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ttp://dms.ecdcnet.europa.eu/sites/srs/eir/eieo/eimat/projects/4 - Social media analytic/"/>
    </mc:Choice>
  </mc:AlternateContent>
  <bookViews>
    <workbookView xWindow="0" yWindow="0" windowWidth="28800" windowHeight="9450" activeTab="1"/>
  </bookViews>
  <sheets>
    <sheet name="Information" sheetId="7" r:id="rId1"/>
    <sheet name="Topics EN-ES-FR-PT" sheetId="2" r:id="rId2"/>
    <sheet name="Negative words" sheetId="1" r:id="rId3"/>
    <sheet name="Geolocation codes ECDC" sheetId="6" r:id="rId4"/>
  </sheets>
  <definedNames>
    <definedName name="_xlnm._FilterDatabase" localSheetId="3" hidden="1">'Geolocation codes ECDC'!$A$1:$O$3537</definedName>
    <definedName name="_xlnm._FilterDatabase" localSheetId="1" hidden="1">'Topics EN-ES-FR-PT'!$A$1:$G$293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 i="2"/>
  <c r="G282" i="2"/>
  <c r="G286" i="2"/>
  <c r="G290" i="2"/>
  <c r="G266" i="2" l="1"/>
  <c r="G270" i="2"/>
  <c r="G274" i="2"/>
  <c r="G278" i="2"/>
  <c r="G262" i="2" l="1"/>
  <c r="G2" i="2" l="1"/>
  <c r="G18" i="2"/>
  <c r="G22" i="2"/>
  <c r="G26" i="2"/>
  <c r="G30" i="2"/>
  <c r="G34" i="2"/>
  <c r="G38" i="2"/>
  <c r="G42" i="2"/>
  <c r="G46" i="2"/>
  <c r="G50" i="2"/>
  <c r="G54" i="2"/>
  <c r="G58" i="2"/>
  <c r="G62" i="2"/>
  <c r="G66" i="2"/>
  <c r="G70" i="2"/>
  <c r="G74" i="2"/>
  <c r="G78" i="2"/>
  <c r="G82" i="2"/>
  <c r="G86" i="2"/>
  <c r="G90" i="2"/>
  <c r="G94" i="2"/>
  <c r="G98" i="2"/>
  <c r="G102" i="2"/>
  <c r="G106" i="2"/>
  <c r="G110" i="2"/>
  <c r="G114" i="2"/>
  <c r="G118" i="2"/>
  <c r="G122" i="2"/>
  <c r="G126" i="2"/>
  <c r="G130" i="2"/>
  <c r="G134" i="2"/>
  <c r="G138" i="2"/>
  <c r="G142" i="2"/>
  <c r="G146" i="2"/>
  <c r="G150" i="2"/>
  <c r="G154" i="2"/>
  <c r="G158" i="2"/>
  <c r="G162" i="2"/>
  <c r="G166" i="2"/>
  <c r="G170" i="2"/>
  <c r="G174" i="2"/>
  <c r="G178" i="2"/>
  <c r="G182" i="2"/>
  <c r="G186" i="2"/>
  <c r="G190" i="2"/>
  <c r="G194" i="2"/>
  <c r="G198" i="2"/>
  <c r="G202" i="2"/>
  <c r="G206" i="2"/>
  <c r="G210" i="2"/>
  <c r="G214" i="2"/>
  <c r="G218" i="2"/>
  <c r="G222" i="2"/>
  <c r="G226" i="2"/>
  <c r="G230" i="2"/>
  <c r="G234" i="2"/>
  <c r="G238" i="2"/>
  <c r="G242" i="2"/>
  <c r="G246" i="2"/>
  <c r="G250" i="2"/>
  <c r="G254" i="2"/>
  <c r="G258" i="2"/>
  <c r="G14" i="2"/>
  <c r="G10" i="2"/>
  <c r="G6" i="2"/>
  <c r="G23" i="2" l="1"/>
  <c r="A18" i="2"/>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l="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alcChain>
</file>

<file path=xl/sharedStrings.xml><?xml version="1.0" encoding="utf-8"?>
<sst xmlns="http://schemas.openxmlformats.org/spreadsheetml/2006/main" count="29166" uniqueCount="12761">
  <si>
    <t>measles</t>
  </si>
  <si>
    <t>EN</t>
  </si>
  <si>
    <t>EN -</t>
  </si>
  <si>
    <t>ES -</t>
  </si>
  <si>
    <t>FR -</t>
  </si>
  <si>
    <t>PT -</t>
  </si>
  <si>
    <t>football</t>
  </si>
  <si>
    <t>music</t>
  </si>
  <si>
    <t>futbol</t>
  </si>
  <si>
    <t>musica</t>
  </si>
  <si>
    <t>soccer</t>
  </si>
  <si>
    <t>ES</t>
  </si>
  <si>
    <t>FR</t>
  </si>
  <si>
    <t>PT</t>
  </si>
  <si>
    <t>sarampion</t>
  </si>
  <si>
    <t>rougeole</t>
  </si>
  <si>
    <t>Negative</t>
  </si>
  <si>
    <t>Language</t>
  </si>
  <si>
    <t>rubeola</t>
  </si>
  <si>
    <t>rubeole</t>
  </si>
  <si>
    <t>paperas</t>
  </si>
  <si>
    <t>dengue</t>
  </si>
  <si>
    <t>h1n1 OR h5n1 OR a(h1n1) OR a/h1n1 OR h3n2 OR h2n2</t>
  </si>
  <si>
    <t>chikungunya</t>
  </si>
  <si>
    <t>polio OR poliomielitis</t>
  </si>
  <si>
    <t>polio OR poliomyelite</t>
  </si>
  <si>
    <t>tuberculosis</t>
  </si>
  <si>
    <t>tuberculose</t>
  </si>
  <si>
    <t>botulismo OR clostridium botulinum OR intoxicacion botulinica OR toxina botulinica</t>
  </si>
  <si>
    <t>botulisme OR clostridium botulinum OR intoxication botulique OR toxine botulique</t>
  </si>
  <si>
    <t>plastic OR aesthetics OR cosmetic OR dermatologic</t>
  </si>
  <si>
    <t>estetica OR cosmetico OR cosmetica OR dermatologico</t>
  </si>
  <si>
    <t>esthetique OR cosmetique OR dermatologique</t>
  </si>
  <si>
    <t>ebola</t>
  </si>
  <si>
    <t>tularaemia OR tularemia OR francisella tularensis</t>
  </si>
  <si>
    <t>tularemia OR francisella tularensis</t>
  </si>
  <si>
    <t>tularemie OR francisella tularensis OR bacille de Francis OR fievre du lapin OR fievre du lievre OR maladie de Ohara OR maladie de Francis</t>
  </si>
  <si>
    <t>bioterrorism</t>
  </si>
  <si>
    <t>emotion OR emotions OR feeling OR feelings OR love OR pride OR fans OR election OR elections OR metal</t>
  </si>
  <si>
    <t>rabies OR sylvatic rabies OR urban rabies OR canine rabies</t>
  </si>
  <si>
    <t>rabia OR rabia selvatica OR rabia urbana OR rabia canina</t>
  </si>
  <si>
    <t>emocion OR emociones OR sentimiento OR sentimientos OR amor OR orgullo OR fans OR eleccion OR elecciones OR metal</t>
  </si>
  <si>
    <t>rage OR rage selvatique OR rage des rues OR rage canine</t>
  </si>
  <si>
    <t>emotion OR emotions OR sentiment OR sentiments OR amour OR fierte OR fans OR election OR elections</t>
  </si>
  <si>
    <t>mumps OR parotitis</t>
  </si>
  <si>
    <t>oreillons OR parotidite</t>
  </si>
  <si>
    <t>brucellosis OR neurobrucellosis OR brucella</t>
  </si>
  <si>
    <t>brucelosis OR neurobrucelosis OR brucela OR brucella</t>
  </si>
  <si>
    <t>brucellose OR meningite brucellose OR brucella</t>
  </si>
  <si>
    <t>varicela</t>
  </si>
  <si>
    <t>varicelle</t>
  </si>
  <si>
    <t>diphtheritis OR diphtheria OR corynebacterium diphtheriae</t>
  </si>
  <si>
    <t>difteria OR corynebacterium diphtheriae</t>
  </si>
  <si>
    <t>diphterie OR corynebacterium diphtheriae</t>
  </si>
  <si>
    <t>lyme OR borrelia OR borreliosis</t>
  </si>
  <si>
    <t>lyme OR borreliose OR borrelia</t>
  </si>
  <si>
    <t>plague OR bubonic plague OR pulmonary plague OR yersinia pestis</t>
  </si>
  <si>
    <t>peste OR peste bubonica OR peste pulmonar OR yersinia pestis</t>
  </si>
  <si>
    <t>peste OR bubonique peste OR pulmonaire peste OR yersinia pestis</t>
  </si>
  <si>
    <t>whooping cough OR pertussis</t>
  </si>
  <si>
    <t>tos ferina OR pertussis</t>
  </si>
  <si>
    <t>coqueluche OR pertussis</t>
  </si>
  <si>
    <t>nouvelle OR artiste OR chanteur OR celebrite OR star OR acteur OR actrice OR comedien OR vedette OR egerie OR idole OR fetiche OR icone OR personnag OR figure OR carriere OR tele</t>
  </si>
  <si>
    <t>meningitis OR meningococcal OR meningococcus</t>
  </si>
  <si>
    <t>meningitis OR meningococo OR meningococcus</t>
  </si>
  <si>
    <t>meningite OR meningococcus OR meningocoque</t>
  </si>
  <si>
    <t>Afghanistan</t>
  </si>
  <si>
    <t>Albania</t>
  </si>
  <si>
    <t>Algeria</t>
  </si>
  <si>
    <t>American Samoa</t>
  </si>
  <si>
    <t>Andorra</t>
  </si>
  <si>
    <t>Angola</t>
  </si>
  <si>
    <t>Antigua and Barbuda</t>
  </si>
  <si>
    <t>Argentina</t>
  </si>
  <si>
    <t>Armenia</t>
  </si>
  <si>
    <t>Aruba</t>
  </si>
  <si>
    <t>Australia</t>
  </si>
  <si>
    <t>Austria</t>
  </si>
  <si>
    <t>Azerbaijan</t>
  </si>
  <si>
    <t>Bahrain</t>
  </si>
  <si>
    <t>Bangladesh</t>
  </si>
  <si>
    <t>Barbados</t>
  </si>
  <si>
    <t>Belarus</t>
  </si>
  <si>
    <t>Belgium</t>
  </si>
  <si>
    <t>Belize</t>
  </si>
  <si>
    <t>Benin</t>
  </si>
  <si>
    <t>Bermuda</t>
  </si>
  <si>
    <t>Bhutan</t>
  </si>
  <si>
    <t>Bosnia and Herzegovina</t>
  </si>
  <si>
    <t>Botswana</t>
  </si>
  <si>
    <t>Brazil</t>
  </si>
  <si>
    <t>British Virgin Islands</t>
  </si>
  <si>
    <t>Brunei Darussalam</t>
  </si>
  <si>
    <t>Bulgaria</t>
  </si>
  <si>
    <t>Burkina Faso</t>
  </si>
  <si>
    <t>Burundi</t>
  </si>
  <si>
    <t>Cabo Verde</t>
  </si>
  <si>
    <t>Cambodia</t>
  </si>
  <si>
    <t>Cameroon</t>
  </si>
  <si>
    <t>Canada</t>
  </si>
  <si>
    <t>Cayman Islands</t>
  </si>
  <si>
    <t>Central African Republic</t>
  </si>
  <si>
    <t>Chad</t>
  </si>
  <si>
    <t>Chile</t>
  </si>
  <si>
    <t>China</t>
  </si>
  <si>
    <t>Colombia</t>
  </si>
  <si>
    <t>Comoros</t>
  </si>
  <si>
    <t>Costa Rica</t>
  </si>
  <si>
    <t>Croatia</t>
  </si>
  <si>
    <t>Cuba</t>
  </si>
  <si>
    <t>Cyprus</t>
  </si>
  <si>
    <t>Czech Republic</t>
  </si>
  <si>
    <t>Denmark</t>
  </si>
  <si>
    <t>Djibouti</t>
  </si>
  <si>
    <t>Dominica</t>
  </si>
  <si>
    <t>Dominican Republic</t>
  </si>
  <si>
    <t>Ecuador</t>
  </si>
  <si>
    <t>El Salvador</t>
  </si>
  <si>
    <t>Equatorial Guinea</t>
  </si>
  <si>
    <t>Eritrea</t>
  </si>
  <si>
    <t>Estonia</t>
  </si>
  <si>
    <t>Eswatini</t>
  </si>
  <si>
    <t>Ethiopia</t>
  </si>
  <si>
    <t>Faroe Islands</t>
  </si>
  <si>
    <t>Fiji</t>
  </si>
  <si>
    <t>Finland</t>
  </si>
  <si>
    <t>France</t>
  </si>
  <si>
    <t>French Polynesia</t>
  </si>
  <si>
    <t>Gabon</t>
  </si>
  <si>
    <t>Georgia</t>
  </si>
  <si>
    <t>Germany</t>
  </si>
  <si>
    <t>Ghana</t>
  </si>
  <si>
    <t>Gibraltar</t>
  </si>
  <si>
    <t>Greece</t>
  </si>
  <si>
    <t>Greenland</t>
  </si>
  <si>
    <t>Grenada</t>
  </si>
  <si>
    <t>Guam</t>
  </si>
  <si>
    <t>Guatemala</t>
  </si>
  <si>
    <t>Guinea</t>
  </si>
  <si>
    <t>Guinea-Bissau</t>
  </si>
  <si>
    <t>Guyana</t>
  </si>
  <si>
    <t>Haiti</t>
  </si>
  <si>
    <t>Honduras</t>
  </si>
  <si>
    <t>Hungary</t>
  </si>
  <si>
    <t>Iceland</t>
  </si>
  <si>
    <t>India</t>
  </si>
  <si>
    <t>Indonesia</t>
  </si>
  <si>
    <t>Iraq</t>
  </si>
  <si>
    <t>Ireland</t>
  </si>
  <si>
    <t>Isle of Man</t>
  </si>
  <si>
    <t>Israel</t>
  </si>
  <si>
    <t>Italy</t>
  </si>
  <si>
    <t>Jamaica</t>
  </si>
  <si>
    <t>Japan</t>
  </si>
  <si>
    <t>Jordan</t>
  </si>
  <si>
    <t>Kazakhstan</t>
  </si>
  <si>
    <t>Kenya</t>
  </si>
  <si>
    <t>Kiribati</t>
  </si>
  <si>
    <t>Kosovo</t>
  </si>
  <si>
    <t>Kuwait</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</si>
  <si>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</si>
  <si>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</si>
  <si>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</si>
  <si>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</si>
  <si>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</si>
  <si>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</si>
  <si>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</si>
  <si>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</si>
  <si>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</si>
  <si>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</si>
  <si>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</si>
  <si>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</si>
  <si>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</si>
  <si>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</si>
  <si>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</si>
  <si>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</si>
  <si>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</si>
  <si>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</si>
  <si>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Monaco</t>
  </si>
  <si>
    <t>Mongolia</t>
  </si>
  <si>
    <t>Montenegro</t>
  </si>
  <si>
    <t>Morocco</t>
  </si>
  <si>
    <t>Mozambique</t>
  </si>
  <si>
    <t>Myanmar</t>
  </si>
  <si>
    <t>Namibia</t>
  </si>
  <si>
    <t>Nauru</t>
  </si>
  <si>
    <t>Nepal</t>
  </si>
  <si>
    <t>Netherlands</t>
  </si>
  <si>
    <t>New Caledonia</t>
  </si>
  <si>
    <t>New Zealand</t>
  </si>
  <si>
    <t>Nicaragua</t>
  </si>
  <si>
    <t>Niger</t>
  </si>
  <si>
    <t>Nigeria</t>
  </si>
  <si>
    <t>Northern Mariana Islands</t>
  </si>
  <si>
    <t>Norway</t>
  </si>
  <si>
    <t>Oman</t>
  </si>
  <si>
    <t>Pakistan</t>
  </si>
  <si>
    <t>Palau</t>
  </si>
  <si>
    <t>Panama</t>
  </si>
  <si>
    <t>Papua New Guinea</t>
  </si>
  <si>
    <t>Paraguay</t>
  </si>
  <si>
    <t>Peru</t>
  </si>
  <si>
    <t>Philippines</t>
  </si>
  <si>
    <t>Poland</t>
  </si>
  <si>
    <t>Portugal</t>
  </si>
  <si>
    <t>Puerto Rico</t>
  </si>
  <si>
    <t>Qatar</t>
  </si>
  <si>
    <t>Romania</t>
  </si>
  <si>
    <t>Russian Federation</t>
  </si>
  <si>
    <t>Rwanda</t>
  </si>
  <si>
    <t>Samoa</t>
  </si>
  <si>
    <t>San Marino</t>
  </si>
  <si>
    <t>Sao Tome and Principe</t>
  </si>
  <si>
    <t>Saudi Arabia</t>
  </si>
  <si>
    <t>Senegal</t>
  </si>
  <si>
    <t>Serbia</t>
  </si>
  <si>
    <t>Seychelles</t>
  </si>
  <si>
    <t>Sierra Leone</t>
  </si>
  <si>
    <t>Singapore</t>
  </si>
  <si>
    <t>Slovenia</t>
  </si>
  <si>
    <t>Solomon Islands</t>
  </si>
  <si>
    <t>Somalia</t>
  </si>
  <si>
    <t>South Africa</t>
  </si>
  <si>
    <t>South Sudan</t>
  </si>
  <si>
    <t>Spain</t>
  </si>
  <si>
    <t>Sri Lanka</t>
  </si>
  <si>
    <t>Sudan</t>
  </si>
  <si>
    <t>Suriname</t>
  </si>
  <si>
    <t>Sweden</t>
  </si>
  <si>
    <t>Switzerland</t>
  </si>
  <si>
    <t>Syrian Arab Republic</t>
  </si>
  <si>
    <t>Tajikistan</t>
  </si>
  <si>
    <t>Thailand</t>
  </si>
  <si>
    <t>Timor-Leste</t>
  </si>
  <si>
    <t>Togo</t>
  </si>
  <si>
    <t>Tonga</t>
  </si>
  <si>
    <t>Trinidad and Tobago</t>
  </si>
  <si>
    <t>Tunisia</t>
  </si>
  <si>
    <t>Turkey</t>
  </si>
  <si>
    <t>Turkmenistan</t>
  </si>
  <si>
    <t>Turks and Caicos Islands</t>
  </si>
  <si>
    <t>Tuvalu</t>
  </si>
  <si>
    <t>Uganda</t>
  </si>
  <si>
    <t>Ukraine</t>
  </si>
  <si>
    <t>United Arab Emirates</t>
  </si>
  <si>
    <t>United Kingdom</t>
  </si>
  <si>
    <t>Uruguay</t>
  </si>
  <si>
    <t>Uzbekistan</t>
  </si>
  <si>
    <t>Vanuatu</t>
  </si>
  <si>
    <t>Zambia</t>
  </si>
  <si>
    <t>Zimbabwe</t>
  </si>
  <si>
    <t>ABW</t>
  </si>
  <si>
    <t>AW</t>
  </si>
  <si>
    <t>AFG</t>
  </si>
  <si>
    <t>AF</t>
  </si>
  <si>
    <t>AGO</t>
  </si>
  <si>
    <t>AO</t>
  </si>
  <si>
    <t>Anguilla</t>
  </si>
  <si>
    <t>AIA</t>
  </si>
  <si>
    <t>AI</t>
  </si>
  <si>
    <t>ALB</t>
  </si>
  <si>
    <t>AL</t>
  </si>
  <si>
    <t>AND</t>
  </si>
  <si>
    <t>AD</t>
  </si>
  <si>
    <t>ARE</t>
  </si>
  <si>
    <t>AE</t>
  </si>
  <si>
    <t>ARG</t>
  </si>
  <si>
    <t>AR</t>
  </si>
  <si>
    <t>ARM</t>
  </si>
  <si>
    <t>AM</t>
  </si>
  <si>
    <t>United States of America</t>
  </si>
  <si>
    <t>ASM</t>
  </si>
  <si>
    <t>AS</t>
  </si>
  <si>
    <t>Antarctica</t>
  </si>
  <si>
    <t>ATA</t>
  </si>
  <si>
    <t>AQ</t>
  </si>
  <si>
    <t>AU</t>
  </si>
  <si>
    <t>AUS</t>
  </si>
  <si>
    <t>ATF</t>
  </si>
  <si>
    <t>TF</t>
  </si>
  <si>
    <t>ATG</t>
  </si>
  <si>
    <t>AG</t>
  </si>
  <si>
    <t>AUT</t>
  </si>
  <si>
    <t>A</t>
  </si>
  <si>
    <t>AT</t>
  </si>
  <si>
    <t>AZE</t>
  </si>
  <si>
    <t>AZ</t>
  </si>
  <si>
    <t>BDI</t>
  </si>
  <si>
    <t>BI</t>
  </si>
  <si>
    <t>BEL</t>
  </si>
  <si>
    <t>BE</t>
  </si>
  <si>
    <t>BEN</t>
  </si>
  <si>
    <t>BJ</t>
  </si>
  <si>
    <t>BFA</t>
  </si>
  <si>
    <t>BF</t>
  </si>
  <si>
    <t>BGD</t>
  </si>
  <si>
    <t>BD</t>
  </si>
  <si>
    <t>BGR</t>
  </si>
  <si>
    <t>BG</t>
  </si>
  <si>
    <t>BHR</t>
  </si>
  <si>
    <t>BH</t>
  </si>
  <si>
    <t>CAN</t>
  </si>
  <si>
    <t>CA</t>
  </si>
  <si>
    <t>BHS</t>
  </si>
  <si>
    <t>Bahamas</t>
  </si>
  <si>
    <t>BS</t>
  </si>
  <si>
    <t>BIH</t>
  </si>
  <si>
    <t>BA</t>
  </si>
  <si>
    <t>BLR</t>
  </si>
  <si>
    <t>BY</t>
  </si>
  <si>
    <t>BLZ</t>
  </si>
  <si>
    <t>BZ</t>
  </si>
  <si>
    <t>BMU</t>
  </si>
  <si>
    <t>BM</t>
  </si>
  <si>
    <t>BOL</t>
  </si>
  <si>
    <t>BO</t>
  </si>
  <si>
    <t>Plurinational State of Bolivia</t>
  </si>
  <si>
    <t>BRA</t>
  </si>
  <si>
    <t>BR</t>
  </si>
  <si>
    <t>BRB</t>
  </si>
  <si>
    <t>BB</t>
  </si>
  <si>
    <t>BRN</t>
  </si>
  <si>
    <t>BN</t>
  </si>
  <si>
    <t>BTN</t>
  </si>
  <si>
    <t>BT</t>
  </si>
  <si>
    <t>BWA</t>
  </si>
  <si>
    <t>BW</t>
  </si>
  <si>
    <t>CAF</t>
  </si>
  <si>
    <t>CF</t>
  </si>
  <si>
    <t>CHE</t>
  </si>
  <si>
    <t>CH</t>
  </si>
  <si>
    <t>CHL</t>
  </si>
  <si>
    <t>CL</t>
  </si>
  <si>
    <t>CHN</t>
  </si>
  <si>
    <t>CN</t>
  </si>
  <si>
    <t>CIV</t>
  </si>
  <si>
    <t>CI</t>
  </si>
  <si>
    <t>CMR</t>
  </si>
  <si>
    <t>CM</t>
  </si>
  <si>
    <t>COD</t>
  </si>
  <si>
    <t>CD</t>
  </si>
  <si>
    <t>COG</t>
  </si>
  <si>
    <t>Congo</t>
  </si>
  <si>
    <t>CG</t>
  </si>
  <si>
    <t>Cook Islands</t>
  </si>
  <si>
    <t>COK</t>
  </si>
  <si>
    <t>CK</t>
  </si>
  <si>
    <t>COL</t>
  </si>
  <si>
    <t>CO</t>
  </si>
  <si>
    <t>COM</t>
  </si>
  <si>
    <t>KM</t>
  </si>
  <si>
    <t>CPV</t>
  </si>
  <si>
    <t>CV</t>
  </si>
  <si>
    <t>CRI</t>
  </si>
  <si>
    <t>CR</t>
  </si>
  <si>
    <t>CUB</t>
  </si>
  <si>
    <t>CU</t>
  </si>
  <si>
    <t>CYM</t>
  </si>
  <si>
    <t>KY</t>
  </si>
  <si>
    <t>CYP</t>
  </si>
  <si>
    <t>CY</t>
  </si>
  <si>
    <t>CZE</t>
  </si>
  <si>
    <t>CZ</t>
  </si>
  <si>
    <t>DEU</t>
  </si>
  <si>
    <t>DE</t>
  </si>
  <si>
    <t>DJI</t>
  </si>
  <si>
    <t>DJ</t>
  </si>
  <si>
    <t>DMA</t>
  </si>
  <si>
    <t>DM</t>
  </si>
  <si>
    <t>DNK</t>
  </si>
  <si>
    <t>DK</t>
  </si>
  <si>
    <t>DOM</t>
  </si>
  <si>
    <t>DO</t>
  </si>
  <si>
    <t>DZA</t>
  </si>
  <si>
    <t>DZ</t>
  </si>
  <si>
    <t>ECU</t>
  </si>
  <si>
    <t>EC</t>
  </si>
  <si>
    <t>Egypt</t>
  </si>
  <si>
    <t>EGY</t>
  </si>
  <si>
    <t>EG</t>
  </si>
  <si>
    <t>ERI</t>
  </si>
  <si>
    <t>ER</t>
  </si>
  <si>
    <t>ESP</t>
  </si>
  <si>
    <t>EST</t>
  </si>
  <si>
    <t>EE</t>
  </si>
  <si>
    <t>ETH</t>
  </si>
  <si>
    <t>ET</t>
  </si>
  <si>
    <t>FIN</t>
  </si>
  <si>
    <t>FI</t>
  </si>
  <si>
    <t>FJI</t>
  </si>
  <si>
    <t>FJ</t>
  </si>
  <si>
    <t>FLK</t>
  </si>
  <si>
    <t>FK</t>
  </si>
  <si>
    <t>FRA</t>
  </si>
  <si>
    <t>FRO</t>
  </si>
  <si>
    <t>FO</t>
  </si>
  <si>
    <t>Federated States of Micronesia</t>
  </si>
  <si>
    <t>FSM</t>
  </si>
  <si>
    <t>FM</t>
  </si>
  <si>
    <t>GAB</t>
  </si>
  <si>
    <t>GA</t>
  </si>
  <si>
    <t>GBR</t>
  </si>
  <si>
    <t>GEO</t>
  </si>
  <si>
    <t>GE</t>
  </si>
  <si>
    <t>Guernsey</t>
  </si>
  <si>
    <t>GGY</t>
  </si>
  <si>
    <t>GG</t>
  </si>
  <si>
    <t>GHA</t>
  </si>
  <si>
    <t>GH</t>
  </si>
  <si>
    <t>GIN</t>
  </si>
  <si>
    <t>GN</t>
  </si>
  <si>
    <t>Gambia</t>
  </si>
  <si>
    <t>GMB</t>
  </si>
  <si>
    <t>GM</t>
  </si>
  <si>
    <t>GNB</t>
  </si>
  <si>
    <t>GW</t>
  </si>
  <si>
    <t>GNQ</t>
  </si>
  <si>
    <t>GQ</t>
  </si>
  <si>
    <t>GRC</t>
  </si>
  <si>
    <t>GRD</t>
  </si>
  <si>
    <t>GD</t>
  </si>
  <si>
    <t>GRL</t>
  </si>
  <si>
    <t>GL</t>
  </si>
  <si>
    <t>GTM</t>
  </si>
  <si>
    <t>GT</t>
  </si>
  <si>
    <t>GUM</t>
  </si>
  <si>
    <t>GU</t>
  </si>
  <si>
    <t>GUY</t>
  </si>
  <si>
    <t>GY</t>
  </si>
  <si>
    <t>HKG</t>
  </si>
  <si>
    <t>Hong Kong</t>
  </si>
  <si>
    <t>HK</t>
  </si>
  <si>
    <t>HMD</t>
  </si>
  <si>
    <t>HM</t>
  </si>
  <si>
    <t>HND</t>
  </si>
  <si>
    <t>HN</t>
  </si>
  <si>
    <t>HRV</t>
  </si>
  <si>
    <t>HR</t>
  </si>
  <si>
    <t>HTI</t>
  </si>
  <si>
    <t>HT</t>
  </si>
  <si>
    <t>HUN</t>
  </si>
  <si>
    <t>HU</t>
  </si>
  <si>
    <t>IDN</t>
  </si>
  <si>
    <t>ID</t>
  </si>
  <si>
    <t>IMN</t>
  </si>
  <si>
    <t>IM</t>
  </si>
  <si>
    <t>IND</t>
  </si>
  <si>
    <t>IN</t>
  </si>
  <si>
    <t>British Indian Ocean Territory</t>
  </si>
  <si>
    <t>IO</t>
  </si>
  <si>
    <t>IRL</t>
  </si>
  <si>
    <t>IE</t>
  </si>
  <si>
    <t>IRN</t>
  </si>
  <si>
    <t>Islamic Republic of Iran</t>
  </si>
  <si>
    <t>IR</t>
  </si>
  <si>
    <t>IRQ</t>
  </si>
  <si>
    <t>IQ</t>
  </si>
  <si>
    <t>ISL</t>
  </si>
  <si>
    <t>IS</t>
  </si>
  <si>
    <t>ISR</t>
  </si>
  <si>
    <t>IL</t>
  </si>
  <si>
    <t>ITA</t>
  </si>
  <si>
    <t>IT</t>
  </si>
  <si>
    <t>JAM</t>
  </si>
  <si>
    <t>JM</t>
  </si>
  <si>
    <t>Jersey</t>
  </si>
  <si>
    <t>JEY</t>
  </si>
  <si>
    <t>JE</t>
  </si>
  <si>
    <t>JOR</t>
  </si>
  <si>
    <t>JO</t>
  </si>
  <si>
    <t>JPN</t>
  </si>
  <si>
    <t>JP</t>
  </si>
  <si>
    <t>Jammu and Kashmir</t>
  </si>
  <si>
    <t>SG</t>
  </si>
  <si>
    <t>KAZ</t>
  </si>
  <si>
    <t>KZ</t>
  </si>
  <si>
    <t>KEN</t>
  </si>
  <si>
    <t>KE</t>
  </si>
  <si>
    <t>Kyrgyzstan</t>
  </si>
  <si>
    <t>KGZ</t>
  </si>
  <si>
    <t>KG</t>
  </si>
  <si>
    <t>KHM</t>
  </si>
  <si>
    <t>KH</t>
  </si>
  <si>
    <t>KIR</t>
  </si>
  <si>
    <t>KI</t>
  </si>
  <si>
    <t>Saint Kitts and Nevis</t>
  </si>
  <si>
    <t>KNA</t>
  </si>
  <si>
    <t>KN</t>
  </si>
  <si>
    <t>KOR</t>
  </si>
  <si>
    <t>Republic of Korea</t>
  </si>
  <si>
    <t>KR</t>
  </si>
  <si>
    <t>SRB</t>
  </si>
  <si>
    <t>KWT</t>
  </si>
  <si>
    <t>KW</t>
  </si>
  <si>
    <t>LAO</t>
  </si>
  <si>
    <t>LA</t>
  </si>
  <si>
    <t>Lao People's Democratic Republic</t>
  </si>
  <si>
    <t>LBN</t>
  </si>
  <si>
    <t>LB</t>
  </si>
  <si>
    <t>LBR</t>
  </si>
  <si>
    <t>LR</t>
  </si>
  <si>
    <t>LBY</t>
  </si>
  <si>
    <t>LY</t>
  </si>
  <si>
    <t>Saint Lucia</t>
  </si>
  <si>
    <t>LCA</t>
  </si>
  <si>
    <t>LC</t>
  </si>
  <si>
    <t>LIE</t>
  </si>
  <si>
    <t>LI</t>
  </si>
  <si>
    <t>LKA</t>
  </si>
  <si>
    <t>LK</t>
  </si>
  <si>
    <t>LSO</t>
  </si>
  <si>
    <t>LS</t>
  </si>
  <si>
    <t>LTU</t>
  </si>
  <si>
    <t>LT</t>
  </si>
  <si>
    <t>LUX</t>
  </si>
  <si>
    <t>LU</t>
  </si>
  <si>
    <t>LVA</t>
  </si>
  <si>
    <t>LV</t>
  </si>
  <si>
    <t>MAC</t>
  </si>
  <si>
    <t>Macao</t>
  </si>
  <si>
    <t>MO</t>
  </si>
  <si>
    <t>Saint Martin</t>
  </si>
  <si>
    <t>MAR</t>
  </si>
  <si>
    <t>MA</t>
  </si>
  <si>
    <t>MCO</t>
  </si>
  <si>
    <t>MC</t>
  </si>
  <si>
    <t>MDA</t>
  </si>
  <si>
    <t>MD</t>
  </si>
  <si>
    <t>Republic of Moldova</t>
  </si>
  <si>
    <t>MDG</t>
  </si>
  <si>
    <t>MG</t>
  </si>
  <si>
    <t>MDV</t>
  </si>
  <si>
    <t>MV</t>
  </si>
  <si>
    <t>MEX</t>
  </si>
  <si>
    <t>MX</t>
  </si>
  <si>
    <t>MHL</t>
  </si>
  <si>
    <t>MH</t>
  </si>
  <si>
    <t>MKD</t>
  </si>
  <si>
    <t>MK</t>
  </si>
  <si>
    <t>MLI</t>
  </si>
  <si>
    <t>ML</t>
  </si>
  <si>
    <t>MLT</t>
  </si>
  <si>
    <t>MT</t>
  </si>
  <si>
    <t>MMR</t>
  </si>
  <si>
    <t>MM</t>
  </si>
  <si>
    <t>MNE</t>
  </si>
  <si>
    <t>ME</t>
  </si>
  <si>
    <t>MNG</t>
  </si>
  <si>
    <t>MN</t>
  </si>
  <si>
    <t>MNP</t>
  </si>
  <si>
    <t>MP</t>
  </si>
  <si>
    <t>MOZ</t>
  </si>
  <si>
    <t>MZ</t>
  </si>
  <si>
    <t>MRT</t>
  </si>
  <si>
    <t>MR</t>
  </si>
  <si>
    <t>Montserrat</t>
  </si>
  <si>
    <t>MSR</t>
  </si>
  <si>
    <t>MS</t>
  </si>
  <si>
    <t>MUS</t>
  </si>
  <si>
    <t>MU</t>
  </si>
  <si>
    <t>MWI</t>
  </si>
  <si>
    <t>MW</t>
  </si>
  <si>
    <t>MYS</t>
  </si>
  <si>
    <t>MY</t>
  </si>
  <si>
    <t>NAM</t>
  </si>
  <si>
    <t>NA</t>
  </si>
  <si>
    <t>NCL</t>
  </si>
  <si>
    <t>NC</t>
  </si>
  <si>
    <t>NER</t>
  </si>
  <si>
    <t>NE</t>
  </si>
  <si>
    <t>Norfolk Island</t>
  </si>
  <si>
    <t>NFK</t>
  </si>
  <si>
    <t>NF</t>
  </si>
  <si>
    <t>NGA</t>
  </si>
  <si>
    <t>NG</t>
  </si>
  <si>
    <t>NIC</t>
  </si>
  <si>
    <t>NI</t>
  </si>
  <si>
    <t>Niue</t>
  </si>
  <si>
    <t>NIU</t>
  </si>
  <si>
    <t>NU</t>
  </si>
  <si>
    <t>NLD</t>
  </si>
  <si>
    <t>NL</t>
  </si>
  <si>
    <t>NOR</t>
  </si>
  <si>
    <t>NO</t>
  </si>
  <si>
    <t>NPL</t>
  </si>
  <si>
    <t>NP</t>
  </si>
  <si>
    <t>NRU</t>
  </si>
  <si>
    <t>NR</t>
  </si>
  <si>
    <t>NZL</t>
  </si>
  <si>
    <t>NZ</t>
  </si>
  <si>
    <t>OMN</t>
  </si>
  <si>
    <t>OM</t>
  </si>
  <si>
    <t>PAK</t>
  </si>
  <si>
    <t>PK</t>
  </si>
  <si>
    <t>PAN</t>
  </si>
  <si>
    <t>PA</t>
  </si>
  <si>
    <t>PCN</t>
  </si>
  <si>
    <t>PN</t>
  </si>
  <si>
    <t>PER</t>
  </si>
  <si>
    <t>PE</t>
  </si>
  <si>
    <t>PHL</t>
  </si>
  <si>
    <t>PH</t>
  </si>
  <si>
    <t>PLW</t>
  </si>
  <si>
    <t>PW</t>
  </si>
  <si>
    <t>PNG</t>
  </si>
  <si>
    <t>PG</t>
  </si>
  <si>
    <t>POL</t>
  </si>
  <si>
    <t>PL</t>
  </si>
  <si>
    <t>PRI</t>
  </si>
  <si>
    <t>PR</t>
  </si>
  <si>
    <t>PRK</t>
  </si>
  <si>
    <t>KP</t>
  </si>
  <si>
    <t>Democratic People's Republic of Korea</t>
  </si>
  <si>
    <t>PRT</t>
  </si>
  <si>
    <t>PRY</t>
  </si>
  <si>
    <t>PY</t>
  </si>
  <si>
    <t>PS</t>
  </si>
  <si>
    <t>PSE</t>
  </si>
  <si>
    <t>PYF</t>
  </si>
  <si>
    <t>PF</t>
  </si>
  <si>
    <t>QAT</t>
  </si>
  <si>
    <t>QA</t>
  </si>
  <si>
    <t>ROU</t>
  </si>
  <si>
    <t>RO</t>
  </si>
  <si>
    <t>RUS</t>
  </si>
  <si>
    <t>RU</t>
  </si>
  <si>
    <t>RWA</t>
  </si>
  <si>
    <t>RW</t>
  </si>
  <si>
    <t>Western Sahara</t>
  </si>
  <si>
    <t>WS</t>
  </si>
  <si>
    <t>EH</t>
  </si>
  <si>
    <t>ESH</t>
  </si>
  <si>
    <t>SAU</t>
  </si>
  <si>
    <t>SA</t>
  </si>
  <si>
    <t>SDN</t>
  </si>
  <si>
    <t>SD</t>
  </si>
  <si>
    <t>SS</t>
  </si>
  <si>
    <t>SSD</t>
  </si>
  <si>
    <t>SEN</t>
  </si>
  <si>
    <t>SN</t>
  </si>
  <si>
    <t>SGP</t>
  </si>
  <si>
    <t>South Georgia and South Sandwich Islands</t>
  </si>
  <si>
    <t>SGS</t>
  </si>
  <si>
    <t>GS</t>
  </si>
  <si>
    <t>Saint Helena</t>
  </si>
  <si>
    <t>SHN</t>
  </si>
  <si>
    <t>SH</t>
  </si>
  <si>
    <t>SLB</t>
  </si>
  <si>
    <t>SB</t>
  </si>
  <si>
    <t>SLE</t>
  </si>
  <si>
    <t>SL</t>
  </si>
  <si>
    <t>SLV</t>
  </si>
  <si>
    <t>SV</t>
  </si>
  <si>
    <t>SMR</t>
  </si>
  <si>
    <t>SM</t>
  </si>
  <si>
    <t>SOM</t>
  </si>
  <si>
    <t>SO</t>
  </si>
  <si>
    <t>Saint Pierre and Miquelon</t>
  </si>
  <si>
    <t>SPM</t>
  </si>
  <si>
    <t>PM</t>
  </si>
  <si>
    <t>RS</t>
  </si>
  <si>
    <t>STP</t>
  </si>
  <si>
    <t>ST</t>
  </si>
  <si>
    <t>SUR</t>
  </si>
  <si>
    <t>SR</t>
  </si>
  <si>
    <t>Slovakia</t>
  </si>
  <si>
    <t>SVK</t>
  </si>
  <si>
    <t>SK</t>
  </si>
  <si>
    <t>SVN</t>
  </si>
  <si>
    <t>SI</t>
  </si>
  <si>
    <t>SWE</t>
  </si>
  <si>
    <t>SE</t>
  </si>
  <si>
    <t>SWZ</t>
  </si>
  <si>
    <t>SZ</t>
  </si>
  <si>
    <t>SYC</t>
  </si>
  <si>
    <t>SC</t>
  </si>
  <si>
    <t>SYR</t>
  </si>
  <si>
    <t>SY</t>
  </si>
  <si>
    <t>TCA</t>
  </si>
  <si>
    <t>TC</t>
  </si>
  <si>
    <t>TCD</t>
  </si>
  <si>
    <t>TD</t>
  </si>
  <si>
    <t>TGO</t>
  </si>
  <si>
    <t>TG</t>
  </si>
  <si>
    <t>THA</t>
  </si>
  <si>
    <t>TH</t>
  </si>
  <si>
    <t>TJK</t>
  </si>
  <si>
    <t>TJ</t>
  </si>
  <si>
    <t>TKM</t>
  </si>
  <si>
    <t>TM</t>
  </si>
  <si>
    <t>TLS</t>
  </si>
  <si>
    <t>TL</t>
  </si>
  <si>
    <t>TON</t>
  </si>
  <si>
    <t>TO</t>
  </si>
  <si>
    <t>TTO</t>
  </si>
  <si>
    <t>TT</t>
  </si>
  <si>
    <t>TUN</t>
  </si>
  <si>
    <t>TN</t>
  </si>
  <si>
    <t>TUR</t>
  </si>
  <si>
    <t>TR</t>
  </si>
  <si>
    <t>United Republic of Tanzania</t>
  </si>
  <si>
    <t>TZA</t>
  </si>
  <si>
    <t>TZ</t>
  </si>
  <si>
    <t>UGA</t>
  </si>
  <si>
    <t>UG</t>
  </si>
  <si>
    <t>UKR</t>
  </si>
  <si>
    <t>UA</t>
  </si>
  <si>
    <t>URY</t>
  </si>
  <si>
    <t>UY</t>
  </si>
  <si>
    <t>USA</t>
  </si>
  <si>
    <t>US</t>
  </si>
  <si>
    <t>UZB</t>
  </si>
  <si>
    <t>UZ</t>
  </si>
  <si>
    <t>VAT</t>
  </si>
  <si>
    <t>VA</t>
  </si>
  <si>
    <t>Saint Vincent and the Grenadines</t>
  </si>
  <si>
    <t>VCT</t>
  </si>
  <si>
    <t>VC</t>
  </si>
  <si>
    <t>VEN</t>
  </si>
  <si>
    <t>VE</t>
  </si>
  <si>
    <t>Bolivarian Republic of Venezuela</t>
  </si>
  <si>
    <t>VGB</t>
  </si>
  <si>
    <t>VG</t>
  </si>
  <si>
    <t>United States Virgin Islands</t>
  </si>
  <si>
    <t>VIR</t>
  </si>
  <si>
    <t>VI</t>
  </si>
  <si>
    <t>VNM</t>
  </si>
  <si>
    <t>VN</t>
  </si>
  <si>
    <t>VUT</t>
  </si>
  <si>
    <t>VU</t>
  </si>
  <si>
    <t>Wallis and Futuna</t>
  </si>
  <si>
    <t>WLF</t>
  </si>
  <si>
    <t>WF</t>
  </si>
  <si>
    <t>WSM</t>
  </si>
  <si>
    <t>Yemen</t>
  </si>
  <si>
    <t>YEM</t>
  </si>
  <si>
    <t>YE</t>
  </si>
  <si>
    <t>ZAF</t>
  </si>
  <si>
    <t>ZA</t>
  </si>
  <si>
    <t>ZMB</t>
  </si>
  <si>
    <t>ZM</t>
  </si>
  <si>
    <t>ZWE</t>
  </si>
  <si>
    <t>ZW</t>
  </si>
  <si>
    <t>LocationCode</t>
  </si>
  <si>
    <t>CountryISO2Code</t>
  </si>
  <si>
    <t>CountryISO3Code</t>
  </si>
  <si>
    <t>isEEA</t>
  </si>
  <si>
    <t>isEU</t>
  </si>
  <si>
    <t>isIPA</t>
  </si>
  <si>
    <t>isENP</t>
  </si>
  <si>
    <t>isWHOEurope</t>
  </si>
  <si>
    <t>Centroid</t>
  </si>
  <si>
    <t>CentroidLatitude</t>
  </si>
  <si>
    <t>CentroidLongitude</t>
  </si>
  <si>
    <t>ADG1391</t>
  </si>
  <si>
    <t>Andorra La Vella</t>
  </si>
  <si>
    <t>[1.510110000176411,42.480656114438176]</t>
  </si>
  <si>
    <t>ADG1392</t>
  </si>
  <si>
    <t>Canillo</t>
  </si>
  <si>
    <t>[1.6111686036481956,42.596476232692055]</t>
  </si>
  <si>
    <t>ADG1393</t>
  </si>
  <si>
    <t>Encamp</t>
  </si>
  <si>
    <t>[1.6464669220108874,42.5475599999441]</t>
  </si>
  <si>
    <t>ADG1394</t>
  </si>
  <si>
    <t>Escaldes-engordany</t>
  </si>
  <si>
    <t>[1.5625788661717763,42.49182157130852]</t>
  </si>
  <si>
    <t>ADG1395</t>
  </si>
  <si>
    <t>La Massana</t>
  </si>
  <si>
    <t>[1.4935642740720425,42.56436187814822]</t>
  </si>
  <si>
    <t>ADG1396</t>
  </si>
  <si>
    <t>Ordino</t>
  </si>
  <si>
    <t>[1.5243599378609076,42.606000660652]</t>
  </si>
  <si>
    <t>ADG1397</t>
  </si>
  <si>
    <t>Sant Julia De Loria</t>
  </si>
  <si>
    <t>[1.4541600001839186,42.48791999975825]</t>
  </si>
  <si>
    <t>AEG1149626</t>
  </si>
  <si>
    <t>Ajman</t>
  </si>
  <si>
    <t>[55.5255751220443,25.40327601992243]</t>
  </si>
  <si>
    <t>AEG1149627</t>
  </si>
  <si>
    <t>Fujairah</t>
  </si>
  <si>
    <t>[56.171530624438816,25.435117448211713]</t>
  </si>
  <si>
    <t>AEG13173</t>
  </si>
  <si>
    <t>Abu Dhabi</t>
  </si>
  <si>
    <t>[54.39556409240899,24.4672096225261]</t>
  </si>
  <si>
    <t>AEG13177</t>
  </si>
  <si>
    <t>Dubai</t>
  </si>
  <si>
    <t>[55.31345941536978,24.96744963304417]</t>
  </si>
  <si>
    <t>AEG13179</t>
  </si>
  <si>
    <t>Ras Al Khaymah</t>
  </si>
  <si>
    <t>[55.96979094884327,25.70651461740573]</t>
  </si>
  <si>
    <t>AEG13180</t>
  </si>
  <si>
    <t>Shariqah</t>
  </si>
  <si>
    <t>[55.681359793619635,25.138193866303936]</t>
  </si>
  <si>
    <t>AEG13181</t>
  </si>
  <si>
    <t>Umm Al Qaywayn</t>
  </si>
  <si>
    <t>[55.72892524780201,25.48579338935349]</t>
  </si>
  <si>
    <t>AFG1272</t>
  </si>
  <si>
    <t>Badakhshan</t>
  </si>
  <si>
    <t>[71.45590378846221,37.03774966586463]</t>
  </si>
  <si>
    <t>AFG1273</t>
  </si>
  <si>
    <t>Badghis</t>
  </si>
  <si>
    <t>[63.73443237278818,35.13697066036566]</t>
  </si>
  <si>
    <t>AFG1274</t>
  </si>
  <si>
    <t>Baghlan</t>
  </si>
  <si>
    <t>[68.91421590542491,35.804449872983746]</t>
  </si>
  <si>
    <t>AFG1275</t>
  </si>
  <si>
    <t>Balkh</t>
  </si>
  <si>
    <t>[67.07835642501962,36.669722870580586]</t>
  </si>
  <si>
    <t>AFG1276</t>
  </si>
  <si>
    <t>Bamyan</t>
  </si>
  <si>
    <t>[67.23439058303934,34.80383048202074]</t>
  </si>
  <si>
    <t>AFG1277</t>
  </si>
  <si>
    <t>Farah</t>
  </si>
  <si>
    <t>[62.302601386058086,32.60811367379871]</t>
  </si>
  <si>
    <t>AFG1278</t>
  </si>
  <si>
    <t>Faryab</t>
  </si>
  <si>
    <t>[64.86926590644023,36.060187586737285]</t>
  </si>
  <si>
    <t>AFG1279</t>
  </si>
  <si>
    <t>Ghazni</t>
  </si>
  <si>
    <t>[67.81117197343781,33.315647300080926]</t>
  </si>
  <si>
    <t>AFG1280</t>
  </si>
  <si>
    <t>Ghor</t>
  </si>
  <si>
    <t>[64.92870163959597,34.179404110258524]</t>
  </si>
  <si>
    <t>AFG1281</t>
  </si>
  <si>
    <t>Hilmand</t>
  </si>
  <si>
    <t>[64.04723651324997,31.15430420095649]</t>
  </si>
  <si>
    <t>AFG1282</t>
  </si>
  <si>
    <t>Hirat</t>
  </si>
  <si>
    <t>[62.13200521507313,34.19739111194563]</t>
  </si>
  <si>
    <t>AFG1283</t>
  </si>
  <si>
    <t>Jawzjan</t>
  </si>
  <si>
    <t>[65.85411798961421,36.829384262521145]</t>
  </si>
  <si>
    <t>AFG1284</t>
  </si>
  <si>
    <t>Kabul</t>
  </si>
  <si>
    <t>[69.3347320565792,34.554700879124084]</t>
  </si>
  <si>
    <t>AFG1285</t>
  </si>
  <si>
    <t>Kandahar</t>
  </si>
  <si>
    <t>[65.7093156576939,31.04357820284184]</t>
  </si>
  <si>
    <t>AFG1286</t>
  </si>
  <si>
    <t>Kapisa</t>
  </si>
  <si>
    <t>[69.62271802080838,34.96293648186835]</t>
  </si>
  <si>
    <t>AFG1287</t>
  </si>
  <si>
    <t>Khost</t>
  </si>
  <si>
    <t>[69.83370494349444,33.37740658085923]</t>
  </si>
  <si>
    <t>AFG1288</t>
  </si>
  <si>
    <t>Kunar</t>
  </si>
  <si>
    <t>[71.0939714902812,34.96596728402082]</t>
  </si>
  <si>
    <t>AFG1289</t>
  </si>
  <si>
    <t>Kunduz</t>
  </si>
  <si>
    <t>[68.74648907896145,36.84314728955634]</t>
  </si>
  <si>
    <t>AFG1290</t>
  </si>
  <si>
    <t>Laghman</t>
  </si>
  <si>
    <t>[70.15964204176674,34.76419827149995]</t>
  </si>
  <si>
    <t>AFG1291</t>
  </si>
  <si>
    <t>Logar</t>
  </si>
  <si>
    <t>[69.1685740219838,34.013433512470115]</t>
  </si>
  <si>
    <t>AFG1292</t>
  </si>
  <si>
    <t>Nangarhar</t>
  </si>
  <si>
    <t>[70.47349548305016,34.27376228629912]</t>
  </si>
  <si>
    <t>AFG1293</t>
  </si>
  <si>
    <t>Nimroz</t>
  </si>
  <si>
    <t>[62.31929054493273,30.804874506701985]</t>
  </si>
  <si>
    <t>AFG1294</t>
  </si>
  <si>
    <t>Nuristan</t>
  </si>
  <si>
    <t>[70.78854249337778,35.41691367901779]</t>
  </si>
  <si>
    <t>AFG1295</t>
  </si>
  <si>
    <t>Paktika</t>
  </si>
  <si>
    <t>[68.74372509792357,32.47683467063934]</t>
  </si>
  <si>
    <t>AFG1296</t>
  </si>
  <si>
    <t>Paktya</t>
  </si>
  <si>
    <t>[69.38840439125805,33.63193346470409]</t>
  </si>
  <si>
    <t>AFG1298</t>
  </si>
  <si>
    <t>Samangan</t>
  </si>
  <si>
    <t>[67.7025007241595,35.972432902467865]</t>
  </si>
  <si>
    <t>AFG1299</t>
  </si>
  <si>
    <t>Sar-e-Pul</t>
  </si>
  <si>
    <t>[66.1388300183501,35.714487769226615]</t>
  </si>
  <si>
    <t>AFG1300</t>
  </si>
  <si>
    <t>Takhar</t>
  </si>
  <si>
    <t>[69.77879178455052,36.70137213782773]</t>
  </si>
  <si>
    <t>AFG1302</t>
  </si>
  <si>
    <t>Wardak</t>
  </si>
  <si>
    <t>[68.21774147595954,34.30329073057432]</t>
  </si>
  <si>
    <t>AFG1303</t>
  </si>
  <si>
    <t>Zabul</t>
  </si>
  <si>
    <t>[67.14775689780609,32.19987392685567]</t>
  </si>
  <si>
    <t>AFG199878</t>
  </si>
  <si>
    <t>Daykundi</t>
  </si>
  <si>
    <t>[66.22053446701435,33.70640855260428]</t>
  </si>
  <si>
    <t>AFG199879</t>
  </si>
  <si>
    <t>Panjsher</t>
  </si>
  <si>
    <t>[69.79453608059114,35.4456263404674]</t>
  </si>
  <si>
    <t>AFG199880</t>
  </si>
  <si>
    <t>Parwan</t>
  </si>
  <si>
    <t>[68.88604656908463,34.95830052301102]</t>
  </si>
  <si>
    <t>AFG199881</t>
  </si>
  <si>
    <t>Uruzgan</t>
  </si>
  <si>
    <t>[66.05876393074861,32.854324555816014]</t>
  </si>
  <si>
    <t>AGG140206</t>
  </si>
  <si>
    <t>Barbuda</t>
  </si>
  <si>
    <t>[-61.802748546127056,17.637317962756416]</t>
  </si>
  <si>
    <t>AGG140207</t>
  </si>
  <si>
    <t>Name Unknown</t>
  </si>
  <si>
    <t>[-62.34686804624444,16.938475422115577]</t>
  </si>
  <si>
    <t>AGG140208</t>
  </si>
  <si>
    <t>St. George</t>
  </si>
  <si>
    <t>[-61.7973468650564,17.125720939090435]</t>
  </si>
  <si>
    <t>AGG140209</t>
  </si>
  <si>
    <t>St. John</t>
  </si>
  <si>
    <t>[-61.839013660224346,17.112904058637078]</t>
  </si>
  <si>
    <t>AGG140210</t>
  </si>
  <si>
    <t>St. Mary</t>
  </si>
  <si>
    <t>[-61.85801736518651,17.051516923360523]</t>
  </si>
  <si>
    <t>AGG140211</t>
  </si>
  <si>
    <t>St. Paul</t>
  </si>
  <si>
    <t>[-61.776899586362454,17.03407060300362]</t>
  </si>
  <si>
    <t>AGG140212</t>
  </si>
  <si>
    <t>St. Peter</t>
  </si>
  <si>
    <t>[-61.765690748167714,17.09273482883448]</t>
  </si>
  <si>
    <t>AGG140213</t>
  </si>
  <si>
    <t>St. Philip</t>
  </si>
  <si>
    <t>[-61.71555719210807,17.065299963966115]</t>
  </si>
  <si>
    <t>AIG1416</t>
  </si>
  <si>
    <t>[-63.0031434644966,18.24226699387758]</t>
  </si>
  <si>
    <t>AIG1417</t>
  </si>
  <si>
    <t>[-63.04971078077015,18.232180848290064]</t>
  </si>
  <si>
    <t>AIG1418</t>
  </si>
  <si>
    <t>[-63.03578506441286,18.21311119725726]</t>
  </si>
  <si>
    <t>AIG1419</t>
  </si>
  <si>
    <t>[-63.091898647078814,18.19388221204005]</t>
  </si>
  <si>
    <t>AIG1420</t>
  </si>
  <si>
    <t>[-63.064660960757706,18.197018361398154]</t>
  </si>
  <si>
    <t>AIG1421</t>
  </si>
  <si>
    <t>[-63.132261183674956,18.176558699798004]</t>
  </si>
  <si>
    <t>AIG1422</t>
  </si>
  <si>
    <t>[-63.08645983988597,18.179309147615506]</t>
  </si>
  <si>
    <t>AIG1423</t>
  </si>
  <si>
    <t>[-63.42580236666665,18.588384400000034]</t>
  </si>
  <si>
    <t>AIG1424</t>
  </si>
  <si>
    <t>[-62.94508285996251,18.287566341445416]</t>
  </si>
  <si>
    <t>AIG1425</t>
  </si>
  <si>
    <t>[-63.23702882071645,18.27587952019031]</t>
  </si>
  <si>
    <t>ALG1305</t>
  </si>
  <si>
    <t>Berat</t>
  </si>
  <si>
    <t>[19.9379119873484,40.6847820286178]</t>
  </si>
  <si>
    <t>ALG1306</t>
  </si>
  <si>
    <t>Bulqize</t>
  </si>
  <si>
    <t>[20.333317401926593,41.469383726128115]</t>
  </si>
  <si>
    <t>ALG1307</t>
  </si>
  <si>
    <t>Delvine</t>
  </si>
  <si>
    <t>[20.06521224964567,39.987329482919364]</t>
  </si>
  <si>
    <t>ALG1308</t>
  </si>
  <si>
    <t>Devoll</t>
  </si>
  <si>
    <t>[20.908576218467744,40.59606822686723]</t>
  </si>
  <si>
    <t>ALG1309</t>
  </si>
  <si>
    <t>Diber</t>
  </si>
  <si>
    <t>[20.339285951435556,41.72909931528122]</t>
  </si>
  <si>
    <t>ALG1310</t>
  </si>
  <si>
    <t>Durres</t>
  </si>
  <si>
    <t>[19.5206305464626,41.41894879070418]</t>
  </si>
  <si>
    <t>ALG1311</t>
  </si>
  <si>
    <t>Elbasan</t>
  </si>
  <si>
    <t>[20.071886062791606,41.07739448526735]</t>
  </si>
  <si>
    <t>ALG1312</t>
  </si>
  <si>
    <t>Fier</t>
  </si>
  <si>
    <t>[19.560058450487134,40.72023258871306]</t>
  </si>
  <si>
    <t>ALG1313</t>
  </si>
  <si>
    <t>Gjirokaster</t>
  </si>
  <si>
    <t>[20.163332078662563,40.02432417357181]</t>
  </si>
  <si>
    <t>ALG1314</t>
  </si>
  <si>
    <t>Gramsh</t>
  </si>
  <si>
    <t>[20.238783836305032,40.856380463137896]</t>
  </si>
  <si>
    <t>ALG1315</t>
  </si>
  <si>
    <t>Has</t>
  </si>
  <si>
    <t>[20.37341835857046,42.194593955596645]</t>
  </si>
  <si>
    <t>ALG1316</t>
  </si>
  <si>
    <t>Kavaje</t>
  </si>
  <si>
    <t>[19.592049679299322,41.138685177129275]</t>
  </si>
  <si>
    <t>ALG1317</t>
  </si>
  <si>
    <t>Kolonje</t>
  </si>
  <si>
    <t>[20.6179609814142,40.29152024886045]</t>
  </si>
  <si>
    <t>ALG1318</t>
  </si>
  <si>
    <t>Korce</t>
  </si>
  <si>
    <t>[20.638317657533918,40.683326691723494]</t>
  </si>
  <si>
    <t>ALG1319</t>
  </si>
  <si>
    <t>Kruje</t>
  </si>
  <si>
    <t>[19.747285843117226,41.4991664888924]</t>
  </si>
  <si>
    <t>ALG1320</t>
  </si>
  <si>
    <t>Kucove</t>
  </si>
  <si>
    <t>[19.902114867657048,40.82621192943705]</t>
  </si>
  <si>
    <t>ALG1321</t>
  </si>
  <si>
    <t>Kukes</t>
  </si>
  <si>
    <t>[20.369571752684294,42.00207900978853]</t>
  </si>
  <si>
    <t>ALG1322</t>
  </si>
  <si>
    <t>Kurbin</t>
  </si>
  <si>
    <t>[19.697828739204994,41.63613700916568]</t>
  </si>
  <si>
    <t>ALG1323</t>
  </si>
  <si>
    <t>Lezhe</t>
  </si>
  <si>
    <t>[19.653099287202394,41.79796062063619]</t>
  </si>
  <si>
    <t>ALG1324</t>
  </si>
  <si>
    <t>Librazhd</t>
  </si>
  <si>
    <t>[20.36098098783239,41.159967422458635]</t>
  </si>
  <si>
    <t>ALG1325</t>
  </si>
  <si>
    <t>Lushnje</t>
  </si>
  <si>
    <t>[19.638644851328877,40.92598342859242]</t>
  </si>
  <si>
    <t>ALG1326</t>
  </si>
  <si>
    <t>Malesi E Madhe</t>
  </si>
  <si>
    <t>[19.5346948245066,42.380628394834616]</t>
  </si>
  <si>
    <t>ALG1327</t>
  </si>
  <si>
    <t>Mallakaster</t>
  </si>
  <si>
    <t>[19.7680368422765,40.55025100752803]</t>
  </si>
  <si>
    <t>ALG1328</t>
  </si>
  <si>
    <t>Mat</t>
  </si>
  <si>
    <t>[20.00884914427263,41.57750129719716]</t>
  </si>
  <si>
    <t>ALG1329</t>
  </si>
  <si>
    <t>Mirdite</t>
  </si>
  <si>
    <t>[19.99747467011997,41.85725212048902]</t>
  </si>
  <si>
    <t>ALG1330</t>
  </si>
  <si>
    <t>Peqin</t>
  </si>
  <si>
    <t>[19.780640601982242,41.08401870709773]</t>
  </si>
  <si>
    <t>ALG1331</t>
  </si>
  <si>
    <t>Permet</t>
  </si>
  <si>
    <t>[20.329284274399782,40.28322510240659]</t>
  </si>
  <si>
    <t>ALG1332</t>
  </si>
  <si>
    <t>Pogradec</t>
  </si>
  <si>
    <t>[20.612146377853094,40.9436118651455]</t>
  </si>
  <si>
    <t>ALG1333</t>
  </si>
  <si>
    <t>Puke</t>
  </si>
  <si>
    <t>[19.985061645378693,42.072549820118155]</t>
  </si>
  <si>
    <t>ALG1334</t>
  </si>
  <si>
    <t>Sarande</t>
  </si>
  <si>
    <t>[20.082255203265078,39.90349850210424]</t>
  </si>
  <si>
    <t>ALG1335</t>
  </si>
  <si>
    <t>Shkoder</t>
  </si>
  <si>
    <t>[19.617023252671004,42.1703005066631]</t>
  </si>
  <si>
    <t>ALG1336</t>
  </si>
  <si>
    <t>Skrapar</t>
  </si>
  <si>
    <t>[20.24559020997026,40.554767608788154]</t>
  </si>
  <si>
    <t>ALG1337</t>
  </si>
  <si>
    <t>Tepelene</t>
  </si>
  <si>
    <t>[19.945995330869863,40.360168456708976]</t>
  </si>
  <si>
    <t>ALG1338</t>
  </si>
  <si>
    <t>Tirane</t>
  </si>
  <si>
    <t>[19.909632682852077,41.31784439105587]</t>
  </si>
  <si>
    <t>ALG1339</t>
  </si>
  <si>
    <t>Tropoje</t>
  </si>
  <si>
    <t>[20.07374441332405,42.37552985262067]</t>
  </si>
  <si>
    <t>ALG1340</t>
  </si>
  <si>
    <t>Vlore</t>
  </si>
  <si>
    <t>[19.59908177290555,40.3568195931997]</t>
  </si>
  <si>
    <t>AMG1453</t>
  </si>
  <si>
    <t>Aragatsotn</t>
  </si>
  <si>
    <t>[44.07456699007457,40.47327995320734]</t>
  </si>
  <si>
    <t>AMG1454</t>
  </si>
  <si>
    <t>Ararat</t>
  </si>
  <si>
    <t>[44.71891212459494,39.94141389123814]</t>
  </si>
  <si>
    <t>AMG1455</t>
  </si>
  <si>
    <t>Armavir</t>
  </si>
  <si>
    <t>[44.02798460190792,40.15257322197667]</t>
  </si>
  <si>
    <t>AMG1456</t>
  </si>
  <si>
    <t>Gergharkunik</t>
  </si>
  <si>
    <t>[45.37372736107892,40.30021858207195]</t>
  </si>
  <si>
    <t>AMG1457</t>
  </si>
  <si>
    <t>Kotayk</t>
  </si>
  <si>
    <t>[44.70212745716648,40.390624999644075]</t>
  </si>
  <si>
    <t>AMG1458</t>
  </si>
  <si>
    <t>Lori</t>
  </si>
  <si>
    <t>[44.43523979178303,40.95461844193761]</t>
  </si>
  <si>
    <t>AMG1460</t>
  </si>
  <si>
    <t>Shirak</t>
  </si>
  <si>
    <t>[43.81749176053637,40.78668693730236]</t>
  </si>
  <si>
    <t>AMG1461</t>
  </si>
  <si>
    <t>Syunik</t>
  </si>
  <si>
    <t>[46.16507195405751,39.350689669992335]</t>
  </si>
  <si>
    <t>AMG1462</t>
  </si>
  <si>
    <t>Tavush</t>
  </si>
  <si>
    <t>[45.164075688891984,40.972382439597965]</t>
  </si>
  <si>
    <t>AMG1463</t>
  </si>
  <si>
    <t>Vayots Dzor</t>
  </si>
  <si>
    <t>[45.44754148879872,39.75470009378435]</t>
  </si>
  <si>
    <t>AMG1464</t>
  </si>
  <si>
    <t>Yerevan</t>
  </si>
  <si>
    <t>[44.498941421259616,40.15430259713722]</t>
  </si>
  <si>
    <t>AOG1398</t>
  </si>
  <si>
    <t>Bengo</t>
  </si>
  <si>
    <t>[13.958704054657074,-8.94507702356241]</t>
  </si>
  <si>
    <t>AOG1399</t>
  </si>
  <si>
    <t>Benguela</t>
  </si>
  <si>
    <t>[13.986882527749852,-12.93362430032014]</t>
  </si>
  <si>
    <t>AOG1400</t>
  </si>
  <si>
    <t>Bie</t>
  </si>
  <si>
    <t>[17.359067658411725,-12.323893814282965]</t>
  </si>
  <si>
    <t>AOG1401</t>
  </si>
  <si>
    <t>Cabinda</t>
  </si>
  <si>
    <t>[12.462727025669981,-5.0492116243756175]</t>
  </si>
  <si>
    <t>AOG1402</t>
  </si>
  <si>
    <t>Cuando Cubango</t>
  </si>
  <si>
    <t>[19.513504420337032,-16.115323571139264]</t>
  </si>
  <si>
    <t>AOG1403</t>
  </si>
  <si>
    <t>Cuanza Sul</t>
  </si>
  <si>
    <t>[15.041563222636846,-10.824124010099915]</t>
  </si>
  <si>
    <t>AOG1404</t>
  </si>
  <si>
    <t>Cunene</t>
  </si>
  <si>
    <t>[15.576782271185392,-16.501650741584893]</t>
  </si>
  <si>
    <t>AOG1405</t>
  </si>
  <si>
    <t>Huambo</t>
  </si>
  <si>
    <t>[15.740184890522738,-12.567957943512456]</t>
  </si>
  <si>
    <t>AOG1406</t>
  </si>
  <si>
    <t>Huila</t>
  </si>
  <si>
    <t>[14.946576388654924,-14.741629109452317]</t>
  </si>
  <si>
    <t>AOG1407</t>
  </si>
  <si>
    <t>Kuanza Norte</t>
  </si>
  <si>
    <t>[15.036481882991739,-8.94236063317817]</t>
  </si>
  <si>
    <t>AOG1408</t>
  </si>
  <si>
    <t>Luanda</t>
  </si>
  <si>
    <t>[13.329744583629154,-8.960131231763423]</t>
  </si>
  <si>
    <t>AOG1409</t>
  </si>
  <si>
    <t>Lunda Norte</t>
  </si>
  <si>
    <t>[19.492800595728145,-8.650095201687936]</t>
  </si>
  <si>
    <t>AOG1410</t>
  </si>
  <si>
    <t>Lunda Sul</t>
  </si>
  <si>
    <t>[20.65346275869191,-10.177377960536543]</t>
  </si>
  <si>
    <t>AOG1411</t>
  </si>
  <si>
    <t>Malanje</t>
  </si>
  <si>
    <t>[16.955053509706605,-9.48982096150218]</t>
  </si>
  <si>
    <t>AOG1412</t>
  </si>
  <si>
    <t>Moxico</t>
  </si>
  <si>
    <t>[21.037747811823472,-12.879905701191241]</t>
  </si>
  <si>
    <t>AOG1413</t>
  </si>
  <si>
    <t>Namibe</t>
  </si>
  <si>
    <t>[12.726259599784903,-15.495087997890717]</t>
  </si>
  <si>
    <t>AOG1414</t>
  </si>
  <si>
    <t>Uige</t>
  </si>
  <si>
    <t>[15.468979886840481,-7.018604966635729]</t>
  </si>
  <si>
    <t>AOG1415</t>
  </si>
  <si>
    <t>Zaire</t>
  </si>
  <si>
    <t>[13.569566848442475,-6.610663871228952]</t>
  </si>
  <si>
    <t>ARG1429</t>
  </si>
  <si>
    <t>Buenos Aires</t>
  </si>
  <si>
    <t>[-60.55968208248466,-36.67824744251279]</t>
  </si>
  <si>
    <t>ARG1430</t>
  </si>
  <si>
    <t>Buenos Aires D.f.</t>
  </si>
  <si>
    <t>[-58.452026253965684,-34.61943357359672]</t>
  </si>
  <si>
    <t>ARG1431</t>
  </si>
  <si>
    <t>Catamarca</t>
  </si>
  <si>
    <t>[-66.94006064588997,-27.351156894322155]</t>
  </si>
  <si>
    <t>ARG1432</t>
  </si>
  <si>
    <t>Chaco</t>
  </si>
  <si>
    <t>[-60.76406156395343,-26.38753556203653]</t>
  </si>
  <si>
    <t>ARG1433</t>
  </si>
  <si>
    <t>Chubut</t>
  </si>
  <si>
    <t>[-68.5195782875692,-43.79386163742525]</t>
  </si>
  <si>
    <t>ARG1434</t>
  </si>
  <si>
    <t>Cordoba</t>
  </si>
  <si>
    <t>[-63.79617154978572,-32.14475083941589]</t>
  </si>
  <si>
    <t>ARG1435</t>
  </si>
  <si>
    <t>Corrientes</t>
  </si>
  <si>
    <t>[-57.79793812480783,-28.769363405856378]</t>
  </si>
  <si>
    <t>ARG1436</t>
  </si>
  <si>
    <t>Entre Rios</t>
  </si>
  <si>
    <t>[-59.20735404553447,-32.04687049557424]</t>
  </si>
  <si>
    <t>ARG1437</t>
  </si>
  <si>
    <t>Formosa</t>
  </si>
  <si>
    <t>[-59.93230805516757,-24.894616469855706]</t>
  </si>
  <si>
    <t>ARG1438</t>
  </si>
  <si>
    <t>Jujuy</t>
  </si>
  <si>
    <t>[-65.75920921922578,-23.318480751538356]</t>
  </si>
  <si>
    <t>ARG1439</t>
  </si>
  <si>
    <t>La Pampa</t>
  </si>
  <si>
    <t>[-65.44712769052161,-37.13286233845401]</t>
  </si>
  <si>
    <t>ARG1440</t>
  </si>
  <si>
    <t>La Rioja</t>
  </si>
  <si>
    <t>[-67.19035102753969,-29.685280360755662]</t>
  </si>
  <si>
    <t>ARG1441</t>
  </si>
  <si>
    <t>Mendoza</t>
  </si>
  <si>
    <t>[-68.58236030031753,-34.632118519507344]</t>
  </si>
  <si>
    <t>ARG1442</t>
  </si>
  <si>
    <t>Misiones</t>
  </si>
  <si>
    <t>[-54.64726637198348,-26.871898642654145]</t>
  </si>
  <si>
    <t>ARG1443</t>
  </si>
  <si>
    <t>Neuquen</t>
  </si>
  <si>
    <t>[-70.12220225371452,-38.63493461944203]</t>
  </si>
  <si>
    <t>ARG1444</t>
  </si>
  <si>
    <t>Rio Negro</t>
  </si>
  <si>
    <t>[-67.23965284134825,-40.40868248868751]</t>
  </si>
  <si>
    <t>ARG1445</t>
  </si>
  <si>
    <t>Salta</t>
  </si>
  <si>
    <t>[-64.81979087358536,-24.29699223102007]</t>
  </si>
  <si>
    <t>ARG1446</t>
  </si>
  <si>
    <t>San Juan</t>
  </si>
  <si>
    <t>[-68.87277534247643,-30.874429521453255]</t>
  </si>
  <si>
    <t>ARG1447</t>
  </si>
  <si>
    <t>San Luis</t>
  </si>
  <si>
    <t>[-66.02467095664119,-33.76560191286057]</t>
  </si>
  <si>
    <t>ARG1448</t>
  </si>
  <si>
    <t>Santa Cruz</t>
  </si>
  <si>
    <t>[-69.95775745730218,-48.82165743910856]</t>
  </si>
  <si>
    <t>ARG1449</t>
  </si>
  <si>
    <t>Santa Fe</t>
  </si>
  <si>
    <t>[-60.95113788421216,-30.709833755108654]</t>
  </si>
  <si>
    <t>ARG1450</t>
  </si>
  <si>
    <t>Santiago Del Estero</t>
  </si>
  <si>
    <t>[-63.255947842432136,-27.773629714019155]</t>
  </si>
  <si>
    <t>ARG1451</t>
  </si>
  <si>
    <t>Tierra Del Fuego</t>
  </si>
  <si>
    <t>[-67.39523279978651,-54.34206125491724]</t>
  </si>
  <si>
    <t>ARG1452</t>
  </si>
  <si>
    <t>Tucuman</t>
  </si>
  <si>
    <t>[-65.36895225371156,-26.941856528754784]</t>
  </si>
  <si>
    <t>ATG1478</t>
  </si>
  <si>
    <t>Burgenland</t>
  </si>
  <si>
    <t>[16.553616492003517,47.60539141633432]</t>
  </si>
  <si>
    <t>ATG1479</t>
  </si>
  <si>
    <t>Karnten</t>
  </si>
  <si>
    <t>[13.917412910296507,46.77483001184557]</t>
  </si>
  <si>
    <t>ATG1480</t>
  </si>
  <si>
    <t>Niederosterreich</t>
  </si>
  <si>
    <t>[15.725827294630946,48.27663392553891]</t>
  </si>
  <si>
    <t>ATG1481</t>
  </si>
  <si>
    <t>Oberosterreich</t>
  </si>
  <si>
    <t>[13.965214855174077,48.13754234296894]</t>
  </si>
  <si>
    <t>ATG1482</t>
  </si>
  <si>
    <t>Salzburg</t>
  </si>
  <si>
    <t>[13.084028194515758,47.3876435581414]</t>
  </si>
  <si>
    <t>ATG1483</t>
  </si>
  <si>
    <t>Steiermark</t>
  </si>
  <si>
    <t>[15.011681182362773,47.268327199638144]</t>
  </si>
  <si>
    <t>ATG1484</t>
  </si>
  <si>
    <t>Tirol</t>
  </si>
  <si>
    <t>[11.499499019052504,47.19894670073128]</t>
  </si>
  <si>
    <t>ATG1485</t>
  </si>
  <si>
    <t>Vorarlberg</t>
  </si>
  <si>
    <t>[9.894157747213757,47.24330263638698]</t>
  </si>
  <si>
    <t>ATG1486</t>
  </si>
  <si>
    <t>Wien</t>
  </si>
  <si>
    <t>[16.37727343885761,48.20769955787576]</t>
  </si>
  <si>
    <t>AUG1468</t>
  </si>
  <si>
    <t>Australian Capital Territory</t>
  </si>
  <si>
    <t>[149.00259287464053,-35.48875930778973]</t>
  </si>
  <si>
    <t>AUG1469</t>
  </si>
  <si>
    <t>Coral Sea Islands Territory</t>
  </si>
  <si>
    <t>[151.22487063737117,-17.279913971158177]</t>
  </si>
  <si>
    <t>AUG1470</t>
  </si>
  <si>
    <t>New South Wales</t>
  </si>
  <si>
    <t>[147.0080322232945,-32.165403707387995]</t>
  </si>
  <si>
    <t>AUG1471</t>
  </si>
  <si>
    <t>Northern Territory</t>
  </si>
  <si>
    <t>[133.36555224826174,-19.414898844204455]</t>
  </si>
  <si>
    <t>AUG1472</t>
  </si>
  <si>
    <t>Other Territories</t>
  </si>
  <si>
    <t>[150.69060573184603,-35.15236113029565]</t>
  </si>
  <si>
    <t>AUG1473</t>
  </si>
  <si>
    <t>Queensland</t>
  </si>
  <si>
    <t>[144.54599948890683,-22.56771116984216]</t>
  </si>
  <si>
    <t>AUG1474</t>
  </si>
  <si>
    <t>South Australia</t>
  </si>
  <si>
    <t>[135.8314081681162,-30.108203550337347]</t>
  </si>
  <si>
    <t>AUG1475</t>
  </si>
  <si>
    <t>Tasmania</t>
  </si>
  <si>
    <t>[146.59515457461396,-41.93648339074975]</t>
  </si>
  <si>
    <t>AUG1476</t>
  </si>
  <si>
    <t>Victoria</t>
  </si>
  <si>
    <t>[144.30386454362463,-36.84928626726736]</t>
  </si>
  <si>
    <t>AUG1477</t>
  </si>
  <si>
    <t>Western Australia</t>
  </si>
  <si>
    <t>[122.18165418105002,-25.467048768686812]</t>
  </si>
  <si>
    <t>AZG1147297</t>
  </si>
  <si>
    <t>Absheron</t>
  </si>
  <si>
    <t>[49.49479049998166,40.35514000001106]</t>
  </si>
  <si>
    <t>AZG1147298</t>
  </si>
  <si>
    <t>Aran</t>
  </si>
  <si>
    <t>[48.083580999813336,40.04173499982045]</t>
  </si>
  <si>
    <t>AZG1147299</t>
  </si>
  <si>
    <t>Daghlig Shirvan</t>
  </si>
  <si>
    <t>[48.485446500055986,40.69041200001382]</t>
  </si>
  <si>
    <t>AZG1147300</t>
  </si>
  <si>
    <t>Ganja-Gazakh</t>
  </si>
  <si>
    <t>[45.98903500011522,40.872328770956074]</t>
  </si>
  <si>
    <t>AZG1147301</t>
  </si>
  <si>
    <t>Guba-Khachmaz</t>
  </si>
  <si>
    <t>[48.58611861987845,41.39554291507352]</t>
  </si>
  <si>
    <t>AZG1147302</t>
  </si>
  <si>
    <t>Kalbajar-Lachin</t>
  </si>
  <si>
    <t>[46.24325312937847,39.6031420370754]</t>
  </si>
  <si>
    <t>AZG1147303</t>
  </si>
  <si>
    <t>Lankaran</t>
  </si>
  <si>
    <t>[48.60096679693018,38.92518408367857]</t>
  </si>
  <si>
    <t>AZG1147304</t>
  </si>
  <si>
    <t>Nakhchivan</t>
  </si>
  <si>
    <t>[45.458127749895795,39.31523367709258]</t>
  </si>
  <si>
    <t>AZG1147305</t>
  </si>
  <si>
    <t>Shaki-Zaqatala</t>
  </si>
  <si>
    <t>[47.14422749984928,41.28606600029573]</t>
  </si>
  <si>
    <t>AZG1147306</t>
  </si>
  <si>
    <t>Yukhari Garabakh</t>
  </si>
  <si>
    <t>[47.03318517295742,39.82571941951565]</t>
  </si>
  <si>
    <t>BAG1652</t>
  </si>
  <si>
    <t>Federacija Bosne I Hercegovine</t>
  </si>
  <si>
    <t>[17.3905453719714,43.9212409534573]</t>
  </si>
  <si>
    <t>BAG1653</t>
  </si>
  <si>
    <t>Republika Srpska</t>
  </si>
  <si>
    <t>[17.894471888816668,43.911184340435]</t>
  </si>
  <si>
    <t>BBG1581</t>
  </si>
  <si>
    <t>Christ Church</t>
  </si>
  <si>
    <t>[-59.52703612676251,13.07938663300101]</t>
  </si>
  <si>
    <t>BBG1582</t>
  </si>
  <si>
    <t>St. Andrew</t>
  </si>
  <si>
    <t>[-59.57035395947275,13.234579985192973]</t>
  </si>
  <si>
    <t>BBG1583</t>
  </si>
  <si>
    <t>[-59.54314972688298,13.130619776044169]</t>
  </si>
  <si>
    <t>BBG1584</t>
  </si>
  <si>
    <t>St. James</t>
  </si>
  <si>
    <t>[-59.62055080607975,13.183503567004815]</t>
  </si>
  <si>
    <t>BBG1585</t>
  </si>
  <si>
    <t>[-59.49759045341364,13.168764348410292]</t>
  </si>
  <si>
    <t>BBG1586</t>
  </si>
  <si>
    <t>St. Joseph</t>
  </si>
  <si>
    <t>[-59.538680962373284,13.197160869447062]</t>
  </si>
  <si>
    <t>BBG1587</t>
  </si>
  <si>
    <t>St. Lucy</t>
  </si>
  <si>
    <t>[-59.61640075630962,13.299459642744951]</t>
  </si>
  <si>
    <t>BBG1588</t>
  </si>
  <si>
    <t>St. Michael</t>
  </si>
  <si>
    <t>[-59.59678035446428,13.111183462534338]</t>
  </si>
  <si>
    <t>BBG1589</t>
  </si>
  <si>
    <t>[-59.61254190189967,13.251225135892152]</t>
  </si>
  <si>
    <t>BBG1590</t>
  </si>
  <si>
    <t>St. Phillip</t>
  </si>
  <si>
    <t>[-59.46319065031858,13.127117599287663]</t>
  </si>
  <si>
    <t>BBG1591</t>
  </si>
  <si>
    <t>St. Tomas</t>
  </si>
  <si>
    <t>[-59.584322156933965,13.171644804159634]</t>
  </si>
  <si>
    <t>BDG1575</t>
  </si>
  <si>
    <t>Barisal</t>
  </si>
  <si>
    <t>[90.36300238803572,22.457424498827027]</t>
  </si>
  <si>
    <t>BDG1576</t>
  </si>
  <si>
    <t>Chittagong</t>
  </si>
  <si>
    <t>[91.72310017028515,22.717762741984206]</t>
  </si>
  <si>
    <t>BDG1577</t>
  </si>
  <si>
    <t>Dhaka</t>
  </si>
  <si>
    <t>[90.2896299985824,24.180930177823747]</t>
  </si>
  <si>
    <t>BDG1578</t>
  </si>
  <si>
    <t>Khulna</t>
  </si>
  <si>
    <t>[89.29509209254498,22.921186223826336]</t>
  </si>
  <si>
    <t>BDG1580</t>
  </si>
  <si>
    <t>Sylhet</t>
  </si>
  <si>
    <t>[91.66128942322972,24.715355758412976]</t>
  </si>
  <si>
    <t>BDG161362</t>
  </si>
  <si>
    <t>Rajshahi</t>
  </si>
  <si>
    <t>[89.048075957989,24.590637221097754]</t>
  </si>
  <si>
    <t>BDG161363</t>
  </si>
  <si>
    <t>Rangpur</t>
  </si>
  <si>
    <t>[89.05384086108751,25.77994582455009]</t>
  </si>
  <si>
    <t>BEG1600</t>
  </si>
  <si>
    <t>Region de Bruxelles-Capitale / Brussels Hoofdstedelijk Gewes</t>
  </si>
  <si>
    <t>[4.370378753439107,50.83652881470077]</t>
  </si>
  <si>
    <t>BEG1601</t>
  </si>
  <si>
    <t>Vlaams Gewest</t>
  </si>
  <si>
    <t>[4.23720499195764,51.040151036521515]</t>
  </si>
  <si>
    <t>BEG1602</t>
  </si>
  <si>
    <t>Region wallonne</t>
  </si>
  <si>
    <t>[5.00558213823064,50.31834797187261]</t>
  </si>
  <si>
    <t>BFG140276</t>
  </si>
  <si>
    <t>Boucle Du Mouhoun</t>
  </si>
  <si>
    <t>[-3.49170333804414,12.53928883700897]</t>
  </si>
  <si>
    <t>BFG140277</t>
  </si>
  <si>
    <t>Cascades</t>
  </si>
  <si>
    <t>[-4.5715469573949985,10.350191341954341]</t>
  </si>
  <si>
    <t>BFG140278</t>
  </si>
  <si>
    <t>Centre</t>
  </si>
  <si>
    <t>[-1.504320736044151,12.322323983218972]</t>
  </si>
  <si>
    <t>BFG140279</t>
  </si>
  <si>
    <t>Centre-est</t>
  </si>
  <si>
    <t>[-0.18536329175035632,11.604631145874116]</t>
  </si>
  <si>
    <t>BFG140280</t>
  </si>
  <si>
    <t>Centre-nord</t>
  </si>
  <si>
    <t>[-0.976407611110674,13.269576739281613]</t>
  </si>
  <si>
    <t>BFG140281</t>
  </si>
  <si>
    <t>Centre-ouest</t>
  </si>
  <si>
    <t>[-2.22314266212869,11.799266061995803]</t>
  </si>
  <si>
    <t>BFG140282</t>
  </si>
  <si>
    <t>Centre-sud</t>
  </si>
  <si>
    <t>[-1.2204032575846988,11.58218003194779]</t>
  </si>
  <si>
    <t>BFG140283</t>
  </si>
  <si>
    <t>Est</t>
  </si>
  <si>
    <t>[0.9190432286411774,12.228145155794683]</t>
  </si>
  <si>
    <t>BFG140284</t>
  </si>
  <si>
    <t>Hauts-bassins</t>
  </si>
  <si>
    <t>[-4.335043117048799,11.366102169639044]</t>
  </si>
  <si>
    <t>BFG140285</t>
  </si>
  <si>
    <t>Nord</t>
  </si>
  <si>
    <t>[-2.28572764092191,13.458323365917769]</t>
  </si>
  <si>
    <t>BFG140286</t>
  </si>
  <si>
    <t>Plateau Central</t>
  </si>
  <si>
    <t>[-1.1445741770427014,12.449627972954792]</t>
  </si>
  <si>
    <t>BFG140287</t>
  </si>
  <si>
    <t>Sahel</t>
  </si>
  <si>
    <t>[-0.44116647993572544,14.147198073224128]</t>
  </si>
  <si>
    <t>BFG140288</t>
  </si>
  <si>
    <t>Sud-ouest</t>
  </si>
  <si>
    <t>[-3.232575121317603,10.475662750023236]</t>
  </si>
  <si>
    <t>BGG1702</t>
  </si>
  <si>
    <t>Blagoevgrad</t>
  </si>
  <si>
    <t>[23.440327044195794,41.73047637844023]</t>
  </si>
  <si>
    <t>BGG1703</t>
  </si>
  <si>
    <t>Burgas</t>
  </si>
  <si>
    <t>[27.314680322777722,42.499930706514306]</t>
  </si>
  <si>
    <t>BGG1704</t>
  </si>
  <si>
    <t>Dobrich</t>
  </si>
  <si>
    <t>[27.947232825967415,43.65630391722406]</t>
  </si>
  <si>
    <t>BGG1705</t>
  </si>
  <si>
    <t>Gabrovo</t>
  </si>
  <si>
    <t>[25.24438477644451,42.92651672116741]</t>
  </si>
  <si>
    <t>BGG1706</t>
  </si>
  <si>
    <t>Haskovo</t>
  </si>
  <si>
    <t>[25.94410036491191,41.851335245294244]</t>
  </si>
  <si>
    <t>BGG1707</t>
  </si>
  <si>
    <t>Jambol</t>
  </si>
  <si>
    <t>[26.63599281013429,42.299458138269976]</t>
  </si>
  <si>
    <t>BGG1708</t>
  </si>
  <si>
    <t>Kardzhali</t>
  </si>
  <si>
    <t>[25.444609655434775,41.53166596289029]</t>
  </si>
  <si>
    <t>BGG1709</t>
  </si>
  <si>
    <t>Kustendil</t>
  </si>
  <si>
    <t>[22.887294708360127,42.26848044927735]</t>
  </si>
  <si>
    <t>BGG1710</t>
  </si>
  <si>
    <t>Lovech</t>
  </si>
  <si>
    <t>[24.56857184417831,43.03153231093624]</t>
  </si>
  <si>
    <t>BGG1711</t>
  </si>
  <si>
    <t>Montana</t>
  </si>
  <si>
    <t>[23.21028358541276,43.50553145761661]</t>
  </si>
  <si>
    <t>BGG1712</t>
  </si>
  <si>
    <t>Pazardzhik</t>
  </si>
  <si>
    <t>[24.146094096357906,42.13801101281818]</t>
  </si>
  <si>
    <t>BGG1713</t>
  </si>
  <si>
    <t>Pernik</t>
  </si>
  <si>
    <t>[22.871372425694393,42.62961269102483]</t>
  </si>
  <si>
    <t>BGG1714</t>
  </si>
  <si>
    <t>Pleven</t>
  </si>
  <si>
    <t>[24.650005578237355,43.48665806221115]</t>
  </si>
  <si>
    <t>BGG1715</t>
  </si>
  <si>
    <t>Plovdiv</t>
  </si>
  <si>
    <t>[24.82488140097464,42.25728281659507]</t>
  </si>
  <si>
    <t>BGG1716</t>
  </si>
  <si>
    <t>Razgrad</t>
  </si>
  <si>
    <t>[26.584443449190996,43.64122973480126]</t>
  </si>
  <si>
    <t>BGG1717</t>
  </si>
  <si>
    <t>Ruse</t>
  </si>
  <si>
    <t>[26.00122750657643,43.66956226353394]</t>
  </si>
  <si>
    <t>BGG1718</t>
  </si>
  <si>
    <t>Shumen</t>
  </si>
  <si>
    <t>[27.017278146910563,43.300208518056046]</t>
  </si>
  <si>
    <t>BGG1719</t>
  </si>
  <si>
    <t>Silistra</t>
  </si>
  <si>
    <t>[27.046441511363565,43.952745356589574]</t>
  </si>
  <si>
    <t>BGG1720</t>
  </si>
  <si>
    <t>Sliven</t>
  </si>
  <si>
    <t>[26.244979726480643,42.6700708848749]</t>
  </si>
  <si>
    <t>BGG1721</t>
  </si>
  <si>
    <t>Smoljan</t>
  </si>
  <si>
    <t>[24.672323110556032,41.63678206531041]</t>
  </si>
  <si>
    <t>BGG1722</t>
  </si>
  <si>
    <t>Sofia</t>
  </si>
  <si>
    <t>[23.620488987147358,42.712933378995]</t>
  </si>
  <si>
    <t>BGG1723</t>
  </si>
  <si>
    <t>Sofia-city</t>
  </si>
  <si>
    <t>[23.417198430623415,42.671962089715805]</t>
  </si>
  <si>
    <t>BGG1724</t>
  </si>
  <si>
    <t>Stara Zagora</t>
  </si>
  <si>
    <t>[25.5665584085683,42.41000845143982]</t>
  </si>
  <si>
    <t>BGG1725</t>
  </si>
  <si>
    <t>Targovishte</t>
  </si>
  <si>
    <t>[26.35705040931677,43.252376538911776]</t>
  </si>
  <si>
    <t>BGG1726</t>
  </si>
  <si>
    <t>Varna</t>
  </si>
  <si>
    <t>[27.607426782766535,43.19520056607448]</t>
  </si>
  <si>
    <t>BGG1727</t>
  </si>
  <si>
    <t>Veliko Tarnovo</t>
  </si>
  <si>
    <t>[25.64589565160567,43.186478171730755]</t>
  </si>
  <si>
    <t>BGG1728</t>
  </si>
  <si>
    <t>Vidin</t>
  </si>
  <si>
    <t>[22.699260349851613,43.80501409225563]</t>
  </si>
  <si>
    <t>BGG1729</t>
  </si>
  <si>
    <t>Vratca</t>
  </si>
  <si>
    <t>[23.794845975425424,43.4097316448227]</t>
  </si>
  <si>
    <t>BHG1562</t>
  </si>
  <si>
    <t>Central Region</t>
  </si>
  <si>
    <t>[50.531715428233305,26.16375004490964]</t>
  </si>
  <si>
    <t>BHG1563</t>
  </si>
  <si>
    <t>Hamad Town</t>
  </si>
  <si>
    <t>[50.518313422321995,26.09674252709917]</t>
  </si>
  <si>
    <t>BHG1564</t>
  </si>
  <si>
    <t>Hawar Island</t>
  </si>
  <si>
    <t>[50.778777606323835,25.652468650272642]</t>
  </si>
  <si>
    <t>BHG1565</t>
  </si>
  <si>
    <t>Hidd</t>
  </si>
  <si>
    <t>[50.656390848891206,26.246576269654526]</t>
  </si>
  <si>
    <t>BHG1566</t>
  </si>
  <si>
    <t>Isa Town</t>
  </si>
  <si>
    <t>[50.56853520991034,26.15570595688046]</t>
  </si>
  <si>
    <t>BHG1567</t>
  </si>
  <si>
    <t>Jidhafs</t>
  </si>
  <si>
    <t>[50.52616520044225,26.208789449965284]</t>
  </si>
  <si>
    <t>BHG1568</t>
  </si>
  <si>
    <t>Manama</t>
  </si>
  <si>
    <t>[50.58170638055366,26.210049097793068]</t>
  </si>
  <si>
    <t>BHG1569</t>
  </si>
  <si>
    <t>Muharraq</t>
  </si>
  <si>
    <t>[50.63506428918676,26.261103480987153]</t>
  </si>
  <si>
    <t>BHG1570</t>
  </si>
  <si>
    <t>Northern Region</t>
  </si>
  <si>
    <t>[50.48089103941317,26.19685271543496]</t>
  </si>
  <si>
    <t>BHG1571</t>
  </si>
  <si>
    <t>Riffa</t>
  </si>
  <si>
    <t>[50.58107333815811,26.00608667469799]</t>
  </si>
  <si>
    <t>BHG1572</t>
  </si>
  <si>
    <t>Sitra</t>
  </si>
  <si>
    <t>[50.62014209977265,26.134365236008954]</t>
  </si>
  <si>
    <t>BHG1573</t>
  </si>
  <si>
    <t>Western Region</t>
  </si>
  <si>
    <t>[50.501570513595276,26.008891911100665]</t>
  </si>
  <si>
    <t>BIG140542</t>
  </si>
  <si>
    <t>Bubanza</t>
  </si>
  <si>
    <t>[29.399778401072254,-3.1244023968453627]</t>
  </si>
  <si>
    <t>BIG140543</t>
  </si>
  <si>
    <t>Bujumbura Mairie</t>
  </si>
  <si>
    <t>[29.323737329790355,-3.40404159859926]</t>
  </si>
  <si>
    <t>BIG140544</t>
  </si>
  <si>
    <t>Bujumbura Rural</t>
  </si>
  <si>
    <t>[29.406042788602697,-3.5059854141739666]</t>
  </si>
  <si>
    <t>BIG140545</t>
  </si>
  <si>
    <t>Bururi</t>
  </si>
  <si>
    <t>[29.550956726423564,-3.8961059501892485]</t>
  </si>
  <si>
    <t>BIG140546</t>
  </si>
  <si>
    <t>Cankuzo</t>
  </si>
  <si>
    <t>[30.60315281557521,-3.1423644669720683]</t>
  </si>
  <si>
    <t>BIG140547</t>
  </si>
  <si>
    <t>Cibitoke</t>
  </si>
  <si>
    <t>[29.22968430660456,-2.8185889035967002]</t>
  </si>
  <si>
    <t>BIG140548</t>
  </si>
  <si>
    <t>Gitega</t>
  </si>
  <si>
    <t>[29.92221507540476,-3.4922528404403588]</t>
  </si>
  <si>
    <t>BIG140549</t>
  </si>
  <si>
    <t>Karuzi</t>
  </si>
  <si>
    <t>[30.120230867814975,-3.137329591541985]</t>
  </si>
  <si>
    <t>BIG140550</t>
  </si>
  <si>
    <t>Kayanza</t>
  </si>
  <si>
    <t>[29.659184037368227,-3.007415496101734]</t>
  </si>
  <si>
    <t>BIG140551</t>
  </si>
  <si>
    <t>Kirundo</t>
  </si>
  <si>
    <t>[30.157819580888066,-2.5433661885139083]</t>
  </si>
  <si>
    <t>BIG140552</t>
  </si>
  <si>
    <t>Makamba</t>
  </si>
  <si>
    <t>[29.747235332821763,-4.247752885313888]</t>
  </si>
  <si>
    <t>BIG140553</t>
  </si>
  <si>
    <t>Muramvya</t>
  </si>
  <si>
    <t>[29.65181089179667,-3.27138039847455]</t>
  </si>
  <si>
    <t>BIG140554</t>
  </si>
  <si>
    <t>Muyinga</t>
  </si>
  <si>
    <t>[30.346755917265387,-2.776752447859382]</t>
  </si>
  <si>
    <t>BIG140555</t>
  </si>
  <si>
    <t>Mwaro</t>
  </si>
  <si>
    <t>[29.715325654272576,-3.490494123587187]</t>
  </si>
  <si>
    <t>BIG140556</t>
  </si>
  <si>
    <t>Ngozi</t>
  </si>
  <si>
    <t>[29.924857776538577,-2.874925541843747]</t>
  </si>
  <si>
    <t>BIG140557</t>
  </si>
  <si>
    <t>Rutana</t>
  </si>
  <si>
    <t>[30.0943861722075,-3.8751465671433576]</t>
  </si>
  <si>
    <t>BIG140558</t>
  </si>
  <si>
    <t>Ruyigi</t>
  </si>
  <si>
    <t>[30.322359906187984,-3.4578667369777296]</t>
  </si>
  <si>
    <t>BJG1609</t>
  </si>
  <si>
    <t>Alibori</t>
  </si>
  <si>
    <t>[2.89896237771723,11.324612404998947]</t>
  </si>
  <si>
    <t>BJG1610</t>
  </si>
  <si>
    <t>Atakora</t>
  </si>
  <si>
    <t>[1.5749152935999755,10.685379990881348]</t>
  </si>
  <si>
    <t>BJG1611</t>
  </si>
  <si>
    <t>Atlantique</t>
  </si>
  <si>
    <t>[2.206578220255046,6.62258752301496]</t>
  </si>
  <si>
    <t>BJG1612</t>
  </si>
  <si>
    <t>Borgou</t>
  </si>
  <si>
    <t>[2.7733760273888146,9.798740614408553]</t>
  </si>
  <si>
    <t>BJG1613</t>
  </si>
  <si>
    <t>Collines</t>
  </si>
  <si>
    <t>[2.204241877004743,8.136132101458154]</t>
  </si>
  <si>
    <t>BJG1614</t>
  </si>
  <si>
    <t>Couffo</t>
  </si>
  <si>
    <t>[1.7809646109142765,6.99975408180156]</t>
  </si>
  <si>
    <t>BJG1615</t>
  </si>
  <si>
    <t>Donga</t>
  </si>
  <si>
    <t>[1.8079392956819573,9.32500109803535]</t>
  </si>
  <si>
    <t>BJG1616</t>
  </si>
  <si>
    <t>Littoral</t>
  </si>
  <si>
    <t>[2.412948488932514,6.369115244366783]</t>
  </si>
  <si>
    <t>BJG1617</t>
  </si>
  <si>
    <t>Mono</t>
  </si>
  <si>
    <t>[1.8326397496685078,6.56032944886155]</t>
  </si>
  <si>
    <t>BJG1618</t>
  </si>
  <si>
    <t>Oueme</t>
  </si>
  <si>
    <t>[2.541435877668651,6.626309664657476]</t>
  </si>
  <si>
    <t>BJG1619</t>
  </si>
  <si>
    <t>Plateau</t>
  </si>
  <si>
    <t>[2.6273237369755806,7.198217464413055]</t>
  </si>
  <si>
    <t>BJG1620</t>
  </si>
  <si>
    <t>Zou</t>
  </si>
  <si>
    <t>[2.1073162363647997,7.278429794230877]</t>
  </si>
  <si>
    <t>BNG1698</t>
  </si>
  <si>
    <t>Belait</t>
  </si>
  <si>
    <t>[114.54076931151039,4.367695341782905]</t>
  </si>
  <si>
    <t>BNG1699</t>
  </si>
  <si>
    <t>Brunei and Muara</t>
  </si>
  <si>
    <t>[114.91232817313568,4.902596621731438]</t>
  </si>
  <si>
    <t>BNG1700</t>
  </si>
  <si>
    <t>Temburong</t>
  </si>
  <si>
    <t>[115.17230089603046,4.6019029922865355]</t>
  </si>
  <si>
    <t>BNG1701</t>
  </si>
  <si>
    <t>Tutong</t>
  </si>
  <si>
    <t>[114.7146954304059,4.629756780494992]</t>
  </si>
  <si>
    <t>BOG140443</t>
  </si>
  <si>
    <t>Beni</t>
  </si>
  <si>
    <t>[-65.27456494203464,-13.751142156121464]</t>
  </si>
  <si>
    <t>BOG140444</t>
  </si>
  <si>
    <t>Chuquisaca</t>
  </si>
  <si>
    <t>[-64.28702939484718,-20.042784198134427]</t>
  </si>
  <si>
    <t>BOG140445</t>
  </si>
  <si>
    <t>Cochabamba</t>
  </si>
  <si>
    <t>[-65.6185554066608,-17.178089921882975]</t>
  </si>
  <si>
    <t>BOG140446</t>
  </si>
  <si>
    <t>La Paz</t>
  </si>
  <si>
    <t>[-68.1337747200337,-15.21534214967876]</t>
  </si>
  <si>
    <t>BOG140447</t>
  </si>
  <si>
    <t>Oruro</t>
  </si>
  <si>
    <t>[-67.69194681887957,-18.630214021396196]</t>
  </si>
  <si>
    <t>BOG140448</t>
  </si>
  <si>
    <t>Potosi</t>
  </si>
  <si>
    <t>[-66.72711720138432,-20.541894305511303]</t>
  </si>
  <si>
    <t>BOG140449</t>
  </si>
  <si>
    <t>[-61.52704481839795,-17.21068171691445]</t>
  </si>
  <si>
    <t>BOG140450</t>
  </si>
  <si>
    <t>Tarija</t>
  </si>
  <si>
    <t>[-63.88114365943434,-21.594698735348437]</t>
  </si>
  <si>
    <t>BOG1648</t>
  </si>
  <si>
    <t>Pando</t>
  </si>
  <si>
    <t>[-67.31960370801143,-11.092080389700513]</t>
  </si>
  <si>
    <t>BRG1665</t>
  </si>
  <si>
    <t>Acre</t>
  </si>
  <si>
    <t>[-70.45051949501007,-9.308453945471747]</t>
  </si>
  <si>
    <t>BRG1666</t>
  </si>
  <si>
    <t>Alagoas</t>
  </si>
  <si>
    <t>[-36.62290301598109,-9.514115198806174]</t>
  </si>
  <si>
    <t>BRG1667</t>
  </si>
  <si>
    <t>Amapa</t>
  </si>
  <si>
    <t>[-51.975722073290605,1.4509126291525847]</t>
  </si>
  <si>
    <t>BRG1668</t>
  </si>
  <si>
    <t>Amazonas</t>
  </si>
  <si>
    <t>[-64.6960637528719,-4.185862254269202]</t>
  </si>
  <si>
    <t>BRG1669</t>
  </si>
  <si>
    <t>Bahia</t>
  </si>
  <si>
    <t>[-41.7330835103547,-12.471435476159115]</t>
  </si>
  <si>
    <t>BRG1670</t>
  </si>
  <si>
    <t>Ceara</t>
  </si>
  <si>
    <t>[-39.60699542103968,-5.088413805488445]</t>
  </si>
  <si>
    <t>BRG1671</t>
  </si>
  <si>
    <t>Distrito Federal</t>
  </si>
  <si>
    <t>[-47.796760332185045,-15.780722319919654]</t>
  </si>
  <si>
    <t>BRG1672</t>
  </si>
  <si>
    <t>Espirito Santo</t>
  </si>
  <si>
    <t>[-40.67114852911694,-19.57368757189897]</t>
  </si>
  <si>
    <t>BRG1673</t>
  </si>
  <si>
    <t>Goias</t>
  </si>
  <si>
    <t>[-49.62288256632486,-16.04126620345597]</t>
  </si>
  <si>
    <t>BRG1674</t>
  </si>
  <si>
    <t>Maranhao</t>
  </si>
  <si>
    <t>[-45.29063324238471,-5.0817427932871695]</t>
  </si>
  <si>
    <t>BRG1675</t>
  </si>
  <si>
    <t>Mato Grosso</t>
  </si>
  <si>
    <t>[-55.912549604442496,-12.94872373957074]</t>
  </si>
  <si>
    <t>BRG1676</t>
  </si>
  <si>
    <t>Mato Grosso Do Sul</t>
  </si>
  <si>
    <t>[-54.84466568670355,-20.326875393063965]</t>
  </si>
  <si>
    <t>BRG1677</t>
  </si>
  <si>
    <t>Minas Gerais</t>
  </si>
  <si>
    <t>[-44.67310826021042,-18.45586044845938]</t>
  </si>
  <si>
    <t>BRG1678</t>
  </si>
  <si>
    <t>Para</t>
  </si>
  <si>
    <t>[-53.09189998345034,-4.000396542078514]</t>
  </si>
  <si>
    <t>BRG1679</t>
  </si>
  <si>
    <t>Paraiba</t>
  </si>
  <si>
    <t>[-36.83199627062057,-7.123221392112466]</t>
  </si>
  <si>
    <t>BRG1680</t>
  </si>
  <si>
    <t>Parana</t>
  </si>
  <si>
    <t>[-51.62798506201765,-24.63266694792338]</t>
  </si>
  <si>
    <t>BRG1681</t>
  </si>
  <si>
    <t>Pernambuco</t>
  </si>
  <si>
    <t>[-38.005903555266585,-8.320907333406856]</t>
  </si>
  <si>
    <t>BRG1682</t>
  </si>
  <si>
    <t>Piaui</t>
  </si>
  <si>
    <t>[-42.9609345163758,-7.376202434297669]</t>
  </si>
  <si>
    <t>BRG1683</t>
  </si>
  <si>
    <t>Rio De Janeiro</t>
  </si>
  <si>
    <t>[-42.66177842463079,-22.195154771906765]</t>
  </si>
  <si>
    <t>BRG1684</t>
  </si>
  <si>
    <t>Rio Grande Do Norte</t>
  </si>
  <si>
    <t>[-36.678451640267795,-5.841746923770663]</t>
  </si>
  <si>
    <t>BRG1685</t>
  </si>
  <si>
    <t>Rio Grande Do Sul</t>
  </si>
  <si>
    <t>[-53.31442386315088,-29.737554153478087]</t>
  </si>
  <si>
    <t>BRG1686</t>
  </si>
  <si>
    <t>Rondonia</t>
  </si>
  <si>
    <t>[-62.84474943996406,-10.91273793927027]</t>
  </si>
  <si>
    <t>BRG1687</t>
  </si>
  <si>
    <t>Roraima</t>
  </si>
  <si>
    <t>[-61.392542609999396,2.083326551388755]</t>
  </si>
  <si>
    <t>BRG1688</t>
  </si>
  <si>
    <t>Santa Catarina</t>
  </si>
  <si>
    <t>[-50.48240187310151,-27.24823631312156]</t>
  </si>
  <si>
    <t>BRG1689</t>
  </si>
  <si>
    <t>Sao Paulo</t>
  </si>
  <si>
    <t>[-48.72927429036519,-22.263312064485028]</t>
  </si>
  <si>
    <t>BRG1690</t>
  </si>
  <si>
    <t>Sergipe</t>
  </si>
  <si>
    <t>[-37.44587059722,-10.586321270092704]</t>
  </si>
  <si>
    <t>BRG1691</t>
  </si>
  <si>
    <t>Tocantins</t>
  </si>
  <si>
    <t>[-48.33186930267553,-10.148352185783741]</t>
  </si>
  <si>
    <t>BRG1692</t>
  </si>
  <si>
    <t>[-33.8157060333333,-3.8656935333332854]</t>
  </si>
  <si>
    <t>BRG1693</t>
  </si>
  <si>
    <t>[-28.851183866666627,-20.474775533333286]</t>
  </si>
  <si>
    <t>BRG1694</t>
  </si>
  <si>
    <t>[-29.325107723652945,-20.509169114238073]</t>
  </si>
  <si>
    <t>BRG1695</t>
  </si>
  <si>
    <t>[-45.70588576666662,-24.11225459999997]</t>
  </si>
  <si>
    <t>BTG141308</t>
  </si>
  <si>
    <t>Dagana</t>
  </si>
  <si>
    <t>[89.87121439803053,27.001404775678864]</t>
  </si>
  <si>
    <t>BTG141309</t>
  </si>
  <si>
    <t>Haa</t>
  </si>
  <si>
    <t>[89.1954238935206,27.27244481327354]</t>
  </si>
  <si>
    <t>BTG141310</t>
  </si>
  <si>
    <t>Pemagatshel</t>
  </si>
  <si>
    <t>[91.3098995396613,26.95399475193298]</t>
  </si>
  <si>
    <t>BTG141311</t>
  </si>
  <si>
    <t>Samdrupjongkhar</t>
  </si>
  <si>
    <t>[91.7939671827888,26.971356551473015]</t>
  </si>
  <si>
    <t>BTG141312</t>
  </si>
  <si>
    <t>Samtse</t>
  </si>
  <si>
    <t>[89.06930181880664,27.015714088649176]</t>
  </si>
  <si>
    <t>BTG141313</t>
  </si>
  <si>
    <t>Sarpang</t>
  </si>
  <si>
    <t>[90.42130642674869,26.966452540961097]</t>
  </si>
  <si>
    <t>BTG141314</t>
  </si>
  <si>
    <t>Zhemgang</t>
  </si>
  <si>
    <t>[90.85614794704753,27.05752390710591]</t>
  </si>
  <si>
    <t>BTG1622</t>
  </si>
  <si>
    <t>Bumthang</t>
  </si>
  <si>
    <t>[90.74317410120273,27.69919421338241]</t>
  </si>
  <si>
    <t>BTG1623</t>
  </si>
  <si>
    <t>Chhukha</t>
  </si>
  <si>
    <t>[89.54450854290825,26.988104053064994]</t>
  </si>
  <si>
    <t>BTG1625</t>
  </si>
  <si>
    <t>Gasa</t>
  </si>
  <si>
    <t>[89.89397451397086,27.99919962959023]</t>
  </si>
  <si>
    <t>BTG1627</t>
  </si>
  <si>
    <t>Lhuentse</t>
  </si>
  <si>
    <t>[91.14974208557351,27.733380691046452]</t>
  </si>
  <si>
    <t>BTG1628</t>
  </si>
  <si>
    <t>Monggar</t>
  </si>
  <si>
    <t>[91.22052510986715,27.264284766815802]</t>
  </si>
  <si>
    <t>BTG1629</t>
  </si>
  <si>
    <t>Paro</t>
  </si>
  <si>
    <t>[89.36720842563217,27.493956701379787]</t>
  </si>
  <si>
    <t>BTG1631</t>
  </si>
  <si>
    <t>Punakha</t>
  </si>
  <si>
    <t>[89.8498041767976,27.663456718564184]</t>
  </si>
  <si>
    <t>BTG1635</t>
  </si>
  <si>
    <t>Thimphu</t>
  </si>
  <si>
    <t>[89.53951993062294,27.600591445491258]</t>
  </si>
  <si>
    <t>BTG1636</t>
  </si>
  <si>
    <t>Trashiyangtse</t>
  </si>
  <si>
    <t>[91.49839685688309,27.66637515538593]</t>
  </si>
  <si>
    <t>BTG1637</t>
  </si>
  <si>
    <t>Trashigang</t>
  </si>
  <si>
    <t>[91.74870911374886,27.27581892339424]</t>
  </si>
  <si>
    <t>BTG1638</t>
  </si>
  <si>
    <t>Trongsa</t>
  </si>
  <si>
    <t>[90.49604253102117,27.418626294892256]</t>
  </si>
  <si>
    <t>BTG1639</t>
  </si>
  <si>
    <t>Tsirang</t>
  </si>
  <si>
    <t>[90.14653622995489,27.024298978582518]</t>
  </si>
  <si>
    <t>BTG1640</t>
  </si>
  <si>
    <t>Wangduephodrang</t>
  </si>
  <si>
    <t>[90.15308657733885,27.54298521046457]</t>
  </si>
  <si>
    <t>BWG1654</t>
  </si>
  <si>
    <t>Central</t>
  </si>
  <si>
    <t>[26.27290234590021,-21.539975500352366]</t>
  </si>
  <si>
    <t>BWG1655</t>
  </si>
  <si>
    <t>Chobe</t>
  </si>
  <si>
    <t>[24.803929023308914,-18.512743387445003]</t>
  </si>
  <si>
    <t>BWG1656</t>
  </si>
  <si>
    <t>Ghanzi</t>
  </si>
  <si>
    <t>[22.59861305428375,-22.29407071198984]</t>
  </si>
  <si>
    <t>BWG1657</t>
  </si>
  <si>
    <t>Kgalagadi</t>
  </si>
  <si>
    <t>[21.753912659007426,-24.857179822209744]</t>
  </si>
  <si>
    <t>BWG1658</t>
  </si>
  <si>
    <t>Kgatleng</t>
  </si>
  <si>
    <t>[26.35416045462173,-24.152224147056323]</t>
  </si>
  <si>
    <t>BWG1659</t>
  </si>
  <si>
    <t>Kweneng</t>
  </si>
  <si>
    <t>[24.68632105832053,-23.862757406795215]</t>
  </si>
  <si>
    <t>BWG1660</t>
  </si>
  <si>
    <t>Ngamiland</t>
  </si>
  <si>
    <t>[22.771042029675158,-19.609343219928014]</t>
  </si>
  <si>
    <t>BWG1661</t>
  </si>
  <si>
    <t>North East</t>
  </si>
  <si>
    <t>[27.56630945873443,-21.01734783277118]</t>
  </si>
  <si>
    <t>BWG1662</t>
  </si>
  <si>
    <t>South-East</t>
  </si>
  <si>
    <t>[25.79121753641654,-24.930047455763074]</t>
  </si>
  <si>
    <t>BWG1663</t>
  </si>
  <si>
    <t>Southern</t>
  </si>
  <si>
    <t>[24.46591837789315,-24.92523095610108]</t>
  </si>
  <si>
    <t>BYG1593</t>
  </si>
  <si>
    <t>Brest</t>
  </si>
  <si>
    <t>[25.386528466615488,52.44269037341206]</t>
  </si>
  <si>
    <t>BYG1594</t>
  </si>
  <si>
    <t>Gomel</t>
  </si>
  <si>
    <t>[29.534083059585583,52.30611866604366]</t>
  </si>
  <si>
    <t>BYG1595</t>
  </si>
  <si>
    <t>Grodno</t>
  </si>
  <si>
    <t>[25.107045000976086,53.86328164523181]</t>
  </si>
  <si>
    <t>BYG1596</t>
  </si>
  <si>
    <t>Minsk</t>
  </si>
  <si>
    <t>[27.77721786476269,53.67917251599886]</t>
  </si>
  <si>
    <t>BYG1597</t>
  </si>
  <si>
    <t>Minsk City</t>
  </si>
  <si>
    <t>[27.600779533498724,53.90443992671132]</t>
  </si>
  <si>
    <t>BYG1598</t>
  </si>
  <si>
    <t>Mogilev</t>
  </si>
  <si>
    <t>[30.42678755814933,53.574243266863334]</t>
  </si>
  <si>
    <t>BYG1599</t>
  </si>
  <si>
    <t>Vitebsk</t>
  </si>
  <si>
    <t>[28.680060678857302,55.196860226118616]</t>
  </si>
  <si>
    <t>BZG1603</t>
  </si>
  <si>
    <t>[-88.38651860201266,17.55433515400313]</t>
  </si>
  <si>
    <t>BZG1604</t>
  </si>
  <si>
    <t>Cayo</t>
  </si>
  <si>
    <t>[-88.90165609215813,17.002434054042165]</t>
  </si>
  <si>
    <t>BZG1605</t>
  </si>
  <si>
    <t>Corozal</t>
  </si>
  <si>
    <t>[-88.32567787722755,18.225616088319406]</t>
  </si>
  <si>
    <t>BZG1606</t>
  </si>
  <si>
    <t>Orange Walk</t>
  </si>
  <si>
    <t>[-88.81044476619978,17.767303290261005]</t>
  </si>
  <si>
    <t>BZG1607</t>
  </si>
  <si>
    <t>Stann Creek</t>
  </si>
  <si>
    <t>[-88.47072116231251,16.840695058059836]</t>
  </si>
  <si>
    <t>BZG1608</t>
  </si>
  <si>
    <t>Toledo</t>
  </si>
  <si>
    <t>[-88.87604578008788,16.307362768566936]</t>
  </si>
  <si>
    <t>CAG1825</t>
  </si>
  <si>
    <t>Alberta</t>
  </si>
  <si>
    <t>[-114.51087585130769,55.169338511855514]</t>
  </si>
  <si>
    <t>CAG1826</t>
  </si>
  <si>
    <t>British Columbia / Colombie-Britannique</t>
  </si>
  <si>
    <t>[-124.76061379744303,54.75532814679789]</t>
  </si>
  <si>
    <t>CAG1827</t>
  </si>
  <si>
    <t>Manitoba</t>
  </si>
  <si>
    <t>[-97.43335437084906,54.92620441112686]</t>
  </si>
  <si>
    <t>CAG1828</t>
  </si>
  <si>
    <t>New Brunswick / Nouveau-Brunswick</t>
  </si>
  <si>
    <t>[-66.37953712845054,46.61633039053872]</t>
  </si>
  <si>
    <t>CAG1829</t>
  </si>
  <si>
    <t>Newfoundland and Labrador / Terre-Neuve-et-Labrador</t>
  </si>
  <si>
    <t>[-60.51391320123384,52.889563175968604]</t>
  </si>
  <si>
    <t>CAG1830</t>
  </si>
  <si>
    <t>Northwest Territories / Territoires du Nord-Ouest</t>
  </si>
  <si>
    <t>[-118.98065034203812,66.37542818896993]</t>
  </si>
  <si>
    <t>CAG1831</t>
  </si>
  <si>
    <t>Nova Scotia / Nouvelle-Écosse</t>
  </si>
  <si>
    <t>[-63.32988423704811,45.146925498868384]</t>
  </si>
  <si>
    <t>CAG1832</t>
  </si>
  <si>
    <t>Nunavut</t>
  </si>
  <si>
    <t>[-88.89430851792162,71.05730970270902]</t>
  </si>
  <si>
    <t>CAG1833</t>
  </si>
  <si>
    <t>Ontario</t>
  </si>
  <si>
    <t>[-86.0717034454623,50.444107546536785]</t>
  </si>
  <si>
    <t>CAG1834</t>
  </si>
  <si>
    <t>Prince Edward Island / Île-du-Prince-Édouard</t>
  </si>
  <si>
    <t>[-63.24735442167135,46.3912087252271]</t>
  </si>
  <si>
    <t>CAG1835</t>
  </si>
  <si>
    <t>Quebec / Québec</t>
  </si>
  <si>
    <t>[-71.7815911787564,53.38753151793525]</t>
  </si>
  <si>
    <t>CAG1836</t>
  </si>
  <si>
    <t>Saskatchewan</t>
  </si>
  <si>
    <t>[-105.88912145241602,54.41576769246894]</t>
  </si>
  <si>
    <t>CAG1837</t>
  </si>
  <si>
    <t>Yukon</t>
  </si>
  <si>
    <t>[-135.50583990867455,63.62714201707715]</t>
  </si>
  <si>
    <t>CDG11066</t>
  </si>
  <si>
    <t>Bandundu</t>
  </si>
  <si>
    <t>[18.358439205046004,-4.38476705464054]</t>
  </si>
  <si>
    <t>CDG11067</t>
  </si>
  <si>
    <t>Bas-Congo</t>
  </si>
  <si>
    <t>[14.323468142266524,-5.28184303904344]</t>
  </si>
  <si>
    <t>CDG11068</t>
  </si>
  <si>
    <t>Equateur</t>
  </si>
  <si>
    <t>[20.579644475001178,1.066204790162527]</t>
  </si>
  <si>
    <t>CDG11069</t>
  </si>
  <si>
    <t>Kasai Occidental</t>
  </si>
  <si>
    <t>[21.621050987338684,-5.421735219487539]</t>
  </si>
  <si>
    <t>CDG11070</t>
  </si>
  <si>
    <t>Kasai Oriental</t>
  </si>
  <si>
    <t>[23.937933374301092,-4.497633538582389]</t>
  </si>
  <si>
    <t>CDG11071</t>
  </si>
  <si>
    <t>Katanga</t>
  </si>
  <si>
    <t>[26.401049290079424,-8.75816806687521]</t>
  </si>
  <si>
    <t>CDG11072</t>
  </si>
  <si>
    <t>Kinshasa</t>
  </si>
  <si>
    <t>[15.90333781970223,-4.432943893740209]</t>
  </si>
  <si>
    <t>CDG11073</t>
  </si>
  <si>
    <t>Maniema</t>
  </si>
  <si>
    <t>[26.423289339588752,-3.0852336364090185]</t>
  </si>
  <si>
    <t>CDG11074</t>
  </si>
  <si>
    <t>Nord-Kivu</t>
  </si>
  <si>
    <t>[28.702939250505494,-0.6082477784134961]</t>
  </si>
  <si>
    <t>CDG11075</t>
  </si>
  <si>
    <t>Orientale</t>
  </si>
  <si>
    <t>[26.34905655375373,2.089243566852645]</t>
  </si>
  <si>
    <t>CDG11076</t>
  </si>
  <si>
    <t>Sud-Kivu</t>
  </si>
  <si>
    <t>[28.260636879460698,-3.2281093994260197]</t>
  </si>
  <si>
    <t>CFG167154</t>
  </si>
  <si>
    <t>Bangui</t>
  </si>
  <si>
    <t>[18.568139693752638,4.378345856095356]</t>
  </si>
  <si>
    <t>CFG1853</t>
  </si>
  <si>
    <t>Bamingui-Bangoran</t>
  </si>
  <si>
    <t>[20.57413767587313,8.421575316384404]</t>
  </si>
  <si>
    <t>CFG1854</t>
  </si>
  <si>
    <t>Basse-Kotto</t>
  </si>
  <si>
    <t>[21.360948592011205,4.896854295101421]</t>
  </si>
  <si>
    <t>CFG1855</t>
  </si>
  <si>
    <t>Haut-Mbomou</t>
  </si>
  <si>
    <t>[25.587793161609568,6.30782095470276]</t>
  </si>
  <si>
    <t>CFG1856</t>
  </si>
  <si>
    <t>Haute-Kotto</t>
  </si>
  <si>
    <t>[22.92138006892509,7.467145079230303]</t>
  </si>
  <si>
    <t>CFG1857</t>
  </si>
  <si>
    <t>Kémo</t>
  </si>
  <si>
    <t>[19.29733218327034,5.799721058140501]</t>
  </si>
  <si>
    <t>CFG1858</t>
  </si>
  <si>
    <t>Lobaye</t>
  </si>
  <si>
    <t>[17.617300301958018,4.173230835070929]</t>
  </si>
  <si>
    <t>CFG1859</t>
  </si>
  <si>
    <t>Mambéré-Kadéï</t>
  </si>
  <si>
    <t>[15.916547262674166,4.568344204233385]</t>
  </si>
  <si>
    <t>CFG1860</t>
  </si>
  <si>
    <t>Mbomou</t>
  </si>
  <si>
    <t>[23.391473483503336,5.504799362907484]</t>
  </si>
  <si>
    <t>CFG1861</t>
  </si>
  <si>
    <t>Nana-Gribizi</t>
  </si>
  <si>
    <t>[19.33067341424199,7.1905376847302245]</t>
  </si>
  <si>
    <t>CFG1862</t>
  </si>
  <si>
    <t>Nana-Mambéré</t>
  </si>
  <si>
    <t>[15.379769802373545,5.698469905579484]</t>
  </si>
  <si>
    <t>CFG1863</t>
  </si>
  <si>
    <t>Ombella M'Poko</t>
  </si>
  <si>
    <t>[17.993978319944983,5.117331260051114]</t>
  </si>
  <si>
    <t>CFG1864</t>
  </si>
  <si>
    <t>Ouaka</t>
  </si>
  <si>
    <t>[20.749653085440332,6.128249949559082]</t>
  </si>
  <si>
    <t>CFG1865</t>
  </si>
  <si>
    <t>Ouham</t>
  </si>
  <si>
    <t>[17.891203887784947,6.914006573342971]</t>
  </si>
  <si>
    <t>CFG1866</t>
  </si>
  <si>
    <t>Ouham Pendé</t>
  </si>
  <si>
    <t>[16.14038814795669,6.728140465540621]</t>
  </si>
  <si>
    <t>CFG1867</t>
  </si>
  <si>
    <t>Sangha-Mbaéré</t>
  </si>
  <si>
    <t>[16.293359906958948,3.4612533644841568]</t>
  </si>
  <si>
    <t>CFG1868</t>
  </si>
  <si>
    <t>Vakaga</t>
  </si>
  <si>
    <t>[22.514678569188767,9.823536924314176]</t>
  </si>
  <si>
    <t>CGG1190431</t>
  </si>
  <si>
    <t>Pool</t>
  </si>
  <si>
    <t>[15.022349580597679,-3.6901712010553833]</t>
  </si>
  <si>
    <t>CGG1190432</t>
  </si>
  <si>
    <t>Brazzaville</t>
  </si>
  <si>
    <t>[15.25987300501334,-4.236636518730919]</t>
  </si>
  <si>
    <t>CGG1190433</t>
  </si>
  <si>
    <t>Kouilou</t>
  </si>
  <si>
    <t>[11.943292679124374,-4.200071060441067]</t>
  </si>
  <si>
    <t>CGG1190434</t>
  </si>
  <si>
    <t>Point-Noire</t>
  </si>
  <si>
    <t>[12.016917535961024,-4.834600385425472]</t>
  </si>
  <si>
    <t>CGG1970</t>
  </si>
  <si>
    <t>Bouenza</t>
  </si>
  <si>
    <t>[13.56059036218158,-4.075621393573432]</t>
  </si>
  <si>
    <t>CGG1971</t>
  </si>
  <si>
    <t>Cuvette</t>
  </si>
  <si>
    <t>[16.29778563035146,-0.4513476630958523]</t>
  </si>
  <si>
    <t>CGG1972</t>
  </si>
  <si>
    <t>Cuvette-Ouest</t>
  </si>
  <si>
    <t>[14.645829562266385,-0.20990103093265366]</t>
  </si>
  <si>
    <t>CGG1974</t>
  </si>
  <si>
    <t>Lekoumou</t>
  </si>
  <si>
    <t>[13.510442924723733,-3.1069888163206842]</t>
  </si>
  <si>
    <t>CGG1975</t>
  </si>
  <si>
    <t>Likouala</t>
  </si>
  <si>
    <t>[17.44949263930719,2.085012435255686]</t>
  </si>
  <si>
    <t>CGG1976</t>
  </si>
  <si>
    <t>Niari</t>
  </si>
  <si>
    <t>[12.51094475505434,-3.1404263098426712]</t>
  </si>
  <si>
    <t>CGG1977</t>
  </si>
  <si>
    <t>Plateaux</t>
  </si>
  <si>
    <t>[15.384193818492722,-2.108537427901477]</t>
  </si>
  <si>
    <t>CGG1979</t>
  </si>
  <si>
    <t>Sangha</t>
  </si>
  <si>
    <t>[15.36179296736329,1.3737913047884578]</t>
  </si>
  <si>
    <t>CIG11041</t>
  </si>
  <si>
    <t>Denguele</t>
  </si>
  <si>
    <t>[-7.39042034867566,9.647834693158039]</t>
  </si>
  <si>
    <t>CIG11048</t>
  </si>
  <si>
    <t>Savanes</t>
  </si>
  <si>
    <t>[-5.558528144232522,9.569485907551476]</t>
  </si>
  <si>
    <t>CIG11051</t>
  </si>
  <si>
    <t>Vallee Du Bandama</t>
  </si>
  <si>
    <t>[-4.958404937283246,8.261720941046066]</t>
  </si>
  <si>
    <t>CIG11053</t>
  </si>
  <si>
    <t>Zanzan</t>
  </si>
  <si>
    <t>[-3.347611158476779,8.669414502342981]</t>
  </si>
  <si>
    <t>CIG116837</t>
  </si>
  <si>
    <t>Comoe</t>
  </si>
  <si>
    <t>[-3.3020505235121846,6.094127586426401]</t>
  </si>
  <si>
    <t>CIG116838</t>
  </si>
  <si>
    <t>District autonome de Abidjan</t>
  </si>
  <si>
    <t>[-4.075736378539302,5.415283159054269]</t>
  </si>
  <si>
    <t>CIG116839</t>
  </si>
  <si>
    <t>District autonome de Yamoussoukro</t>
  </si>
  <si>
    <t>[-5.268676477116275,6.856478723699514]</t>
  </si>
  <si>
    <t>CIG116840</t>
  </si>
  <si>
    <t>Gôh-Djiboua</t>
  </si>
  <si>
    <t>[-5.612454086463976,5.959468574924232]</t>
  </si>
  <si>
    <t>CIG116841</t>
  </si>
  <si>
    <t>Lacs</t>
  </si>
  <si>
    <t>[-4.445022972754008,7.047405465383058]</t>
  </si>
  <si>
    <t>CIG116842</t>
  </si>
  <si>
    <t>Lagunes</t>
  </si>
  <si>
    <t>[-4.277334562907935,5.835162663242332]</t>
  </si>
  <si>
    <t>CIG116843</t>
  </si>
  <si>
    <t>Montagnes</t>
  </si>
  <si>
    <t>[-7.65070876788535,6.947096753814715]</t>
  </si>
  <si>
    <t>CIG116844</t>
  </si>
  <si>
    <t>Sassandra-Marahoue</t>
  </si>
  <si>
    <t>[-6.344959176065094,7.054540447629228]</t>
  </si>
  <si>
    <t>CIG116845</t>
  </si>
  <si>
    <t>Woroba</t>
  </si>
  <si>
    <t>[-6.752955897832762,8.379477346991832]</t>
  </si>
  <si>
    <t>CIG1190430</t>
  </si>
  <si>
    <t>Bas Sassandra</t>
  </si>
  <si>
    <t>[-6.675433009418749,5.3619564435863944]</t>
  </si>
  <si>
    <t>CLG1149630</t>
  </si>
  <si>
    <t>Valparaiso</t>
  </si>
  <si>
    <t>[-71.39008521670054,-32.73252710163398]</t>
  </si>
  <si>
    <t>CLG1883</t>
  </si>
  <si>
    <t>Antofagasta</t>
  </si>
  <si>
    <t>[-69.11886627122567,-23.53215707785365]</t>
  </si>
  <si>
    <t>CLG1884</t>
  </si>
  <si>
    <t>Araucania</t>
  </si>
  <si>
    <t>[-72.27980856305632,-38.64904316782532]</t>
  </si>
  <si>
    <t>CLG1885</t>
  </si>
  <si>
    <t>Atacama</t>
  </si>
  <si>
    <t>[-69.91384578317661,-27.40244180600177]</t>
  </si>
  <si>
    <t>CLG1886</t>
  </si>
  <si>
    <t>Aisen del Gral. Carlos Ibañez del Campo</t>
  </si>
  <si>
    <t>[-73.2517591631628,-46.416262485687895]</t>
  </si>
  <si>
    <t>CLG1887</t>
  </si>
  <si>
    <t>Biobio</t>
  </si>
  <si>
    <t>[-72.2472172911485,-37.200577986723935]</t>
  </si>
  <si>
    <t>CLG1888</t>
  </si>
  <si>
    <t>Coquimbo</t>
  </si>
  <si>
    <t>[-70.85328362000162,-30.617203336538235]</t>
  </si>
  <si>
    <t>CLG1889</t>
  </si>
  <si>
    <t>Libertador Gral. Bernardo O'Higgins</t>
  </si>
  <si>
    <t>[-71.04906387417384,-34.43477954790836]</t>
  </si>
  <si>
    <t>CLG1891</t>
  </si>
  <si>
    <t>Magallanes y Antartica chilena</t>
  </si>
  <si>
    <t>[-71.88731303126407,-52.48185783080434]</t>
  </si>
  <si>
    <t>CLG1892</t>
  </si>
  <si>
    <t>Maule</t>
  </si>
  <si>
    <t>[-71.4452701327192,-35.61965173593666]</t>
  </si>
  <si>
    <t>CLG1893</t>
  </si>
  <si>
    <t>Metropolitana</t>
  </si>
  <si>
    <t>[-70.6240786369173,-33.60304120119585]</t>
  </si>
  <si>
    <t>CLG191501</t>
  </si>
  <si>
    <t>Los Lagos</t>
  </si>
  <si>
    <t>[-72.89132413107671,-42.040187671354296]</t>
  </si>
  <si>
    <t>CLG191502</t>
  </si>
  <si>
    <t>Tarapaca</t>
  </si>
  <si>
    <t>[-69.39506023501366,-20.208334639756277]</t>
  </si>
  <si>
    <t>CLG191503</t>
  </si>
  <si>
    <t>Arica y Painacota</t>
  </si>
  <si>
    <t>[-69.62377036658896,-18.48992022903825]</t>
  </si>
  <si>
    <t>CLG191504</t>
  </si>
  <si>
    <t>Los Rios</t>
  </si>
  <si>
    <t>[-72.57336242855978,-40.004759452237344]</t>
  </si>
  <si>
    <t>CMG1815</t>
  </si>
  <si>
    <t>Adamaoua</t>
  </si>
  <si>
    <t>[13.141629933675894,6.848212786924961]</t>
  </si>
  <si>
    <t>CMG1816</t>
  </si>
  <si>
    <t>[11.821231860362968,4.663588345180795]</t>
  </si>
  <si>
    <t>CMG1817</t>
  </si>
  <si>
    <t>[14.209719460693798,3.8010330066311924]</t>
  </si>
  <si>
    <t>CMG1818</t>
  </si>
  <si>
    <t>Extrême - Nord</t>
  </si>
  <si>
    <t>[14.53330192789673,11.080652728728767]</t>
  </si>
  <si>
    <t>CMG1819</t>
  </si>
  <si>
    <t>[10.118288379920232,4.258518219754758]</t>
  </si>
  <si>
    <t>CMG1820</t>
  </si>
  <si>
    <t>[13.943591020832399,8.487741745139793]</t>
  </si>
  <si>
    <t>CMG1821</t>
  </si>
  <si>
    <t>Nord - Ouest</t>
  </si>
  <si>
    <t>[10.369203931502382,6.362990626015126]</t>
  </si>
  <si>
    <t>CMG1822</t>
  </si>
  <si>
    <t>Ouest</t>
  </si>
  <si>
    <t>[10.65133728857293,5.502060113289548]</t>
  </si>
  <si>
    <t>CMG1823</t>
  </si>
  <si>
    <t>Sud</t>
  </si>
  <si>
    <t>[11.576160606511388,2.7560693794526943]</t>
  </si>
  <si>
    <t>CMG1824</t>
  </si>
  <si>
    <t>Sud - Ouest</t>
  </si>
  <si>
    <t>[9.295718098013644,5.204038566367673]</t>
  </si>
  <si>
    <t>CNG11149</t>
  </si>
  <si>
    <t>Macau</t>
  </si>
  <si>
    <t>[113.55693135681636,22.16286668843833]</t>
  </si>
  <si>
    <t>CNG133364</t>
  </si>
  <si>
    <t>[114.13242567469342,22.38052610673828]</t>
  </si>
  <si>
    <t>CNG1898</t>
  </si>
  <si>
    <t>Anhui Sheng</t>
  </si>
  <si>
    <t>[117.2275263680229,31.839565576144665]</t>
  </si>
  <si>
    <t>CNG1899</t>
  </si>
  <si>
    <t>Beijing Shi</t>
  </si>
  <si>
    <t>[116.39588367562746,40.189871938062424]</t>
  </si>
  <si>
    <t>CNG1900</t>
  </si>
  <si>
    <t>Chongqing Shi</t>
  </si>
  <si>
    <t>[107.8710732509205,30.053281148260897]</t>
  </si>
  <si>
    <t>CNG1901</t>
  </si>
  <si>
    <t>Fujian Sheng</t>
  </si>
  <si>
    <t>[117.9818822344751,26.080540220950144]</t>
  </si>
  <si>
    <t>CNG1902</t>
  </si>
  <si>
    <t>Gansu Sheng</t>
  </si>
  <si>
    <t>[100.912754405922,37.819713832143634]</t>
  </si>
  <si>
    <t>CNG1903</t>
  </si>
  <si>
    <t>Guangdong Sheng</t>
  </si>
  <si>
    <t>[113.40944356543592,23.349749404184543]</t>
  </si>
  <si>
    <t>CNG1904</t>
  </si>
  <si>
    <t>Guangxi Zhuangzu Zizhiqu</t>
  </si>
  <si>
    <t>[108.78635241351374,23.84209213862179]</t>
  </si>
  <si>
    <t>CNG1905</t>
  </si>
  <si>
    <t>Guizhou Sheng</t>
  </si>
  <si>
    <t>[106.87215856695089,26.821387211897605]</t>
  </si>
  <si>
    <t>CNG1906</t>
  </si>
  <si>
    <t>Hainan Sheng</t>
  </si>
  <si>
    <t>[109.74374679531861,19.195956568996515]</t>
  </si>
  <si>
    <t>CNG1907</t>
  </si>
  <si>
    <t>Hebei Sheng</t>
  </si>
  <si>
    <t>[116.13555677799309,39.54857263037872]</t>
  </si>
  <si>
    <t>CNG1908</t>
  </si>
  <si>
    <t>Heilongjiang Sheng</t>
  </si>
  <si>
    <t>[127.78652578607851,47.85605074163329]</t>
  </si>
  <si>
    <t>CNG1909</t>
  </si>
  <si>
    <t>Henan Sheng</t>
  </si>
  <si>
    <t>[113.61835533410017,33.89140320593391]</t>
  </si>
  <si>
    <t>CNG1911</t>
  </si>
  <si>
    <t>Hubei Sheng</t>
  </si>
  <si>
    <t>[112.25787156653583,30.988423483933772]</t>
  </si>
  <si>
    <t>CNG1912</t>
  </si>
  <si>
    <t>Hunan Sheng</t>
  </si>
  <si>
    <t>[111.69671209080067,27.626038531841964]</t>
  </si>
  <si>
    <t>CNG1913</t>
  </si>
  <si>
    <t>Jiangsu Sheng</t>
  </si>
  <si>
    <t>[119.43209979879184,32.99916608447842]</t>
  </si>
  <si>
    <t>CNG1914</t>
  </si>
  <si>
    <t>Jiangxi Sheng</t>
  </si>
  <si>
    <t>[115.71182376083726,27.622955921270645]</t>
  </si>
  <si>
    <t>CNG1915</t>
  </si>
  <si>
    <t>Jilin Sheng</t>
  </si>
  <si>
    <t>[126.21486777572562,43.68039419614744]</t>
  </si>
  <si>
    <t>CNG1916</t>
  </si>
  <si>
    <t>Liaoning Sheng</t>
  </si>
  <si>
    <t>[122.63188479297321,41.310223857079464]</t>
  </si>
  <si>
    <t>CNG1917</t>
  </si>
  <si>
    <t>Nei Mongol Zizhiqu</t>
  </si>
  <si>
    <t>[113.9257211554256,44.09804855684455]</t>
  </si>
  <si>
    <t>CNG1918</t>
  </si>
  <si>
    <t>Ningxia Huizu Zizhiqu</t>
  </si>
  <si>
    <t>[106.17005176478776,37.277998594149345]</t>
  </si>
  <si>
    <t>CNG1919</t>
  </si>
  <si>
    <t>Qinghai Sheng</t>
  </si>
  <si>
    <t>[95.9957671919636,35.73829201834568]</t>
  </si>
  <si>
    <t>CNG1920</t>
  </si>
  <si>
    <t>Shaanxi Sheng</t>
  </si>
  <si>
    <t>[108.86262414215143,35.20276000834346]</t>
  </si>
  <si>
    <t>CNG1921</t>
  </si>
  <si>
    <t>Shandong Sheng</t>
  </si>
  <si>
    <t>[118.14601312018661,36.3500870220172]</t>
  </si>
  <si>
    <t>CNG1922</t>
  </si>
  <si>
    <t>Shanghai Shi</t>
  </si>
  <si>
    <t>[121.41821925474619,31.19040647154628]</t>
  </si>
  <si>
    <t>CNG1923</t>
  </si>
  <si>
    <t>Shanxi Sheng</t>
  </si>
  <si>
    <t>[112.28021164274877,37.5599918615393]</t>
  </si>
  <si>
    <t>CNG1924</t>
  </si>
  <si>
    <t>Sichuan Sheng</t>
  </si>
  <si>
    <t>[102.72379327771135,30.612577842619835]</t>
  </si>
  <si>
    <t>CNG1925</t>
  </si>
  <si>
    <t>Taiwan Sheng</t>
  </si>
  <si>
    <t>[120.9652361174686,23.746578005673804]</t>
  </si>
  <si>
    <t>CNG1926</t>
  </si>
  <si>
    <t>Tianjin Shi</t>
  </si>
  <si>
    <t>[117.321011724419,39.31884753207607]</t>
  </si>
  <si>
    <t>CNG1927</t>
  </si>
  <si>
    <t>Xinjiang Uygur Zizhiqu</t>
  </si>
  <si>
    <t>[85.30560871528179,41.2000212917535]</t>
  </si>
  <si>
    <t>CNG1928</t>
  </si>
  <si>
    <t>Xizang Zizhiqu</t>
  </si>
  <si>
    <t>[88.17187150243272,31.674090507731563]</t>
  </si>
  <si>
    <t>CNG1929</t>
  </si>
  <si>
    <t>Yunnan Sheng</t>
  </si>
  <si>
    <t>[101.49007683155172,24.97294329483778]</t>
  </si>
  <si>
    <t>CNG1930</t>
  </si>
  <si>
    <t>Zhejiang Sheng</t>
  </si>
  <si>
    <t>[120.06902413452706,29.19314745558633]</t>
  </si>
  <si>
    <t>COG1934</t>
  </si>
  <si>
    <t>[-71.50869168568529,-1.5501886981888624]</t>
  </si>
  <si>
    <t>COG1935</t>
  </si>
  <si>
    <t>Antioquia</t>
  </si>
  <si>
    <t>[-75.59149355133937,6.910163923505026]</t>
  </si>
  <si>
    <t>COG1936</t>
  </si>
  <si>
    <t>Arauca</t>
  </si>
  <si>
    <t>[-70.95462069963075,6.547847372569438]</t>
  </si>
  <si>
    <t>COG1937</t>
  </si>
  <si>
    <t>Atlantico</t>
  </si>
  <si>
    <t>[-74.90335049960142,10.716927026829449]</t>
  </si>
  <si>
    <t>COG1938</t>
  </si>
  <si>
    <t>Bolivar</t>
  </si>
  <si>
    <t>[-74.51426787064209,8.712775997537594]</t>
  </si>
  <si>
    <t>COG1939</t>
  </si>
  <si>
    <t>Boyaca</t>
  </si>
  <si>
    <t>[-73.12177103591911,5.759551663444942]</t>
  </si>
  <si>
    <t>COG1940</t>
  </si>
  <si>
    <t>Buenaventura</t>
  </si>
  <si>
    <t>[-77.10715026864263,3.804045395885486]</t>
  </si>
  <si>
    <t>COG1941</t>
  </si>
  <si>
    <t>Caldas</t>
  </si>
  <si>
    <t>[-75.33894134264862,5.332088099896]</t>
  </si>
  <si>
    <t>COG1942</t>
  </si>
  <si>
    <t>Caqueta</t>
  </si>
  <si>
    <t>[-73.98607695799203,0.7760331262419871]</t>
  </si>
  <si>
    <t>COG1943</t>
  </si>
  <si>
    <t>Casanare</t>
  </si>
  <si>
    <t>[-71.622867810197,5.368561130612592]</t>
  </si>
  <si>
    <t>COG1944</t>
  </si>
  <si>
    <t>Cauca</t>
  </si>
  <si>
    <t>[-76.85777272665256,2.386487818513388]</t>
  </si>
  <si>
    <t>COG1945</t>
  </si>
  <si>
    <t>Cesar</t>
  </si>
  <si>
    <t>[-73.53606706693627,9.518243216516623]</t>
  </si>
  <si>
    <t>COG1946</t>
  </si>
  <si>
    <t>Choco</t>
  </si>
  <si>
    <t>[-76.97028509375683,5.986775712171628]</t>
  </si>
  <si>
    <t>COG1947</t>
  </si>
  <si>
    <t>[-75.79956381636515,8.350479141431348]</t>
  </si>
  <si>
    <t>COG1948</t>
  </si>
  <si>
    <t>Cundinamarca</t>
  </si>
  <si>
    <t>[-74.12571341274905,4.7646527161299055]</t>
  </si>
  <si>
    <t>COG1949</t>
  </si>
  <si>
    <t>Guainia</t>
  </si>
  <si>
    <t>[-68.81114433554248,2.7002726194547177]</t>
  </si>
  <si>
    <t>COG1950</t>
  </si>
  <si>
    <t>Guajira</t>
  </si>
  <si>
    <t>[-72.45406733115585,11.459027996641566]</t>
  </si>
  <si>
    <t>COG1951</t>
  </si>
  <si>
    <t>Guaviare</t>
  </si>
  <si>
    <t>[-72.12679082537369,1.8975939582191197]</t>
  </si>
  <si>
    <t>COG1952</t>
  </si>
  <si>
    <t>[-75.63991037448778,2.5390249484903062]</t>
  </si>
  <si>
    <t>COG1953</t>
  </si>
  <si>
    <t>Magdalena</t>
  </si>
  <si>
    <t>[-74.2674732513962,10.20261723234917]</t>
  </si>
  <si>
    <t>COG1954</t>
  </si>
  <si>
    <t>Meta</t>
  </si>
  <si>
    <t>[-72.96615774909904,3.318785474175057]</t>
  </si>
  <si>
    <t>COG1955</t>
  </si>
  <si>
    <t>Narino</t>
  </si>
  <si>
    <t>[-77.86767356859188,1.5593594255236305]</t>
  </si>
  <si>
    <t>COG1956</t>
  </si>
  <si>
    <t>Norte De Santander</t>
  </si>
  <si>
    <t>[-72.88937613217259,8.077577206266803]</t>
  </si>
  <si>
    <t>COG1957</t>
  </si>
  <si>
    <t>Putumayo</t>
  </si>
  <si>
    <t>[-75.88610891025144,0.4566432353943416]</t>
  </si>
  <si>
    <t>COG1958</t>
  </si>
  <si>
    <t>Quindio</t>
  </si>
  <si>
    <t>[-75.69024486526432,4.478166777970739]</t>
  </si>
  <si>
    <t>COG1959</t>
  </si>
  <si>
    <t>Risaralda</t>
  </si>
  <si>
    <t>[-75.92143068178576,5.068089733737242]</t>
  </si>
  <si>
    <t>COG1960</t>
  </si>
  <si>
    <t>San Andres Y Providencia</t>
  </si>
  <si>
    <t>[-81.57417785319917,12.872037594274467]</t>
  </si>
  <si>
    <t>COG1961</t>
  </si>
  <si>
    <t>Santander</t>
  </si>
  <si>
    <t>[-73.51500124370635,6.675377786250728]</t>
  </si>
  <si>
    <t>COG1962</t>
  </si>
  <si>
    <t>Sucre</t>
  </si>
  <si>
    <t>[-75.1225987781002,9.062760179945807]</t>
  </si>
  <si>
    <t>COG1963</t>
  </si>
  <si>
    <t>Tolima</t>
  </si>
  <si>
    <t>[-75.2661722463629,4.044204282042797]</t>
  </si>
  <si>
    <t>COG1964</t>
  </si>
  <si>
    <t>Valle Del Cauca</t>
  </si>
  <si>
    <t>[-76.53327263954242,3.8695212159682164]</t>
  </si>
  <si>
    <t>COG1965</t>
  </si>
  <si>
    <t>Vaupes</t>
  </si>
  <si>
    <t>[-70.56431229896059,0.6047368193089862]</t>
  </si>
  <si>
    <t>COG1966</t>
  </si>
  <si>
    <t>Vichada</t>
  </si>
  <si>
    <t>[-69.41521798163033,4.680443318601982]</t>
  </si>
  <si>
    <t>CRG1981</t>
  </si>
  <si>
    <t>Alajuela</t>
  </si>
  <si>
    <t>[-84.61036714897801,10.563160699521887]</t>
  </si>
  <si>
    <t>CRG1982</t>
  </si>
  <si>
    <t>Cartago</t>
  </si>
  <si>
    <t>[-83.6816423212016,9.818590102663546]</t>
  </si>
  <si>
    <t>CRG1983</t>
  </si>
  <si>
    <t>Guanacaste</t>
  </si>
  <si>
    <t>[-85.39382885663188,10.44976358631313]</t>
  </si>
  <si>
    <t>CRG1984</t>
  </si>
  <si>
    <t>Heredia</t>
  </si>
  <si>
    <t>[-84.01511331843952,10.419903109826704]</t>
  </si>
  <si>
    <t>CRG1985</t>
  </si>
  <si>
    <t>Limon</t>
  </si>
  <si>
    <t>[-83.346037209731,9.949676835904283]</t>
  </si>
  <si>
    <t>CRG1986</t>
  </si>
  <si>
    <t>Puntarenas</t>
  </si>
  <si>
    <t>[-83.7247242654782,9.156009583540312]</t>
  </si>
  <si>
    <t>CRG1987</t>
  </si>
  <si>
    <t>San Jose</t>
  </si>
  <si>
    <t>[-83.98945630322231,9.607857732107844]</t>
  </si>
  <si>
    <t>CUG11009</t>
  </si>
  <si>
    <t>Camaguey</t>
  </si>
  <si>
    <t>[-77.86193228683524,21.41734917545137]</t>
  </si>
  <si>
    <t>CUG11010</t>
  </si>
  <si>
    <t>Ciego De Avila</t>
  </si>
  <si>
    <t>[-78.65156104865125,21.980866326028682]</t>
  </si>
  <si>
    <t>CUG11011</t>
  </si>
  <si>
    <t>Cienfuegos</t>
  </si>
  <si>
    <t>[-80.47516174022903,22.233672476135222]</t>
  </si>
  <si>
    <t>CUG11012</t>
  </si>
  <si>
    <t>Ciudad De La Habana</t>
  </si>
  <si>
    <t>[-82.26778024691448,23.068527286327058]</t>
  </si>
  <si>
    <t>CUG11013</t>
  </si>
  <si>
    <t>Granma</t>
  </si>
  <si>
    <t>[-76.92737562164314,20.292356857710992]</t>
  </si>
  <si>
    <t>CUG11014</t>
  </si>
  <si>
    <t>Guantanamo</t>
  </si>
  <si>
    <t>[-74.91423502907342,20.21550243762045]</t>
  </si>
  <si>
    <t>CUG11015</t>
  </si>
  <si>
    <t>Holguin</t>
  </si>
  <si>
    <t>[-75.90173508392292,20.7608029732386]</t>
  </si>
  <si>
    <t>CUG11016</t>
  </si>
  <si>
    <t>Isla De La Juventud</t>
  </si>
  <si>
    <t>[-82.78854594812971,21.677541077259413]</t>
  </si>
  <si>
    <t>CUG11017</t>
  </si>
  <si>
    <t>La Habana</t>
  </si>
  <si>
    <t>[-82.21039080349502,22.866853484641098]</t>
  </si>
  <si>
    <t>CUG11018</t>
  </si>
  <si>
    <t>Las Tunas</t>
  </si>
  <si>
    <t>[-77.03007542675721,21.01587603958901]</t>
  </si>
  <si>
    <t>CUG11019</t>
  </si>
  <si>
    <t>Matanzas</t>
  </si>
  <si>
    <t>[-81.21348310780898,22.610433306186618]</t>
  </si>
  <si>
    <t>CUG11020</t>
  </si>
  <si>
    <t>Pinar Del Rio</t>
  </si>
  <si>
    <t>[-83.7062189373687,22.440097939203046]</t>
  </si>
  <si>
    <t>CUG11021</t>
  </si>
  <si>
    <t>Sancti Spiritus</t>
  </si>
  <si>
    <t>[-79.41527261812662,21.97500707941094]</t>
  </si>
  <si>
    <t>CUG11022</t>
  </si>
  <si>
    <t>Santiago De Cuba</t>
  </si>
  <si>
    <t>[-75.96519682797272,20.18926709593419]</t>
  </si>
  <si>
    <t>CUG11023</t>
  </si>
  <si>
    <t>Villa Clara</t>
  </si>
  <si>
    <t>[-80.00968264735856,22.549523382706663]</t>
  </si>
  <si>
    <t>CVG1838</t>
  </si>
  <si>
    <t>Boa Vista</t>
  </si>
  <si>
    <t>[-22.81827043278921,16.09434878813773]</t>
  </si>
  <si>
    <t>CVG1839</t>
  </si>
  <si>
    <t>Brava</t>
  </si>
  <si>
    <t>[-24.71668709441536,14.849272178580811]</t>
  </si>
  <si>
    <t>CVG1840</t>
  </si>
  <si>
    <t>Cima</t>
  </si>
  <si>
    <t>[-24.64797345902485,14.969375121525408]</t>
  </si>
  <si>
    <t>CVG1841</t>
  </si>
  <si>
    <t>Fogo</t>
  </si>
  <si>
    <t>[-24.39704373126675,14.924244140112428]</t>
  </si>
  <si>
    <t>CVG1842</t>
  </si>
  <si>
    <t>Ilheu Branco</t>
  </si>
  <si>
    <t>[-24.680345828075936,16.655539599955627]</t>
  </si>
  <si>
    <t>CVG1843</t>
  </si>
  <si>
    <t>Ilheu Raso</t>
  </si>
  <si>
    <t>[-24.5986053358305,16.617142987632192]</t>
  </si>
  <si>
    <t>CVG1844</t>
  </si>
  <si>
    <t>Maio</t>
  </si>
  <si>
    <t>[-23.17574403885308,15.21261672660982]</t>
  </si>
  <si>
    <t>CVG1845</t>
  </si>
  <si>
    <t>Rombo</t>
  </si>
  <si>
    <t>[-24.70205134476152,14.964563854272942]</t>
  </si>
  <si>
    <t>CVG1846</t>
  </si>
  <si>
    <t>Sal</t>
  </si>
  <si>
    <t>[-22.932022448949116,16.733380758697454]</t>
  </si>
  <si>
    <t>CVG1847</t>
  </si>
  <si>
    <t>Santa Luzia</t>
  </si>
  <si>
    <t>[-24.753071085384523,16.762444118521373]</t>
  </si>
  <si>
    <t>CVG1848</t>
  </si>
  <si>
    <t>Santiago</t>
  </si>
  <si>
    <t>[-23.635314840909825,15.07774534069074]</t>
  </si>
  <si>
    <t>CVG1849</t>
  </si>
  <si>
    <t>Santo Antao</t>
  </si>
  <si>
    <t>[-25.17322968115165,17.056486851137613]</t>
  </si>
  <si>
    <t>CVG1850</t>
  </si>
  <si>
    <t>Sao Nicolau</t>
  </si>
  <si>
    <t>[-24.263857062809826,16.596131346290964]</t>
  </si>
  <si>
    <t>CVG1851</t>
  </si>
  <si>
    <t>Sao Vicente</t>
  </si>
  <si>
    <t>[-24.978398409273414,16.842233421316323]</t>
  </si>
  <si>
    <t>CYG11024</t>
  </si>
  <si>
    <t>Famgusta</t>
  </si>
  <si>
    <t>[33.90815573129339,35.27157980495123]</t>
  </si>
  <si>
    <t>CYG11025</t>
  </si>
  <si>
    <t>Kyrenia</t>
  </si>
  <si>
    <t>[33.23544249868255,35.30405618469209]</t>
  </si>
  <si>
    <t>CYG11026</t>
  </si>
  <si>
    <t>Larnaca</t>
  </si>
  <si>
    <t>[33.457448177553175,34.90066765741225]</t>
  </si>
  <si>
    <t>CYG11027</t>
  </si>
  <si>
    <t>Limassol</t>
  </si>
  <si>
    <t>[32.94844692474251,34.77615428879763]</t>
  </si>
  <si>
    <t>CYG11028</t>
  </si>
  <si>
    <t>Nicosia</t>
  </si>
  <si>
    <t>[33.10595030260898,35.081584122957295]</t>
  </si>
  <si>
    <t>CYG11029</t>
  </si>
  <si>
    <t>Paphos</t>
  </si>
  <si>
    <t>[32.525926199539484,34.905813493329404]</t>
  </si>
  <si>
    <t>CZG11030</t>
  </si>
  <si>
    <t>Jihocesky</t>
  </si>
  <si>
    <t>[14.516623859423497,49.132871629991214]</t>
  </si>
  <si>
    <t>CZG11031</t>
  </si>
  <si>
    <t>Jihomoravsky</t>
  </si>
  <si>
    <t>[16.61540842881176,49.186462315287514]</t>
  </si>
  <si>
    <t>CZG11032</t>
  </si>
  <si>
    <t>Praha</t>
  </si>
  <si>
    <t>[14.401583869583598,50.00870920102421]</t>
  </si>
  <si>
    <t>CZG11033</t>
  </si>
  <si>
    <t>Severocesky</t>
  </si>
  <si>
    <t>[14.179956890452837,50.59471626853913]</t>
  </si>
  <si>
    <t>CZG11034</t>
  </si>
  <si>
    <t>Severomoravsky</t>
  </si>
  <si>
    <t>[17.683859942646865,49.77593258975466]</t>
  </si>
  <si>
    <t>CZG11035</t>
  </si>
  <si>
    <t>Stredocesky</t>
  </si>
  <si>
    <t>[14.558850617907074,49.999458739045714]</t>
  </si>
  <si>
    <t>CZG11036</t>
  </si>
  <si>
    <t>Vychodocesky</t>
  </si>
  <si>
    <t>[15.931199795769524,50.12571139505667]</t>
  </si>
  <si>
    <t>CZG11037</t>
  </si>
  <si>
    <t>Zapadocesky</t>
  </si>
  <si>
    <t>[13.080629039003679,49.77318913652357]</t>
  </si>
  <si>
    <t>DEG11308</t>
  </si>
  <si>
    <t>Baden-Wuerttemberg</t>
  </si>
  <si>
    <t>[9.044172566730472,48.54062289264802]</t>
  </si>
  <si>
    <t>DEG11309</t>
  </si>
  <si>
    <t>Bayern</t>
  </si>
  <si>
    <t>[11.414357098022958,48.951336616643324]</t>
  </si>
  <si>
    <t>DEG11310</t>
  </si>
  <si>
    <t>Berlin</t>
  </si>
  <si>
    <t>[13.398144506011029,52.50304852776497]</t>
  </si>
  <si>
    <t>DEG11311</t>
  </si>
  <si>
    <t>Brandenburg</t>
  </si>
  <si>
    <t>[13.38834637300998,52.45876135784143]</t>
  </si>
  <si>
    <t>DEG11312</t>
  </si>
  <si>
    <t>Bremen</t>
  </si>
  <si>
    <t>[8.761980883604533,53.16047754690623]</t>
  </si>
  <si>
    <t>DEG11313</t>
  </si>
  <si>
    <t>Hamburg</t>
  </si>
  <si>
    <t>[10.005945209330887,53.538755633605774]</t>
  </si>
  <si>
    <t>DEG11314</t>
  </si>
  <si>
    <t>Hessen</t>
  </si>
  <si>
    <t>[9.027778171259767,50.60520636645357]</t>
  </si>
  <si>
    <t>DEG11315</t>
  </si>
  <si>
    <t>Mecklenburg-Vorpommern</t>
  </si>
  <si>
    <t>[12.529859179595991,53.74168434486963]</t>
  </si>
  <si>
    <t>DEG11316</t>
  </si>
  <si>
    <t>Niedersachsen</t>
  </si>
  <si>
    <t>[9.150363252533948,52.76074756514592]</t>
  </si>
  <si>
    <t>DEG11317</t>
  </si>
  <si>
    <t>Nordrhein-Westfalen</t>
  </si>
  <si>
    <t>[7.555733125619139,51.47514033224274]</t>
  </si>
  <si>
    <t>DEG11318</t>
  </si>
  <si>
    <t>Rheinland-Pfalz</t>
  </si>
  <si>
    <t>[7.447925175831527,49.91272961604575]</t>
  </si>
  <si>
    <t>DEG11319</t>
  </si>
  <si>
    <t>Saarland</t>
  </si>
  <si>
    <t>[6.957617606190612,49.38299104158864]</t>
  </si>
  <si>
    <t>DEG11320</t>
  </si>
  <si>
    <t>Sachsen</t>
  </si>
  <si>
    <t>[13.332260251202461,51.048267689337635]</t>
  </si>
  <si>
    <t>DEG11321</t>
  </si>
  <si>
    <t>Sachsen-Anhalt</t>
  </si>
  <si>
    <t>[11.68795566947661,52.00723271162346]</t>
  </si>
  <si>
    <t>DEG11322</t>
  </si>
  <si>
    <t>Schleswig-Holstein</t>
  </si>
  <si>
    <t>[9.82140214746082,54.18472924310559]</t>
  </si>
  <si>
    <t>DEG11323</t>
  </si>
  <si>
    <t>Thueringen</t>
  </si>
  <si>
    <t>[11.015396805623887,50.90599750781828]</t>
  </si>
  <si>
    <t>DJG11093</t>
  </si>
  <si>
    <t>Ali Sabieh</t>
  </si>
  <si>
    <t>[42.90652996129668,11.238035266617528]</t>
  </si>
  <si>
    <t>DJG11094</t>
  </si>
  <si>
    <t>Dikhil</t>
  </si>
  <si>
    <t>[42.19897490826349,11.362787020392435]</t>
  </si>
  <si>
    <t>DJG11095</t>
  </si>
  <si>
    <t>[43.19761564325221,11.72139700049232]</t>
  </si>
  <si>
    <t>DJG11096</t>
  </si>
  <si>
    <t>Obock</t>
  </si>
  <si>
    <t>[43.086174213558984,12.277922323322768]</t>
  </si>
  <si>
    <t>DJG11097</t>
  </si>
  <si>
    <t>Tadjourah</t>
  </si>
  <si>
    <t>[42.53346778461772,12.002991488288545]</t>
  </si>
  <si>
    <t>DKG11077</t>
  </si>
  <si>
    <t>Aarhus</t>
  </si>
  <si>
    <t>[10.163532804506906,56.288281448715594]</t>
  </si>
  <si>
    <t>DKG11078</t>
  </si>
  <si>
    <t>Bornholm</t>
  </si>
  <si>
    <t>[14.910040551366594,55.12356344754596]</t>
  </si>
  <si>
    <t>DKG11079</t>
  </si>
  <si>
    <t>Frederiksberg</t>
  </si>
  <si>
    <t>[12.527241878568127,55.67627755211522]</t>
  </si>
  <si>
    <t>DKG11081</t>
  </si>
  <si>
    <t>Fyn</t>
  </si>
  <si>
    <t>[10.372595985830582,55.2735396586249]</t>
  </si>
  <si>
    <t>DKG11083</t>
  </si>
  <si>
    <t>Nordjylland</t>
  </si>
  <si>
    <t>[9.899669884206649,57.09196778748431]</t>
  </si>
  <si>
    <t>DKG11084</t>
  </si>
  <si>
    <t>Ribe</t>
  </si>
  <si>
    <t>[8.712704363762361,55.5935188110846]</t>
  </si>
  <si>
    <t>DKG11085</t>
  </si>
  <si>
    <t>Ringkoebing</t>
  </si>
  <si>
    <t>[8.652725475009504,56.207872708135035]</t>
  </si>
  <si>
    <t>DKG11087</t>
  </si>
  <si>
    <t>Soenderjylland</t>
  </si>
  <si>
    <t>[9.235936764017557,55.10917604317153]</t>
  </si>
  <si>
    <t>DKG11088</t>
  </si>
  <si>
    <t>Storstroem</t>
  </si>
  <si>
    <t>[11.786333024294985,54.973680311649254]</t>
  </si>
  <si>
    <t>DKG11090</t>
  </si>
  <si>
    <t>Vejle</t>
  </si>
  <si>
    <t>[9.531486768811073,55.76003114700336]</t>
  </si>
  <si>
    <t>DKG11091</t>
  </si>
  <si>
    <t>Vestsjaelland</t>
  </si>
  <si>
    <t>[11.509054718196937,55.54742846479262]</t>
  </si>
  <si>
    <t>DKG11092</t>
  </si>
  <si>
    <t>Viborg</t>
  </si>
  <si>
    <t>[9.053612248430861,56.66520041109132]</t>
  </si>
  <si>
    <t>DKG140856</t>
  </si>
  <si>
    <t>Frederiksborg</t>
  </si>
  <si>
    <t>[12.235299100878992,55.92596527173205]</t>
  </si>
  <si>
    <t>DKG140857</t>
  </si>
  <si>
    <t>Koebenhavn</t>
  </si>
  <si>
    <t>[12.445080690988505,55.69442900363909]</t>
  </si>
  <si>
    <t>DKG140858</t>
  </si>
  <si>
    <t>Roskilde</t>
  </si>
  <si>
    <t>[12.070101899457583,55.55001544236146]</t>
  </si>
  <si>
    <t>DMG11098</t>
  </si>
  <si>
    <t>[-61.36157632186384,15.549977498956846]</t>
  </si>
  <si>
    <t>DMG11099</t>
  </si>
  <si>
    <t>St. David</t>
  </si>
  <si>
    <t>[-61.29309666389192,15.411349776786775]</t>
  </si>
  <si>
    <t>DMG11100</t>
  </si>
  <si>
    <t>[-61.35303810724661,15.298386967798509]</t>
  </si>
  <si>
    <t>DMG11101</t>
  </si>
  <si>
    <t>[-61.446831590939794,15.568687119782235]</t>
  </si>
  <si>
    <t>DMG11102</t>
  </si>
  <si>
    <t>[-61.394339698644934,15.447561172345615]</t>
  </si>
  <si>
    <t>DMG11103</t>
  </si>
  <si>
    <t>St. Luke</t>
  </si>
  <si>
    <t>[-61.3625659969085,15.24511590745812]</t>
  </si>
  <si>
    <t>DMG11104</t>
  </si>
  <si>
    <t>St. Mark</t>
  </si>
  <si>
    <t>[-61.355681595052936,15.21659384844452]</t>
  </si>
  <si>
    <t>DMG11105</t>
  </si>
  <si>
    <t>St. Patrick</t>
  </si>
  <si>
    <t>[-61.29732255168406,15.274783123756123]</t>
  </si>
  <si>
    <t>DMG11106</t>
  </si>
  <si>
    <t>[-61.37162929709651,15.359680804650734]</t>
  </si>
  <si>
    <t>DMG11107</t>
  </si>
  <si>
    <t>[-61.444926230661096,15.509536062797254]</t>
  </si>
  <si>
    <t>DOG11108</t>
  </si>
  <si>
    <t>Azua</t>
  </si>
  <si>
    <t>[-70.83393078206875,18.58261125037667]</t>
  </si>
  <si>
    <t>DOG11109</t>
  </si>
  <si>
    <t>Baoruco</t>
  </si>
  <si>
    <t>[-71.34182223830744,18.51092983932854]</t>
  </si>
  <si>
    <t>DOG11110</t>
  </si>
  <si>
    <t>Barahona</t>
  </si>
  <si>
    <t>[-71.21475871420687,18.166544270673846]</t>
  </si>
  <si>
    <t>DOG11111</t>
  </si>
  <si>
    <t>Dajabon</t>
  </si>
  <si>
    <t>[-71.60191656191984,19.43638131083819]</t>
  </si>
  <si>
    <t>DOG11112</t>
  </si>
  <si>
    <t>Santo Domingo</t>
  </si>
  <si>
    <t>[-69.85097278526472,18.566464926743674]</t>
  </si>
  <si>
    <t>DOG11113</t>
  </si>
  <si>
    <t>Duarte</t>
  </si>
  <si>
    <t>[-70.08359849933186,19.259340721186504]</t>
  </si>
  <si>
    <t>DOG11114</t>
  </si>
  <si>
    <t>El Seibo</t>
  </si>
  <si>
    <t>[-69.04512707173089,18.82004468043771]</t>
  </si>
  <si>
    <t>DOG11115</t>
  </si>
  <si>
    <t>Espaillat</t>
  </si>
  <si>
    <t>[-70.3921673589408,19.533135424208016]</t>
  </si>
  <si>
    <t>DOG11116</t>
  </si>
  <si>
    <t>Independencia</t>
  </si>
  <si>
    <t>[-71.62018544579928,18.423386141284066]</t>
  </si>
  <si>
    <t>DOG11117</t>
  </si>
  <si>
    <t>La Altagracia</t>
  </si>
  <si>
    <t>[-68.65616193893219,18.579467991467794]</t>
  </si>
  <si>
    <t>DOG11118</t>
  </si>
  <si>
    <t>Elias Pina</t>
  </si>
  <si>
    <t>[-71.60513818456192,19.005419787476434]</t>
  </si>
  <si>
    <t>DOG11119</t>
  </si>
  <si>
    <t>La Romana</t>
  </si>
  <si>
    <t>[-68.92510004448488,18.446732191845467]</t>
  </si>
  <si>
    <t>DOG11120</t>
  </si>
  <si>
    <t>La Vega</t>
  </si>
  <si>
    <t>[-70.63192380581663,19.0538223216684]</t>
  </si>
  <si>
    <t>DOG11121</t>
  </si>
  <si>
    <t>Maria Trinidad Sanches</t>
  </si>
  <si>
    <t>[-69.96770457459168,19.445393742344848]</t>
  </si>
  <si>
    <t>DOG11122</t>
  </si>
  <si>
    <t>Monte Cristi</t>
  </si>
  <si>
    <t>[-71.44935227092074,19.720192916116602]</t>
  </si>
  <si>
    <t>DOG11123</t>
  </si>
  <si>
    <t>Pedernales</t>
  </si>
  <si>
    <t>[-71.5338793723377,17.959251242072533]</t>
  </si>
  <si>
    <t>DOG11124</t>
  </si>
  <si>
    <t>Peravia</t>
  </si>
  <si>
    <t>[-70.37231539719214,18.33398417859519]</t>
  </si>
  <si>
    <t>DOG11125</t>
  </si>
  <si>
    <t>Puerto Plata</t>
  </si>
  <si>
    <t>[-70.79691117234833,19.743623070072754]</t>
  </si>
  <si>
    <t>DOG11126</t>
  </si>
  <si>
    <t>Salcedo</t>
  </si>
  <si>
    <t>[-70.3678481631038,19.41757935668202]</t>
  </si>
  <si>
    <t>DOG11127</t>
  </si>
  <si>
    <t>Samana</t>
  </si>
  <si>
    <t>[-69.4817342841358,19.226341460635265]</t>
  </si>
  <si>
    <t>DOG11128</t>
  </si>
  <si>
    <t>San Cristobal</t>
  </si>
  <si>
    <t>[-70.20768502398606,18.52294560786266]</t>
  </si>
  <si>
    <t>DOG11129</t>
  </si>
  <si>
    <t>[-71.28903510094521,18.8773692911872]</t>
  </si>
  <si>
    <t>DOG11130</t>
  </si>
  <si>
    <t>San Pedro de Macoris</t>
  </si>
  <si>
    <t>[-69.3622933679153,18.551828809991104]</t>
  </si>
  <si>
    <t>DOG11131</t>
  </si>
  <si>
    <t>Sanchez Ramirez</t>
  </si>
  <si>
    <t>[-70.13994476227862,19.01883386600694]</t>
  </si>
  <si>
    <t>DOG11132</t>
  </si>
  <si>
    <t>[-70.90010437230116,19.330493903005404]</t>
  </si>
  <si>
    <t>DOG11133</t>
  </si>
  <si>
    <t>Santiago Rodriguez</t>
  </si>
  <si>
    <t>[-71.31902544190996,19.38391673938642]</t>
  </si>
  <si>
    <t>DOG11134</t>
  </si>
  <si>
    <t>Valverde</t>
  </si>
  <si>
    <t>[-71.04243519364081,19.58495616398219]</t>
  </si>
  <si>
    <t>DOG136854</t>
  </si>
  <si>
    <t>Hato Mayor</t>
  </si>
  <si>
    <t>[-69.36901534937797,18.863690098176228]</t>
  </si>
  <si>
    <t>DOG136855</t>
  </si>
  <si>
    <t>Monsenor Nouel</t>
  </si>
  <si>
    <t>[-70.41568305610646,18.906287008562963]</t>
  </si>
  <si>
    <t>DOG136856</t>
  </si>
  <si>
    <t>Monte Plata</t>
  </si>
  <si>
    <t>[-69.79976989219662,18.836956652088965]</t>
  </si>
  <si>
    <t>DOG136857</t>
  </si>
  <si>
    <t>San José de Ocoa</t>
  </si>
  <si>
    <t>[-70.49526202858301,18.618586587330054]</t>
  </si>
  <si>
    <t>DOG136858</t>
  </si>
  <si>
    <t>Distrito Nacional</t>
  </si>
  <si>
    <t>[-69.94230704186772,18.484619037925523]</t>
  </si>
  <si>
    <t>DZG1341</t>
  </si>
  <si>
    <t>Adrar</t>
  </si>
  <si>
    <t>[-1.6117382803473106,25.861048176432263]</t>
  </si>
  <si>
    <t>DZG1342</t>
  </si>
  <si>
    <t>Ain-Defla</t>
  </si>
  <si>
    <t>[2.077039420482919,36.16159820549282]</t>
  </si>
  <si>
    <t>DZG1343</t>
  </si>
  <si>
    <t>Ain-Temouchent</t>
  </si>
  <si>
    <t>[-1.0861195365872902,35.36815607514279]</t>
  </si>
  <si>
    <t>DZG1344</t>
  </si>
  <si>
    <t>Alger</t>
  </si>
  <si>
    <t>[3.0952138905586537,36.69937626894972]</t>
  </si>
  <si>
    <t>DZG1345</t>
  </si>
  <si>
    <t>Annaba</t>
  </si>
  <si>
    <t>[7.559727574767805,36.84260603199283]</t>
  </si>
  <si>
    <t>DZG1346</t>
  </si>
  <si>
    <t>Batna</t>
  </si>
  <si>
    <t>[5.7659802434934875,35.340398788873046]</t>
  </si>
  <si>
    <t>DZG1347</t>
  </si>
  <si>
    <t>Bechar</t>
  </si>
  <si>
    <t>[-2.566195552332829,29.85845677690878]</t>
  </si>
  <si>
    <t>DZG1348</t>
  </si>
  <si>
    <t>Bejaia</t>
  </si>
  <si>
    <t>[4.919476985574477,36.55666684959547]</t>
  </si>
  <si>
    <t>DZG1349</t>
  </si>
  <si>
    <t>Biskra</t>
  </si>
  <si>
    <t>[5.457177161896539,34.3224830627432]</t>
  </si>
  <si>
    <t>DZG1350</t>
  </si>
  <si>
    <t>Blida</t>
  </si>
  <si>
    <t>[2.8944336175674437,36.5043468474791]</t>
  </si>
  <si>
    <t>DZG1351</t>
  </si>
  <si>
    <t>Bordj Bou Arrer</t>
  </si>
  <si>
    <t>[4.629560232169041,36.098632812304515]</t>
  </si>
  <si>
    <t>DZG1352</t>
  </si>
  <si>
    <t>Bouira</t>
  </si>
  <si>
    <t>[3.8463867907178724,36.2373523709652]</t>
  </si>
  <si>
    <t>DZG1353</t>
  </si>
  <si>
    <t>Boumerdes</t>
  </si>
  <si>
    <t>[3.6322485209025785,36.73978842609503]</t>
  </si>
  <si>
    <t>DZG1354</t>
  </si>
  <si>
    <t>Chlef</t>
  </si>
  <si>
    <t>[1.2057458458441488,36.20338768739191]</t>
  </si>
  <si>
    <t>DZG1355</t>
  </si>
  <si>
    <t>Constantine</t>
  </si>
  <si>
    <t>[6.677102327860183,36.36621856698332]</t>
  </si>
  <si>
    <t>DZG1356</t>
  </si>
  <si>
    <t>Djelfa</t>
  </si>
  <si>
    <t>[3.5431438683948784,34.34339523300363]</t>
  </si>
  <si>
    <t>DZG1357</t>
  </si>
  <si>
    <t>El Bayadh</t>
  </si>
  <si>
    <t>[0.9616328480275627,32.57713127159096]</t>
  </si>
  <si>
    <t>DZG1358</t>
  </si>
  <si>
    <t>El Oued</t>
  </si>
  <si>
    <t>[7.125009377031176,33.259021758847155]</t>
  </si>
  <si>
    <t>DZG1359</t>
  </si>
  <si>
    <t>El-Tarf</t>
  </si>
  <si>
    <t>[8.173072549558555,36.67359921023544]</t>
  </si>
  <si>
    <t>DZG1360</t>
  </si>
  <si>
    <t>Ghardaia</t>
  </si>
  <si>
    <t>[3.4553094507206197,30.983696937713546]</t>
  </si>
  <si>
    <t>DZG1361</t>
  </si>
  <si>
    <t>Guelma</t>
  </si>
  <si>
    <t>[7.452765464354741,36.35392951963169]</t>
  </si>
  <si>
    <t>DZG1362</t>
  </si>
  <si>
    <t>Illizi</t>
  </si>
  <si>
    <t>[8.808771436452673,26.522740101424574]</t>
  </si>
  <si>
    <t>DZG1363</t>
  </si>
  <si>
    <t>Jijel</t>
  </si>
  <si>
    <t>[5.9658804340848235,36.73170911918055]</t>
  </si>
  <si>
    <t>DZG1364</t>
  </si>
  <si>
    <t>Khenchela</t>
  </si>
  <si>
    <t>[7.021738767779965,34.91572380066293]</t>
  </si>
  <si>
    <t>DZG1365</t>
  </si>
  <si>
    <t>Laghouat</t>
  </si>
  <si>
    <t>[2.9010990260992173,33.751445770456]</t>
  </si>
  <si>
    <t>DZG1366</t>
  </si>
  <si>
    <t>Mascara</t>
  </si>
  <si>
    <t>[0.18322849250097306,35.40146446181552]</t>
  </si>
  <si>
    <t>DZG1367</t>
  </si>
  <si>
    <t>Medea</t>
  </si>
  <si>
    <t>[2.886380195389762,35.977397918729]</t>
  </si>
  <si>
    <t>DZG1368</t>
  </si>
  <si>
    <t>Mila</t>
  </si>
  <si>
    <t>[6.139446258787871,36.25444030732439]</t>
  </si>
  <si>
    <t>DZG1369</t>
  </si>
  <si>
    <t>Mostaganem</t>
  </si>
  <si>
    <t>[0.3120895457460051,36.00406201744818]</t>
  </si>
  <si>
    <t>DZG1370</t>
  </si>
  <si>
    <t>M'Sila</t>
  </si>
  <si>
    <t>[4.3527517320568165,35.132471084672886]</t>
  </si>
  <si>
    <t>DZG1371</t>
  </si>
  <si>
    <t>Naama</t>
  </si>
  <si>
    <t>[-0.7975126722719494,33.247825622504536]</t>
  </si>
  <si>
    <t>DZG1372</t>
  </si>
  <si>
    <t>Oran</t>
  </si>
  <si>
    <t>[-0.5879648830228632,35.62291073499247]</t>
  </si>
  <si>
    <t>DZG1373</t>
  </si>
  <si>
    <t>Ouargla</t>
  </si>
  <si>
    <t>[6.224625615180031,31.22345352196251]</t>
  </si>
  <si>
    <t>DZG1374</t>
  </si>
  <si>
    <t>Oum El Bouaghi</t>
  </si>
  <si>
    <t>[7.010544061359411,35.81480217003417]</t>
  </si>
  <si>
    <t>DZG1375</t>
  </si>
  <si>
    <t>Relizane</t>
  </si>
  <si>
    <t>[0.8242316244399603,35.838050842372525]</t>
  </si>
  <si>
    <t>DZG1376</t>
  </si>
  <si>
    <t>Saida</t>
  </si>
  <si>
    <t>[0.28884185861491574,34.7465190884852]</t>
  </si>
  <si>
    <t>DZG1377</t>
  </si>
  <si>
    <t>Setif</t>
  </si>
  <si>
    <t>[5.378519058108083,36.108020782533146]</t>
  </si>
  <si>
    <t>DZG1378</t>
  </si>
  <si>
    <t>Sidi Bel Abbes</t>
  </si>
  <si>
    <t>[-0.5473585689927063,34.6836853029844]</t>
  </si>
  <si>
    <t>DZG1379</t>
  </si>
  <si>
    <t>Skikda</t>
  </si>
  <si>
    <t>[6.823980310842728,36.75363041915858]</t>
  </si>
  <si>
    <t>DZG1380</t>
  </si>
  <si>
    <t>Souk-Ahras</t>
  </si>
  <si>
    <t>[7.846976066192553,36.13964271553894]</t>
  </si>
  <si>
    <t>DZG1381</t>
  </si>
  <si>
    <t>Tamanrasset</t>
  </si>
  <si>
    <t>[5.576267122929437,24.361341753669052]</t>
  </si>
  <si>
    <t>DZG1382</t>
  </si>
  <si>
    <t>Tebessa</t>
  </si>
  <si>
    <t>[7.839900943623718,35.12424030134889]</t>
  </si>
  <si>
    <t>DZG1383</t>
  </si>
  <si>
    <t>Tindouf</t>
  </si>
  <si>
    <t>[-5.8359026992001475,27.567076856611692]</t>
  </si>
  <si>
    <t>DZG1384</t>
  </si>
  <si>
    <t>Tiaret</t>
  </si>
  <si>
    <t>[1.5762280670716962,34.89379882785366]</t>
  </si>
  <si>
    <t>DZG1385</t>
  </si>
  <si>
    <t>Tipaza</t>
  </si>
  <si>
    <t>[2.2393624780959556,36.53119887257995]</t>
  </si>
  <si>
    <t>DZG1386</t>
  </si>
  <si>
    <t>Tissemsilt</t>
  </si>
  <si>
    <t>[1.7842773798472535,35.787336349542954]</t>
  </si>
  <si>
    <t>DZG1387</t>
  </si>
  <si>
    <t>Tizi Ouzou</t>
  </si>
  <si>
    <t>[4.187979340724041,36.682841115275295]</t>
  </si>
  <si>
    <t>DZG1388</t>
  </si>
  <si>
    <t>Tlemcen</t>
  </si>
  <si>
    <t>[-1.4929032757655136,34.671492417890846]</t>
  </si>
  <si>
    <t>ECG11135</t>
  </si>
  <si>
    <t>Azuay</t>
  </si>
  <si>
    <t>[-79.16219690052783,-3.0090531557482434]</t>
  </si>
  <si>
    <t>ECG11136</t>
  </si>
  <si>
    <t>[-79.10491608534896,-1.593389804910399]</t>
  </si>
  <si>
    <t>ECG11137</t>
  </si>
  <si>
    <t>Canar</t>
  </si>
  <si>
    <t>[-79.0149991133899,-2.5413714702502674]</t>
  </si>
  <si>
    <t>ECG11138</t>
  </si>
  <si>
    <t>Carchi</t>
  </si>
  <si>
    <t>[-78.05983065035292,0.7452145301996758]</t>
  </si>
  <si>
    <t>ECG11139</t>
  </si>
  <si>
    <t>Chimborazo</t>
  </si>
  <si>
    <t>[-78.71835938465667,-1.9740559018711092]</t>
  </si>
  <si>
    <t>ECG11140</t>
  </si>
  <si>
    <t>Cotopaxi</t>
  </si>
  <si>
    <t>[-78.86183366152002,-0.8605056262323532]</t>
  </si>
  <si>
    <t>ECG11141</t>
  </si>
  <si>
    <t>El Oro</t>
  </si>
  <si>
    <t>[-79.82720202083705,-3.512301955147482]</t>
  </si>
  <si>
    <t>ECG11142</t>
  </si>
  <si>
    <t>Esmeraldas</t>
  </si>
  <si>
    <t>[-79.22566763551596,0.6852647144421933]</t>
  </si>
  <si>
    <t>ECG11143</t>
  </si>
  <si>
    <t>Galapagos</t>
  </si>
  <si>
    <t>[-90.89901666841114,-0.5496046700261066]</t>
  </si>
  <si>
    <t>ECG11145</t>
  </si>
  <si>
    <t>Imbabura</t>
  </si>
  <si>
    <t>[-78.34315603190424,0.40766916238137907]</t>
  </si>
  <si>
    <t>ECG11146</t>
  </si>
  <si>
    <t>Loja</t>
  </si>
  <si>
    <t>[-79.6541013660222,-4.0882264854104555]</t>
  </si>
  <si>
    <t>ECG11147</t>
  </si>
  <si>
    <t>[-79.490835372145,-1.3463425132183542]</t>
  </si>
  <si>
    <t>ECG11148</t>
  </si>
  <si>
    <t>Manabi</t>
  </si>
  <si>
    <t>[-80.15080530770364,-0.7570032424282981]</t>
  </si>
  <si>
    <t>ECG11149</t>
  </si>
  <si>
    <t>Morona Santiago</t>
  </si>
  <si>
    <t>[-78.00601089748362,-2.5686325023555048]</t>
  </si>
  <si>
    <t>ECG11150</t>
  </si>
  <si>
    <t>Napo</t>
  </si>
  <si>
    <t>[-77.82173057512864,-0.656436047494705]</t>
  </si>
  <si>
    <t>ECG11151</t>
  </si>
  <si>
    <t>Orellana</t>
  </si>
  <si>
    <t>[-76.36817245314295,-0.7884891267508479]</t>
  </si>
  <si>
    <t>ECG11152</t>
  </si>
  <si>
    <t>Pastaza</t>
  </si>
  <si>
    <t>[-76.87880709086086,-1.718379632805958]</t>
  </si>
  <si>
    <t>ECG11154</t>
  </si>
  <si>
    <t>Sucumbios</t>
  </si>
  <si>
    <t>[-76.59376086556729,-0.00887002624253963]</t>
  </si>
  <si>
    <t>ECG11155</t>
  </si>
  <si>
    <t>Tungurahua</t>
  </si>
  <si>
    <t>[-78.50727324253505,-1.2947824255010336]</t>
  </si>
  <si>
    <t>ECG11156</t>
  </si>
  <si>
    <t>Zamora Chinchipe</t>
  </si>
  <si>
    <t>[-78.88958501311454,-4.160411861678665]</t>
  </si>
  <si>
    <t>ECG11157</t>
  </si>
  <si>
    <t>Zona No Delimitada</t>
  </si>
  <si>
    <t>[-79.43682625488393,-0.8843693958935297]</t>
  </si>
  <si>
    <t>ECG122005</t>
  </si>
  <si>
    <t>Guayas</t>
  </si>
  <si>
    <t>[-79.88932868050635,-2.1014381713714916]</t>
  </si>
  <si>
    <t>ECG122006</t>
  </si>
  <si>
    <t>Pichincha</t>
  </si>
  <si>
    <t>[-78.59221167247844,-0.10921705365520096]</t>
  </si>
  <si>
    <t>ECG122007</t>
  </si>
  <si>
    <t>Santa Elena</t>
  </si>
  <si>
    <t>[-80.5779512599392,-2.139492941463332]</t>
  </si>
  <si>
    <t>ECG122008</t>
  </si>
  <si>
    <t>Santo Domingo de los Tsachilas</t>
  </si>
  <si>
    <t>[-79.17689194910182,-0.30608793841920007]</t>
  </si>
  <si>
    <t>EEG11212</t>
  </si>
  <si>
    <t>Harju maakond</t>
  </si>
  <si>
    <t>[24.921898077945634,59.30732915812095]</t>
  </si>
  <si>
    <t>EEG11213</t>
  </si>
  <si>
    <t>Hiiu maakond</t>
  </si>
  <si>
    <t>[22.635285157592794,58.888349177147184]</t>
  </si>
  <si>
    <t>EEG11214</t>
  </si>
  <si>
    <t>Ida-Viru maakond</t>
  </si>
  <si>
    <t>[27.34902100704288,59.16850608172732]</t>
  </si>
  <si>
    <t>EEG11215</t>
  </si>
  <si>
    <t>Järva maakond</t>
  </si>
  <si>
    <t>[25.658754722053786,58.91754081825272]</t>
  </si>
  <si>
    <t>EEG11216</t>
  </si>
  <si>
    <t>Jõgeva maakond</t>
  </si>
  <si>
    <t>[26.514538649951135,58.7191993484081]</t>
  </si>
  <si>
    <t>EEG11217</t>
  </si>
  <si>
    <t>Lääne-Viru maakond</t>
  </si>
  <si>
    <t>[26.330249215211527,59.259475511879806]</t>
  </si>
  <si>
    <t>EEG11218</t>
  </si>
  <si>
    <t>Lääne maakond</t>
  </si>
  <si>
    <t>[23.765537758875396,58.89437189490484]</t>
  </si>
  <si>
    <t>EEG11219</t>
  </si>
  <si>
    <t>Pärnu maakond</t>
  </si>
  <si>
    <t>[24.565842952684836,58.39689986791775]</t>
  </si>
  <si>
    <t>EEG11220</t>
  </si>
  <si>
    <t>Põlva maakond</t>
  </si>
  <si>
    <t>[27.174977987737712,58.04369868429482]</t>
  </si>
  <si>
    <t>EEG11221</t>
  </si>
  <si>
    <t>Rapla maakond</t>
  </si>
  <si>
    <t>[24.700563223904584,58.9224187682734]</t>
  </si>
  <si>
    <t>EEG11222</t>
  </si>
  <si>
    <t>Saare maakond</t>
  </si>
  <si>
    <t>[22.550611153691563,58.391894098359465]</t>
  </si>
  <si>
    <t>EEG11223</t>
  </si>
  <si>
    <t>Tartu maakond</t>
  </si>
  <si>
    <t>[26.826612324572064,58.38847329631409]</t>
  </si>
  <si>
    <t>EEG11224</t>
  </si>
  <si>
    <t>Valga maakond</t>
  </si>
  <si>
    <t>[26.17774055637608,57.927173353620674]</t>
  </si>
  <si>
    <t>EEG11225</t>
  </si>
  <si>
    <t>Viljandi maakond</t>
  </si>
  <si>
    <t>[25.57439894400091,58.333848673278034]</t>
  </si>
  <si>
    <t>EEG11226</t>
  </si>
  <si>
    <t>Võru maakond</t>
  </si>
  <si>
    <t>[26.927484956501644,57.750372697964714]</t>
  </si>
  <si>
    <t>EGG161510</t>
  </si>
  <si>
    <t>Alexandria</t>
  </si>
  <si>
    <t>[29.73431061958948,30.73178885831922]</t>
  </si>
  <si>
    <t>EGG161511</t>
  </si>
  <si>
    <t>Assiut</t>
  </si>
  <si>
    <t>[31.596046975437616,27.335529327616428]</t>
  </si>
  <si>
    <t>EGG161512</t>
  </si>
  <si>
    <t>Aswan</t>
  </si>
  <si>
    <t>[32.25242130539897,23.65328291357565]</t>
  </si>
  <si>
    <t>EGG161513</t>
  </si>
  <si>
    <t>Behera</t>
  </si>
  <si>
    <t>[30.24016660895188,30.66867810815822]</t>
  </si>
  <si>
    <t>EGG161514</t>
  </si>
  <si>
    <t>Beni Suef</t>
  </si>
  <si>
    <t>[30.82953636710971,28.839840103887724]</t>
  </si>
  <si>
    <t>EGG161515</t>
  </si>
  <si>
    <t>Cairo</t>
  </si>
  <si>
    <t>[31.561903577688014,29.965611794598715]</t>
  </si>
  <si>
    <t>EGG161516</t>
  </si>
  <si>
    <t>Dakahlia</t>
  </si>
  <si>
    <t>[31.65295598637971,31.052306848382386]</t>
  </si>
  <si>
    <t>EGG161517</t>
  </si>
  <si>
    <t>Damietta</t>
  </si>
  <si>
    <t>[31.78048746032809,31.34161170891329]</t>
  </si>
  <si>
    <t>EGG161518</t>
  </si>
  <si>
    <t>Fayoum</t>
  </si>
  <si>
    <t>[30.491345116933644,29.346797819863525]</t>
  </si>
  <si>
    <t>EGG161519</t>
  </si>
  <si>
    <t>Gharbia</t>
  </si>
  <si>
    <t>[31.02819191127773,30.871456368516647]</t>
  </si>
  <si>
    <t>EGG161520</t>
  </si>
  <si>
    <t>Giza</t>
  </si>
  <si>
    <t>[29.627109039050964,29.010352140289086]</t>
  </si>
  <si>
    <t>EGG161521</t>
  </si>
  <si>
    <t>Ismailia</t>
  </si>
  <si>
    <t>[32.342680857835376,30.59844803779677]</t>
  </si>
  <si>
    <t>EGG161522</t>
  </si>
  <si>
    <t>Kafr El-Shikh</t>
  </si>
  <si>
    <t>[30.88222314243413,31.305464308231308]</t>
  </si>
  <si>
    <t>EGG161523</t>
  </si>
  <si>
    <t>Kalyoubia</t>
  </si>
  <si>
    <t>[31.325127110178045,30.36040880567191]</t>
  </si>
  <si>
    <t>EGG161524</t>
  </si>
  <si>
    <t>Luxor</t>
  </si>
  <si>
    <t>[32.653033960099236,25.67742757152527]</t>
  </si>
  <si>
    <t>EGG161525</t>
  </si>
  <si>
    <t>Matrouh</t>
  </si>
  <si>
    <t>[27.51796989474491,29.652220070649776]</t>
  </si>
  <si>
    <t>EGG161526</t>
  </si>
  <si>
    <t>Menia</t>
  </si>
  <si>
    <t>[30.517745835701817,28.185497661687776]</t>
  </si>
  <si>
    <t>EGG161527</t>
  </si>
  <si>
    <t>Menoufia</t>
  </si>
  <si>
    <t>[30.87198401155294,30.475667650291882]</t>
  </si>
  <si>
    <t>EGG161528</t>
  </si>
  <si>
    <t>New Valley</t>
  </si>
  <si>
    <t>[28.869667906948393,24.837890790427707]</t>
  </si>
  <si>
    <t>EGG161529</t>
  </si>
  <si>
    <t>North Sinai</t>
  </si>
  <si>
    <t>[33.70406941761959,30.418678892866666]</t>
  </si>
  <si>
    <t>EGG161530</t>
  </si>
  <si>
    <t>Port Said</t>
  </si>
  <si>
    <t>[32.260582677248806,31.13147212528841]</t>
  </si>
  <si>
    <t>EGG161531</t>
  </si>
  <si>
    <t>Qena</t>
  </si>
  <si>
    <t>[32.77445145562024,25.93633462609216]</t>
  </si>
  <si>
    <t>EGG161532</t>
  </si>
  <si>
    <t>Red Sea</t>
  </si>
  <si>
    <t>[33.77101292230856,25.58483974760634]</t>
  </si>
  <si>
    <t>EGG161533</t>
  </si>
  <si>
    <t>Sharkia</t>
  </si>
  <si>
    <t>[31.738909171171343,30.64949752584019]</t>
  </si>
  <si>
    <t>EGG161534</t>
  </si>
  <si>
    <t>South Sinai</t>
  </si>
  <si>
    <t>[33.75524362724164,28.835507471092967]</t>
  </si>
  <si>
    <t>EGG161535</t>
  </si>
  <si>
    <t>Suez</t>
  </si>
  <si>
    <t>[32.344762285651,29.630926143127056]</t>
  </si>
  <si>
    <t>EGG161536</t>
  </si>
  <si>
    <t>Suhag</t>
  </si>
  <si>
    <t>[32.030043102557215,26.725963635463472]</t>
  </si>
  <si>
    <t>EHG13405</t>
  </si>
  <si>
    <t>Rio De Oro</t>
  </si>
  <si>
    <t>[-14.188839579952322,23.46917137405179]</t>
  </si>
  <si>
    <t>EHG13406</t>
  </si>
  <si>
    <t>Saguia El Hamra</t>
  </si>
  <si>
    <t>[-11.280265887525186,26.76471895857913]</t>
  </si>
  <si>
    <t>ELG11336</t>
  </si>
  <si>
    <t>Anatoliki Makedonia Kai Thraki</t>
  </si>
  <si>
    <t>EL</t>
  </si>
  <si>
    <t>[25.137993450511534,41.171332092755684]</t>
  </si>
  <si>
    <t>ELG11337</t>
  </si>
  <si>
    <t>Attiki</t>
  </si>
  <si>
    <t>[23.599747642134865,37.831934413763065]</t>
  </si>
  <si>
    <t>ELG11338</t>
  </si>
  <si>
    <t>Dytiki Ellada</t>
  </si>
  <si>
    <t>[21.56970539593421,38.27404182226808]</t>
  </si>
  <si>
    <t>ELG11339</t>
  </si>
  <si>
    <t>Dytiki Makedonia</t>
  </si>
  <si>
    <t>[21.455447866835126,40.33899667731801]</t>
  </si>
  <si>
    <t>ELG11340</t>
  </si>
  <si>
    <t>Ionioi Nisoi</t>
  </si>
  <si>
    <t>[20.42653266692813,38.62751405759508]</t>
  </si>
  <si>
    <t>ELG11341</t>
  </si>
  <si>
    <t>Ipeiros</t>
  </si>
  <si>
    <t>[20.76728679842532,39.58205289622689]</t>
  </si>
  <si>
    <t>ELG11342</t>
  </si>
  <si>
    <t>Kentriki Makedonia</t>
  </si>
  <si>
    <t>[22.96182877006998,40.72440910418849]</t>
  </si>
  <si>
    <t>ELG11343</t>
  </si>
  <si>
    <t>Kriti</t>
  </si>
  <si>
    <t>[24.845730683495383,35.23265730826931]</t>
  </si>
  <si>
    <t>ELG11345</t>
  </si>
  <si>
    <t>Peloponnisos</t>
  </si>
  <si>
    <t>[22.455111349240145,37.34761545553986]</t>
  </si>
  <si>
    <t>ELG11346</t>
  </si>
  <si>
    <t>Sterea Ellada</t>
  </si>
  <si>
    <t>[22.82912175540425,38.65054476385837]</t>
  </si>
  <si>
    <t>ELG11347</t>
  </si>
  <si>
    <t>Thessalia</t>
  </si>
  <si>
    <t>[22.210585519274503,39.51282428365783]</t>
  </si>
  <si>
    <t>ELG11348</t>
  </si>
  <si>
    <t>Voreio Aigaio</t>
  </si>
  <si>
    <t>[26.109589375925395,38.79674682655454]</t>
  </si>
  <si>
    <t>ELG140766</t>
  </si>
  <si>
    <t>Notio Aigaio</t>
  </si>
  <si>
    <t>[26.31523523597727,36.741308520441656]</t>
  </si>
  <si>
    <t>ERG11205</t>
  </si>
  <si>
    <t>Anseba</t>
  </si>
  <si>
    <t>[37.78049141935424,16.409020750289905]</t>
  </si>
  <si>
    <t>ERG11206</t>
  </si>
  <si>
    <t>Archipelagos</t>
  </si>
  <si>
    <t>[40.138630097492786,15.801764106215668]</t>
  </si>
  <si>
    <t>ERG11207</t>
  </si>
  <si>
    <t>Debub</t>
  </si>
  <si>
    <t>[38.93298593920819,14.82556944887353]</t>
  </si>
  <si>
    <t>ERG11208</t>
  </si>
  <si>
    <t>Debubawi Keih Bahri</t>
  </si>
  <si>
    <t>[41.722490398322414,13.620480964831467]</t>
  </si>
  <si>
    <t>ERG11209</t>
  </si>
  <si>
    <t>Gash Barka</t>
  </si>
  <si>
    <t>[37.420876607996746,15.189180118728922]</t>
  </si>
  <si>
    <t>ERG11210</t>
  </si>
  <si>
    <t>Maekel</t>
  </si>
  <si>
    <t>[38.8804069486868,15.35306346902111]</t>
  </si>
  <si>
    <t>ERG11211</t>
  </si>
  <si>
    <t>Semenawi Keih Bahri</t>
  </si>
  <si>
    <t>[39.03037528349257,16.175999243068464]</t>
  </si>
  <si>
    <t>ESG12716</t>
  </si>
  <si>
    <t>Andalucía</t>
  </si>
  <si>
    <t>[-4.571551165812199,37.46569769858393]</t>
  </si>
  <si>
    <t>ESG12717</t>
  </si>
  <si>
    <t>Aragón</t>
  </si>
  <si>
    <t>[-0.6593326889320851,41.52120076489879]</t>
  </si>
  <si>
    <t>ESG12718</t>
  </si>
  <si>
    <t>Principado de Asturias</t>
  </si>
  <si>
    <t>[-5.992702671859097,43.29392624677457]</t>
  </si>
  <si>
    <t>ESG12719</t>
  </si>
  <si>
    <t>Illes Balears</t>
  </si>
  <si>
    <t>[2.9112292715811106,39.57454770068654]</t>
  </si>
  <si>
    <t>ESG12720</t>
  </si>
  <si>
    <t>Canarias</t>
  </si>
  <si>
    <t>[-15.669515977753663,28.337096527529425]</t>
  </si>
  <si>
    <t>ESG12721</t>
  </si>
  <si>
    <t>Cantabria</t>
  </si>
  <si>
    <t>[-4.031017314536658,43.197223064847975]</t>
  </si>
  <si>
    <t>ESG12722</t>
  </si>
  <si>
    <t>Castilla y León</t>
  </si>
  <si>
    <t>[-4.780681199727862,41.75487370137459]</t>
  </si>
  <si>
    <t>ESG12723</t>
  </si>
  <si>
    <t>Castilla-La Mancha</t>
  </si>
  <si>
    <t>[-3.00463550964063,39.58098597676076]</t>
  </si>
  <si>
    <t>ESG12724</t>
  </si>
  <si>
    <t>Cataluña/Catalunya</t>
  </si>
  <si>
    <t>[1.5274562595600307,41.80128563457644]</t>
  </si>
  <si>
    <t>ESG12725</t>
  </si>
  <si>
    <t>Ciudad Autónoma de Ceuta</t>
  </si>
  <si>
    <t>[-5.338948536701885,35.902444927331985]</t>
  </si>
  <si>
    <t>ESG12726</t>
  </si>
  <si>
    <t>Comunitat Valenciana</t>
  </si>
  <si>
    <t>[-0.553996180464678,39.40007621087019]</t>
  </si>
  <si>
    <t>ESG12727</t>
  </si>
  <si>
    <t>Extremadura</t>
  </si>
  <si>
    <t>[-6.149337024688166,39.1914556048774]</t>
  </si>
  <si>
    <t>ESG12728</t>
  </si>
  <si>
    <t>Galicia</t>
  </si>
  <si>
    <t>[-7.907868807898511,42.757536837269555]</t>
  </si>
  <si>
    <t>ESG12729</t>
  </si>
  <si>
    <t>Comunidad de Madrid</t>
  </si>
  <si>
    <t>[-3.717092005574754,40.49510089423837]</t>
  </si>
  <si>
    <t>ESG12730</t>
  </si>
  <si>
    <t>Ciudad Autónoma de Melilla</t>
  </si>
  <si>
    <t>[-2.9412253686928183,35.302574057786344]</t>
  </si>
  <si>
    <t>ESG12731</t>
  </si>
  <si>
    <t>Región de Murcia</t>
  </si>
  <si>
    <t>[-1.4843934260334093,38.00069558191265]</t>
  </si>
  <si>
    <t>ESG12732</t>
  </si>
  <si>
    <t>Comunidad Foral de Navarra</t>
  </si>
  <si>
    <t>[-1.644959886454378,42.66748581755469]</t>
  </si>
  <si>
    <t>ESG12733</t>
  </si>
  <si>
    <t>País Vasco/Euskadi</t>
  </si>
  <si>
    <t>[-2.614886859547203,43.043813552694154]</t>
  </si>
  <si>
    <t>ESG12734</t>
  </si>
  <si>
    <t>[-2.5171030921277175,42.27490353011197]</t>
  </si>
  <si>
    <t>ETG11227</t>
  </si>
  <si>
    <t>Addis Ababa</t>
  </si>
  <si>
    <t>[38.7856238958547,8.980525407949763]</t>
  </si>
  <si>
    <t>ETG11228</t>
  </si>
  <si>
    <t>Afar</t>
  </si>
  <si>
    <t>[40.77712416886199,12.037074350732489]</t>
  </si>
  <si>
    <t>ETG11229</t>
  </si>
  <si>
    <t>Amhara</t>
  </si>
  <si>
    <t>[38.046841851256694,11.562556835875565]</t>
  </si>
  <si>
    <t>ETG11230</t>
  </si>
  <si>
    <t>Beneshangul Gumu</t>
  </si>
  <si>
    <t>[35.44528488808006,10.50641896670364]</t>
  </si>
  <si>
    <t>ETG11231</t>
  </si>
  <si>
    <t>Dire Dawa</t>
  </si>
  <si>
    <t>[42.00321727895589,9.606309655579743]</t>
  </si>
  <si>
    <t>ETG11232</t>
  </si>
  <si>
    <t>Gambela</t>
  </si>
  <si>
    <t>[34.328273048687414,7.7052007751066895]</t>
  </si>
  <si>
    <t>ETG11233</t>
  </si>
  <si>
    <t>Hareri</t>
  </si>
  <si>
    <t>[42.17247691877378,9.289632714787489]</t>
  </si>
  <si>
    <t>ETG11236</t>
  </si>
  <si>
    <t>SNNPR</t>
  </si>
  <si>
    <t>[36.81454602347601,6.471477522366282]</t>
  </si>
  <si>
    <t>ETG11237</t>
  </si>
  <si>
    <t>Tigray</t>
  </si>
  <si>
    <t>[38.45202264086721,13.767943519539532]</t>
  </si>
  <si>
    <t>ETG147678</t>
  </si>
  <si>
    <t>Oromia</t>
  </si>
  <si>
    <t>[38.766089927945224,7.508920458078231]</t>
  </si>
  <si>
    <t>ETG147679</t>
  </si>
  <si>
    <t>Somali</t>
  </si>
  <si>
    <t>[43.34834329808878,6.924820326845299]</t>
  </si>
  <si>
    <t>FIG11242</t>
  </si>
  <si>
    <t>Aaland</t>
  </si>
  <si>
    <t>[20.114019290190225,60.21478221718457]</t>
  </si>
  <si>
    <t>FIG11243</t>
  </si>
  <si>
    <t>Eastern Finland</t>
  </si>
  <si>
    <t>[28.48028085176778,62.69272091068576]</t>
  </si>
  <si>
    <t>FIG11244</t>
  </si>
  <si>
    <t>Lapland</t>
  </si>
  <si>
    <t>[26.327697749031476,67.7333660421757]</t>
  </si>
  <si>
    <t>FIG11245</t>
  </si>
  <si>
    <t>Oulu</t>
  </si>
  <si>
    <t>[27.399979520514513,64.798015818153]</t>
  </si>
  <si>
    <t>FIG11246</t>
  </si>
  <si>
    <t>Southern Finland</t>
  </si>
  <si>
    <t>[25.96960331475928,60.86744209042889]</t>
  </si>
  <si>
    <t>FIG11247</t>
  </si>
  <si>
    <t>Western Finland</t>
  </si>
  <si>
    <t>[23.602636016990395,62.20487194338883]</t>
  </si>
  <si>
    <t>FJG140187</t>
  </si>
  <si>
    <t>[178.236263783462,-17.955093575112414]</t>
  </si>
  <si>
    <t>FJG140188</t>
  </si>
  <si>
    <t>Eastern</t>
  </si>
  <si>
    <t>[80.7271642660677,-18.199533507160687]</t>
  </si>
  <si>
    <t>FJG140189</t>
  </si>
  <si>
    <t>Northern</t>
  </si>
  <si>
    <t>[153.06718938260485,-16.617436226760674]</t>
  </si>
  <si>
    <t>FJG140190</t>
  </si>
  <si>
    <t>Western</t>
  </si>
  <si>
    <t>[177.77456853502954,-17.74134648651117]</t>
  </si>
  <si>
    <t>FRG11248</t>
  </si>
  <si>
    <t>Alsace</t>
  </si>
  <si>
    <t>[7.4354105211175305,48.33308505849904]</t>
  </si>
  <si>
    <t>FRG11249</t>
  </si>
  <si>
    <t>Aquitaine</t>
  </si>
  <si>
    <t>[-0.23034180799466616,44.35408194300985]</t>
  </si>
  <si>
    <t>FRG11250</t>
  </si>
  <si>
    <t>Auvergne</t>
  </si>
  <si>
    <t>[3.170318865268568,45.6589437895]</t>
  </si>
  <si>
    <t>FRG11251</t>
  </si>
  <si>
    <t>Basse-Normandie</t>
  </si>
  <si>
    <t>[-0.5255988364048648,48.930099621451745]</t>
  </si>
  <si>
    <t>FRG11252</t>
  </si>
  <si>
    <t>Bourgogne</t>
  </si>
  <si>
    <t>[4.143628945091885,47.250700819731065]</t>
  </si>
  <si>
    <t>FRG11253</t>
  </si>
  <si>
    <t>Bretagne</t>
  </si>
  <si>
    <t>[-2.845240099266458,48.17937583522695]</t>
  </si>
  <si>
    <t>FRG11254</t>
  </si>
  <si>
    <t>[1.6791413347773751,47.485710766189484]</t>
  </si>
  <si>
    <t>FRG11255</t>
  </si>
  <si>
    <t>Champagne-Ardenne</t>
  </si>
  <si>
    <t>[4.539471594499683,48.73849985357634]</t>
  </si>
  <si>
    <t>FRG11256</t>
  </si>
  <si>
    <t>Corse</t>
  </si>
  <si>
    <t>[9.104024369726398,42.15868186547919]</t>
  </si>
  <si>
    <t>FRG11257</t>
  </si>
  <si>
    <t>Franche-Comte</t>
  </si>
  <si>
    <t>[6.082594651099482,47.2122381548242]</t>
  </si>
  <si>
    <t>FRG11258</t>
  </si>
  <si>
    <t>Haute-Normandie</t>
  </si>
  <si>
    <t>[1.0111317421047286,49.393433899044446]</t>
  </si>
  <si>
    <t>FRG11259</t>
  </si>
  <si>
    <t>Ile-de-France</t>
  </si>
  <si>
    <t>[2.500323901711836,48.71054508186269]</t>
  </si>
  <si>
    <t>FRG11260</t>
  </si>
  <si>
    <t>Languedoc-Rousillon</t>
  </si>
  <si>
    <t>[3.2214936055644103,43.598718208406076]</t>
  </si>
  <si>
    <t>FRG11262</t>
  </si>
  <si>
    <t>Limousin</t>
  </si>
  <si>
    <t>[1.7081621810586265,45.77522443886558]</t>
  </si>
  <si>
    <t>FRG11263</t>
  </si>
  <si>
    <t>Lorraine</t>
  </si>
  <si>
    <t>[6.141938035654362,48.763629339590935]</t>
  </si>
  <si>
    <t>FRG11264</t>
  </si>
  <si>
    <t>Midi-Pyrenees</t>
  </si>
  <si>
    <t>[1.4851406384677606,43.77060960328007]</t>
  </si>
  <si>
    <t>FRG11265</t>
  </si>
  <si>
    <t>Nord-Pas-de-Calais</t>
  </si>
  <si>
    <t>[2.7141716688693935,50.474360544846945]</t>
  </si>
  <si>
    <t>FRG11266</t>
  </si>
  <si>
    <t>Pays-de-la-Loire</t>
  </si>
  <si>
    <t>[-0.8171242746423906,47.478004210326276]</t>
  </si>
  <si>
    <t>FRG11267</t>
  </si>
  <si>
    <t>Picardie</t>
  </si>
  <si>
    <t>[2.8071594970079965,49.64419682608909]</t>
  </si>
  <si>
    <t>FRG11268</t>
  </si>
  <si>
    <t>Poitou-Charentes</t>
  </si>
  <si>
    <t>[-0.08508156206509752,46.162047004070295]</t>
  </si>
  <si>
    <t>FRG11269</t>
  </si>
  <si>
    <t>Provence-Alpes-Cote-d'Azur</t>
  </si>
  <si>
    <t>[6.053926142698614,43.962827172718185]</t>
  </si>
  <si>
    <t>FRG11270</t>
  </si>
  <si>
    <t>Rhone-Alpes</t>
  </si>
  <si>
    <t>[5.334898478620581,45.4421549701042]</t>
  </si>
  <si>
    <t>GAG11275</t>
  </si>
  <si>
    <t>Estuaire</t>
  </si>
  <si>
    <t>[10.053513123315751,0.30523656952799866]</t>
  </si>
  <si>
    <t>GAG11276</t>
  </si>
  <si>
    <t>Haut-Ogooue</t>
  </si>
  <si>
    <t>[13.724646600807773,-1.3307903015439873]</t>
  </si>
  <si>
    <t>GAG11277</t>
  </si>
  <si>
    <t>Moyen-Ogooue</t>
  </si>
  <si>
    <t>[10.572001783666947,-0.4303418214940229]</t>
  </si>
  <si>
    <t>GAG11278</t>
  </si>
  <si>
    <t>Ngounie</t>
  </si>
  <si>
    <t>[11.197463817270773,-1.6147610740623484]</t>
  </si>
  <si>
    <t>GAG11279</t>
  </si>
  <si>
    <t>Nyanga</t>
  </si>
  <si>
    <t>[11.108804835006792,-3.0348083805510186]</t>
  </si>
  <si>
    <t>GAG11280</t>
  </si>
  <si>
    <t>Ogooue-Ivindo</t>
  </si>
  <si>
    <t>[12.853954713457798,0.47574532416108983]</t>
  </si>
  <si>
    <t>GAG11281</t>
  </si>
  <si>
    <t>Ogooue-lolo</t>
  </si>
  <si>
    <t>[12.618062922017623,-0.8504998654209932]</t>
  </si>
  <si>
    <t>GAG11282</t>
  </si>
  <si>
    <t>Ogooue-Maritime</t>
  </si>
  <si>
    <t>[9.669604937565234,-1.5802632932435046]</t>
  </si>
  <si>
    <t>GAG11283</t>
  </si>
  <si>
    <t>Woleu-Ntem</t>
  </si>
  <si>
    <t>[11.94820812579607,1.4069015775753604]</t>
  </si>
  <si>
    <t>GDG11352</t>
  </si>
  <si>
    <t>[-61.67675364236021,12.062456618869584]</t>
  </si>
  <si>
    <t>GDG11353</t>
  </si>
  <si>
    <t>St. Andrew's</t>
  </si>
  <si>
    <t>[-61.651616203338044,12.11868801866399]</t>
  </si>
  <si>
    <t>GDG11354</t>
  </si>
  <si>
    <t>St. George's</t>
  </si>
  <si>
    <t>[-61.737087519636496,12.054132838219044]</t>
  </si>
  <si>
    <t>GDG11355</t>
  </si>
  <si>
    <t>St. John's</t>
  </si>
  <si>
    <t>[-61.715665413594124,12.140009498017589]</t>
  </si>
  <si>
    <t>GDG11356</t>
  </si>
  <si>
    <t>St. Mark's</t>
  </si>
  <si>
    <t>[-61.69001868470652,12.187406214799095]</t>
  </si>
  <si>
    <t>GDG11357</t>
  </si>
  <si>
    <t>St. Patrick's</t>
  </si>
  <si>
    <t>[-61.64045729623643,12.200742488660511]</t>
  </si>
  <si>
    <t>GEG11296</t>
  </si>
  <si>
    <t>Abkhazia Aut. Rep.</t>
  </si>
  <si>
    <t>[41.07328396298453,42.998313276586515]</t>
  </si>
  <si>
    <t>GEG11297</t>
  </si>
  <si>
    <t>Adjara Aut. Rep.</t>
  </si>
  <si>
    <t>[42.075416128551524,41.667888884764295]</t>
  </si>
  <si>
    <t>GEG11298</t>
  </si>
  <si>
    <t>Guria</t>
  </si>
  <si>
    <t>[42.18479943964246,41.97686576844052]</t>
  </si>
  <si>
    <t>GEG11299</t>
  </si>
  <si>
    <t>Imereti</t>
  </si>
  <si>
    <t>[43.00700187733483,42.185747146563614]</t>
  </si>
  <si>
    <t>GEG11300</t>
  </si>
  <si>
    <t>Kakheti</t>
  </si>
  <si>
    <t>[45.87045788737166,41.808999801899404]</t>
  </si>
  <si>
    <t>GEG11301</t>
  </si>
  <si>
    <t>Kvemo Kartli</t>
  </si>
  <si>
    <t>[44.49388326085386,41.508975547783365]</t>
  </si>
  <si>
    <t>GEG11302</t>
  </si>
  <si>
    <t>Mtskheta-Mtianeti</t>
  </si>
  <si>
    <t>[44.76543830693237,42.222926779647224]</t>
  </si>
  <si>
    <t>GEG11303</t>
  </si>
  <si>
    <t>Racha-Lechkhumi and Kvemo (lower) Svaneti</t>
  </si>
  <si>
    <t>[43.143293811460296,42.658321089496724]</t>
  </si>
  <si>
    <t>GEG11304</t>
  </si>
  <si>
    <t>Samergelo and Zemo (upper) Svaneti</t>
  </si>
  <si>
    <t>[42.35901170197852,42.67221748300051]</t>
  </si>
  <si>
    <t>GEG11305</t>
  </si>
  <si>
    <t>Samtskhe-Javakheti</t>
  </si>
  <si>
    <t>[43.23073577893311,41.5267692846748]</t>
  </si>
  <si>
    <t>GEG11306</t>
  </si>
  <si>
    <t>Shida Kartli</t>
  </si>
  <si>
    <t>[44.00066757200091,42.19185042890422]</t>
  </si>
  <si>
    <t>GEG11307</t>
  </si>
  <si>
    <t>Tbilisi</t>
  </si>
  <si>
    <t>[44.83786010740806,41.73649215663778]</t>
  </si>
  <si>
    <t>GGG140222</t>
  </si>
  <si>
    <t>Alderney</t>
  </si>
  <si>
    <t>[-2.198937156990025,49.715584105289444]</t>
  </si>
  <si>
    <t>GGG140223</t>
  </si>
  <si>
    <t>Castel</t>
  </si>
  <si>
    <t>[-2.593444557526922,49.46547168488492]</t>
  </si>
  <si>
    <t>GGG140224</t>
  </si>
  <si>
    <t>Forest</t>
  </si>
  <si>
    <t>[-2.599392903543611,49.42936920296275]</t>
  </si>
  <si>
    <t>GGG140225</t>
  </si>
  <si>
    <t>Herm</t>
  </si>
  <si>
    <t>[-2.448867760488232,49.47293896175377]</t>
  </si>
  <si>
    <t>GGG140226</t>
  </si>
  <si>
    <t>Saint Andrew</t>
  </si>
  <si>
    <t>[-2.57571472556868,49.45143935598625]</t>
  </si>
  <si>
    <t>GGG140227</t>
  </si>
  <si>
    <t>[-2.5576456159948053,49.433604971073784]</t>
  </si>
  <si>
    <t>GGG140228</t>
  </si>
  <si>
    <t>Saint Peter</t>
  </si>
  <si>
    <t>[-2.6365297258142637,49.44009658719579]</t>
  </si>
  <si>
    <t>GGG140229</t>
  </si>
  <si>
    <t>Saint Peter Port</t>
  </si>
  <si>
    <t>[-2.5473933322261577,49.45897322136544]</t>
  </si>
  <si>
    <t>GGG140230</t>
  </si>
  <si>
    <t>Saint Sampson</t>
  </si>
  <si>
    <t>[-2.5433362791372627,49.48224663531944]</t>
  </si>
  <si>
    <t>GGG140231</t>
  </si>
  <si>
    <t>Saint Saviour</t>
  </si>
  <si>
    <t>[-2.6183230263038637,49.448988811265345]</t>
  </si>
  <si>
    <t>GGG140232</t>
  </si>
  <si>
    <t>Sark</t>
  </si>
  <si>
    <t>[-2.363275114694836,49.429871536782656]</t>
  </si>
  <si>
    <t>GGG140233</t>
  </si>
  <si>
    <t>Torteval</t>
  </si>
  <si>
    <t>[-2.6478818408395446,49.43021141623235]</t>
  </si>
  <si>
    <t>GGG140234</t>
  </si>
  <si>
    <t>Vale</t>
  </si>
  <si>
    <t>[-2.5374331208946725,49.49144955780919]</t>
  </si>
  <si>
    <t>GHG11324</t>
  </si>
  <si>
    <t>Ashanti</t>
  </si>
  <si>
    <t>[-1.4572448585906486,6.796736799739646]</t>
  </si>
  <si>
    <t>GHG11325</t>
  </si>
  <si>
    <t>Brong Ahafo</t>
  </si>
  <si>
    <t>[-1.6656088421049804,7.700375819625493]</t>
  </si>
  <si>
    <t>GHG11326</t>
  </si>
  <si>
    <t>[-1.2169240089718225,5.56666297154001]</t>
  </si>
  <si>
    <t>GHG11327</t>
  </si>
  <si>
    <t>[-0.44874926513962143,6.414998911477056]</t>
  </si>
  <si>
    <t>GHG11328</t>
  </si>
  <si>
    <t>Greater Accra</t>
  </si>
  <si>
    <t>[0.046994274259605895,5.804125479287625]</t>
  </si>
  <si>
    <t>GHG11329</t>
  </si>
  <si>
    <t>[-0.9657080736139357,9.354199731980307]</t>
  </si>
  <si>
    <t>GHG11330</t>
  </si>
  <si>
    <t>Upper East</t>
  </si>
  <si>
    <t>[-0.8045619790853666,10.777927103405194]</t>
  </si>
  <si>
    <t>GHG11331</t>
  </si>
  <si>
    <t>Upper West</t>
  </si>
  <si>
    <t>[-2.212127902315731,10.416313068794949]</t>
  </si>
  <si>
    <t>GHG11332</t>
  </si>
  <si>
    <t>Volta</t>
  </si>
  <si>
    <t>[0.40146252992427056,7.2404678185712665]</t>
  </si>
  <si>
    <t>GHG11333</t>
  </si>
  <si>
    <t>[-2.412852695638616,5.7405618514286605]</t>
  </si>
  <si>
    <t>GLG11349</t>
  </si>
  <si>
    <t>Nordgronland</t>
  </si>
  <si>
    <t>[-47.570420845071936,79.89186426212602]</t>
  </si>
  <si>
    <t>GLG11350</t>
  </si>
  <si>
    <t>Ostgronland</t>
  </si>
  <si>
    <t>[-32.855608562126875,73.28961960677073]</t>
  </si>
  <si>
    <t>GLG11351</t>
  </si>
  <si>
    <t>Vestgronland</t>
  </si>
  <si>
    <t>[-48.73210964566801,69.83663259984361]</t>
  </si>
  <si>
    <t>GMG1112869</t>
  </si>
  <si>
    <t>Kanifing Municipal Council</t>
  </si>
  <si>
    <t>[-16.632908808601808,13.442071268682515]</t>
  </si>
  <si>
    <t>GMG11285</t>
  </si>
  <si>
    <t>Central River</t>
  </si>
  <si>
    <t>[-14.932376925330084,13.601288101084124]</t>
  </si>
  <si>
    <t>GMG11287</t>
  </si>
  <si>
    <t>Lower River</t>
  </si>
  <si>
    <t>[-15.75168330070509,13.390700195695448]</t>
  </si>
  <si>
    <t>GMG11288</t>
  </si>
  <si>
    <t>North Bank</t>
  </si>
  <si>
    <t>[-16.037101946114092,13.500325007198404]</t>
  </si>
  <si>
    <t>GMG11289</t>
  </si>
  <si>
    <t>Upper River</t>
  </si>
  <si>
    <t>[-14.166572817898139,13.392780121263527]</t>
  </si>
  <si>
    <t>GMG11290</t>
  </si>
  <si>
    <t>West Coast</t>
  </si>
  <si>
    <t>[-16.40329873052061,13.252823469171027]</t>
  </si>
  <si>
    <t>GNG140700</t>
  </si>
  <si>
    <t>Boke</t>
  </si>
  <si>
    <t>[-13.732432807128305,11.372777885690937]</t>
  </si>
  <si>
    <t>GNG140701</t>
  </si>
  <si>
    <t>Conakry</t>
  </si>
  <si>
    <t>[-13.59113680007323,9.647139700087138]</t>
  </si>
  <si>
    <t>GNG140702</t>
  </si>
  <si>
    <t>Faranah</t>
  </si>
  <si>
    <t>[-10.566416999794654,10.520240528477672]</t>
  </si>
  <si>
    <t>GNG140703</t>
  </si>
  <si>
    <t>Kankan</t>
  </si>
  <si>
    <t>[-9.423129000003314,10.632748499843444]</t>
  </si>
  <si>
    <t>GNG140704</t>
  </si>
  <si>
    <t>Kindia</t>
  </si>
  <si>
    <t>[-13.052910000096375,10.211702312511761]</t>
  </si>
  <si>
    <t>GNG140705</t>
  </si>
  <si>
    <t>Labe</t>
  </si>
  <si>
    <t>[-12.02212250010325,11.714472000182695]</t>
  </si>
  <si>
    <t>GNG140706</t>
  </si>
  <si>
    <t>Mamou</t>
  </si>
  <si>
    <t>[-12.059458000086579,10.606236770110911]</t>
  </si>
  <si>
    <t>GNG140707</t>
  </si>
  <si>
    <t>Nzerekore</t>
  </si>
  <si>
    <t>[-9.188229999914512,8.390377150635032]</t>
  </si>
  <si>
    <t>GQG11198</t>
  </si>
  <si>
    <t>Annobon</t>
  </si>
  <si>
    <t>[5.636450630583517,-1.4353868819239934]</t>
  </si>
  <si>
    <t>GQG11199</t>
  </si>
  <si>
    <t>Bioko Norte</t>
  </si>
  <si>
    <t>[8.789286315301577,3.6716005012988426]</t>
  </si>
  <si>
    <t>GQG11200</t>
  </si>
  <si>
    <t>Bioko Sur</t>
  </si>
  <si>
    <t>[8.636103849368341,3.4143538838749845]</t>
  </si>
  <si>
    <t>GQG11201</t>
  </si>
  <si>
    <t>Centro Sur</t>
  </si>
  <si>
    <t>[10.425943804473599,1.4792001791850697]</t>
  </si>
  <si>
    <t>GQG11202</t>
  </si>
  <si>
    <t>Kientem</t>
  </si>
  <si>
    <t>[10.949849523315843,2.012252392641141]</t>
  </si>
  <si>
    <t>GQG11203</t>
  </si>
  <si>
    <t>Litoral</t>
  </si>
  <si>
    <t>[9.847373085992256,1.5183638204806178]</t>
  </si>
  <si>
    <t>GQG11204</t>
  </si>
  <si>
    <t>Welenzas</t>
  </si>
  <si>
    <t>[10.9984595563504,1.5024270818037002]</t>
  </si>
  <si>
    <t>GTG164821</t>
  </si>
  <si>
    <t>[-90.49515537278427,14.625890911803952]</t>
  </si>
  <si>
    <t>GTG164822</t>
  </si>
  <si>
    <t>El Progreso</t>
  </si>
  <si>
    <t>[-90.08356966069034,14.905659210611894]</t>
  </si>
  <si>
    <t>GTG164823</t>
  </si>
  <si>
    <t>Sacatepéquez</t>
  </si>
  <si>
    <t>[-90.74736121707161,14.550559676907769]</t>
  </si>
  <si>
    <t>GTG164824</t>
  </si>
  <si>
    <t>Chimaltenango</t>
  </si>
  <si>
    <t>[-90.92238958808024,14.694938067767277]</t>
  </si>
  <si>
    <t>GTG164825</t>
  </si>
  <si>
    <t>Escuintla</t>
  </si>
  <si>
    <t>[-91.00922540564288,14.163400757041698]</t>
  </si>
  <si>
    <t>GTG164826</t>
  </si>
  <si>
    <t>Santa Rosa</t>
  </si>
  <si>
    <t>[-90.35659873565855,14.157150748962126]</t>
  </si>
  <si>
    <t>GTG164827</t>
  </si>
  <si>
    <t>Sololá</t>
  </si>
  <si>
    <t>[-91.26335875282007,14.716410712224041]</t>
  </si>
  <si>
    <t>GTG164828</t>
  </si>
  <si>
    <t>Totonicapán</t>
  </si>
  <si>
    <t>[-91.37730135890699,15.014553106680777]</t>
  </si>
  <si>
    <t>GTG164829</t>
  </si>
  <si>
    <t>Quetzaltenango</t>
  </si>
  <si>
    <t>[-91.71378319092466,14.787396534335869]</t>
  </si>
  <si>
    <t>GTG164830</t>
  </si>
  <si>
    <t>Suchitepéquez</t>
  </si>
  <si>
    <t>[-91.43065790323004,14.379800617588021]</t>
  </si>
  <si>
    <t>GTG164831</t>
  </si>
  <si>
    <t>Retalhuleu</t>
  </si>
  <si>
    <t>[-91.80278210041342,14.445067416984966]</t>
  </si>
  <si>
    <t>GTG164832</t>
  </si>
  <si>
    <t>San Marcos</t>
  </si>
  <si>
    <t>[-91.93137991247326,15.019094290574346]</t>
  </si>
  <si>
    <t>GTG164833</t>
  </si>
  <si>
    <t>Huehuetenango</t>
  </si>
  <si>
    <t>[-91.5602011925692,15.651152272822976]</t>
  </si>
  <si>
    <t>GTG164834</t>
  </si>
  <si>
    <t>Quiché</t>
  </si>
  <si>
    <t>[-90.95017909965935,15.450723365795092]</t>
  </si>
  <si>
    <t>GTG164835</t>
  </si>
  <si>
    <t>Baja Verapaz</t>
  </si>
  <si>
    <t>[-90.38473512373649,15.116040067519338]</t>
  </si>
  <si>
    <t>GTG164836</t>
  </si>
  <si>
    <t>Alta Verapaz</t>
  </si>
  <si>
    <t>[-90.10126607762544,15.639238000202168]</t>
  </si>
  <si>
    <t>GTG164837</t>
  </si>
  <si>
    <t>Petén</t>
  </si>
  <si>
    <t>[-90.01790377228993,16.975929064489645]</t>
  </si>
  <si>
    <t>GTG164838</t>
  </si>
  <si>
    <t>Izabal</t>
  </si>
  <si>
    <t>[-89.00517519613264,15.553800983490584]</t>
  </si>
  <si>
    <t>GTG164839</t>
  </si>
  <si>
    <t>Zacapa</t>
  </si>
  <si>
    <t>[-89.50828343743426,15.03701657314328]</t>
  </si>
  <si>
    <t>GTG164840</t>
  </si>
  <si>
    <t>Chiquimula</t>
  </si>
  <si>
    <t>[-89.42498603152562,14.685942810200036]</t>
  </si>
  <si>
    <t>GTG164841</t>
  </si>
  <si>
    <t>Jalapa</t>
  </si>
  <si>
    <t>[-89.94768733666999,14.620223215581087]</t>
  </si>
  <si>
    <t>GTG164842</t>
  </si>
  <si>
    <t>Jutiapa</t>
  </si>
  <si>
    <t>[-89.89696303181806,14.208931771460618]</t>
  </si>
  <si>
    <t>GWG11385</t>
  </si>
  <si>
    <t>Bafata</t>
  </si>
  <si>
    <t>[-14.706583966930143,12.162380240429863]</t>
  </si>
  <si>
    <t>GWG11386</t>
  </si>
  <si>
    <t>Biombo</t>
  </si>
  <si>
    <t>[-15.781040793045578,11.87839589744954]</t>
  </si>
  <si>
    <t>GWG11387</t>
  </si>
  <si>
    <t>Bolama/bijagos</t>
  </si>
  <si>
    <t>[-15.951656330675553,11.362965672512143]</t>
  </si>
  <si>
    <t>GWG11388</t>
  </si>
  <si>
    <t>Cacheu</t>
  </si>
  <si>
    <t>[-16.006382162931313,12.180894060133607]</t>
  </si>
  <si>
    <t>GWG11389</t>
  </si>
  <si>
    <t>Gabu</t>
  </si>
  <si>
    <t>[-14.11049027860481,12.161013117760307]</t>
  </si>
  <si>
    <t>GWG11390</t>
  </si>
  <si>
    <t>Oio</t>
  </si>
  <si>
    <t>[-15.26223528865887,12.29258642581132]</t>
  </si>
  <si>
    <t>GWG11391</t>
  </si>
  <si>
    <t>Quinara</t>
  </si>
  <si>
    <t>[-15.162105315283272,11.678689501344728]</t>
  </si>
  <si>
    <t>GWG11392</t>
  </si>
  <si>
    <t>Sector Autonomo De Bissau</t>
  </si>
  <si>
    <t>[-15.609938561630392,11.871261155751581]</t>
  </si>
  <si>
    <t>GWG11393</t>
  </si>
  <si>
    <t>Tombali</t>
  </si>
  <si>
    <t>[-14.92230407566859,11.372862662911736]</t>
  </si>
  <si>
    <t>GYG11398</t>
  </si>
  <si>
    <t>Barima Waini (region N°1)</t>
  </si>
  <si>
    <t>[-59.75013746452924,7.632176095067799]</t>
  </si>
  <si>
    <t>GYG11399</t>
  </si>
  <si>
    <t>Cuyuni/mazaruni (region N°7)</t>
  </si>
  <si>
    <t>[-59.94906828391544,6.175974651107205]</t>
  </si>
  <si>
    <t>GYG11400</t>
  </si>
  <si>
    <t>Demerara Mahaica (region N°4)</t>
  </si>
  <si>
    <t>[-58.11591470814221,6.505366216631545]</t>
  </si>
  <si>
    <t>GYG11401</t>
  </si>
  <si>
    <t>East Berbice/corentyne (region N°6)</t>
  </si>
  <si>
    <t>[-57.65853866816597,3.3875856839295313]</t>
  </si>
  <si>
    <t>GYG11402</t>
  </si>
  <si>
    <t>Essequibo Islands/west Demerara (region N°3)</t>
  </si>
  <si>
    <t>[-58.46720513606483,6.656987365261478]</t>
  </si>
  <si>
    <t>GYG11403</t>
  </si>
  <si>
    <t>Mahaica Berbice (region N°5)</t>
  </si>
  <si>
    <t>[-57.84187464534318,6.232282963414181]</t>
  </si>
  <si>
    <t>GYG11404</t>
  </si>
  <si>
    <t>Pomeroon/supenaam (region N°2</t>
  </si>
  <si>
    <t>[-58.8262213104729,7.206333046375878]</t>
  </si>
  <si>
    <t>GYG11405</t>
  </si>
  <si>
    <t>Potaro/siparuni (region N°8)</t>
  </si>
  <si>
    <t>[-59.274037592909934,4.830936908014589]</t>
  </si>
  <si>
    <t>GYG11406</t>
  </si>
  <si>
    <t>Upper Demerara/berbice (region N°10)</t>
  </si>
  <si>
    <t>[-58.277874201910905,5.4020585717898255]</t>
  </si>
  <si>
    <t>GYG11407</t>
  </si>
  <si>
    <t>Upper Takutu/upper Essequibo (region N°9)</t>
  </si>
  <si>
    <t>[-58.979571037759314,2.8113509150815714]</t>
  </si>
  <si>
    <t>HNG11420</t>
  </si>
  <si>
    <t>Atlantida</t>
  </si>
  <si>
    <t>[-87.24661919949946,15.658672406965085]</t>
  </si>
  <si>
    <t>HNG11421</t>
  </si>
  <si>
    <t>Choluteca</t>
  </si>
  <si>
    <t>[-87.11741204328249,13.34582591246933]</t>
  </si>
  <si>
    <t>HNG11422</t>
  </si>
  <si>
    <t>Colon</t>
  </si>
  <si>
    <t>[-85.66687859751353,15.642848466800563]</t>
  </si>
  <si>
    <t>HNG11423</t>
  </si>
  <si>
    <t>Comayagua</t>
  </si>
  <si>
    <t>[-87.64018628478135,14.612923038113612]</t>
  </si>
  <si>
    <t>HNG11424</t>
  </si>
  <si>
    <t>Copan</t>
  </si>
  <si>
    <t>[-88.89598536902126,14.898517910268481]</t>
  </si>
  <si>
    <t>HNG11425</t>
  </si>
  <si>
    <t>Cortes</t>
  </si>
  <si>
    <t>[-87.99661597360083,15.396361240115308]</t>
  </si>
  <si>
    <t>HNG11426</t>
  </si>
  <si>
    <t>Francisco Morazan</t>
  </si>
  <si>
    <t>[-87.18813228332344,14.283543605565534]</t>
  </si>
  <si>
    <t>HNG11427</t>
  </si>
  <si>
    <t>Gracias A Dios</t>
  </si>
  <si>
    <t>[-84.35216639850253,15.22760404656679]</t>
  </si>
  <si>
    <t>HNG11428</t>
  </si>
  <si>
    <t>Intibuca</t>
  </si>
  <si>
    <t>[-88.20264323611696,14.32426966467073]</t>
  </si>
  <si>
    <t>HNG11429</t>
  </si>
  <si>
    <t>Islas De Bahia</t>
  </si>
  <si>
    <t>[-86.38482511265453,16.34291932193735]</t>
  </si>
  <si>
    <t>HNG11430</t>
  </si>
  <si>
    <t>[-87.88052401274022,14.097419993942115]</t>
  </si>
  <si>
    <t>HNG11431</t>
  </si>
  <si>
    <t>Lempira</t>
  </si>
  <si>
    <t>[-88.5855944978518,14.400530429155944]</t>
  </si>
  <si>
    <t>HNG11432</t>
  </si>
  <si>
    <t>[-83.92214117298185,17.409893546035423]</t>
  </si>
  <si>
    <t>HNG11433</t>
  </si>
  <si>
    <t>Ocotepeque</t>
  </si>
  <si>
    <t>[-89.03885859018413,14.482543371484372]</t>
  </si>
  <si>
    <t>HNG11434</t>
  </si>
  <si>
    <t>Olancho</t>
  </si>
  <si>
    <t>[-85.93253227157213,14.789667957636755]</t>
  </si>
  <si>
    <t>HNG11435</t>
  </si>
  <si>
    <t>Paraiso</t>
  </si>
  <si>
    <t>[-86.62354331068973,14.006852819421008]</t>
  </si>
  <si>
    <t>HNG11436</t>
  </si>
  <si>
    <t>Santa Barbara</t>
  </si>
  <si>
    <t>[-88.34702985500347,15.08666991424239]</t>
  </si>
  <si>
    <t>HNG11437</t>
  </si>
  <si>
    <t>Valle</t>
  </si>
  <si>
    <t>[-87.58993151899743,13.53919253667696]</t>
  </si>
  <si>
    <t>HNG11438</t>
  </si>
  <si>
    <t>Yoro</t>
  </si>
  <si>
    <t>[-87.20287833064363,15.300470480811956]</t>
  </si>
  <si>
    <t>HRG11000</t>
  </si>
  <si>
    <t>Sibenik</t>
  </si>
  <si>
    <t>[16.06047886831863,43.891326890263976]</t>
  </si>
  <si>
    <t>HRG11001</t>
  </si>
  <si>
    <t>Sisak-moslavina</t>
  </si>
  <si>
    <t>[16.442977505628473,45.36378265354767]</t>
  </si>
  <si>
    <t>HRG11002</t>
  </si>
  <si>
    <t>Slavonski Brod-posav</t>
  </si>
  <si>
    <t>[17.759805036828574,45.20392628710147]</t>
  </si>
  <si>
    <t>HRG11003</t>
  </si>
  <si>
    <t>Split-dalmatija</t>
  </si>
  <si>
    <t>[16.715359334108726,43.49394968184277]</t>
  </si>
  <si>
    <t>HRG11004</t>
  </si>
  <si>
    <t>Varazdin</t>
  </si>
  <si>
    <t>[16.314572902753156,46.241564759470265]</t>
  </si>
  <si>
    <t>HRG11005</t>
  </si>
  <si>
    <t>Virovitica-podravina</t>
  </si>
  <si>
    <t>[17.61398127785492,45.729375965651855]</t>
  </si>
  <si>
    <t>HRG11006</t>
  </si>
  <si>
    <t>Vukovar-srijem</t>
  </si>
  <si>
    <t>[18.887340944663865,45.171601580960534]</t>
  </si>
  <si>
    <t>HRG11007</t>
  </si>
  <si>
    <t>Zadar-knin</t>
  </si>
  <si>
    <t>[15.566813317983426,44.20270097422871]</t>
  </si>
  <si>
    <t>HRG11008</t>
  </si>
  <si>
    <t>Zagreb</t>
  </si>
  <si>
    <t>[16.068681332379363,45.75667308169414]</t>
  </si>
  <si>
    <t>HRG1988</t>
  </si>
  <si>
    <t>Bjelovar-bilogora</t>
  </si>
  <si>
    <t>[16.989937895212595,45.73604380069104]</t>
  </si>
  <si>
    <t>HRG1989</t>
  </si>
  <si>
    <t>Dubrovnik-neretva</t>
  </si>
  <si>
    <t>[17.587278323463686,42.86082629990656]</t>
  </si>
  <si>
    <t>HRG1990</t>
  </si>
  <si>
    <t>Grad Zagreb</t>
  </si>
  <si>
    <t>[15.996511922188187,45.804129643182485]</t>
  </si>
  <si>
    <t>HRG1991</t>
  </si>
  <si>
    <t>Istra</t>
  </si>
  <si>
    <t>[13.893720747101758,45.204391798031835]</t>
  </si>
  <si>
    <t>HRG1992</t>
  </si>
  <si>
    <t>Karlovac</t>
  </si>
  <si>
    <t>[15.473730657680688,45.2868905510654]</t>
  </si>
  <si>
    <t>HRG1993</t>
  </si>
  <si>
    <t>Koprivnica-krizevci</t>
  </si>
  <si>
    <t>[16.82348794843517,46.087234895144526]</t>
  </si>
  <si>
    <t>HRG1994</t>
  </si>
  <si>
    <t>Krapina-zagorje</t>
  </si>
  <si>
    <t>[15.939085258774803,46.087777670935985]</t>
  </si>
  <si>
    <t>HRG1995</t>
  </si>
  <si>
    <t>Lika-senj</t>
  </si>
  <si>
    <t>[15.418703518487915,44.68419443886887]</t>
  </si>
  <si>
    <t>HRG1996</t>
  </si>
  <si>
    <t>Medimurje</t>
  </si>
  <si>
    <t>[16.52724612648992,46.398524889389954]</t>
  </si>
  <si>
    <t>HRG1997</t>
  </si>
  <si>
    <t>Osijek-baranja</t>
  </si>
  <si>
    <t>[18.46483490974731,45.560576926105306]</t>
  </si>
  <si>
    <t>HRG1998</t>
  </si>
  <si>
    <t>Pozega-slavonija</t>
  </si>
  <si>
    <t>[17.586278431298954,45.40417143217956]</t>
  </si>
  <si>
    <t>HRG1999</t>
  </si>
  <si>
    <t>Primorje-gorski Kota</t>
  </si>
  <si>
    <t>[14.64341879236608,45.23714942005749]</t>
  </si>
  <si>
    <t>HTG11409</t>
  </si>
  <si>
    <t>Artibonite</t>
  </si>
  <si>
    <t>[-72.56690759890849,19.332185408844772]</t>
  </si>
  <si>
    <t>HTG11410</t>
  </si>
  <si>
    <t>[-71.98144217852246,19.010399927393316]</t>
  </si>
  <si>
    <t>HTG11412</t>
  </si>
  <si>
    <t>[-72.2974135467931,19.5998132792508]</t>
  </si>
  <si>
    <t>HTG11413</t>
  </si>
  <si>
    <t>Nord Est</t>
  </si>
  <si>
    <t>[-71.88840379311046,19.508148934337495]</t>
  </si>
  <si>
    <t>HTG11414</t>
  </si>
  <si>
    <t>Nord Ouest</t>
  </si>
  <si>
    <t>[-73.03721678641462,19.82084111299939]</t>
  </si>
  <si>
    <t>HTG11415</t>
  </si>
  <si>
    <t>[-72.42424316354561,18.578501739255312]</t>
  </si>
  <si>
    <t>HTG11416</t>
  </si>
  <si>
    <t>[-73.71598947771041,18.279867749288723]</t>
  </si>
  <si>
    <t>HTG11417</t>
  </si>
  <si>
    <t>Sud Est</t>
  </si>
  <si>
    <t>[-72.36259704882958,18.253600807712075]</t>
  </si>
  <si>
    <t>HTG172911</t>
  </si>
  <si>
    <t>Grande Anse</t>
  </si>
  <si>
    <t>[-74.13172457521225,18.506565331944937]</t>
  </si>
  <si>
    <t>HTG172912</t>
  </si>
  <si>
    <t>Nippes</t>
  </si>
  <si>
    <t>[-73.3911165240173,18.431987204910055]</t>
  </si>
  <si>
    <t>HUG11440</t>
  </si>
  <si>
    <t>Bacs-kiskun</t>
  </si>
  <si>
    <t>[19.376553429498436,46.566519364123536]</t>
  </si>
  <si>
    <t>HUG11441</t>
  </si>
  <si>
    <t>Baranya</t>
  </si>
  <si>
    <t>[18.216842037197598,46.03492548742379]</t>
  </si>
  <si>
    <t>HUG11442</t>
  </si>
  <si>
    <t>Bekes</t>
  </si>
  <si>
    <t>[21.010332797235247,46.72758429576634]</t>
  </si>
  <si>
    <t>HUG11443</t>
  </si>
  <si>
    <t>Borsod-abauj-zemplen</t>
  </si>
  <si>
    <t>[20.981835677622577,48.20539756844882]</t>
  </si>
  <si>
    <t>HUG11444</t>
  </si>
  <si>
    <t>Budapest</t>
  </si>
  <si>
    <t>[19.112927832668497,47.47660866165994]</t>
  </si>
  <si>
    <t>HUG11445</t>
  </si>
  <si>
    <t>Csongrad</t>
  </si>
  <si>
    <t>[20.23147791008917,46.42193487562988]</t>
  </si>
  <si>
    <t>HUG11446</t>
  </si>
  <si>
    <t>Fejer</t>
  </si>
  <si>
    <t>[18.54284202500515,47.140283858185505]</t>
  </si>
  <si>
    <t>HUG11447</t>
  </si>
  <si>
    <t>Gyor-moson-sopron</t>
  </si>
  <si>
    <t>[17.261764710375033,47.656178393543925]</t>
  </si>
  <si>
    <t>HUG11448</t>
  </si>
  <si>
    <t>Hajdu-bihar</t>
  </si>
  <si>
    <t>[21.448091754847184,47.460534038369985]</t>
  </si>
  <si>
    <t>HUG11449</t>
  </si>
  <si>
    <t>Heves</t>
  </si>
  <si>
    <t>[20.19829396194667,47.78423328242472]</t>
  </si>
  <si>
    <t>HUG11450</t>
  </si>
  <si>
    <t>Jasz-nagykun-szolnok</t>
  </si>
  <si>
    <t>[20.416573573388472,47.25349074071306]</t>
  </si>
  <si>
    <t>HUG11451</t>
  </si>
  <si>
    <t>Komarom-esztergom</t>
  </si>
  <si>
    <t>[18.322060106458792,47.609360237920946]</t>
  </si>
  <si>
    <t>HUG11452</t>
  </si>
  <si>
    <t>Nograd</t>
  </si>
  <si>
    <t>[19.537358297596075,47.99206980432803]</t>
  </si>
  <si>
    <t>HUG11453</t>
  </si>
  <si>
    <t>Pest</t>
  </si>
  <si>
    <t>[19.37411896284029,47.41155758202916]</t>
  </si>
  <si>
    <t>HUG11454</t>
  </si>
  <si>
    <t>Somogy</t>
  </si>
  <si>
    <t>[17.620736524886254,46.44906340772007]</t>
  </si>
  <si>
    <t>HUG11455</t>
  </si>
  <si>
    <t>Szabolcs-szatmar-bereg</t>
  </si>
  <si>
    <t>[22.075333683145764,47.982471687059196]</t>
  </si>
  <si>
    <t>HUG11456</t>
  </si>
  <si>
    <t>Tolna</t>
  </si>
  <si>
    <t>[18.543892215723627,46.50839362828847]</t>
  </si>
  <si>
    <t>HUG11457</t>
  </si>
  <si>
    <t>Vas</t>
  </si>
  <si>
    <t>[16.752741655242804,47.15189288011677]</t>
  </si>
  <si>
    <t>HUG11458</t>
  </si>
  <si>
    <t>Veszprem</t>
  </si>
  <si>
    <t>[17.655936851420606,47.14473525357657]</t>
  </si>
  <si>
    <t>HUG11459</t>
  </si>
  <si>
    <t>Zala</t>
  </si>
  <si>
    <t>[16.90502746664862,46.68672245694216]</t>
  </si>
  <si>
    <t>IDG11512</t>
  </si>
  <si>
    <t>Nangroe Aceh Darussalam</t>
  </si>
  <si>
    <t>[96.90702082079596,4.226450866762289]</t>
  </si>
  <si>
    <t>IDG11513</t>
  </si>
  <si>
    <t>Bali</t>
  </si>
  <si>
    <t>[115.13411733690698,-8.369125318075598]</t>
  </si>
  <si>
    <t>IDG11514</t>
  </si>
  <si>
    <t>Bengkulu</t>
  </si>
  <si>
    <t>[102.33364678099898,-3.5534000282708957]</t>
  </si>
  <si>
    <t>IDG11515</t>
  </si>
  <si>
    <t>Daerah Istimewa Yogyakarta</t>
  </si>
  <si>
    <t>[110.44744249262834,-7.89470933799107]</t>
  </si>
  <si>
    <t>IDG11516</t>
  </si>
  <si>
    <t>Dki Jakarta</t>
  </si>
  <si>
    <t>[106.83915891530631,-6.208718809982707]</t>
  </si>
  <si>
    <t>IDG11518</t>
  </si>
  <si>
    <t>Jambi</t>
  </si>
  <si>
    <t>[102.72386722115509,-1.7006297968212252]</t>
  </si>
  <si>
    <t>IDG11520</t>
  </si>
  <si>
    <t>Jawa Tengah</t>
  </si>
  <si>
    <t>[110.20369733567634,-7.260619286839475]</t>
  </si>
  <si>
    <t>IDG11521</t>
  </si>
  <si>
    <t>Jawa Timur</t>
  </si>
  <si>
    <t>[112.72944421598918,-7.72328498681367]</t>
  </si>
  <si>
    <t>IDG11522</t>
  </si>
  <si>
    <t>Kalimantan Barat</t>
  </si>
  <si>
    <t>[111.11805334068877,-0.08948012900598361]</t>
  </si>
  <si>
    <t>IDG11523</t>
  </si>
  <si>
    <t>Kalimantan Selatan</t>
  </si>
  <si>
    <t>[115.4330469044516,-3.0040312636552873]</t>
  </si>
  <si>
    <t>IDG11524</t>
  </si>
  <si>
    <t>Kalimantan Tengah</t>
  </si>
  <si>
    <t>[113.41242516108085,-1.6030600197547575]</t>
  </si>
  <si>
    <t>IDG11525</t>
  </si>
  <si>
    <t>Kalimantan Timur</t>
  </si>
  <si>
    <t>[116.38211585814875,1.3319650271184682]</t>
  </si>
  <si>
    <t>IDG11526</t>
  </si>
  <si>
    <t>Lampung</t>
  </si>
  <si>
    <t>[105.0184089130617,-4.919292486481824]</t>
  </si>
  <si>
    <t>IDG11528</t>
  </si>
  <si>
    <t>Nusatenggara Barat</t>
  </si>
  <si>
    <t>[117.5077370857113,-8.607738467162564]</t>
  </si>
  <si>
    <t>IDG11529</t>
  </si>
  <si>
    <t>Nusatenggara Timur</t>
  </si>
  <si>
    <t>[122.19540923842746,-9.259087183688303]</t>
  </si>
  <si>
    <t>IDG11532</t>
  </si>
  <si>
    <t>Sulawesi Tengah</t>
  </si>
  <si>
    <t>[121.20513206193014,-0.9979153585454686]</t>
  </si>
  <si>
    <t>IDG11533</t>
  </si>
  <si>
    <t>Sulawesi Tenggara</t>
  </si>
  <si>
    <t>[122.0810568408648,-4.138860568557739]</t>
  </si>
  <si>
    <t>IDG11535</t>
  </si>
  <si>
    <t>Sumatera Barat</t>
  </si>
  <si>
    <t>[100.46291157492271,-0.8571997154133749]</t>
  </si>
  <si>
    <t>IDG11537</t>
  </si>
  <si>
    <t>Sumatera Utara</t>
  </si>
  <si>
    <t>[99.05557993964668,2.192486707442091]</t>
  </si>
  <si>
    <t>IDG173609</t>
  </si>
  <si>
    <t>Bangka Belitung</t>
  </si>
  <si>
    <t>[106.53716155129729,-2.4481572091184884]</t>
  </si>
  <si>
    <t>IDG173610</t>
  </si>
  <si>
    <t>Banten</t>
  </si>
  <si>
    <t>[106.10622458394276,-6.456184329542852]</t>
  </si>
  <si>
    <t>IDG173611</t>
  </si>
  <si>
    <t>Gorontalo</t>
  </si>
  <si>
    <t>[122.38419581673317,0.6849052619762348]</t>
  </si>
  <si>
    <t>IDG173612</t>
  </si>
  <si>
    <t>Papua Barat</t>
  </si>
  <si>
    <t>[132.9603069713916,-1.9963090362832874]</t>
  </si>
  <si>
    <t>IDG173613</t>
  </si>
  <si>
    <t>Jawa Barat</t>
  </si>
  <si>
    <t>[107.59994222206956,-6.920460498880672]</t>
  </si>
  <si>
    <t>IDG173614</t>
  </si>
  <si>
    <t>Kepulauan-riau</t>
  </si>
  <si>
    <t>[105.44424318688996,1.5011828495485553]</t>
  </si>
  <si>
    <t>IDG173615</t>
  </si>
  <si>
    <t>Maluku</t>
  </si>
  <si>
    <t>[130.53289674724294,-5.023898547074823]</t>
  </si>
  <si>
    <t>IDG173616</t>
  </si>
  <si>
    <t>Maluku Utara</t>
  </si>
  <si>
    <t>[127.34703799489728,-0.5701085790002068]</t>
  </si>
  <si>
    <t>IDG173617</t>
  </si>
  <si>
    <t>Papua</t>
  </si>
  <si>
    <t>[138.67694490124632,-4.657200538349873]</t>
  </si>
  <si>
    <t>IDG173618</t>
  </si>
  <si>
    <t>Riau</t>
  </si>
  <si>
    <t>[101.80965979248522,0.5090348388393472]</t>
  </si>
  <si>
    <t>IDG173619</t>
  </si>
  <si>
    <t>Sulawesi Barat</t>
  </si>
  <si>
    <t>[119.35346260924526,-2.458502615104271]</t>
  </si>
  <si>
    <t>IDG173620</t>
  </si>
  <si>
    <t>Sulawesi Selatan</t>
  </si>
  <si>
    <t>[120.17831576445634,-3.720227860635373]</t>
  </si>
  <si>
    <t>IDG173621</t>
  </si>
  <si>
    <t>Sulawesi Utara</t>
  </si>
  <si>
    <t>[124.52505026684261,1.261204915644179]</t>
  </si>
  <si>
    <t>IDG173622</t>
  </si>
  <si>
    <t>Sumatera Selatan</t>
  </si>
  <si>
    <t>[104.16353353435753,-3.221210029057102]</t>
  </si>
  <si>
    <t>IEG11582</t>
  </si>
  <si>
    <t>Carlow</t>
  </si>
  <si>
    <t>[-6.82586008045733,52.72839710903399]</t>
  </si>
  <si>
    <t>IEG11583</t>
  </si>
  <si>
    <t>Cavan</t>
  </si>
  <si>
    <t>[-7.353742542722234,53.9938781970539]</t>
  </si>
  <si>
    <t>IEG11584</t>
  </si>
  <si>
    <t>Clare</t>
  </si>
  <si>
    <t>[-9.032746918873416,52.853972055457035]</t>
  </si>
  <si>
    <t>IEG11585</t>
  </si>
  <si>
    <t>Cork</t>
  </si>
  <si>
    <t>[-8.839156228326498,51.9185584547499]</t>
  </si>
  <si>
    <t>IEG11586</t>
  </si>
  <si>
    <t>Donegal</t>
  </si>
  <si>
    <t>[-7.90330056183022,54.925854771660894]</t>
  </si>
  <si>
    <t>IEG11587</t>
  </si>
  <si>
    <t>Dublin</t>
  </si>
  <si>
    <t>[-6.290666467391735,53.391613555387075]</t>
  </si>
  <si>
    <t>IEG11588</t>
  </si>
  <si>
    <t>Galway</t>
  </si>
  <si>
    <t>[-8.949007037607613,53.36276554852356]</t>
  </si>
  <si>
    <t>IEG11589</t>
  </si>
  <si>
    <t>Kerry</t>
  </si>
  <si>
    <t>[-9.722264618736329,52.11615860724944]</t>
  </si>
  <si>
    <t>IEG11590</t>
  </si>
  <si>
    <t>Kildare</t>
  </si>
  <si>
    <t>[-6.825572809372666,53.19249015964311]</t>
  </si>
  <si>
    <t>IEG11591</t>
  </si>
  <si>
    <t>Kilkenny</t>
  </si>
  <si>
    <t>[-7.237011479108809,52.572941740448165]</t>
  </si>
  <si>
    <t>IEG11592</t>
  </si>
  <si>
    <t>Laois</t>
  </si>
  <si>
    <t>[-7.35834280392024,52.98250501896034]</t>
  </si>
  <si>
    <t>IEG11593</t>
  </si>
  <si>
    <t>Leitrim</t>
  </si>
  <si>
    <t>[-8.0263189881314,54.141703521456016]</t>
  </si>
  <si>
    <t>IEG11594</t>
  </si>
  <si>
    <t>Limerick</t>
  </si>
  <si>
    <t>[-8.740710952666852,52.492809533785824]</t>
  </si>
  <si>
    <t>IEG11595</t>
  </si>
  <si>
    <t>Longford</t>
  </si>
  <si>
    <t>[-7.7241048810874595,53.71324078880961]</t>
  </si>
  <si>
    <t>IEG11596</t>
  </si>
  <si>
    <t>Louth</t>
  </si>
  <si>
    <t>[-6.418138709936668,53.910245784467726]</t>
  </si>
  <si>
    <t>IEG11597</t>
  </si>
  <si>
    <t>Mayo</t>
  </si>
  <si>
    <t>[-9.38623684830091,53.9251605502467]</t>
  </si>
  <si>
    <t>IEG11598</t>
  </si>
  <si>
    <t>Meath</t>
  </si>
  <si>
    <t>[-6.737862859103001,53.63189292754403]</t>
  </si>
  <si>
    <t>IEG11599</t>
  </si>
  <si>
    <t>Monaghan</t>
  </si>
  <si>
    <t>[-6.928359483551098,54.15360620590748]</t>
  </si>
  <si>
    <t>IEG11600</t>
  </si>
  <si>
    <t>Munster</t>
  </si>
  <si>
    <t>[-9.906633376999972,51.807858785000064]</t>
  </si>
  <si>
    <t>IEG11601</t>
  </si>
  <si>
    <t>Offaly</t>
  </si>
  <si>
    <t>[-7.602812983370844,53.20841903468516]</t>
  </si>
  <si>
    <t>IEG11602</t>
  </si>
  <si>
    <t>Roscommon</t>
  </si>
  <si>
    <t>[-8.245975328025363,53.72253316172049]</t>
  </si>
  <si>
    <t>IEG11603</t>
  </si>
  <si>
    <t>Sligo</t>
  </si>
  <si>
    <t>[-8.628221464477724,54.156460977246056]</t>
  </si>
  <si>
    <t>IEG11604</t>
  </si>
  <si>
    <t>Tipperary</t>
  </si>
  <si>
    <t>[-7.958990844223521,52.64320594632507]</t>
  </si>
  <si>
    <t>IEG11605</t>
  </si>
  <si>
    <t>Waterford</t>
  </si>
  <si>
    <t>[-7.59917601670798,52.17305555665274]</t>
  </si>
  <si>
    <t>IEG11606</t>
  </si>
  <si>
    <t>Westmeath</t>
  </si>
  <si>
    <t>[-7.447331381868196,53.52848713425775]</t>
  </si>
  <si>
    <t>IEG11607</t>
  </si>
  <si>
    <t>Wexford</t>
  </si>
  <si>
    <t>[-6.573490525731344,52.46042132119485]</t>
  </si>
  <si>
    <t>IEG11608</t>
  </si>
  <si>
    <t>Wicklow</t>
  </si>
  <si>
    <t>[-6.377898955353723,52.979368594703246]</t>
  </si>
  <si>
    <t>ILG11610</t>
  </si>
  <si>
    <t>Central District</t>
  </si>
  <si>
    <t>[34.85580619325128,32.09152221677695]</t>
  </si>
  <si>
    <t>ILG11611</t>
  </si>
  <si>
    <t>Haifa</t>
  </si>
  <si>
    <t>[35.042158594543565,32.63647853030997]</t>
  </si>
  <si>
    <t>ILG11612</t>
  </si>
  <si>
    <t>Jerusalem</t>
  </si>
  <si>
    <t>[35.02722683809816,31.734066444261032]</t>
  </si>
  <si>
    <t>ILG11613</t>
  </si>
  <si>
    <t>[35.35669640911203,32.83608674925412]</t>
  </si>
  <si>
    <t>ILG11614</t>
  </si>
  <si>
    <t>Southern District</t>
  </si>
  <si>
    <t>[34.872399828039676,30.683935002798194]</t>
  </si>
  <si>
    <t>ILG11615</t>
  </si>
  <si>
    <t>Tel Aviv</t>
  </si>
  <si>
    <t>[34.80690268635993,32.09540941086567]</t>
  </si>
  <si>
    <t>IMG161305</t>
  </si>
  <si>
    <t>Andreas</t>
  </si>
  <si>
    <t>[-4.452722043887499,54.367835997928275]</t>
  </si>
  <si>
    <t>IMG161306</t>
  </si>
  <si>
    <t>Arbory</t>
  </si>
  <si>
    <t>[-4.691575075083008,54.110980358171226]</t>
  </si>
  <si>
    <t>IMG161307</t>
  </si>
  <si>
    <t>Ballaugh</t>
  </si>
  <si>
    <t>[-4.536203665159499,54.309156512451246]</t>
  </si>
  <si>
    <t>IMG161308</t>
  </si>
  <si>
    <t>Braddan</t>
  </si>
  <si>
    <t>[-4.517293460939409,54.189438278715144]</t>
  </si>
  <si>
    <t>IMG161309</t>
  </si>
  <si>
    <t>Bride</t>
  </si>
  <si>
    <t>[-4.394714501843953,54.38684929498926]</t>
  </si>
  <si>
    <t>IMG161310</t>
  </si>
  <si>
    <t>Castletown</t>
  </si>
  <si>
    <t>[-4.658929829722072,54.07725324135545]</t>
  </si>
  <si>
    <t>IMG161311</t>
  </si>
  <si>
    <t>Douglas</t>
  </si>
  <si>
    <t>[-4.491005549504623,54.16113015456286]</t>
  </si>
  <si>
    <t>IMG161312</t>
  </si>
  <si>
    <t>German</t>
  </si>
  <si>
    <t>[-4.619571556675514,54.21950078168477]</t>
  </si>
  <si>
    <t>IMG161313</t>
  </si>
  <si>
    <t>Jurby</t>
  </si>
  <si>
    <t>[-4.512116171561881,54.356439144375614]</t>
  </si>
  <si>
    <t>IMG161314</t>
  </si>
  <si>
    <t>Laxey</t>
  </si>
  <si>
    <t>[-4.397939887865578,54.23360324566002]</t>
  </si>
  <si>
    <t>IMG161315</t>
  </si>
  <si>
    <t>Lezayre</t>
  </si>
  <si>
    <t>[-4.457978623623318,54.30169220542711]</t>
  </si>
  <si>
    <t>IMG161316</t>
  </si>
  <si>
    <t>Lonan</t>
  </si>
  <si>
    <t>[-4.422284700318754,54.22989751412074]</t>
  </si>
  <si>
    <t>IMG161317</t>
  </si>
  <si>
    <t>Malew</t>
  </si>
  <si>
    <t>[-4.6362688887998385,54.120454535808854]</t>
  </si>
  <si>
    <t>IMG161318</t>
  </si>
  <si>
    <t>Marown</t>
  </si>
  <si>
    <t>[-4.5650561499905695,54.17998050056782]</t>
  </si>
  <si>
    <t>IMG161319</t>
  </si>
  <si>
    <t>Maughold</t>
  </si>
  <si>
    <t>[-4.373024008906565,54.28319229912156]</t>
  </si>
  <si>
    <t>IMG161320</t>
  </si>
  <si>
    <t>Michael</t>
  </si>
  <si>
    <t>[-4.564320716680694,54.265813772685775]</t>
  </si>
  <si>
    <t>IMG161321</t>
  </si>
  <si>
    <t>Onchan</t>
  </si>
  <si>
    <t>[-4.465323564931344,54.195264454871904]</t>
  </si>
  <si>
    <t>IMG161322</t>
  </si>
  <si>
    <t>Patrick</t>
  </si>
  <si>
    <t>[-4.684736281468258,54.17660547535751]</t>
  </si>
  <si>
    <t>IMG161323</t>
  </si>
  <si>
    <t>Peel</t>
  </si>
  <si>
    <t>[-4.690159676462082,54.22137630733843]</t>
  </si>
  <si>
    <t>IMG161324</t>
  </si>
  <si>
    <t>Port Erin</t>
  </si>
  <si>
    <t>[-4.762214230884649,54.09122805375847]</t>
  </si>
  <si>
    <t>IMG161325</t>
  </si>
  <si>
    <t>Port St.Mary</t>
  </si>
  <si>
    <t>[-4.741110930158625,54.0783771278869]</t>
  </si>
  <si>
    <t>IMG161326</t>
  </si>
  <si>
    <t>Ramsey</t>
  </si>
  <si>
    <t>[-4.392093941194366,54.32921411362942]</t>
  </si>
  <si>
    <t>IMG161327</t>
  </si>
  <si>
    <t>Rushen</t>
  </si>
  <si>
    <t>[-4.7494199572387314,54.091425843459334]</t>
  </si>
  <si>
    <t>IMG161328</t>
  </si>
  <si>
    <t>Santan</t>
  </si>
  <si>
    <t>[-4.569655494970061,54.12248928722694]</t>
  </si>
  <si>
    <t>ING11484</t>
  </si>
  <si>
    <t>Andaman and Nicobar</t>
  </si>
  <si>
    <t>[92.96192746653709,11.211361153822217]</t>
  </si>
  <si>
    <t>ING11485</t>
  </si>
  <si>
    <t>Andhra Pradesh</t>
  </si>
  <si>
    <t>[79.56010707034552,16.583340713433728]</t>
  </si>
  <si>
    <t>ING11487</t>
  </si>
  <si>
    <t>Assam</t>
  </si>
  <si>
    <t>[92.82319489237484,26.349262209541372]</t>
  </si>
  <si>
    <t>ING11489</t>
  </si>
  <si>
    <t>Delhi</t>
  </si>
  <si>
    <t>[77.10889748077143,28.64649092082404]</t>
  </si>
  <si>
    <t>ING11490</t>
  </si>
  <si>
    <t>Goa</t>
  </si>
  <si>
    <t>[74.05862578299438,15.358581313556675]</t>
  </si>
  <si>
    <t>ING11491</t>
  </si>
  <si>
    <t>Gujarat</t>
  </si>
  <si>
    <t>[71.71962415944257,22.602950126391377]</t>
  </si>
  <si>
    <t>ING11492</t>
  </si>
  <si>
    <t>Haryana</t>
  </si>
  <si>
    <t>[76.33283894103938,29.20003872884815]</t>
  </si>
  <si>
    <t>ING11493</t>
  </si>
  <si>
    <t>Himachal Pradesh</t>
  </si>
  <si>
    <t>[77.23361375748944,31.912943138803183]</t>
  </si>
  <si>
    <t>ING11494</t>
  </si>
  <si>
    <t>Karnataka</t>
  </si>
  <si>
    <t>[76.16652853979642,14.705252659271446]</t>
  </si>
  <si>
    <t>ING11495</t>
  </si>
  <si>
    <t>Kerala</t>
  </si>
  <si>
    <t>[76.40381126994716,10.45209351098088]</t>
  </si>
  <si>
    <t>ING11496</t>
  </si>
  <si>
    <t>Lakshadweep</t>
  </si>
  <si>
    <t>[72.94884691510991,10.451424551728126]</t>
  </si>
  <si>
    <t>ING11498</t>
  </si>
  <si>
    <t>Maharashtra</t>
  </si>
  <si>
    <t>[76.11081428418848,19.45020672512399]</t>
  </si>
  <si>
    <t>ING11500</t>
  </si>
  <si>
    <t>Manipur</t>
  </si>
  <si>
    <t>[93.8803500901632,24.73632721046421]</t>
  </si>
  <si>
    <t>ING11501</t>
  </si>
  <si>
    <t>Meghalaya</t>
  </si>
  <si>
    <t>[91.27737905020695,25.53469862911539]</t>
  </si>
  <si>
    <t>ING11502</t>
  </si>
  <si>
    <t>Mizoram</t>
  </si>
  <si>
    <t>[92.83253764005741,23.30710673515136]</t>
  </si>
  <si>
    <t>ING11503</t>
  </si>
  <si>
    <t>Nagaland</t>
  </si>
  <si>
    <t>[94.46571479536121,26.065711741610652]</t>
  </si>
  <si>
    <t>ING11504</t>
  </si>
  <si>
    <t>Orissa</t>
  </si>
  <si>
    <t>[84.41762705709986,20.505126343645998]</t>
  </si>
  <si>
    <t>ING11505</t>
  </si>
  <si>
    <t>Punjab</t>
  </si>
  <si>
    <t>[75.4113933753166,30.837944388966985]</t>
  </si>
  <si>
    <t>ING11506</t>
  </si>
  <si>
    <t>Rajasthan</t>
  </si>
  <si>
    <t>[73.84678151979695,26.583209953875294]</t>
  </si>
  <si>
    <t>ING11507</t>
  </si>
  <si>
    <t>Sikkim</t>
  </si>
  <si>
    <t>[88.47713431892426,27.567000524643063]</t>
  </si>
  <si>
    <t>ING11508</t>
  </si>
  <si>
    <t>Tamil Nadu</t>
  </si>
  <si>
    <t>[78.4010442144918,11.006102099525274]</t>
  </si>
  <si>
    <t>ING11509</t>
  </si>
  <si>
    <t>Tripura</t>
  </si>
  <si>
    <t>[91.74204588557537,23.74679280581169]</t>
  </si>
  <si>
    <t>ING11511</t>
  </si>
  <si>
    <t>West Bengal</t>
  </si>
  <si>
    <t>[87.98276723894509,23.812200078944183]</t>
  </si>
  <si>
    <t>ING170072</t>
  </si>
  <si>
    <t>Arunachal Pradesh</t>
  </si>
  <si>
    <t>[96.09076612535475,27.594511745011364]</t>
  </si>
  <si>
    <t>ING170073</t>
  </si>
  <si>
    <t>Bihar</t>
  </si>
  <si>
    <t>[85.60446985895058,25.680329111298796]</t>
  </si>
  <si>
    <t>ING170074</t>
  </si>
  <si>
    <t>Chandigarh</t>
  </si>
  <si>
    <t>[76.76826036895525,30.733812555942873]</t>
  </si>
  <si>
    <t>ING170075</t>
  </si>
  <si>
    <t>Chhattisgarh</t>
  </si>
  <si>
    <t>[82.03535040507609,21.26471133951411]</t>
  </si>
  <si>
    <t>ING170076</t>
  </si>
  <si>
    <t>Dadra and Nagar Haveli</t>
  </si>
  <si>
    <t>[73.08080863955486,20.19473441619236]</t>
  </si>
  <si>
    <t>ING170077</t>
  </si>
  <si>
    <t>Daman and Diu</t>
  </si>
  <si>
    <t>[70.8554461855185,20.82158961927011]</t>
  </si>
  <si>
    <t>ING170078</t>
  </si>
  <si>
    <t>Jharkhand</t>
  </si>
  <si>
    <t>[85.55761599054028,23.654568540428038]</t>
  </si>
  <si>
    <t>ING170079</t>
  </si>
  <si>
    <t>Madhya Pradesh</t>
  </si>
  <si>
    <t>[78.28961042122614,23.541527906698718]</t>
  </si>
  <si>
    <t>ING170080</t>
  </si>
  <si>
    <t>Puducherry</t>
  </si>
  <si>
    <t>[78.76667543702717,11.77629735443158]</t>
  </si>
  <si>
    <t>ING170081</t>
  </si>
  <si>
    <t>Uttar Pradesh</t>
  </si>
  <si>
    <t>[80.56119558581321,26.925531554953]</t>
  </si>
  <si>
    <t>ING170082</t>
  </si>
  <si>
    <t>Uttarakhand</t>
  </si>
  <si>
    <t>[79.19729823441989,30.124465996803764]</t>
  </si>
  <si>
    <t>IQG11564</t>
  </si>
  <si>
    <t>Anbar</t>
  </si>
  <si>
    <t>[41.476148000280034,32.87897728642267]</t>
  </si>
  <si>
    <t>IQG11565</t>
  </si>
  <si>
    <t>Basrah</t>
  </si>
  <si>
    <t>[47.566505330306825,30.19167500010124]</t>
  </si>
  <si>
    <t>IQG11566</t>
  </si>
  <si>
    <t>Muthanna</t>
  </si>
  <si>
    <t>[45.29707363209252,30.39252800036698]</t>
  </si>
  <si>
    <t>IQG11567</t>
  </si>
  <si>
    <t>Qadissiya</t>
  </si>
  <si>
    <t>[45.09594200027314,31.835724292991756]</t>
  </si>
  <si>
    <t>IQG11568</t>
  </si>
  <si>
    <t>Najaf</t>
  </si>
  <si>
    <t>[43.767584876890595,31.088537886913997]</t>
  </si>
  <si>
    <t>IQG11569</t>
  </si>
  <si>
    <t>Erbil</t>
  </si>
  <si>
    <t>[44.194074934410764,36.36443940130738]</t>
  </si>
  <si>
    <t>IQG11570</t>
  </si>
  <si>
    <t>Kirkuk</t>
  </si>
  <si>
    <t>[44.05938165359049,35.2943866527219]</t>
  </si>
  <si>
    <t>IQG11571</t>
  </si>
  <si>
    <t>Babil</t>
  </si>
  <si>
    <t>[44.62331427878098,32.616864052534055]</t>
  </si>
  <si>
    <t>IQG11572</t>
  </si>
  <si>
    <t>Baghdad</t>
  </si>
  <si>
    <t>[44.40761499993235,33.30170701586616]</t>
  </si>
  <si>
    <t>IQG11573</t>
  </si>
  <si>
    <t>Thi-Qar</t>
  </si>
  <si>
    <t>[46.41947749978684,31.255021000119115]</t>
  </si>
  <si>
    <t>IQG11574</t>
  </si>
  <si>
    <t>Dahuk</t>
  </si>
  <si>
    <t>[43.228143642315274,37.038081397138825]</t>
  </si>
  <si>
    <t>IQG11575</t>
  </si>
  <si>
    <t>Diyala</t>
  </si>
  <si>
    <t>[45.12342732121397,34.09241827073666]</t>
  </si>
  <si>
    <t>IQG11576</t>
  </si>
  <si>
    <t>Kerbala</t>
  </si>
  <si>
    <t>[43.73982649974323,32.5033754999794]</t>
  </si>
  <si>
    <t>IQG11577</t>
  </si>
  <si>
    <t>Missan</t>
  </si>
  <si>
    <t>[47.080190100392855,31.99051294606565]</t>
  </si>
  <si>
    <t>IQG11578</t>
  </si>
  <si>
    <t>Ninewa</t>
  </si>
  <si>
    <t>[42.75462911014537,36.00010435967852]</t>
  </si>
  <si>
    <t>IQG11579</t>
  </si>
  <si>
    <t>Salah al-Din</t>
  </si>
  <si>
    <t>[43.728189774288694,34.671358931969195]</t>
  </si>
  <si>
    <t>IQG11580</t>
  </si>
  <si>
    <t>Sulaymaniyah</t>
  </si>
  <si>
    <t>[45.43627479434633,35.51546722648135]</t>
  </si>
  <si>
    <t>IQG11581</t>
  </si>
  <si>
    <t>Wassit</t>
  </si>
  <si>
    <t>[45.5702137566596,32.72063880014056]</t>
  </si>
  <si>
    <t>IRG11539</t>
  </si>
  <si>
    <t>Kermanshah</t>
  </si>
  <si>
    <t>[46.68671780517411,34.43363640729891]</t>
  </si>
  <si>
    <t>IRG11540</t>
  </si>
  <si>
    <t>Bushehr</t>
  </si>
  <si>
    <t>[51.39050661669113,28.82914003380723]</t>
  </si>
  <si>
    <t>IRG11541</t>
  </si>
  <si>
    <t>Chaharmahal-o bakhtiyar</t>
  </si>
  <si>
    <t>[50.64311996975336,32.040467777874824]</t>
  </si>
  <si>
    <t>IRG11542</t>
  </si>
  <si>
    <t>East Azarbayejan</t>
  </si>
  <si>
    <t>[46.64733736402932,38.00057131916628]</t>
  </si>
  <si>
    <t>IRG11543</t>
  </si>
  <si>
    <t>Esfahan</t>
  </si>
  <si>
    <t>[52.500339800214846,33.126308932584834]</t>
  </si>
  <si>
    <t>IRG11544</t>
  </si>
  <si>
    <t>Fars</t>
  </si>
  <si>
    <t>[53.259932829878366,29.165470574760004]</t>
  </si>
  <si>
    <t>IRG11545</t>
  </si>
  <si>
    <t>Gilan</t>
  </si>
  <si>
    <t>[49.493932758151004,37.25099286509688]</t>
  </si>
  <si>
    <t>IRG11546</t>
  </si>
  <si>
    <t>Hamedan</t>
  </si>
  <si>
    <t>[48.610083723201,34.88601879506018]</t>
  </si>
  <si>
    <t>IRG11547</t>
  </si>
  <si>
    <t>Khorasan</t>
  </si>
  <si>
    <t>[58.503892584048174,34.475093235264744]</t>
  </si>
  <si>
    <t>IRG11548</t>
  </si>
  <si>
    <t>Hormozgan</t>
  </si>
  <si>
    <t>[56.47482084509143,27.019338801749946]</t>
  </si>
  <si>
    <t>IRG11549</t>
  </si>
  <si>
    <t>Ilam</t>
  </si>
  <si>
    <t>[46.93845729708647,33.11671065196536]</t>
  </si>
  <si>
    <t>IRG11550</t>
  </si>
  <si>
    <t>Kerman</t>
  </si>
  <si>
    <t>[57.297425841902566,29.615041269332462]</t>
  </si>
  <si>
    <t>IRG11551</t>
  </si>
  <si>
    <t>Khuzestan</t>
  </si>
  <si>
    <t>[49.01826378684898,31.454464045625922]</t>
  </si>
  <si>
    <t>IRG11552</t>
  </si>
  <si>
    <t>Kohgiluyeh va boyerahma</t>
  </si>
  <si>
    <t>[50.83482959681319,30.77089607050069]</t>
  </si>
  <si>
    <t>IRG11553</t>
  </si>
  <si>
    <t>Kordestan</t>
  </si>
  <si>
    <t>[46.98285484746973,35.683273619726954]</t>
  </si>
  <si>
    <t>IRG11555</t>
  </si>
  <si>
    <t>Lorestan</t>
  </si>
  <si>
    <t>[48.43597122380443,33.464158668505824]</t>
  </si>
  <si>
    <t>IRG11556</t>
  </si>
  <si>
    <t>Markazi</t>
  </si>
  <si>
    <t>[49.961656739312225,34.494221890804745]</t>
  </si>
  <si>
    <t>IRG11557</t>
  </si>
  <si>
    <t>Mazandaran</t>
  </si>
  <si>
    <t>[52.38992226031308,36.38429293960796]</t>
  </si>
  <si>
    <t>IRG11558</t>
  </si>
  <si>
    <t>Semnan</t>
  </si>
  <si>
    <t>[54.67295430891123,35.42703598027772]</t>
  </si>
  <si>
    <t>IRG11559</t>
  </si>
  <si>
    <t>Sistan-o baluchestan</t>
  </si>
  <si>
    <t>[60.72574787469208,27.925263630664592]</t>
  </si>
  <si>
    <t>IRG11560</t>
  </si>
  <si>
    <t>Tehran</t>
  </si>
  <si>
    <t>[51.47403487823381,35.66798108339252]</t>
  </si>
  <si>
    <t>IRG11561</t>
  </si>
  <si>
    <t>West Azarbayejan</t>
  </si>
  <si>
    <t>[45.346290201557906,37.65484238690178]</t>
  </si>
  <si>
    <t>IRG11562</t>
  </si>
  <si>
    <t>Yazd</t>
  </si>
  <si>
    <t>[54.60965000567332,31.80638278375301]</t>
  </si>
  <si>
    <t>IRG11563</t>
  </si>
  <si>
    <t>Zanjan</t>
  </si>
  <si>
    <t>[48.38570817834895,36.49986300857969]</t>
  </si>
  <si>
    <t>IRG133110</t>
  </si>
  <si>
    <t>Ardebil</t>
  </si>
  <si>
    <t>[48.0796743175176,38.44117399015423]</t>
  </si>
  <si>
    <t>IRG133111</t>
  </si>
  <si>
    <t>Golestan</t>
  </si>
  <si>
    <t>[55.080791235944844,37.31405172508002]</t>
  </si>
  <si>
    <t>IRG133112</t>
  </si>
  <si>
    <t>Ghazvin</t>
  </si>
  <si>
    <t>[49.76935240639238,36.087844270679334]</t>
  </si>
  <si>
    <t>IRG133113</t>
  </si>
  <si>
    <t>Ghom</t>
  </si>
  <si>
    <t>[51.02922475919925,34.69453808237205]</t>
  </si>
  <si>
    <t>ISG11460</t>
  </si>
  <si>
    <t>Arnes</t>
  </si>
  <si>
    <t>[-20.16117945884663,64.35471733491843]</t>
  </si>
  <si>
    <t>ISG11461</t>
  </si>
  <si>
    <t>Austur-baroastrandar</t>
  </si>
  <si>
    <t>[-22.24357011974099,65.58353787800223]</t>
  </si>
  <si>
    <t>ISG11462</t>
  </si>
  <si>
    <t>Austur-hunavatns</t>
  </si>
  <si>
    <t>[-19.822387475829412,65.29431474371012]</t>
  </si>
  <si>
    <t>ISG11463</t>
  </si>
  <si>
    <t>Austur-skaftafells</t>
  </si>
  <si>
    <t>[-16.269085959644716,64.27217951396842]</t>
  </si>
  <si>
    <t>ISG11464</t>
  </si>
  <si>
    <t>Borgarfjaroar</t>
  </si>
  <si>
    <t>[-20.96547854529466,64.62599741900848]</t>
  </si>
  <si>
    <t>ISG11465</t>
  </si>
  <si>
    <t>Dala</t>
  </si>
  <si>
    <t>[-21.7744176782663,65.16285340976673]</t>
  </si>
  <si>
    <t>ISG11466</t>
  </si>
  <si>
    <t>Eyjafjaroar</t>
  </si>
  <si>
    <t>[-18.318755824102634,65.67755880508209]</t>
  </si>
  <si>
    <t>ISG11467</t>
  </si>
  <si>
    <t>Gullbringu</t>
  </si>
  <si>
    <t>[-22.340159746147048,63.92263121953854]</t>
  </si>
  <si>
    <t>ISG11468</t>
  </si>
  <si>
    <t>Kjosar</t>
  </si>
  <si>
    <t>[-21.656686586899728,64.17422098824171]</t>
  </si>
  <si>
    <t>ISG11469</t>
  </si>
  <si>
    <t>Myra</t>
  </si>
  <si>
    <t>[-21.49858688831005,64.7685612433709]</t>
  </si>
  <si>
    <t>ISG11470</t>
  </si>
  <si>
    <t>Nordhurland Eystra</t>
  </si>
  <si>
    <t>[-17.11519368499995,66.28064727800006]</t>
  </si>
  <si>
    <t>ISG11471</t>
  </si>
  <si>
    <t>Norour-isafjaroar</t>
  </si>
  <si>
    <t>[-22.60429838896765,66.05847043318538]</t>
  </si>
  <si>
    <t>ISG11472</t>
  </si>
  <si>
    <t>Norour-mùla</t>
  </si>
  <si>
    <t>[-15.294325187466047,65.21588096758437]</t>
  </si>
  <si>
    <t>ISG11473</t>
  </si>
  <si>
    <t>Norour-pingeyjar</t>
  </si>
  <si>
    <t>[-16.030689392138267,66.04408906954819]</t>
  </si>
  <si>
    <t>ISG11474</t>
  </si>
  <si>
    <t>Rangárvalla</t>
  </si>
  <si>
    <t>[-19.207470521174287,64.08622582067633]</t>
  </si>
  <si>
    <t>ISG11475</t>
  </si>
  <si>
    <t>Skagafjaroar</t>
  </si>
  <si>
    <t>[-19.078126278003438,65.46257311237696]</t>
  </si>
  <si>
    <t>ISG11476</t>
  </si>
  <si>
    <t>Snaefellsnes- Og Hna</t>
  </si>
  <si>
    <t>[-22.86377837818898,64.88675563136795]</t>
  </si>
  <si>
    <t>ISG11477</t>
  </si>
  <si>
    <t>Stranda</t>
  </si>
  <si>
    <t>[-21.628068493072224,65.71290101391362]</t>
  </si>
  <si>
    <t>ISG11478</t>
  </si>
  <si>
    <t>Suour-mùla</t>
  </si>
  <si>
    <t>[-14.320231430118934,64.8550411126762]</t>
  </si>
  <si>
    <t>ISG11479</t>
  </si>
  <si>
    <t>Suour-pingeyjar</t>
  </si>
  <si>
    <t>[-17.17848601562684,65.29469796718982]</t>
  </si>
  <si>
    <t>ISG11480</t>
  </si>
  <si>
    <t>Vestur-baroastrandar</t>
  </si>
  <si>
    <t>[-23.589697735090354,65.59664186167618]</t>
  </si>
  <si>
    <t>ISG11481</t>
  </si>
  <si>
    <t>Vestur-hunavatns</t>
  </si>
  <si>
    <t>[-20.677729419745877,65.22394352276415]</t>
  </si>
  <si>
    <t>ISG11482</t>
  </si>
  <si>
    <t>Vestur-isafjaroar</t>
  </si>
  <si>
    <t>[-23.43450436034913,65.89473286496174]</t>
  </si>
  <si>
    <t>ISG11483</t>
  </si>
  <si>
    <t>Vestur-skaftafells</t>
  </si>
  <si>
    <t>[-18.236603701349036,63.8903222469522]</t>
  </si>
  <si>
    <t>ITG11616</t>
  </si>
  <si>
    <t>Abruzzi</t>
  </si>
  <si>
    <t>[13.856021498268914,42.22805960134942]</t>
  </si>
  <si>
    <t>ITG11617</t>
  </si>
  <si>
    <t>Basilicata</t>
  </si>
  <si>
    <t>[16.08138602162781,40.50114019699241]</t>
  </si>
  <si>
    <t>ITG11618</t>
  </si>
  <si>
    <t>Calabria</t>
  </si>
  <si>
    <t>[16.34984324033653,39.06752701348593]</t>
  </si>
  <si>
    <t>ITG11619</t>
  </si>
  <si>
    <t>Campania</t>
  </si>
  <si>
    <t>[14.83949235425744,40.85889747419211]</t>
  </si>
  <si>
    <t>ITG11620</t>
  </si>
  <si>
    <t>Emilia-romagna</t>
  </si>
  <si>
    <t>[11.023017859925298,44.53595140099699]</t>
  </si>
  <si>
    <t>ITG11621</t>
  </si>
  <si>
    <t>Friuli-venezia Giulia</t>
  </si>
  <si>
    <t>[13.053836308618557,46.16012769361927]</t>
  </si>
  <si>
    <t>ITG11622</t>
  </si>
  <si>
    <t>Lazio</t>
  </si>
  <si>
    <t>[12.767907105339019,41.98020789040494]</t>
  </si>
  <si>
    <t>ITG11623</t>
  </si>
  <si>
    <t>Liguria</t>
  </si>
  <si>
    <t>[8.697927610054434,44.26527764618127]</t>
  </si>
  <si>
    <t>ITG11624</t>
  </si>
  <si>
    <t>Lombardia</t>
  </si>
  <si>
    <t>[9.769149678052822,45.622788990721276]</t>
  </si>
  <si>
    <t>ITG11625</t>
  </si>
  <si>
    <t>Marche</t>
  </si>
  <si>
    <t>[13.107887258257,43.36847413856092]</t>
  </si>
  <si>
    <t>ITG11626</t>
  </si>
  <si>
    <t>Molise</t>
  </si>
  <si>
    <t>[14.596357332337725,41.685339091795015]</t>
  </si>
  <si>
    <t>ITG11627</t>
  </si>
  <si>
    <t>Piemonte</t>
  </si>
  <si>
    <t>[7.922057844443128,45.06379266259147]</t>
  </si>
  <si>
    <t>ITG11628</t>
  </si>
  <si>
    <t>Puglia</t>
  </si>
  <si>
    <t>[16.620825074935727,40.98340662790615]</t>
  </si>
  <si>
    <t>ITG11629</t>
  </si>
  <si>
    <t>Sardegna</t>
  </si>
  <si>
    <t>[9.029988558942367,40.09251094731071]</t>
  </si>
  <si>
    <t>ITG11630</t>
  </si>
  <si>
    <t>Sicilia</t>
  </si>
  <si>
    <t>[14.147584934242618,37.59161840424095]</t>
  </si>
  <si>
    <t>ITG11631</t>
  </si>
  <si>
    <t>Toscana</t>
  </si>
  <si>
    <t>[11.12699495707455,43.45185957062541]</t>
  </si>
  <si>
    <t>ITG11632</t>
  </si>
  <si>
    <t>Trentino-alto Adige</t>
  </si>
  <si>
    <t>[11.282795544157937,46.44437120019067]</t>
  </si>
  <si>
    <t>ITG11633</t>
  </si>
  <si>
    <t>Umbria</t>
  </si>
  <si>
    <t>[12.490953378186775,42.96701979198745]</t>
  </si>
  <si>
    <t>ITG11634</t>
  </si>
  <si>
    <t>Valle D'aosta</t>
  </si>
  <si>
    <t>[7.385604162483591,45.735398475807585]</t>
  </si>
  <si>
    <t>ITG11635</t>
  </si>
  <si>
    <t>Veneto</t>
  </si>
  <si>
    <t>[11.848741714917782,45.65938981287808]</t>
  </si>
  <si>
    <t>JEG140235</t>
  </si>
  <si>
    <t>Brelade</t>
  </si>
  <si>
    <t>[-2.198381872520018,49.18634601674309]</t>
  </si>
  <si>
    <t>JEG140236</t>
  </si>
  <si>
    <t>Grouville</t>
  </si>
  <si>
    <t>[-2.0480631365055904,49.18783271979662]</t>
  </si>
  <si>
    <t>JEG140237</t>
  </si>
  <si>
    <t>Saint Helier</t>
  </si>
  <si>
    <t>[-2.111206087871949,49.19427977094871]</t>
  </si>
  <si>
    <t>JEG140238</t>
  </si>
  <si>
    <t>Saint John</t>
  </si>
  <si>
    <t>[-2.137987228472326,49.240581581653466]</t>
  </si>
  <si>
    <t>JEG140239</t>
  </si>
  <si>
    <t>Saint Lawrence</t>
  </si>
  <si>
    <t>[-2.140135471565789,49.212014694874014]</t>
  </si>
  <si>
    <t>JEG140240</t>
  </si>
  <si>
    <t>[-2.043484257135534,49.21510895600974]</t>
  </si>
  <si>
    <t>JEG140241</t>
  </si>
  <si>
    <t>Saint Mary</t>
  </si>
  <si>
    <t>[-2.175126862409723,49.23359791409804]</t>
  </si>
  <si>
    <t>JEG140242</t>
  </si>
  <si>
    <t>Saint Ouen</t>
  </si>
  <si>
    <t>[-2.2174303407784675,49.23383365227613]</t>
  </si>
  <si>
    <t>JEG140243</t>
  </si>
  <si>
    <t>[-2.1849779182664157,49.2073146237334]</t>
  </si>
  <si>
    <t>JEG140244</t>
  </si>
  <si>
    <t>[-2.0778785031597238,49.19818408389577]</t>
  </si>
  <si>
    <t>JEG140245</t>
  </si>
  <si>
    <t>Trinity</t>
  </si>
  <si>
    <t>[-2.083809883945002,49.228825993672174]</t>
  </si>
  <si>
    <t>JEG140274</t>
  </si>
  <si>
    <t>Saint Clement</t>
  </si>
  <si>
    <t>[-2.0675734639983623,49.174183559131436]</t>
  </si>
  <si>
    <t>JMG11636</t>
  </si>
  <si>
    <t>Clarendon</t>
  </si>
  <si>
    <t>[-77.2797590522231,17.990323543550122]</t>
  </si>
  <si>
    <t>JMG11637</t>
  </si>
  <si>
    <t>Hanover</t>
  </si>
  <si>
    <t>[-78.1302614939227,18.383611861612184]</t>
  </si>
  <si>
    <t>JMG11638</t>
  </si>
  <si>
    <t>Manchester</t>
  </si>
  <si>
    <t>[-77.50868204725971,18.032382021451046]</t>
  </si>
  <si>
    <t>JMG11639</t>
  </si>
  <si>
    <t>Portland</t>
  </si>
  <si>
    <t>[-76.5235118488895,18.12331961841509]</t>
  </si>
  <si>
    <t>JMG11640</t>
  </si>
  <si>
    <t>Saint Andrew And Kingston</t>
  </si>
  <si>
    <t>[-76.7639338704335,18.04491914671572]</t>
  </si>
  <si>
    <t>JMG11641</t>
  </si>
  <si>
    <t>Saint Ann</t>
  </si>
  <si>
    <t>[-77.26072928623334,18.31996091127484]</t>
  </si>
  <si>
    <t>JMG11642</t>
  </si>
  <si>
    <t>Saint Catherine</t>
  </si>
  <si>
    <t>[-77.01841566976499,18.047122467113283]</t>
  </si>
  <si>
    <t>JMG11643</t>
  </si>
  <si>
    <t>Saint Elizabeth</t>
  </si>
  <si>
    <t>[-77.74715043774353,18.05908246894921]</t>
  </si>
  <si>
    <t>JMG11644</t>
  </si>
  <si>
    <t>Saint James</t>
  </si>
  <si>
    <t>[-77.84853669405712,18.388247585354396]</t>
  </si>
  <si>
    <t>JMG11645</t>
  </si>
  <si>
    <t>[-76.89227931582907,18.283556761170054]</t>
  </si>
  <si>
    <t>JMG11646</t>
  </si>
  <si>
    <t>Saint Thomas</t>
  </si>
  <si>
    <t>[-76.44903078901338,17.95182890322658]</t>
  </si>
  <si>
    <t>JMG11647</t>
  </si>
  <si>
    <t>Trelawny</t>
  </si>
  <si>
    <t>[-77.60783431999144,18.36056662414964]</t>
  </si>
  <si>
    <t>JMG11648</t>
  </si>
  <si>
    <t>Westmoreland</t>
  </si>
  <si>
    <t>[-78.09316953273657,18.251575867497326]</t>
  </si>
  <si>
    <t>JOG11701</t>
  </si>
  <si>
    <t>Ajloon</t>
  </si>
  <si>
    <t>[35.746648462506585,32.31628000776621]</t>
  </si>
  <si>
    <t>JOG11702</t>
  </si>
  <si>
    <t>Balqa</t>
  </si>
  <si>
    <t>[35.71082172139538,31.98337501439545]</t>
  </si>
  <si>
    <t>JOG11703</t>
  </si>
  <si>
    <t>Aqaba</t>
  </si>
  <si>
    <t>[35.36704499378149,29.99594883606997]</t>
  </si>
  <si>
    <t>JOG11704</t>
  </si>
  <si>
    <t>Karak</t>
  </si>
  <si>
    <t>[35.79256895639227,31.13850122010527]</t>
  </si>
  <si>
    <t>JOG11705</t>
  </si>
  <si>
    <t>Amman</t>
  </si>
  <si>
    <t>[36.45172886849255,31.667835926137144]</t>
  </si>
  <si>
    <t>JOG11706</t>
  </si>
  <si>
    <t>Tafiela</t>
  </si>
  <si>
    <t>[35.68433211048858,30.80317801450383]</t>
  </si>
  <si>
    <t>JOG11707</t>
  </si>
  <si>
    <t>Irbid</t>
  </si>
  <si>
    <t>[35.82616632491602,32.501895949738326]</t>
  </si>
  <si>
    <t>JOG11708</t>
  </si>
  <si>
    <t>Jarash</t>
  </si>
  <si>
    <t>[35.84404222431925,32.25748836594536]</t>
  </si>
  <si>
    <t>JOG11709</t>
  </si>
  <si>
    <t>Ma'an</t>
  </si>
  <si>
    <t>[36.65815129374724,30.225435218760396]</t>
  </si>
  <si>
    <t>JOG11710</t>
  </si>
  <si>
    <t>Madaba</t>
  </si>
  <si>
    <t>[35.675423487903714,31.612929261576227]</t>
  </si>
  <si>
    <t>JOG11711</t>
  </si>
  <si>
    <t>Mafraq</t>
  </si>
  <si>
    <t>[37.61664749253782,32.540189581134314]</t>
  </si>
  <si>
    <t>JOG11712</t>
  </si>
  <si>
    <t>Zarqa</t>
  </si>
  <si>
    <t>[36.84283774456631,31.87005443316562]</t>
  </si>
  <si>
    <t>JPG11651</t>
  </si>
  <si>
    <t>Aiti</t>
  </si>
  <si>
    <t>[137.21374306185967,35.038120669967114]</t>
  </si>
  <si>
    <t>JPG11652</t>
  </si>
  <si>
    <t>Akita</t>
  </si>
  <si>
    <t>[140.40779772142793,39.75207304463642]</t>
  </si>
  <si>
    <t>JPG11653</t>
  </si>
  <si>
    <t>Aomori</t>
  </si>
  <si>
    <t>[140.83414317120847,40.784497094446536]</t>
  </si>
  <si>
    <t>JPG11654</t>
  </si>
  <si>
    <t>Ehime</t>
  </si>
  <si>
    <t>[132.85013161971605,33.61925728732916]</t>
  </si>
  <si>
    <t>JPG11655</t>
  </si>
  <si>
    <t>Hukui</t>
  </si>
  <si>
    <t>[136.22554625728856,35.84794325071379]</t>
  </si>
  <si>
    <t>JPG11656</t>
  </si>
  <si>
    <t>Hukuoka</t>
  </si>
  <si>
    <t>[130.66934537812492,33.52621663591434]</t>
  </si>
  <si>
    <t>JPG11657</t>
  </si>
  <si>
    <t>Hukusima</t>
  </si>
  <si>
    <t>[140.22401538036218,37.38150397218576]</t>
  </si>
  <si>
    <t>JPG11658</t>
  </si>
  <si>
    <t>Gifu</t>
  </si>
  <si>
    <t>[137.05273609228985,35.78151696392156]</t>
  </si>
  <si>
    <t>JPG11659</t>
  </si>
  <si>
    <t>Gunma</t>
  </si>
  <si>
    <t>[138.98217947106727,36.50741854032181]</t>
  </si>
  <si>
    <t>JPG11660</t>
  </si>
  <si>
    <t>Hirosima</t>
  </si>
  <si>
    <t>[132.78704611352885,34.60412544100526]</t>
  </si>
  <si>
    <t>JPG11661</t>
  </si>
  <si>
    <t>Hokkaidoo</t>
  </si>
  <si>
    <t>[142.55801066637719,43.38426246458156]</t>
  </si>
  <si>
    <t>JPG11662</t>
  </si>
  <si>
    <t>Hyoogo</t>
  </si>
  <si>
    <t>[134.82533036900065,35.03982203503859]</t>
  </si>
  <si>
    <t>JPG11663</t>
  </si>
  <si>
    <t>Ibaraki</t>
  </si>
  <si>
    <t>[140.32028751054003,36.3091936262702]</t>
  </si>
  <si>
    <t>JPG11664</t>
  </si>
  <si>
    <t>Isikawa</t>
  </si>
  <si>
    <t>[136.77595212226402,36.77499522419677]</t>
  </si>
  <si>
    <t>JPG11665</t>
  </si>
  <si>
    <t>Iwate</t>
  </si>
  <si>
    <t>[141.36226520082516,39.5965096876893]</t>
  </si>
  <si>
    <t>JPG11666</t>
  </si>
  <si>
    <t>Kagawa</t>
  </si>
  <si>
    <t>[134.0009390969044,34.24623614171911]</t>
  </si>
  <si>
    <t>JPG11667</t>
  </si>
  <si>
    <t>Kagosima</t>
  </si>
  <si>
    <t>[130.4370816899957,31.03276040426181]</t>
  </si>
  <si>
    <t>JPG11668</t>
  </si>
  <si>
    <t>Kanagawa</t>
  </si>
  <si>
    <t>[139.33573111089567,35.414866057316765]</t>
  </si>
  <si>
    <t>JPG11669</t>
  </si>
  <si>
    <t>Kooti</t>
  </si>
  <si>
    <t>[133.3673013005818,33.419817784813745]</t>
  </si>
  <si>
    <t>JPG11670</t>
  </si>
  <si>
    <t>Kumamoto</t>
  </si>
  <si>
    <t>[130.75551145452155,32.61828925137458]</t>
  </si>
  <si>
    <t>JPG11671</t>
  </si>
  <si>
    <t>Kyooto</t>
  </si>
  <si>
    <t>[135.44089725676614,35.2506515066606]</t>
  </si>
  <si>
    <t>JPG11672</t>
  </si>
  <si>
    <t>Mie</t>
  </si>
  <si>
    <t>[136.38033415209435,34.51351338374812]</t>
  </si>
  <si>
    <t>JPG11673</t>
  </si>
  <si>
    <t>Miyagi</t>
  </si>
  <si>
    <t>[140.93013526244212,38.44942231410675]</t>
  </si>
  <si>
    <t>JPG11674</t>
  </si>
  <si>
    <t>Miyazaki</t>
  </si>
  <si>
    <t>[131.30281425294336,32.19343255209241]</t>
  </si>
  <si>
    <t>JPG11675</t>
  </si>
  <si>
    <t>Nagano</t>
  </si>
  <si>
    <t>[138.04288963008702,36.14717100378757]</t>
  </si>
  <si>
    <t>JPG11676</t>
  </si>
  <si>
    <t>Nagasaki</t>
  </si>
  <si>
    <t>[129.6192562029317,33.223798349953356]</t>
  </si>
  <si>
    <t>JPG11677</t>
  </si>
  <si>
    <t>Nara</t>
  </si>
  <si>
    <t>[135.86860111745662,34.31933261410627]</t>
  </si>
  <si>
    <t>JPG11678</t>
  </si>
  <si>
    <t>Niigata</t>
  </si>
  <si>
    <t>[138.91684952753607,37.523805142758]</t>
  </si>
  <si>
    <t>JPG11679</t>
  </si>
  <si>
    <t>Ooita</t>
  </si>
  <si>
    <t>[131.43511746020343,33.20077702692607]</t>
  </si>
  <si>
    <t>JPG11680</t>
  </si>
  <si>
    <t>Okayama</t>
  </si>
  <si>
    <t>[133.81441328204875,34.90420660525299]</t>
  </si>
  <si>
    <t>JPG11681</t>
  </si>
  <si>
    <t>Okinawa</t>
  </si>
  <si>
    <t>[126.67711771115276,25.772504678249682]</t>
  </si>
  <si>
    <t>JPG11682</t>
  </si>
  <si>
    <t>Oosaka</t>
  </si>
  <si>
    <t>[135.5178760854252,34.608645154240726]</t>
  </si>
  <si>
    <t>JPG11683</t>
  </si>
  <si>
    <t>Saga</t>
  </si>
  <si>
    <t>[130.1164230860703,33.28678540193843]</t>
  </si>
  <si>
    <t>JPG11684</t>
  </si>
  <si>
    <t>Saitama</t>
  </si>
  <si>
    <t>[139.34468340892198,35.999814483814724]</t>
  </si>
  <si>
    <t>JPG11685</t>
  </si>
  <si>
    <t>Siga</t>
  </si>
  <si>
    <t>[136.1351406552593,35.218953536475865]</t>
  </si>
  <si>
    <t>JPG11686</t>
  </si>
  <si>
    <t>Simane</t>
  </si>
  <si>
    <t>[132.5641583880463,35.0784290134527]</t>
  </si>
  <si>
    <t>JPG11687</t>
  </si>
  <si>
    <t>Sizuoka</t>
  </si>
  <si>
    <t>[138.32698622600432,35.025758745734024]</t>
  </si>
  <si>
    <t>JPG11688</t>
  </si>
  <si>
    <t>Totigi</t>
  </si>
  <si>
    <t>[139.81602474222123,36.69255975158045]</t>
  </si>
  <si>
    <t>JPG11689</t>
  </si>
  <si>
    <t>Tokusima</t>
  </si>
  <si>
    <t>[134.24258711534875,33.91988390044958]</t>
  </si>
  <si>
    <t>JPG11690</t>
  </si>
  <si>
    <t>Tookyoo</t>
  </si>
  <si>
    <t>[139.5453399384924,35.10228162993288]</t>
  </si>
  <si>
    <t>JPG11691</t>
  </si>
  <si>
    <t>Tottori</t>
  </si>
  <si>
    <t>[133.84932227821312,35.3621601280112]</t>
  </si>
  <si>
    <t>JPG11692</t>
  </si>
  <si>
    <t>Toyama</t>
  </si>
  <si>
    <t>[137.26394283951126,36.63943707155307]</t>
  </si>
  <si>
    <t>JPG11693</t>
  </si>
  <si>
    <t>Tiba</t>
  </si>
  <si>
    <t>[140.20561391811614,35.51508443099335]</t>
  </si>
  <si>
    <t>JPG11694</t>
  </si>
  <si>
    <t>Wakayama</t>
  </si>
  <si>
    <t>[135.51463728976285,33.910278782781894]</t>
  </si>
  <si>
    <t>JPG11695</t>
  </si>
  <si>
    <t>Yamagata</t>
  </si>
  <si>
    <t>[140.10060826403168,38.44908060803421]</t>
  </si>
  <si>
    <t>JPG11696</t>
  </si>
  <si>
    <t>Yamaguti</t>
  </si>
  <si>
    <t>[131.57780281487192,34.196259907948196]</t>
  </si>
  <si>
    <t>JPG11697</t>
  </si>
  <si>
    <t>Yamanasi</t>
  </si>
  <si>
    <t>[138.6085035868059,35.61551572659249]</t>
  </si>
  <si>
    <t>KEG151325</t>
  </si>
  <si>
    <t>[36.86923664116255,-0.5843882936467768]</t>
  </si>
  <si>
    <t>KEG151326</t>
  </si>
  <si>
    <t>Coast</t>
  </si>
  <si>
    <t>[39.32772832664904,-2.4969944230258916]</t>
  </si>
  <si>
    <t>KEG151327</t>
  </si>
  <si>
    <t>[37.9616477917365,1.0616047566250577]</t>
  </si>
  <si>
    <t>KEG151328</t>
  </si>
  <si>
    <t>Nairobi</t>
  </si>
  <si>
    <t>[36.868488591374074,-1.2899633510139061]</t>
  </si>
  <si>
    <t>KEG151329</t>
  </si>
  <si>
    <t>North Eastern</t>
  </si>
  <si>
    <t>[40.2304040693261,1.3383240640795613]</t>
  </si>
  <si>
    <t>KEG151330</t>
  </si>
  <si>
    <t>Nyanza</t>
  </si>
  <si>
    <t>[34.483870947381114,-0.48990363036212725]</t>
  </si>
  <si>
    <t>KEG151331</t>
  </si>
  <si>
    <t>Rift Valley</t>
  </si>
  <si>
    <t>[35.958853819749436,1.0899191921592295]</t>
  </si>
  <si>
    <t>KEG151332</t>
  </si>
  <si>
    <t>[34.58583087201958,0.5015995546937347]</t>
  </si>
  <si>
    <t>KGG1147293</t>
  </si>
  <si>
    <t>Bishkek</t>
  </si>
  <si>
    <t>[74.59680465106385,42.9092213063183]</t>
  </si>
  <si>
    <t>KGG1147294</t>
  </si>
  <si>
    <t>Chuy</t>
  </si>
  <si>
    <t>[75.15281575089625,42.540006000526574]</t>
  </si>
  <si>
    <t>KGG11746</t>
  </si>
  <si>
    <t>Batken</t>
  </si>
  <si>
    <t>[70.91089800169149,39.856880000311804]</t>
  </si>
  <si>
    <t>KGG11748</t>
  </si>
  <si>
    <t>Jalal-abad</t>
  </si>
  <si>
    <t>[72.45589649997356,41.51584849915895]</t>
  </si>
  <si>
    <t>KGG11749</t>
  </si>
  <si>
    <t>Naryn</t>
  </si>
  <si>
    <t>[75.96789605440944,41.36297200170657]</t>
  </si>
  <si>
    <t>KGG11750</t>
  </si>
  <si>
    <t>Osh</t>
  </si>
  <si>
    <t>[73.19719567324177,40.155756098964844]</t>
  </si>
  <si>
    <t>KGG11751</t>
  </si>
  <si>
    <t>Talas</t>
  </si>
  <si>
    <t>[72.26535461502351,42.44044515631896]</t>
  </si>
  <si>
    <t>KGG11752</t>
  </si>
  <si>
    <t>Ysyk-kol</t>
  </si>
  <si>
    <t>[77.96253550061294,42.039935850359285]</t>
  </si>
  <si>
    <t>KHG165289</t>
  </si>
  <si>
    <t>Area under National Administration 2</t>
  </si>
  <si>
    <t>[103.03762580225202,10.155312795711277]</t>
  </si>
  <si>
    <t>KHG165290</t>
  </si>
  <si>
    <t>Area under National Administration 1</t>
  </si>
  <si>
    <t>[104.0706128232476,12.89019437638802]</t>
  </si>
  <si>
    <t>KHG1791</t>
  </si>
  <si>
    <t>Banteay Meanchey</t>
  </si>
  <si>
    <t>[103.01894707768396,13.703908716163896]</t>
  </si>
  <si>
    <t>KHG1792</t>
  </si>
  <si>
    <t>Battambang</t>
  </si>
  <si>
    <t>[103.08812423627111,12.976603761934388]</t>
  </si>
  <si>
    <t>KHG1793</t>
  </si>
  <si>
    <t>Kampong Cham</t>
  </si>
  <si>
    <t>[105.59391538698473,12.025473053981482]</t>
  </si>
  <si>
    <t>KHG1794</t>
  </si>
  <si>
    <t>Kampong Chhnang</t>
  </si>
  <si>
    <t>[104.56384493584045,12.157057239077727]</t>
  </si>
  <si>
    <t>KHG1795</t>
  </si>
  <si>
    <t>Kampong Speu</t>
  </si>
  <si>
    <t>[104.29624487455895,11.5330894678989]</t>
  </si>
  <si>
    <t>KHG1796</t>
  </si>
  <si>
    <t>Kampong Thom</t>
  </si>
  <si>
    <t>[105.07236040066162,12.825630564104934]</t>
  </si>
  <si>
    <t>KHG1797</t>
  </si>
  <si>
    <t>Kampot</t>
  </si>
  <si>
    <t>[104.31266461289903,10.793926630564485]</t>
  </si>
  <si>
    <t>KHG1798</t>
  </si>
  <si>
    <t>Kandal</t>
  </si>
  <si>
    <t>[105.0080764586127,11.433967474644879]</t>
  </si>
  <si>
    <t>KHG1799</t>
  </si>
  <si>
    <t>Koh Kong</t>
  </si>
  <si>
    <t>[103.46036549240057,11.479258072292103]</t>
  </si>
  <si>
    <t>KHG1800</t>
  </si>
  <si>
    <t>Kep</t>
  </si>
  <si>
    <t>[104.34689140892387,10.519171688204187]</t>
  </si>
  <si>
    <t>KHG1801</t>
  </si>
  <si>
    <t>Kratie</t>
  </si>
  <si>
    <t>[106.17202637006609,12.627363334752753]</t>
  </si>
  <si>
    <t>KHG1802</t>
  </si>
  <si>
    <t>Preah Sihanouk</t>
  </si>
  <si>
    <t>[103.7229190506925,10.693039732977928]</t>
  </si>
  <si>
    <t>KHG1803</t>
  </si>
  <si>
    <t>Mondul Kiri</t>
  </si>
  <si>
    <t>[106.99325013966848,12.765548361081537]</t>
  </si>
  <si>
    <t>KHG1804</t>
  </si>
  <si>
    <t>Otdar Meanchey</t>
  </si>
  <si>
    <t>[103.79247628430147,14.162638503737545]</t>
  </si>
  <si>
    <t>KHG1805</t>
  </si>
  <si>
    <t>Pailin</t>
  </si>
  <si>
    <t>[102.63681192530156,12.877675746509011]</t>
  </si>
  <si>
    <t>KHG1806</t>
  </si>
  <si>
    <t>Phnom Penh</t>
  </si>
  <si>
    <t>[104.87144390655303,11.551792264428268]</t>
  </si>
  <si>
    <t>KHG1807</t>
  </si>
  <si>
    <t>Preah Vihear</t>
  </si>
  <si>
    <t>[105.01022488636985,13.796185732334495]</t>
  </si>
  <si>
    <t>KHG1808</t>
  </si>
  <si>
    <t>Prey Veng</t>
  </si>
  <si>
    <t>[105.42820953411338,11.395307976546535]</t>
  </si>
  <si>
    <t>KHG1809</t>
  </si>
  <si>
    <t>Pursat</t>
  </si>
  <si>
    <t>[103.60977494777445,12.332004453831098]</t>
  </si>
  <si>
    <t>KHG1810</t>
  </si>
  <si>
    <t>Ratanak Kiri</t>
  </si>
  <si>
    <t>[107.09068768106162,13.795005348626425]</t>
  </si>
  <si>
    <t>KHG1811</t>
  </si>
  <si>
    <t>Siem Reap</t>
  </si>
  <si>
    <t>[104.02460385725769,13.504703083022147]</t>
  </si>
  <si>
    <t>KHG1812</t>
  </si>
  <si>
    <t>Stung Treng</t>
  </si>
  <si>
    <t>[106.1796962344387,13.805644327741065]</t>
  </si>
  <si>
    <t>KHG1813</t>
  </si>
  <si>
    <t>Svay Rieng</t>
  </si>
  <si>
    <t>[105.86679029675464,11.15316391894091]</t>
  </si>
  <si>
    <t>KHG1814</t>
  </si>
  <si>
    <t>Takeo</t>
  </si>
  <si>
    <t>[104.81885627956754,10.939944406759588]</t>
  </si>
  <si>
    <t>KMG1967</t>
  </si>
  <si>
    <t>Anjouan</t>
  </si>
  <si>
    <t>[44.436651501911065,-12.221868815322804]</t>
  </si>
  <si>
    <t>KMG1968</t>
  </si>
  <si>
    <t>Moheli</t>
  </si>
  <si>
    <t>[43.73385683278766,-12.32370744024283]</t>
  </si>
  <si>
    <t>KMG1969</t>
  </si>
  <si>
    <t>Ngazidja</t>
  </si>
  <si>
    <t>[43.35435742011375,-11.662193607946993]</t>
  </si>
  <si>
    <t>KNG12593</t>
  </si>
  <si>
    <t>Christ Church Nichola Town</t>
  </si>
  <si>
    <t>[-62.77817236425537,17.368256417611985]</t>
  </si>
  <si>
    <t>KNG12594</t>
  </si>
  <si>
    <t>Saint Anne Sandy Point</t>
  </si>
  <si>
    <t>[-62.8458369988815,17.37345616877093]</t>
  </si>
  <si>
    <t>KNG12595</t>
  </si>
  <si>
    <t>Saint George Basseterre</t>
  </si>
  <si>
    <t>[-62.69490245243815,17.279633909335416]</t>
  </si>
  <si>
    <t>KNG12596</t>
  </si>
  <si>
    <t>Saint George Gingerland</t>
  </si>
  <si>
    <t>[-62.56649501973201,17.12584222850496]</t>
  </si>
  <si>
    <t>KNG12597</t>
  </si>
  <si>
    <t>Saint James Windward</t>
  </si>
  <si>
    <t>[-62.57382903421991,17.17495358718669]</t>
  </si>
  <si>
    <t>KNG12598</t>
  </si>
  <si>
    <t>Saint John Capisterre</t>
  </si>
  <si>
    <t>[-62.803443343006215,17.39173969055491]</t>
  </si>
  <si>
    <t>KNG12599</t>
  </si>
  <si>
    <t>Saint John Figtree</t>
  </si>
  <si>
    <t>[-62.60238718085059,17.119188131283853]</t>
  </si>
  <si>
    <t>KNG12600</t>
  </si>
  <si>
    <t>Saint Mary Cayon</t>
  </si>
  <si>
    <t>[-62.74716055037484,17.35962272060272]</t>
  </si>
  <si>
    <t>KNG12601</t>
  </si>
  <si>
    <t>Saint Paul Capisterre</t>
  </si>
  <si>
    <t>[-62.836820941767606,17.39703589305113]</t>
  </si>
  <si>
    <t>KNG12602</t>
  </si>
  <si>
    <t>Saint Paul Charlestown</t>
  </si>
  <si>
    <t>[-62.614508548866965,17.138050525420272]</t>
  </si>
  <si>
    <t>KNG12603</t>
  </si>
  <si>
    <t>Saint Peter Basseterre</t>
  </si>
  <si>
    <t>[-62.72613093062857,17.329480162357747]</t>
  </si>
  <si>
    <t>KNG12604</t>
  </si>
  <si>
    <t>Saint Thomas Lowland</t>
  </si>
  <si>
    <t>[-62.61058413498982,17.161865968990192]</t>
  </si>
  <si>
    <t>KNG12605</t>
  </si>
  <si>
    <t>Saint Thomas Middle Island</t>
  </si>
  <si>
    <t>[-62.81442301244626,17.347103541270016]</t>
  </si>
  <si>
    <t>KNG12606</t>
  </si>
  <si>
    <t>Trinity Palmetto Point</t>
  </si>
  <si>
    <t>[-62.77620159716309,17.31820702322963]</t>
  </si>
  <si>
    <t>KPG11054</t>
  </si>
  <si>
    <t>Chagang-do</t>
  </si>
  <si>
    <t>[126.51613694539208,40.78988245045762]</t>
  </si>
  <si>
    <t>KPG11055</t>
  </si>
  <si>
    <t>Kaesong-si</t>
  </si>
  <si>
    <t>[126.64725451110677,38.01620567664789]</t>
  </si>
  <si>
    <t>KPG11056</t>
  </si>
  <si>
    <t>Kangwon-do</t>
  </si>
  <si>
    <t>[127.46041006347504,38.715851207080874]</t>
  </si>
  <si>
    <t>KPG11058</t>
  </si>
  <si>
    <t>Hamgyong-bukto</t>
  </si>
  <si>
    <t>[129.58966268200825,41.83647855383669]</t>
  </si>
  <si>
    <t>KPG11059</t>
  </si>
  <si>
    <t>Hwanghae-bukto</t>
  </si>
  <si>
    <t>[126.3276994765893,38.587621703069956]</t>
  </si>
  <si>
    <t>KPG11060</t>
  </si>
  <si>
    <t>P'yongan-bukto</t>
  </si>
  <si>
    <t>[125.26826705519946,40.03837521858557]</t>
  </si>
  <si>
    <t>KPG11061</t>
  </si>
  <si>
    <t>P'yongyang-si</t>
  </si>
  <si>
    <t>[125.92341099550642,38.9980168480719]</t>
  </si>
  <si>
    <t>KPG11062</t>
  </si>
  <si>
    <t>Hamgyong-namdo</t>
  </si>
  <si>
    <t>[127.80482217390784,40.26538888899503]</t>
  </si>
  <si>
    <t>KPG11063</t>
  </si>
  <si>
    <t>Hwanghae-namdo</t>
  </si>
  <si>
    <t>[125.53259957951303,38.24484667564593]</t>
  </si>
  <si>
    <t>KPG11064</t>
  </si>
  <si>
    <t>P'yongan-namdo</t>
  </si>
  <si>
    <t>[126.25725809884652,39.52574229344879]</t>
  </si>
  <si>
    <t>KPG11065</t>
  </si>
  <si>
    <t>Yanggang-do</t>
  </si>
  <si>
    <t>[128.17038223183138,41.307179027136335]</t>
  </si>
  <si>
    <t>KRG12431</t>
  </si>
  <si>
    <t>Cheju-do</t>
  </si>
  <si>
    <t>[126.5565290580595,33.380794897750576]</t>
  </si>
  <si>
    <t>KRG12432</t>
  </si>
  <si>
    <t>Chollabuk-do</t>
  </si>
  <si>
    <t>[127.16062143440573,35.694928438678545]</t>
  </si>
  <si>
    <t>KRG12433</t>
  </si>
  <si>
    <t>Chollanam-do</t>
  </si>
  <si>
    <t>[126.91005315144812,34.87740830673548]</t>
  </si>
  <si>
    <t>KRG12434</t>
  </si>
  <si>
    <t>Chungchongbuk-do</t>
  </si>
  <si>
    <t>[127.8101188669097,36.706151640944995]</t>
  </si>
  <si>
    <t>KRG12435</t>
  </si>
  <si>
    <t>Chungchongnam-do</t>
  </si>
  <si>
    <t>[126.8724327691383,36.50296919716839]</t>
  </si>
  <si>
    <t>KRG12436</t>
  </si>
  <si>
    <t>Inchon</t>
  </si>
  <si>
    <t>[126.62494254971847,37.47036655700224]</t>
  </si>
  <si>
    <t>KRG12437</t>
  </si>
  <si>
    <t>Kang-won-do</t>
  </si>
  <si>
    <t>[128.34151243518338,37.664114666644785]</t>
  </si>
  <si>
    <t>KRG12438</t>
  </si>
  <si>
    <t>Kwangju</t>
  </si>
  <si>
    <t>[126.92013031882705,35.204454770941894]</t>
  </si>
  <si>
    <t>KRG12439</t>
  </si>
  <si>
    <t>Kyonggi-do</t>
  </si>
  <si>
    <t>[127.11433675402463,37.51797124696895]</t>
  </si>
  <si>
    <t>KRG12440</t>
  </si>
  <si>
    <t>Kyongsangbuk-do</t>
  </si>
  <si>
    <t>[128.7029866091001,36.266425372512515]</t>
  </si>
  <si>
    <t>KRG12441</t>
  </si>
  <si>
    <t>Kyongsangnam-do</t>
  </si>
  <si>
    <t>[128.3788339840362,35.31762508010555]</t>
  </si>
  <si>
    <t>KRG12442</t>
  </si>
  <si>
    <t>Pusan</t>
  </si>
  <si>
    <t>[129.0607658812807,35.1589895458554]</t>
  </si>
  <si>
    <t>KRG12443</t>
  </si>
  <si>
    <t>Seoul</t>
  </si>
  <si>
    <t>[127.00594934177822,37.53806253342049]</t>
  </si>
  <si>
    <t>KRG12444</t>
  </si>
  <si>
    <t>Taegu</t>
  </si>
  <si>
    <t>[128.62870358223054,35.894937110484754]</t>
  </si>
  <si>
    <t>KRG12445</t>
  </si>
  <si>
    <t>Taejon</t>
  </si>
  <si>
    <t>[127.31260717629141,36.42827132192451]</t>
  </si>
  <si>
    <t>KWG11741</t>
  </si>
  <si>
    <t>Al Farwaniyah</t>
  </si>
  <si>
    <t>[47.942423166396054,29.25908055777157]</t>
  </si>
  <si>
    <t>KWG11742</t>
  </si>
  <si>
    <t>Al Ahmadi</t>
  </si>
  <si>
    <t>[47.954259894328715,28.891296621491932]</t>
  </si>
  <si>
    <t>KWG11743</t>
  </si>
  <si>
    <t>Al Jahrah</t>
  </si>
  <si>
    <t>[47.3923376023985,29.547027575562197]</t>
  </si>
  <si>
    <t>KWG11744</t>
  </si>
  <si>
    <t>Al Kuwayt</t>
  </si>
  <si>
    <t>[47.937168481640185,29.351846808083792]</t>
  </si>
  <si>
    <t>KWG11745</t>
  </si>
  <si>
    <t>Hawalli</t>
  </si>
  <si>
    <t>[48.04704465853422,29.289905756195736]</t>
  </si>
  <si>
    <t>KYG168742</t>
  </si>
  <si>
    <t>Grand Cayman</t>
  </si>
  <si>
    <t>[-81.24393680290837,19.318330462663152]</t>
  </si>
  <si>
    <t>KYG168743</t>
  </si>
  <si>
    <t>Cayman Brac</t>
  </si>
  <si>
    <t>[-79.79666810621049,19.721138645778094]</t>
  </si>
  <si>
    <t>KYG168744</t>
  </si>
  <si>
    <t>Little Cayman</t>
  </si>
  <si>
    <t>[-80.04096262780148,19.686671731071506]</t>
  </si>
  <si>
    <t>KZG11714</t>
  </si>
  <si>
    <t>Akmolinskaya</t>
  </si>
  <si>
    <t>[69.78000640851897,51.434804916913436]</t>
  </si>
  <si>
    <t>KZG11715</t>
  </si>
  <si>
    <t>Aktyubinskaya</t>
  </si>
  <si>
    <t>[58.94672584552143,48.23707238443305]</t>
  </si>
  <si>
    <t>KZG11716</t>
  </si>
  <si>
    <t>Almatinskaya</t>
  </si>
  <si>
    <t>[78.16963368319799,44.775534048557546]</t>
  </si>
  <si>
    <t>KZG11717</t>
  </si>
  <si>
    <t>Atyrauskaya</t>
  </si>
  <si>
    <t>[51.711085465072216,47.47308540371847]</t>
  </si>
  <si>
    <t>KZG11718</t>
  </si>
  <si>
    <t>Jambylslkaya</t>
  </si>
  <si>
    <t>[72.428436946408,44.15912022586778]</t>
  </si>
  <si>
    <t>KZG11719</t>
  </si>
  <si>
    <t>Karagandinskaya</t>
  </si>
  <si>
    <t>[70.16769981369552,48.65334892286455]</t>
  </si>
  <si>
    <t>KZG11720</t>
  </si>
  <si>
    <t>Kustanayskaya</t>
  </si>
  <si>
    <t>[64.09247596524366,51.44581331528232]</t>
  </si>
  <si>
    <t>KZG11721</t>
  </si>
  <si>
    <t>Kyzylordinskaya</t>
  </si>
  <si>
    <t>[63.590517044526024,45.12375972638034]</t>
  </si>
  <si>
    <t>KZG11724</t>
  </si>
  <si>
    <t>Mangistauskaya</t>
  </si>
  <si>
    <t>[53.46124721138975,43.86917421661687]</t>
  </si>
  <si>
    <t>KZG11725</t>
  </si>
  <si>
    <t>Pavlodarskaya</t>
  </si>
  <si>
    <t>[76.39076016459995,52.243223153325914]</t>
  </si>
  <si>
    <t>KZG11726</t>
  </si>
  <si>
    <t>Severo-kazachstanskaya</t>
  </si>
  <si>
    <t>[69.97570419354375,53.827297975121525]</t>
  </si>
  <si>
    <t>KZG11727</t>
  </si>
  <si>
    <t>Vostochno-kazachstanskaya</t>
  </si>
  <si>
    <t>[81.93388170547638,48.623378422576195]</t>
  </si>
  <si>
    <t>KZG11728</t>
  </si>
  <si>
    <t>Yujno-kazachstanskaya</t>
  </si>
  <si>
    <t>[68.47356000009398,43.29886785686614]</t>
  </si>
  <si>
    <t>KZG11729</t>
  </si>
  <si>
    <t>Zapadno-kazachstanskaya</t>
  </si>
  <si>
    <t>[50.52653722361404,49.83040134699462]</t>
  </si>
  <si>
    <t>KZG137157</t>
  </si>
  <si>
    <t>Almaty City area</t>
  </si>
  <si>
    <t>[76.91608429000803,43.29935455287037]</t>
  </si>
  <si>
    <t>LAG11753</t>
  </si>
  <si>
    <t>Attapu</t>
  </si>
  <si>
    <t>[106.94409948117239,14.795932535293078]</t>
  </si>
  <si>
    <t>LAG11754</t>
  </si>
  <si>
    <t>Bokeo</t>
  </si>
  <si>
    <t>[100.64030831067791,20.353083182486618]</t>
  </si>
  <si>
    <t>LAG11755</t>
  </si>
  <si>
    <t>Bolikhamxai</t>
  </si>
  <si>
    <t>[104.26097017714223,18.488949428267382]</t>
  </si>
  <si>
    <t>LAG11756</t>
  </si>
  <si>
    <t>Champasak</t>
  </si>
  <si>
    <t>[105.9616015504019,14.773535369097619]</t>
  </si>
  <si>
    <t>LAG11757</t>
  </si>
  <si>
    <t>Houaphan</t>
  </si>
  <si>
    <t>[104.01287171366593,20.28659081512083]</t>
  </si>
  <si>
    <t>LAG11758</t>
  </si>
  <si>
    <t>Khammouan</t>
  </si>
  <si>
    <t>[105.2601150053945,17.568881678404782]</t>
  </si>
  <si>
    <t>LAG11759</t>
  </si>
  <si>
    <t>Louangphabang</t>
  </si>
  <si>
    <t>[102.5515439318147,20.131073150086657]</t>
  </si>
  <si>
    <t>LAG11760</t>
  </si>
  <si>
    <t>Louang-Namtha</t>
  </si>
  <si>
    <t>[101.14326525667875,20.888949100846446]</t>
  </si>
  <si>
    <t>LAG11761</t>
  </si>
  <si>
    <t>Oudomxai</t>
  </si>
  <si>
    <t>[101.7293799429563,20.415256399475766]</t>
  </si>
  <si>
    <t>LAG11762</t>
  </si>
  <si>
    <t>Phongsali</t>
  </si>
  <si>
    <t>[102.2512363033644,21.65671050372051]</t>
  </si>
  <si>
    <t>LAG11763</t>
  </si>
  <si>
    <t>Salavan</t>
  </si>
  <si>
    <t>[106.2714377496362,15.84768523055705]</t>
  </si>
  <si>
    <t>LAG11764</t>
  </si>
  <si>
    <t>Savannakhet</t>
  </si>
  <si>
    <t>[105.7064107760334,16.55422468212643]</t>
  </si>
  <si>
    <t>LAG11765</t>
  </si>
  <si>
    <t>Xaignabouli</t>
  </si>
  <si>
    <t>[101.35264194826844,18.945979777963743]</t>
  </si>
  <si>
    <t>LAG11766</t>
  </si>
  <si>
    <t>Xekong</t>
  </si>
  <si>
    <t>[107.04208105909062,15.591959342659086]</t>
  </si>
  <si>
    <t>LAG11768</t>
  </si>
  <si>
    <t>Vientiane capital</t>
  </si>
  <si>
    <t>[102.57828439294597,18.143157915509363]</t>
  </si>
  <si>
    <t>LAG174346</t>
  </si>
  <si>
    <t>Vientiane</t>
  </si>
  <si>
    <t>[102.42980461594323,18.71173832314544]</t>
  </si>
  <si>
    <t>LAG174347</t>
  </si>
  <si>
    <t>Xiangkhouang</t>
  </si>
  <si>
    <t>[103.52611872873946,19.42555926737148]</t>
  </si>
  <si>
    <t>LBG11797</t>
  </si>
  <si>
    <t>Bekaa</t>
  </si>
  <si>
    <t>[36.1168573325499,33.933761797668865]</t>
  </si>
  <si>
    <t>LBG11798</t>
  </si>
  <si>
    <t>Beirut</t>
  </si>
  <si>
    <t>[35.51287018271282,33.88674495826328]</t>
  </si>
  <si>
    <t>LBG11799</t>
  </si>
  <si>
    <t>North</t>
  </si>
  <si>
    <t>[36.056170200444456,34.40561995354807]</t>
  </si>
  <si>
    <t>LBG11800</t>
  </si>
  <si>
    <t>South</t>
  </si>
  <si>
    <t>[35.37292202693004,33.33820154451573]</t>
  </si>
  <si>
    <t>LBG11801</t>
  </si>
  <si>
    <t>Mount Lebanon</t>
  </si>
  <si>
    <t>[35.70268797581949,33.85122301852755]</t>
  </si>
  <si>
    <t>LBG11802</t>
  </si>
  <si>
    <t>Nabatiye</t>
  </si>
  <si>
    <t>[35.54569373722623,33.28300469750886]</t>
  </si>
  <si>
    <t>LCG12607</t>
  </si>
  <si>
    <t>Area Under National Administra</t>
  </si>
  <si>
    <t>[-60.97142059425777,13.89148584087442]</t>
  </si>
  <si>
    <t>LCG12608</t>
  </si>
  <si>
    <t>Region Number 1</t>
  </si>
  <si>
    <t>[-60.933570230610115,14.056916375364565]</t>
  </si>
  <si>
    <t>LCG12609</t>
  </si>
  <si>
    <t>Region Number 2</t>
  </si>
  <si>
    <t>[-60.91741453508007,13.998937026676158]</t>
  </si>
  <si>
    <t>LCG12610</t>
  </si>
  <si>
    <t>Region Number 3</t>
  </si>
  <si>
    <t>[-60.916079439913716,13.922299748404088]</t>
  </si>
  <si>
    <t>LCG12611</t>
  </si>
  <si>
    <t>Region Number 4</t>
  </si>
  <si>
    <t>[-60.92651579892562,13.834705827516292]</t>
  </si>
  <si>
    <t>LCG12612</t>
  </si>
  <si>
    <t>Region Number 5</t>
  </si>
  <si>
    <t>[-60.9761965058691,13.774517454915799]</t>
  </si>
  <si>
    <t>LCG12613</t>
  </si>
  <si>
    <t>Region Number 6</t>
  </si>
  <si>
    <t>[-61.04315023388724,13.831883286539641]</t>
  </si>
  <si>
    <t>LCG12614</t>
  </si>
  <si>
    <t>Region Number 7</t>
  </si>
  <si>
    <t>[-61.026776015711334,13.916624115425208]</t>
  </si>
  <si>
    <t>LCG12615</t>
  </si>
  <si>
    <t>Region Number 8</t>
  </si>
  <si>
    <t>[-60.984681429736845,13.971711571191419]</t>
  </si>
  <si>
    <t>LIG11854</t>
  </si>
  <si>
    <t>Balzers</t>
  </si>
  <si>
    <t>[9.552773605933776,47.10067461199414]</t>
  </si>
  <si>
    <t>LIG11855</t>
  </si>
  <si>
    <t>Eschen</t>
  </si>
  <si>
    <t>[9.532788588706012,47.21030005847563]</t>
  </si>
  <si>
    <t>LIG11856</t>
  </si>
  <si>
    <t>Gamprin</t>
  </si>
  <si>
    <t>[9.524182994995702,47.217274719835224]</t>
  </si>
  <si>
    <t>LIG11857</t>
  </si>
  <si>
    <t>Mauren</t>
  </si>
  <si>
    <t>[9.555241994103653,47.21863207973635]</t>
  </si>
  <si>
    <t>LIG11859</t>
  </si>
  <si>
    <t>Planken</t>
  </si>
  <si>
    <t>[9.564083971782715,47.18300034724222]</t>
  </si>
  <si>
    <t>LIG11860</t>
  </si>
  <si>
    <t>Ruggell</t>
  </si>
  <si>
    <t>[9.534754284934106,47.25194458069566]</t>
  </si>
  <si>
    <t>LIG11861</t>
  </si>
  <si>
    <t>Schaan</t>
  </si>
  <si>
    <t>[9.554476002539271,47.15350515769396]</t>
  </si>
  <si>
    <t>LIG11862</t>
  </si>
  <si>
    <t>Schellenberg</t>
  </si>
  <si>
    <t>[9.549896595878455,47.242672253267834]</t>
  </si>
  <si>
    <t>LIG11863</t>
  </si>
  <si>
    <t>Triesen</t>
  </si>
  <si>
    <t>[9.55550907043116,47.08630829524847]</t>
  </si>
  <si>
    <t>LIG11864</t>
  </si>
  <si>
    <t>Triesenberg</t>
  </si>
  <si>
    <t>[9.574359984442257,47.1262227084332]</t>
  </si>
  <si>
    <t>LIG11865</t>
  </si>
  <si>
    <t>Vaduz</t>
  </si>
  <si>
    <t>[9.545337639371049,47.14376765750986]</t>
  </si>
  <si>
    <t>LKG12736</t>
  </si>
  <si>
    <t>[80.71781864206613,7.324181533043284]</t>
  </si>
  <si>
    <t>LKG12737</t>
  </si>
  <si>
    <t>[81.40925703059756,7.748593487190262]</t>
  </si>
  <si>
    <t>LKG12738</t>
  </si>
  <si>
    <t>North Central</t>
  </si>
  <si>
    <t>[80.67869427763496,8.263151234866198]</t>
  </si>
  <si>
    <t>LKG12739</t>
  </si>
  <si>
    <t>North Western</t>
  </si>
  <si>
    <t>[80.11032687000936,7.7855690142064375]</t>
  </si>
  <si>
    <t>LKG12740</t>
  </si>
  <si>
    <t>[80.34405212310284,9.136519850576953]</t>
  </si>
  <si>
    <t>LKG12741</t>
  </si>
  <si>
    <t>Sabaragamuwa</t>
  </si>
  <si>
    <t>[80.49122547355898,6.7606808774077525]</t>
  </si>
  <si>
    <t>LKG12742</t>
  </si>
  <si>
    <t>[80.72056587359558,6.221188239956074]</t>
  </si>
  <si>
    <t>LKG12743</t>
  </si>
  <si>
    <t>Uva</t>
  </si>
  <si>
    <t>[81.21743488320861,6.883223440174109]</t>
  </si>
  <si>
    <t>LKG12744</t>
  </si>
  <si>
    <t>[80.06518757162146,6.837340670534268]</t>
  </si>
  <si>
    <t>LRG11814</t>
  </si>
  <si>
    <t>Bomi</t>
  </si>
  <si>
    <t>[-10.79634586377054,6.732660466257585]</t>
  </si>
  <si>
    <t>LRG11815</t>
  </si>
  <si>
    <t>Bong</t>
  </si>
  <si>
    <t>[-9.803708891901778,6.915958674553224]</t>
  </si>
  <si>
    <t>LRG11816</t>
  </si>
  <si>
    <t>Gbarpolu</t>
  </si>
  <si>
    <t>[-10.29557763779772,7.429997256168491]</t>
  </si>
  <si>
    <t>LRG11817</t>
  </si>
  <si>
    <t>Grand Bassa</t>
  </si>
  <si>
    <t>[-9.769260717058387,6.16385741728601]</t>
  </si>
  <si>
    <t>LRG11818</t>
  </si>
  <si>
    <t>Grand Cape Mount</t>
  </si>
  <si>
    <t>[-11.007230313578077,7.054360473507103]</t>
  </si>
  <si>
    <t>LRG11819</t>
  </si>
  <si>
    <t>Grand Gedeh</t>
  </si>
  <si>
    <t>[-8.236336076798466,5.999488120980033]</t>
  </si>
  <si>
    <t>LRG11820</t>
  </si>
  <si>
    <t>Grand Kru</t>
  </si>
  <si>
    <t>[-8.253396394527925,4.8067590949063685]</t>
  </si>
  <si>
    <t>LRG11821</t>
  </si>
  <si>
    <t>Lofa</t>
  </si>
  <si>
    <t>[-9.977297008999699,7.861134310799855]</t>
  </si>
  <si>
    <t>LRG11822</t>
  </si>
  <si>
    <t>Margibi</t>
  </si>
  <si>
    <t>[-10.248353930939118,6.517534403140246]</t>
  </si>
  <si>
    <t>LRG11823</t>
  </si>
  <si>
    <t>Maryland</t>
  </si>
  <si>
    <t>[-7.8051150461724035,4.74881509963717]</t>
  </si>
  <si>
    <t>LRG11824</t>
  </si>
  <si>
    <t>Montserrado</t>
  </si>
  <si>
    <t>[-10.664428965474315,6.5225580619550385]</t>
  </si>
  <si>
    <t>LRG11825</t>
  </si>
  <si>
    <t>Nimba</t>
  </si>
  <si>
    <t>[-8.7481972401105,6.758009136512499]</t>
  </si>
  <si>
    <t>LRG11826</t>
  </si>
  <si>
    <t>Rivercess</t>
  </si>
  <si>
    <t>[-9.40210642222354,5.884000436670874]</t>
  </si>
  <si>
    <t>LRG11827</t>
  </si>
  <si>
    <t>River Gee</t>
  </si>
  <si>
    <t>[-7.808946259712059,5.212475898194214]</t>
  </si>
  <si>
    <t>LRG11828</t>
  </si>
  <si>
    <t>Sinoe</t>
  </si>
  <si>
    <t>[-8.748410057028451,5.332937866289541]</t>
  </si>
  <si>
    <t>LSG11803</t>
  </si>
  <si>
    <t>Berea</t>
  </si>
  <si>
    <t>[27.91721625383902,-29.196110886737046]</t>
  </si>
  <si>
    <t>LSG11804</t>
  </si>
  <si>
    <t>Butha Buthe</t>
  </si>
  <si>
    <t>[28.565092234789756,-28.80017026194756]</t>
  </si>
  <si>
    <t>LSG11805</t>
  </si>
  <si>
    <t>Leribe</t>
  </si>
  <si>
    <t>[28.266678942269586,-29.01788679813706]</t>
  </si>
  <si>
    <t>LSG11806</t>
  </si>
  <si>
    <t>Mafeteng</t>
  </si>
  <si>
    <t>[27.39764131916744,-29.77774502222194]</t>
  </si>
  <si>
    <t>LSG11807</t>
  </si>
  <si>
    <t>Maseru</t>
  </si>
  <si>
    <t>[27.820953575064554,-29.579319749917996]</t>
  </si>
  <si>
    <t>LSG11808</t>
  </si>
  <si>
    <t>Mohale's Hoek</t>
  </si>
  <si>
    <t>[27.818063069993737,-30.054936425001237]</t>
  </si>
  <si>
    <t>LSG11809</t>
  </si>
  <si>
    <t>Mokhotlong</t>
  </si>
  <si>
    <t>[29.033053428910254,-29.22244488685032]</t>
  </si>
  <si>
    <t>LSG11810</t>
  </si>
  <si>
    <t>Qacha's Nek</t>
  </si>
  <si>
    <t>[28.745917126670314,-29.964240830699193]</t>
  </si>
  <si>
    <t>LSG11811</t>
  </si>
  <si>
    <t>Quthing</t>
  </si>
  <si>
    <t>[27.991350814081784,-30.3561377542378]</t>
  </si>
  <si>
    <t>LSG11812</t>
  </si>
  <si>
    <t>Thaba Tseka</t>
  </si>
  <si>
    <t>[28.593872499925173,-29.571080713037]</t>
  </si>
  <si>
    <t>LTG11866</t>
  </si>
  <si>
    <t>Alytaus</t>
  </si>
  <si>
    <t>[24.118923540524445,54.221343203013944]</t>
  </si>
  <si>
    <t>LTG11867</t>
  </si>
  <si>
    <t>Kauno</t>
  </si>
  <si>
    <t>[23.894082904026998,55.07254770005277]</t>
  </si>
  <si>
    <t>LTG11868</t>
  </si>
  <si>
    <t>Klaipedos</t>
  </si>
  <si>
    <t>[21.55260370022045,55.69497856484561]</t>
  </si>
  <si>
    <t>LTG11869</t>
  </si>
  <si>
    <t>Marijampoles</t>
  </si>
  <si>
    <t>[23.17476570113618,54.70478026643019]</t>
  </si>
  <si>
    <t>LTG11870</t>
  </si>
  <si>
    <t>Panevezio</t>
  </si>
  <si>
    <t>[24.81066646845597,55.91818275464377]</t>
  </si>
  <si>
    <t>LTG11871</t>
  </si>
  <si>
    <t>Siauliu</t>
  </si>
  <si>
    <t>[23.291339541033647,55.94377223625211]</t>
  </si>
  <si>
    <t>LTG11872</t>
  </si>
  <si>
    <t>Taurages</t>
  </si>
  <si>
    <t>[22.512806352408447,55.32175574093486]</t>
  </si>
  <si>
    <t>LTG11873</t>
  </si>
  <si>
    <t>Telsiu</t>
  </si>
  <si>
    <t>[22.147189976254115,55.991745509923646]</t>
  </si>
  <si>
    <t>LTG11874</t>
  </si>
  <si>
    <t>Utenos</t>
  </si>
  <si>
    <t>[25.694695404000246,55.4771440388719]</t>
  </si>
  <si>
    <t>LTG11875</t>
  </si>
  <si>
    <t>Vilniaus</t>
  </si>
  <si>
    <t>[25.237535864377012,54.82061481423806]</t>
  </si>
  <si>
    <t>LUG11876</t>
  </si>
  <si>
    <t>Diekirch</t>
  </si>
  <si>
    <t>[5.993722039019364,49.932785412364765]</t>
  </si>
  <si>
    <t>LUG11877</t>
  </si>
  <si>
    <t>Grevenmacher</t>
  </si>
  <si>
    <t>[6.354205976993615,49.689039951766205]</t>
  </si>
  <si>
    <t>LUG11878</t>
  </si>
  <si>
    <t>[6.07607672834345,49.63265599366985]</t>
  </si>
  <si>
    <t>LVG11771</t>
  </si>
  <si>
    <t>Aizkraukles</t>
  </si>
  <si>
    <t>[25.28644966643631,56.527860005181836]</t>
  </si>
  <si>
    <t>LVG11772</t>
  </si>
  <si>
    <t>Aluksnes</t>
  </si>
  <si>
    <t>[26.995856283905894,57.42476949631208]</t>
  </si>
  <si>
    <t>LVG11773</t>
  </si>
  <si>
    <t>Balvu</t>
  </si>
  <si>
    <t>[27.381229878570068,57.05105716564108]</t>
  </si>
  <si>
    <t>LVG11774</t>
  </si>
  <si>
    <t>Bauskas</t>
  </si>
  <si>
    <t>[24.31240443646147,56.47374689708438]</t>
  </si>
  <si>
    <t>LVG11775</t>
  </si>
  <si>
    <t>Cesu</t>
  </si>
  <si>
    <t>[25.44129964903906,57.20551866210994]</t>
  </si>
  <si>
    <t>LVG11776</t>
  </si>
  <si>
    <t>Daugavpils</t>
  </si>
  <si>
    <t>[26.49688373641509,55.94133972481355]</t>
  </si>
  <si>
    <t>LVG11777</t>
  </si>
  <si>
    <t>Dobeles</t>
  </si>
  <si>
    <t>[23.131351052074407,56.54656125963446]</t>
  </si>
  <si>
    <t>LVG11778</t>
  </si>
  <si>
    <t>Gulbenes</t>
  </si>
  <si>
    <t>[26.59280051625506,57.18110325035123]</t>
  </si>
  <si>
    <t>LVG11779</t>
  </si>
  <si>
    <t>Jekabpils</t>
  </si>
  <si>
    <t>[25.886536685939408,56.370571625436504]</t>
  </si>
  <si>
    <t>LVG11780</t>
  </si>
  <si>
    <t>Jelgavas</t>
  </si>
  <si>
    <t>[23.708075115450768,56.59050966428762]</t>
  </si>
  <si>
    <t>LVG11781</t>
  </si>
  <si>
    <t>Kraslavas</t>
  </si>
  <si>
    <t>[27.429553287822245,56.02398825349844]</t>
  </si>
  <si>
    <t>LVG11782</t>
  </si>
  <si>
    <t>Kuldigas</t>
  </si>
  <si>
    <t>[21.95681036269616,56.883528375643664]</t>
  </si>
  <si>
    <t>LVG11783</t>
  </si>
  <si>
    <t>Liepajas</t>
  </si>
  <si>
    <t>[21.39403163751073,56.526575029817884]</t>
  </si>
  <si>
    <t>LVG11784</t>
  </si>
  <si>
    <t>Limbazu</t>
  </si>
  <si>
    <t>[24.67798753993895,57.618279286657604]</t>
  </si>
  <si>
    <t>LVG11785</t>
  </si>
  <si>
    <t>Ludzas</t>
  </si>
  <si>
    <t>[27.801165114023483,56.53155246061959]</t>
  </si>
  <si>
    <t>LVG11786</t>
  </si>
  <si>
    <t>Madonas</t>
  </si>
  <si>
    <t>[26.27637664859102,56.8417769184968]</t>
  </si>
  <si>
    <t>LVG11787</t>
  </si>
  <si>
    <t>Ogres</t>
  </si>
  <si>
    <t>[24.966672293991124,56.78829568461278]</t>
  </si>
  <si>
    <t>LVG11788</t>
  </si>
  <si>
    <t>Preilu</t>
  </si>
  <si>
    <t>[26.620625230575893,56.31473807459538]</t>
  </si>
  <si>
    <t>LVG11789</t>
  </si>
  <si>
    <t>Rezeknes</t>
  </si>
  <si>
    <t>[27.20413337531804,56.49248402312588]</t>
  </si>
  <si>
    <t>LVG11790</t>
  </si>
  <si>
    <t>Rigas</t>
  </si>
  <si>
    <t>[24.367313614777693,56.9756754382527]</t>
  </si>
  <si>
    <t>LVG11791</t>
  </si>
  <si>
    <t>Saldus</t>
  </si>
  <si>
    <t>[22.44647023063553,56.615203248111214]</t>
  </si>
  <si>
    <t>LVG11792</t>
  </si>
  <si>
    <t>Talsu</t>
  </si>
  <si>
    <t>[22.585618934221344,57.35332358321999]</t>
  </si>
  <si>
    <t>LVG11793</t>
  </si>
  <si>
    <t>Tukuma</t>
  </si>
  <si>
    <t>[23.029118999328265,56.94367930844856]</t>
  </si>
  <si>
    <t>LVG11794</t>
  </si>
  <si>
    <t>Valkas</t>
  </si>
  <si>
    <t>[25.918276397279,57.574584118123575]</t>
  </si>
  <si>
    <t>LVG11795</t>
  </si>
  <si>
    <t>Valmieras</t>
  </si>
  <si>
    <t>[25.265261803743,57.74734896096924]</t>
  </si>
  <si>
    <t>LVG11796</t>
  </si>
  <si>
    <t>Ventspils</t>
  </si>
  <si>
    <t>[21.857853367982706,57.31973067631324]</t>
  </si>
  <si>
    <t>LYG11829</t>
  </si>
  <si>
    <t>Ajdabiya (agedabia)</t>
  </si>
  <si>
    <t>[21.74964714045322,29.135270118271393]</t>
  </si>
  <si>
    <t>LYG11830</t>
  </si>
  <si>
    <t>Al Aziziyah</t>
  </si>
  <si>
    <t>[13.035230160293708,32.490745544371435]</t>
  </si>
  <si>
    <t>LYG11831</t>
  </si>
  <si>
    <t>Al Fatah</t>
  </si>
  <si>
    <t>[21.013266563601064,31.907311534749596]</t>
  </si>
  <si>
    <t>LYG11832</t>
  </si>
  <si>
    <t>Al Jabal Al Akhdar</t>
  </si>
  <si>
    <t>[21.72222137441696,32.003039867246116]</t>
  </si>
  <si>
    <t>LYG11833</t>
  </si>
  <si>
    <t>Al Jufrah</t>
  </si>
  <si>
    <t>[16.7901997565136,27.932910919253573]</t>
  </si>
  <si>
    <t>LYG11834</t>
  </si>
  <si>
    <t>Al Khoms</t>
  </si>
  <si>
    <t>[14.134910717555641,32.52126472283874]</t>
  </si>
  <si>
    <t>LYG11835</t>
  </si>
  <si>
    <t>Al Kufrah</t>
  </si>
  <si>
    <t>[22.08404827071118,23.274855613295955]</t>
  </si>
  <si>
    <t>LYG11836</t>
  </si>
  <si>
    <t>Ash Shati</t>
  </si>
  <si>
    <t>[12.865599157325306,27.892556190565813]</t>
  </si>
  <si>
    <t>LYG11837</t>
  </si>
  <si>
    <t>Awbari (ubari)</t>
  </si>
  <si>
    <t>[11.771420328135662,25.97081105493629]</t>
  </si>
  <si>
    <t>LYG11838</t>
  </si>
  <si>
    <t>Az Zawia (azzawiya)</t>
  </si>
  <si>
    <t>[12.48684978508956,32.55122804473851]</t>
  </si>
  <si>
    <t>LYG11839</t>
  </si>
  <si>
    <t>Banghazi</t>
  </si>
  <si>
    <t>[20.62012995193578,31.776744124042125]</t>
  </si>
  <si>
    <t>LYG11840</t>
  </si>
  <si>
    <t>Darnah</t>
  </si>
  <si>
    <t>[22.583778710069453,31.86326452788572]</t>
  </si>
  <si>
    <t>LYG11841</t>
  </si>
  <si>
    <t>Ghadamis</t>
  </si>
  <si>
    <t>[10.676502361444875,30.471491324614988]</t>
  </si>
  <si>
    <t>LYG11842</t>
  </si>
  <si>
    <t>Gharyan</t>
  </si>
  <si>
    <t>[13.28618383416665,30.37222576155969]</t>
  </si>
  <si>
    <t>LYG11843</t>
  </si>
  <si>
    <t>Misurata</t>
  </si>
  <si>
    <t>[15.013066648656945,32.20367167161041]</t>
  </si>
  <si>
    <t>LYG11844</t>
  </si>
  <si>
    <t>Murzuq</t>
  </si>
  <si>
    <t>[15.25949525864931,24.472807939135123]</t>
  </si>
  <si>
    <t>LYG11845</t>
  </si>
  <si>
    <t>Nuqat Al Khams</t>
  </si>
  <si>
    <t>[12.021806393550264,32.72683925153029]</t>
  </si>
  <si>
    <t>LYG11846</t>
  </si>
  <si>
    <t>Sabha</t>
  </si>
  <si>
    <t>[15.106044769350689,26.994057654587152]</t>
  </si>
  <si>
    <t>LYG11847</t>
  </si>
  <si>
    <t>Sawfajjin (sofuljeen)</t>
  </si>
  <si>
    <t>[14.96448278420317,30.759710312231192]</t>
  </si>
  <si>
    <t>LYG11848</t>
  </si>
  <si>
    <t>Surt (sirte)</t>
  </si>
  <si>
    <t>[17.453232819788838,29.876652842604642]</t>
  </si>
  <si>
    <t>LYG11849</t>
  </si>
  <si>
    <t>Tarhunah</t>
  </si>
  <si>
    <t>[13.744064331104056,32.33452034034147]</t>
  </si>
  <si>
    <t>LYG11850</t>
  </si>
  <si>
    <t>Tripoli (tarabulus)</t>
  </si>
  <si>
    <t>[13.51681815288552,32.621262314254466]</t>
  </si>
  <si>
    <t>LYG11851</t>
  </si>
  <si>
    <t>Tubruq (tobruk)</t>
  </si>
  <si>
    <t>[24.048875369152995,30.157029850797016]</t>
  </si>
  <si>
    <t>LYG11852</t>
  </si>
  <si>
    <t>Yafran (yefren)</t>
  </si>
  <si>
    <t>[12.31206512450595,31.673040390052023]</t>
  </si>
  <si>
    <t>LYG11853</t>
  </si>
  <si>
    <t>Zeleitin (zliten)</t>
  </si>
  <si>
    <t>[14.440243243880673,32.228957712628386]</t>
  </si>
  <si>
    <t>MAG1147326</t>
  </si>
  <si>
    <t>Chaouia - Ouardigha</t>
  </si>
  <si>
    <t>[-7.061545610841222,33.0894309933457]</t>
  </si>
  <si>
    <t>MAG1147327</t>
  </si>
  <si>
    <t>Doukkala - Abda</t>
  </si>
  <si>
    <t>[-8.684897037418295,32.57630935464306]</t>
  </si>
  <si>
    <t>MAG1147328</t>
  </si>
  <si>
    <t>Fès - Boulemane</t>
  </si>
  <si>
    <t>[-4.20000898877376,33.47447204599817]</t>
  </si>
  <si>
    <t>MAG1147329</t>
  </si>
  <si>
    <t>Gharb - Chrarda - Béni Hssen</t>
  </si>
  <si>
    <t>[-5.929374540502579,34.5418343598179]</t>
  </si>
  <si>
    <t>MAG1147330</t>
  </si>
  <si>
    <t>Grand Casablanca</t>
  </si>
  <si>
    <t>[-7.623539167298702,33.52081819260556]</t>
  </si>
  <si>
    <t>MAG1147331</t>
  </si>
  <si>
    <t>Guelmim - Es-Semara</t>
  </si>
  <si>
    <t>[-9.074817556984613,29.036580769736787]</t>
  </si>
  <si>
    <t>MAG1147332</t>
  </si>
  <si>
    <t>Laâyoune - Boujdour - Sakia El Hamra</t>
  </si>
  <si>
    <t>[-12.325939135932344,27.940568226492502]</t>
  </si>
  <si>
    <t>MAG1147333</t>
  </si>
  <si>
    <t>Marrakech - Tensift - Al Haouz</t>
  </si>
  <si>
    <t>[-8.413184027670695,31.81224632320931]</t>
  </si>
  <si>
    <t>MAG1147334</t>
  </si>
  <si>
    <t>Rabat - Salé - Zemmour - Zaer</t>
  </si>
  <si>
    <t>[-6.435761157301499,33.66847452128218]</t>
  </si>
  <si>
    <t>MAG1147335</t>
  </si>
  <si>
    <t>Souss - Massa - Draâ</t>
  </si>
  <si>
    <t>[-7.779927711594553,30.534775734312745]</t>
  </si>
  <si>
    <t>MAG1147336</t>
  </si>
  <si>
    <t>Tadla - Azilal</t>
  </si>
  <si>
    <t>[-6.383265018465778,32.06089496588001]</t>
  </si>
  <si>
    <t>MAG1147337</t>
  </si>
  <si>
    <t>Tanger - Tétouan</t>
  </si>
  <si>
    <t>[-5.350984196913089,35.31448806032577]</t>
  </si>
  <si>
    <t>MAG1147338</t>
  </si>
  <si>
    <t>Taza - Al Hoceima - Taounate</t>
  </si>
  <si>
    <t>[-4.21844637405087,34.41487983648531]</t>
  </si>
  <si>
    <t>MAG12107</t>
  </si>
  <si>
    <t>Meknès - Tafilalet</t>
  </si>
  <si>
    <t>[-4.820915579340465,32.13974376281445]</t>
  </si>
  <si>
    <t>MAG12109</t>
  </si>
  <si>
    <t>Oriental</t>
  </si>
  <si>
    <t>[-2.527973319463058,33.57348030402284]</t>
  </si>
  <si>
    <t>MDG12062</t>
  </si>
  <si>
    <t>Balti</t>
  </si>
  <si>
    <t>[27.76667432326144,47.724900695111046]</t>
  </si>
  <si>
    <t>MDG12063</t>
  </si>
  <si>
    <t>Cahul</t>
  </si>
  <si>
    <t>[28.4369549437657,45.938401504725704]</t>
  </si>
  <si>
    <t>MDG12064</t>
  </si>
  <si>
    <t>Chisinau</t>
  </si>
  <si>
    <t>[28.862688064402676,47.02210044867681]</t>
  </si>
  <si>
    <t>MDG12066</t>
  </si>
  <si>
    <t>Dubasari</t>
  </si>
  <si>
    <t>[29.19573025969379,47.34853243987027]</t>
  </si>
  <si>
    <t>MDG12067</t>
  </si>
  <si>
    <t>Edinet</t>
  </si>
  <si>
    <t>[27.308716297119474,48.20601703510815]</t>
  </si>
  <si>
    <t>MDG12068</t>
  </si>
  <si>
    <t>Gagauzia</t>
  </si>
  <si>
    <t>[28.72302216983732,46.20865440397762]</t>
  </si>
  <si>
    <t>MDG12069</t>
  </si>
  <si>
    <t>Lapusna</t>
  </si>
  <si>
    <t>[28.576830967625114,46.59223175064483]</t>
  </si>
  <si>
    <t>MDG12070</t>
  </si>
  <si>
    <t>Orhei</t>
  </si>
  <si>
    <t>[28.583621024890448,47.51345062254822]</t>
  </si>
  <si>
    <t>MDG12071</t>
  </si>
  <si>
    <t>Soroca</t>
  </si>
  <si>
    <t>[28.267252922234604,47.99721477169439]</t>
  </si>
  <si>
    <t>MDG12072</t>
  </si>
  <si>
    <t>Tighina</t>
  </si>
  <si>
    <t>[29.42218867991369,46.580871758724754]</t>
  </si>
  <si>
    <t>MDG12073</t>
  </si>
  <si>
    <t>Ungheni</t>
  </si>
  <si>
    <t>[28.062541142409856,47.1619129178969]</t>
  </si>
  <si>
    <t>MEG125350</t>
  </si>
  <si>
    <t>Andrijevica</t>
  </si>
  <si>
    <t>[19.807529142705818,42.70486759921039]</t>
  </si>
  <si>
    <t>MEG125351</t>
  </si>
  <si>
    <t>Bar</t>
  </si>
  <si>
    <t>[19.154545616586972,42.13878250380955]</t>
  </si>
  <si>
    <t>MEG125352</t>
  </si>
  <si>
    <t>Berane</t>
  </si>
  <si>
    <t>[19.888333642683506,42.85641577102109]</t>
  </si>
  <si>
    <t>MEG125353</t>
  </si>
  <si>
    <t>Bijelo Polje</t>
  </si>
  <si>
    <t>[19.72048337111076,43.0815726613493]</t>
  </si>
  <si>
    <t>MEG125354</t>
  </si>
  <si>
    <t>Budva</t>
  </si>
  <si>
    <t>[18.854130554881266,42.268892368687915]</t>
  </si>
  <si>
    <t>MEG125355</t>
  </si>
  <si>
    <t>Cetinje</t>
  </si>
  <si>
    <t>[18.88982296066115,42.47731399539464]</t>
  </si>
  <si>
    <t>MEG125356</t>
  </si>
  <si>
    <t>Danilovgrad</t>
  </si>
  <si>
    <t>[19.100414276447736,42.61221885701468]</t>
  </si>
  <si>
    <t>MEG125357</t>
  </si>
  <si>
    <t>Herceg Novi</t>
  </si>
  <si>
    <t>[18.555427066705818,42.50502795232819]</t>
  </si>
  <si>
    <t>MEG125358</t>
  </si>
  <si>
    <t>Kolasin</t>
  </si>
  <si>
    <t>[19.435975074390228,42.79956245419393]</t>
  </si>
  <si>
    <t>MEG125359</t>
  </si>
  <si>
    <t>Kotor</t>
  </si>
  <si>
    <t>[18.642451027492967,42.54655845375967]</t>
  </si>
  <si>
    <t>MEG125360</t>
  </si>
  <si>
    <t>Mojkovac</t>
  </si>
  <si>
    <t>[19.478951454096375,42.982982635290426]</t>
  </si>
  <si>
    <t>MEG125361</t>
  </si>
  <si>
    <t>Niksic</t>
  </si>
  <si>
    <t>[18.856713985162315,42.86391457724599]</t>
  </si>
  <si>
    <t>MEG125362</t>
  </si>
  <si>
    <t>Plav</t>
  </si>
  <si>
    <t>[19.924787900141524,42.586722358000486]</t>
  </si>
  <si>
    <t>MEG125363</t>
  </si>
  <si>
    <t>Pljevlja</t>
  </si>
  <si>
    <t>[19.25631101254325,43.30225316540131]</t>
  </si>
  <si>
    <t>MEG125364</t>
  </si>
  <si>
    <t>Pluzine</t>
  </si>
  <si>
    <t>[18.844390648909382,43.14643972001713]</t>
  </si>
  <si>
    <t>MEG125365</t>
  </si>
  <si>
    <t>Podgorica</t>
  </si>
  <si>
    <t>[19.28513495456454,42.4431114173081]</t>
  </si>
  <si>
    <t>MEG125366</t>
  </si>
  <si>
    <t>Rozaj</t>
  </si>
  <si>
    <t>[20.19108217350356,42.864800433743085]</t>
  </si>
  <si>
    <t>MEG125367</t>
  </si>
  <si>
    <t>Savnik</t>
  </si>
  <si>
    <t>[19.156371116234084,42.99526596115524]</t>
  </si>
  <si>
    <t>MEG125368</t>
  </si>
  <si>
    <t>Tivat</t>
  </si>
  <si>
    <t>[18.662881574375206,42.37152715500423]</t>
  </si>
  <si>
    <t>MEG125369</t>
  </si>
  <si>
    <t>Ulcinj</t>
  </si>
  <si>
    <t>[19.264992916939605,41.987112657773]</t>
  </si>
  <si>
    <t>MEG125370</t>
  </si>
  <si>
    <t>Zabljak</t>
  </si>
  <si>
    <t>[19.18200302077284,43.13600766207401]</t>
  </si>
  <si>
    <t>MGG141750</t>
  </si>
  <si>
    <t>Alaotra Mangoro</t>
  </si>
  <si>
    <t>[48.32363850912244,-17.905187766378525]</t>
  </si>
  <si>
    <t>MGG141751</t>
  </si>
  <si>
    <t>Amoron I Mania</t>
  </si>
  <si>
    <t>[46.682978674399806,-20.4975670513571]</t>
  </si>
  <si>
    <t>MGG141752</t>
  </si>
  <si>
    <t>Analamanga</t>
  </si>
  <si>
    <t>[47.42328926655278,-18.425198305542743]</t>
  </si>
  <si>
    <t>MGG141753</t>
  </si>
  <si>
    <t>Analanjirofo</t>
  </si>
  <si>
    <t>[49.36650912579777,-16.376693382623206]</t>
  </si>
  <si>
    <t>MGG141754</t>
  </si>
  <si>
    <t>Androy</t>
  </si>
  <si>
    <t>[45.44539295304287,-24.822089574235708]</t>
  </si>
  <si>
    <t>MGG141755</t>
  </si>
  <si>
    <t>Anosy</t>
  </si>
  <si>
    <t>[46.25713568673255,-23.98117846886667]</t>
  </si>
  <si>
    <t>MGG141756</t>
  </si>
  <si>
    <t>Atsimo Andrefana</t>
  </si>
  <si>
    <t>[44.43227583503818,-23.064400330296774]</t>
  </si>
  <si>
    <t>MGG141757</t>
  </si>
  <si>
    <t>Atsimo Atsinanana</t>
  </si>
  <si>
    <t>[47.24964713769236,-23.294719924708232]</t>
  </si>
  <si>
    <t>MGG141758</t>
  </si>
  <si>
    <t>Atsinanana</t>
  </si>
  <si>
    <t>[48.68595169165045,-19.101529579218724]</t>
  </si>
  <si>
    <t>MGG141759</t>
  </si>
  <si>
    <t>Betsiboka</t>
  </si>
  <si>
    <t>[47.028176636356285,-17.235645870479917]</t>
  </si>
  <si>
    <t>MGG141760</t>
  </si>
  <si>
    <t>Boeny</t>
  </si>
  <si>
    <t>[46.21037846444508,-16.302034179043506]</t>
  </si>
  <si>
    <t>MGG141761</t>
  </si>
  <si>
    <t>Bongolava</t>
  </si>
  <si>
    <t>[46.133386870443786,-18.60426426471682]</t>
  </si>
  <si>
    <t>MGG141762</t>
  </si>
  <si>
    <t>Diana</t>
  </si>
  <si>
    <t>[48.93350620133112,-13.347583080348688]</t>
  </si>
  <si>
    <t>MGG141763</t>
  </si>
  <si>
    <t>Haute Matsiatra</t>
  </si>
  <si>
    <t>[46.59947175628355,-21.443592849967477]</t>
  </si>
  <si>
    <t>MGG141764</t>
  </si>
  <si>
    <t>Ihorombe</t>
  </si>
  <si>
    <t>[46.14676106615771,-22.515119793051717]</t>
  </si>
  <si>
    <t>MGG141765</t>
  </si>
  <si>
    <t>Itasy</t>
  </si>
  <si>
    <t>[46.88647655531978,-19.05088263061421]</t>
  </si>
  <si>
    <t>MGG141766</t>
  </si>
  <si>
    <t>Melaky</t>
  </si>
  <si>
    <t>[44.8132917275945,-17.7221134333911]</t>
  </si>
  <si>
    <t>MGG141767</t>
  </si>
  <si>
    <t>Menabe</t>
  </si>
  <si>
    <t>[44.896955453516085,-20.241758099435998]</t>
  </si>
  <si>
    <t>MGG141768</t>
  </si>
  <si>
    <t>Sava</t>
  </si>
  <si>
    <t>[49.823947256634106,-14.31309692056605]</t>
  </si>
  <si>
    <t>MGG141769</t>
  </si>
  <si>
    <t>[48.29922693595014,-15.341743651773843]</t>
  </si>
  <si>
    <t>MGG141770</t>
  </si>
  <si>
    <t>Vakinankaratra</t>
  </si>
  <si>
    <t>[46.84745779942309,-19.734799215139937]</t>
  </si>
  <si>
    <t>MGG141771</t>
  </si>
  <si>
    <t>Vatovavy Fitovinany</t>
  </si>
  <si>
    <t>[47.864962437447666,-21.346348160751983]</t>
  </si>
  <si>
    <t>MKG12927</t>
  </si>
  <si>
    <t>Berovo</t>
  </si>
  <si>
    <t>[22.839926391789223,41.69162396535909]</t>
  </si>
  <si>
    <t>MKG12928</t>
  </si>
  <si>
    <t>Bitola</t>
  </si>
  <si>
    <t>[21.460014751835477,41.04944201031432]</t>
  </si>
  <si>
    <t>MKG12929</t>
  </si>
  <si>
    <t>Brod</t>
  </si>
  <si>
    <t>[21.208592433598984,41.649684957752555]</t>
  </si>
  <si>
    <t>MKG12930</t>
  </si>
  <si>
    <t>Debar</t>
  </si>
  <si>
    <t>[20.568654621159496,41.49514697618535]</t>
  </si>
  <si>
    <t>MKG12931</t>
  </si>
  <si>
    <t>Delcevo</t>
  </si>
  <si>
    <t>[22.764513448975702,41.942175986408664]</t>
  </si>
  <si>
    <t>MKG12932</t>
  </si>
  <si>
    <t>Demir Hisar</t>
  </si>
  <si>
    <t>[21.10701172040331,41.29295449179001]</t>
  </si>
  <si>
    <t>MKG12933</t>
  </si>
  <si>
    <t>Gevgelija</t>
  </si>
  <si>
    <t>[22.48551900549711,41.22463371764133]</t>
  </si>
  <si>
    <t>MKG12934</t>
  </si>
  <si>
    <t>Gostivar</t>
  </si>
  <si>
    <t>[20.771941446856662,41.72912536804287]</t>
  </si>
  <si>
    <t>MKG12935</t>
  </si>
  <si>
    <t>Kavadarci</t>
  </si>
  <si>
    <t>[22.00701895998452,41.31679302036281]</t>
  </si>
  <si>
    <t>MKG12936</t>
  </si>
  <si>
    <t>Kicevo</t>
  </si>
  <si>
    <t>[20.9359388074289,41.535069610342006]</t>
  </si>
  <si>
    <t>MKG12937</t>
  </si>
  <si>
    <t>Kocani</t>
  </si>
  <si>
    <t>[22.433564542600646,41.979059327663485]</t>
  </si>
  <si>
    <t>MKG12938</t>
  </si>
  <si>
    <t>Kratovo</t>
  </si>
  <si>
    <t>[22.137572597764304,42.09151584784455]</t>
  </si>
  <si>
    <t>MKG12939</t>
  </si>
  <si>
    <t>Kriva Palanka</t>
  </si>
  <si>
    <t>[22.261288653385964,42.223434824759146]</t>
  </si>
  <si>
    <t>MKG12940</t>
  </si>
  <si>
    <t>Krusevo</t>
  </si>
  <si>
    <t>[21.248342454497543,41.376180793817475]</t>
  </si>
  <si>
    <t>MKG12941</t>
  </si>
  <si>
    <t>Kumanovo</t>
  </si>
  <si>
    <t>[21.790841184753024,42.15924452845302]</t>
  </si>
  <si>
    <t>MKG12942</t>
  </si>
  <si>
    <t>Negotino</t>
  </si>
  <si>
    <t>[22.176767673802654,41.46549364314512]</t>
  </si>
  <si>
    <t>MKG12943</t>
  </si>
  <si>
    <t>Ohrid</t>
  </si>
  <si>
    <t>[20.828638453135902,41.19022656667379]</t>
  </si>
  <si>
    <t>MKG12944</t>
  </si>
  <si>
    <t>Prilep</t>
  </si>
  <si>
    <t>[21.59244123997078,41.32812029119992]</t>
  </si>
  <si>
    <t>MKG12945</t>
  </si>
  <si>
    <t>Probistip</t>
  </si>
  <si>
    <t>[22.19197014439339,41.980821180388425]</t>
  </si>
  <si>
    <t>MKG12946</t>
  </si>
  <si>
    <t>Radovic</t>
  </si>
  <si>
    <t>[22.4700840697427,41.61578240619521]</t>
  </si>
  <si>
    <t>MKG12947</t>
  </si>
  <si>
    <t>Resen</t>
  </si>
  <si>
    <t>[21.030039629324012,41.0012564105653]</t>
  </si>
  <si>
    <t>MKG12948</t>
  </si>
  <si>
    <t>Skopje</t>
  </si>
  <si>
    <t>[21.457845163535733,41.96100473841352]</t>
  </si>
  <si>
    <t>MKG12949</t>
  </si>
  <si>
    <t>Stip</t>
  </si>
  <si>
    <t>[22.216089220821573,41.727541492149165]</t>
  </si>
  <si>
    <t>MKG12950</t>
  </si>
  <si>
    <t>Struga</t>
  </si>
  <si>
    <t>[20.63566668909398,41.26659474488258]</t>
  </si>
  <si>
    <t>MKG12951</t>
  </si>
  <si>
    <t>Strumica</t>
  </si>
  <si>
    <t>[22.72767543614902,41.45671473330071]</t>
  </si>
  <si>
    <t>MKG12952</t>
  </si>
  <si>
    <t>Sveti Nikole</t>
  </si>
  <si>
    <t>[21.959931966802408,41.86401125370386]</t>
  </si>
  <si>
    <t>MKG12953</t>
  </si>
  <si>
    <t>Tetovo</t>
  </si>
  <si>
    <t>[21.016680975429058,42.00768886639206]</t>
  </si>
  <si>
    <t>MKG12954</t>
  </si>
  <si>
    <t>Valandovo</t>
  </si>
  <si>
    <t>[22.521302636276342,41.34888780660575]</t>
  </si>
  <si>
    <t>MKG12955</t>
  </si>
  <si>
    <t>Veles</t>
  </si>
  <si>
    <t>[21.695775960982377,41.648002249882126]</t>
  </si>
  <si>
    <t>MKG12956</t>
  </si>
  <si>
    <t>Vinica</t>
  </si>
  <si>
    <t>[22.589805611997996,41.860461318879054]</t>
  </si>
  <si>
    <t>MLG11926</t>
  </si>
  <si>
    <t>Bamako</t>
  </si>
  <si>
    <t>[-7.996153089793211,12.613957507033348]</t>
  </si>
  <si>
    <t>MLG11927</t>
  </si>
  <si>
    <t>Gao</t>
  </si>
  <si>
    <t>[1.3160885518951773,16.99120698871161]</t>
  </si>
  <si>
    <t>MLG11928</t>
  </si>
  <si>
    <t>Kayes</t>
  </si>
  <si>
    <t>[-10.185740203247718,13.793080000092004]</t>
  </si>
  <si>
    <t>MLG11929</t>
  </si>
  <si>
    <t>Kidal</t>
  </si>
  <si>
    <t>[1.0938993015615779,19.8005224387596]</t>
  </si>
  <si>
    <t>MLG11930</t>
  </si>
  <si>
    <t>Koulikoro</t>
  </si>
  <si>
    <t>[-7.550125431693289,13.47816000018392]</t>
  </si>
  <si>
    <t>MLG11931</t>
  </si>
  <si>
    <t>Mopti</t>
  </si>
  <si>
    <t>[-3.2085828636581653,14.527567329118995]</t>
  </si>
  <si>
    <t>MLG11932</t>
  </si>
  <si>
    <t>Segou</t>
  </si>
  <si>
    <t>[-5.513681712441041,14.048577473421716]</t>
  </si>
  <si>
    <t>MLG11933</t>
  </si>
  <si>
    <t>Sikasso</t>
  </si>
  <si>
    <t>[-6.536349999902512,11.48696598624133]</t>
  </si>
  <si>
    <t>MLG11934</t>
  </si>
  <si>
    <t>Tombouctou</t>
  </si>
  <si>
    <t>[-3.289971835281932,19.9981638619727]</t>
  </si>
  <si>
    <t>MMG12123</t>
  </si>
  <si>
    <t>Rakhine</t>
  </si>
  <si>
    <t>[93.72178763288746,19.732279731498522]</t>
  </si>
  <si>
    <t>MMG12125</t>
  </si>
  <si>
    <t>Chin</t>
  </si>
  <si>
    <t>[93.51188055438261,22.168385835449666]</t>
  </si>
  <si>
    <t>MMG12126</t>
  </si>
  <si>
    <t>Ayeyawaddy</t>
  </si>
  <si>
    <t>[95.12104587593075,16.880801433634826]</t>
  </si>
  <si>
    <t>MMG12127</t>
  </si>
  <si>
    <t>Kachin</t>
  </si>
  <si>
    <t>[97.3479583191704,26.078002855322445]</t>
  </si>
  <si>
    <t>MMG12128</t>
  </si>
  <si>
    <t>Kayin</t>
  </si>
  <si>
    <t>[97.78558170777104,17.155778052650625]</t>
  </si>
  <si>
    <t>MMG12129</t>
  </si>
  <si>
    <t>Kayar</t>
  </si>
  <si>
    <t>[97.37772114209976,19.233681468635062]</t>
  </si>
  <si>
    <t>MMG12130</t>
  </si>
  <si>
    <t>Magway</t>
  </si>
  <si>
    <t>[94.8180535664888,20.479123546468465]</t>
  </si>
  <si>
    <t>MMG12131</t>
  </si>
  <si>
    <t>Mandalay</t>
  </si>
  <si>
    <t>[95.98581545669562,21.23413210611462]</t>
  </si>
  <si>
    <t>MMG12132</t>
  </si>
  <si>
    <t>Mon</t>
  </si>
  <si>
    <t>[97.60041697457248,16.374732734808916]</t>
  </si>
  <si>
    <t>MMG12133</t>
  </si>
  <si>
    <t>Sagaing</t>
  </si>
  <si>
    <t>[95.32700971754751,24.173537311817803]</t>
  </si>
  <si>
    <t>MMG12135</t>
  </si>
  <si>
    <t>Taninthayi</t>
  </si>
  <si>
    <t>[98.74806666914739,12.669855667861393]</t>
  </si>
  <si>
    <t>MMG12136</t>
  </si>
  <si>
    <t>Yangon</t>
  </si>
  <si>
    <t>[96.16924503646628,16.96601941065422]</t>
  </si>
  <si>
    <t>MMG141772</t>
  </si>
  <si>
    <t>Bago (E)</t>
  </si>
  <si>
    <t>[96.48278049382508,18.215648000044393]</t>
  </si>
  <si>
    <t>MMG141773</t>
  </si>
  <si>
    <t>Bago (W)</t>
  </si>
  <si>
    <t>[95.52219636527978,18.438774945575446]</t>
  </si>
  <si>
    <t>MMG141774</t>
  </si>
  <si>
    <t>Shan (E)</t>
  </si>
  <si>
    <t>[99.38409904172849,21.186187067595412]</t>
  </si>
  <si>
    <t>MMG141775</t>
  </si>
  <si>
    <t>Shan (N)</t>
  </si>
  <si>
    <t>[97.86161449540742,22.900656787061195]</t>
  </si>
  <si>
    <t>MMG141776</t>
  </si>
  <si>
    <t>Shan (S)</t>
  </si>
  <si>
    <t>[97.52629952087841,20.85227331732667]</t>
  </si>
  <si>
    <t>MNG12075</t>
  </si>
  <si>
    <t>Arxangai</t>
  </si>
  <si>
    <t>[101.02664305601729,47.87862799309505]</t>
  </si>
  <si>
    <t>MNG12076</t>
  </si>
  <si>
    <t>Bayan-O'lgii</t>
  </si>
  <si>
    <t>[89.85107727230735,48.54170804631542]</t>
  </si>
  <si>
    <t>MNG12077</t>
  </si>
  <si>
    <t>Bayanxongor</t>
  </si>
  <si>
    <t>[99.51679094892869,45.251781909593625]</t>
  </si>
  <si>
    <t>MNG12078</t>
  </si>
  <si>
    <t>Bulgan</t>
  </si>
  <si>
    <t>[103.3987105544006,48.965354529714034]</t>
  </si>
  <si>
    <t>MNG12079</t>
  </si>
  <si>
    <t>Darxan-Uul</t>
  </si>
  <si>
    <t>[106.28101536940649,49.416068412496166]</t>
  </si>
  <si>
    <t>MNG12081</t>
  </si>
  <si>
    <t>Dornod</t>
  </si>
  <si>
    <t>[115.46181249013463,48.16190446989666]</t>
  </si>
  <si>
    <t>MNG12082</t>
  </si>
  <si>
    <t>Dornogovi</t>
  </si>
  <si>
    <t>[109.80513039302976,44.428668290854446]</t>
  </si>
  <si>
    <t>MNG12083</t>
  </si>
  <si>
    <t>Dundgovi</t>
  </si>
  <si>
    <t>[106.27400877801024,45.521720673419544]</t>
  </si>
  <si>
    <t>MNG12084</t>
  </si>
  <si>
    <t>Govisu'mber</t>
  </si>
  <si>
    <t>[108.56857347392341,46.46866711538665]</t>
  </si>
  <si>
    <t>MNG12085</t>
  </si>
  <si>
    <t>Govi-Altai</t>
  </si>
  <si>
    <t>[95.95029751085805,45.349649461333804]</t>
  </si>
  <si>
    <t>MNG12086</t>
  </si>
  <si>
    <t>Xentii</t>
  </si>
  <si>
    <t>[110.44571595522058,47.89283747056616]</t>
  </si>
  <si>
    <t>MNG12087</t>
  </si>
  <si>
    <t>Xovd</t>
  </si>
  <si>
    <t>[92.29199947092195,46.909397975822706]</t>
  </si>
  <si>
    <t>MNG12088</t>
  </si>
  <si>
    <t>Xo'vsgol</t>
  </si>
  <si>
    <t>[99.91187491561169,50.23676528120712]</t>
  </si>
  <si>
    <t>MNG12089</t>
  </si>
  <si>
    <t>O'mnogovi</t>
  </si>
  <si>
    <t>[104.11990380279988,43.28773990552148]</t>
  </si>
  <si>
    <t>MNG12090</t>
  </si>
  <si>
    <t>Orxon</t>
  </si>
  <si>
    <t>[104.29819413848004,49.04439722779271]</t>
  </si>
  <si>
    <t>MNG12091</t>
  </si>
  <si>
    <t>O'vorxangai</t>
  </si>
  <si>
    <t>[102.71287331309323,45.83790163197673]</t>
  </si>
  <si>
    <t>MNG12092</t>
  </si>
  <si>
    <t>Selenge</t>
  </si>
  <si>
    <t>[106.22291715927943,49.47703708827472]</t>
  </si>
  <si>
    <t>MNG12093</t>
  </si>
  <si>
    <t>Su'xbaatar</t>
  </si>
  <si>
    <t>[113.54122781297255,46.22467820875887]</t>
  </si>
  <si>
    <t>MNG12094</t>
  </si>
  <si>
    <t>To'v</t>
  </si>
  <si>
    <t>[106.56645068550235,47.67749546820714]</t>
  </si>
  <si>
    <t>MNG12095</t>
  </si>
  <si>
    <t>Ulaanbaatar</t>
  </si>
  <si>
    <t>[107.16553869979704,47.915519339666396]</t>
  </si>
  <si>
    <t>MNG12096</t>
  </si>
  <si>
    <t>Uvs</t>
  </si>
  <si>
    <t>[92.93423256298948,49.630592880633635]</t>
  </si>
  <si>
    <t>MNG12097</t>
  </si>
  <si>
    <t>Zavxan</t>
  </si>
  <si>
    <t>[96.44566935874184,48.30266925729759]</t>
  </si>
  <si>
    <t>MRG12004</t>
  </si>
  <si>
    <t>[-10.174320453423988,21.037713111398354]</t>
  </si>
  <si>
    <t>MRG12005</t>
  </si>
  <si>
    <t>Assaba</t>
  </si>
  <si>
    <t>[-11.536286684964901,16.581123507988693]</t>
  </si>
  <si>
    <t>MRG12006</t>
  </si>
  <si>
    <t>Brakna</t>
  </si>
  <si>
    <t>[-13.407461578194301,17.248414929533073]</t>
  </si>
  <si>
    <t>MRG12007</t>
  </si>
  <si>
    <t>Dakhlet-Nouadhibou</t>
  </si>
  <si>
    <t>[-15.984488577264898,20.53114184506493]</t>
  </si>
  <si>
    <t>MRG12008</t>
  </si>
  <si>
    <t>Gorgol</t>
  </si>
  <si>
    <t>[-12.835728355567571,16.014190947127187]</t>
  </si>
  <si>
    <t>MRG12009</t>
  </si>
  <si>
    <t>Guidimakha</t>
  </si>
  <si>
    <t>[-12.135176927738746,15.373736097255485]</t>
  </si>
  <si>
    <t>MRG12010</t>
  </si>
  <si>
    <t>Hodh Ech Chargi</t>
  </si>
  <si>
    <t>[-7.072037586428685,18.17140124901394]</t>
  </si>
  <si>
    <t>MRG12011</t>
  </si>
  <si>
    <t>Hodh El Gharbi</t>
  </si>
  <si>
    <t>[-9.83135215510369,16.56274948743417]</t>
  </si>
  <si>
    <t>MRG12012</t>
  </si>
  <si>
    <t>Inchiri</t>
  </si>
  <si>
    <t>[-14.983282490202479,20.052059606745853]</t>
  </si>
  <si>
    <t>MRG12013</t>
  </si>
  <si>
    <t>Nouakchott</t>
  </si>
  <si>
    <t>[-15.957835018680434,18.05929093997244]</t>
  </si>
  <si>
    <t>MRG12014</t>
  </si>
  <si>
    <t>Tagant</t>
  </si>
  <si>
    <t>[-10.347506750151059,18.592809242050095]</t>
  </si>
  <si>
    <t>MRG12015</t>
  </si>
  <si>
    <t>Tiris-Zemmour</t>
  </si>
  <si>
    <t>[-9.676364884374353,24.208143553088004]</t>
  </si>
  <si>
    <t>MRG12016</t>
  </si>
  <si>
    <t>Trarza</t>
  </si>
  <si>
    <t>[-14.847814028905308,17.93266020335363]</t>
  </si>
  <si>
    <t>MSG12098</t>
  </si>
  <si>
    <t>Brodericks</t>
  </si>
  <si>
    <t>[-62.20023151993175,16.69709723989023]</t>
  </si>
  <si>
    <t>MSG12099</t>
  </si>
  <si>
    <t>[-62.18926814528441,16.73294794406329]</t>
  </si>
  <si>
    <t>MSG12100</t>
  </si>
  <si>
    <t>East</t>
  </si>
  <si>
    <t>[-62.163328842745464,16.737919473301243]</t>
  </si>
  <si>
    <t>MSG12101</t>
  </si>
  <si>
    <t>[-62.19445565595431,16.790600871090167]</t>
  </si>
  <si>
    <t>MSG12102</t>
  </si>
  <si>
    <t>Plymouth</t>
  </si>
  <si>
    <t>[-62.220024260587074,16.716023852225188]</t>
  </si>
  <si>
    <t>MSG12103</t>
  </si>
  <si>
    <t>Salem</t>
  </si>
  <si>
    <t>[-62.21715723188058,16.749519429522884]</t>
  </si>
  <si>
    <t>MSG12104</t>
  </si>
  <si>
    <t>[-62.17159799367422,16.690426289380593]</t>
  </si>
  <si>
    <t>MTG11935</t>
  </si>
  <si>
    <t>Attard</t>
  </si>
  <si>
    <t>[14.434884469936982,35.893678445760486]</t>
  </si>
  <si>
    <t>MTG11936</t>
  </si>
  <si>
    <t>Balzan</t>
  </si>
  <si>
    <t>[14.455183439468405,35.89926859144911]</t>
  </si>
  <si>
    <t>MTG11937</t>
  </si>
  <si>
    <t>Birgu</t>
  </si>
  <si>
    <t>[14.526516744109488,35.88608541986084]</t>
  </si>
  <si>
    <t>MTG11938</t>
  </si>
  <si>
    <t>Birkirkara</t>
  </si>
  <si>
    <t>[14.46837122827341,35.89890236308158]</t>
  </si>
  <si>
    <t>MTG11939</t>
  </si>
  <si>
    <t>Birzebbugia</t>
  </si>
  <si>
    <t>[14.525815921382053,35.82176058130489]</t>
  </si>
  <si>
    <t>MTG11940</t>
  </si>
  <si>
    <t>Bormla</t>
  </si>
  <si>
    <t>[14.521701642731488,35.88281242310255]</t>
  </si>
  <si>
    <t>MTG11941</t>
  </si>
  <si>
    <t>Dingli</t>
  </si>
  <si>
    <t>[14.386582550585214,35.85956772676193]</t>
  </si>
  <si>
    <t>MTG11942</t>
  </si>
  <si>
    <t>Fgura</t>
  </si>
  <si>
    <t>[14.52239034364082,35.87407798263741]</t>
  </si>
  <si>
    <t>MTG11943</t>
  </si>
  <si>
    <t>Floriana</t>
  </si>
  <si>
    <t>[14.505552886518927,35.89311119816299]</t>
  </si>
  <si>
    <t>MTG11944</t>
  </si>
  <si>
    <t>Fontana</t>
  </si>
  <si>
    <t>[14.236327815043358,36.04042453440936]</t>
  </si>
  <si>
    <t>MTG11945</t>
  </si>
  <si>
    <t>Ghajnsielem</t>
  </si>
  <si>
    <t>[14.30221399142725,36.022754317321485]</t>
  </si>
  <si>
    <t>MTG11946</t>
  </si>
  <si>
    <t>Gharb</t>
  </si>
  <si>
    <t>[14.200532275093403,36.06733156878175]</t>
  </si>
  <si>
    <t>MTG11947</t>
  </si>
  <si>
    <t>Gharghur</t>
  </si>
  <si>
    <t>[14.458242123221478,35.92524495174033]</t>
  </si>
  <si>
    <t>MTG11948</t>
  </si>
  <si>
    <t>Ghasri</t>
  </si>
  <si>
    <t>[14.221160442435906,36.066744711206084]</t>
  </si>
  <si>
    <t>MTG11949</t>
  </si>
  <si>
    <t>Ghaxaq</t>
  </si>
  <si>
    <t>[14.518795986857315,35.845678756553646]</t>
  </si>
  <si>
    <t>MTG11950</t>
  </si>
  <si>
    <t>Gudja</t>
  </si>
  <si>
    <t>[14.506573856302907,35.851630442082076]</t>
  </si>
  <si>
    <t>MTG11951</t>
  </si>
  <si>
    <t>Gzira</t>
  </si>
  <si>
    <t>[14.496019097544558,35.90654889304491]</t>
  </si>
  <si>
    <t>MTG11952</t>
  </si>
  <si>
    <t>Hamrun</t>
  </si>
  <si>
    <t>[14.491118011484092,35.889102798399996]</t>
  </si>
  <si>
    <t>MTG11953</t>
  </si>
  <si>
    <t>Iklin</t>
  </si>
  <si>
    <t>[14.45837955309666,35.911711939091184]</t>
  </si>
  <si>
    <t>MTG11954</t>
  </si>
  <si>
    <t>Isla</t>
  </si>
  <si>
    <t>[14.521003715333373,35.88802710800005]</t>
  </si>
  <si>
    <t>MTG11955</t>
  </si>
  <si>
    <t>Kalkara</t>
  </si>
  <si>
    <t>[14.53349110654549,35.89127095660985]</t>
  </si>
  <si>
    <t>MTG11956</t>
  </si>
  <si>
    <t>Kercem</t>
  </si>
  <si>
    <t>[14.213683037490103,36.04374894856586]</t>
  </si>
  <si>
    <t>MTG11957</t>
  </si>
  <si>
    <t>Kirkop</t>
  </si>
  <si>
    <t>[14.488527933545077,35.84294314064087]</t>
  </si>
  <si>
    <t>MTG11958</t>
  </si>
  <si>
    <t>Lija</t>
  </si>
  <si>
    <t>[14.44644662269854,35.90414432760433]</t>
  </si>
  <si>
    <t>MTG11959</t>
  </si>
  <si>
    <t>Luqa</t>
  </si>
  <si>
    <t>[14.488383789906715,35.85697784872431]</t>
  </si>
  <si>
    <t>MTG11960</t>
  </si>
  <si>
    <t>Marsa</t>
  </si>
  <si>
    <t>[14.495155980476055,35.87766116641006]</t>
  </si>
  <si>
    <t>MTG11961</t>
  </si>
  <si>
    <t>Marsascala</t>
  </si>
  <si>
    <t>[14.561791168867103,35.86095149330859]</t>
  </si>
  <si>
    <t>MTG11962</t>
  </si>
  <si>
    <t>Marsaxlokk</t>
  </si>
  <si>
    <t>[14.551193011410216,35.83917137350565]</t>
  </si>
  <si>
    <t>MTG11963</t>
  </si>
  <si>
    <t>Mdina</t>
  </si>
  <si>
    <t>[14.411311754475602,35.8885926407937]</t>
  </si>
  <si>
    <t>MTG11964</t>
  </si>
  <si>
    <t>Mellieha</t>
  </si>
  <si>
    <t>[14.355234746513494,35.96164411940335]</t>
  </si>
  <si>
    <t>MTG11965</t>
  </si>
  <si>
    <t>Mgarr</t>
  </si>
  <si>
    <t>[14.367403368332905,35.919643267474896]</t>
  </si>
  <si>
    <t>MTG11966</t>
  </si>
  <si>
    <t>Mosta</t>
  </si>
  <si>
    <t>[14.425635496602316,35.91280304135705]</t>
  </si>
  <si>
    <t>MTG11967</t>
  </si>
  <si>
    <t>Mqabba</t>
  </si>
  <si>
    <t>[14.47316713204893,35.845389522725476]</t>
  </si>
  <si>
    <t>MTG11968</t>
  </si>
  <si>
    <t>Msida</t>
  </si>
  <si>
    <t>[14.486147960102851,35.900262363838486]</t>
  </si>
  <si>
    <t>MTG11969</t>
  </si>
  <si>
    <t>Munxar</t>
  </si>
  <si>
    <t>[14.225694203113234,36.030018977537416]</t>
  </si>
  <si>
    <t>MTG11970</t>
  </si>
  <si>
    <t>Nadur</t>
  </si>
  <si>
    <t>[14.293588227420894,36.050117873807864]</t>
  </si>
  <si>
    <t>MTG11971</t>
  </si>
  <si>
    <t>Naxxar</t>
  </si>
  <si>
    <t>[14.440592705467656,35.93330940991048]</t>
  </si>
  <si>
    <t>MTG11972</t>
  </si>
  <si>
    <t>Paola</t>
  </si>
  <si>
    <t>[14.508642890282351,35.8750295559574]</t>
  </si>
  <si>
    <t>MTG11973</t>
  </si>
  <si>
    <t>Pembroke</t>
  </si>
  <si>
    <t>[14.477675509679557,35.9317932984026]</t>
  </si>
  <si>
    <t>MTG11974</t>
  </si>
  <si>
    <t>Pieta</t>
  </si>
  <si>
    <t>[14.496046855132644,35.89477991727781]</t>
  </si>
  <si>
    <t>MTG11975</t>
  </si>
  <si>
    <t>Qala</t>
  </si>
  <si>
    <t>[14.316353984575093,36.03754722319605]</t>
  </si>
  <si>
    <t>MTG11976</t>
  </si>
  <si>
    <t>Qormi</t>
  </si>
  <si>
    <t>[14.47119376812514,35.88033585923968]</t>
  </si>
  <si>
    <t>MTG11977</t>
  </si>
  <si>
    <t>Qrendi</t>
  </si>
  <si>
    <t>[14.455401888731847,35.82949550464821]</t>
  </si>
  <si>
    <t>MTG11978</t>
  </si>
  <si>
    <t>Rabat (malta)</t>
  </si>
  <si>
    <t>[14.37694196954309,35.88677385522628]</t>
  </si>
  <si>
    <t>MTG11979</t>
  </si>
  <si>
    <t>Rabat (victoria)</t>
  </si>
  <si>
    <t>[14.240373794903222,36.046689288027274]</t>
  </si>
  <si>
    <t>MTG11980</t>
  </si>
  <si>
    <t>Safi</t>
  </si>
  <si>
    <t>[14.494492636676727,35.834593363981035]</t>
  </si>
  <si>
    <t>MTG11981</t>
  </si>
  <si>
    <t>San Giljan</t>
  </si>
  <si>
    <t>[14.491217910661637,35.91891389753637]</t>
  </si>
  <si>
    <t>MTG11982</t>
  </si>
  <si>
    <t>San Gwann</t>
  </si>
  <si>
    <t>[14.477487221771193,35.91112871834615]</t>
  </si>
  <si>
    <t>MTG11983</t>
  </si>
  <si>
    <t>San Lawrenz</t>
  </si>
  <si>
    <t>[14.196809087012548,36.05021136148975]</t>
  </si>
  <si>
    <t>MTG11984</t>
  </si>
  <si>
    <t>San Pawl Ii-bahar</t>
  </si>
  <si>
    <t>[14.404342211965867,35.93727875553257]</t>
  </si>
  <si>
    <t>MTG11985</t>
  </si>
  <si>
    <t>Sannat</t>
  </si>
  <si>
    <t>[14.252853811602066,36.02343121541979]</t>
  </si>
  <si>
    <t>MTG11986</t>
  </si>
  <si>
    <t>Santa Lucija</t>
  </si>
  <si>
    <t>[14.509457111908585,35.862524065303184]</t>
  </si>
  <si>
    <t>MTG11987</t>
  </si>
  <si>
    <t>Santa Venera</t>
  </si>
  <si>
    <t>[14.481145434351138,35.89135550903177]</t>
  </si>
  <si>
    <t>MTG11988</t>
  </si>
  <si>
    <t>Siggiewi</t>
  </si>
  <si>
    <t>[14.432702822199946,35.84887929212478]</t>
  </si>
  <si>
    <t>MTG11989</t>
  </si>
  <si>
    <t>Sliema</t>
  </si>
  <si>
    <t>[14.504532439588537,35.911409735940225]</t>
  </si>
  <si>
    <t>MTG11990</t>
  </si>
  <si>
    <t>Swieqi</t>
  </si>
  <si>
    <t>[14.472942164820479,35.92440889497663]</t>
  </si>
  <si>
    <t>MTG11991</t>
  </si>
  <si>
    <t>Ta' Xbiex</t>
  </si>
  <si>
    <t>[14.49757661321379,35.901110822770484]</t>
  </si>
  <si>
    <t>MTG11992</t>
  </si>
  <si>
    <t>Tarxien</t>
  </si>
  <si>
    <t>[14.516285722447208,35.867539472422436]</t>
  </si>
  <si>
    <t>MTG11993</t>
  </si>
  <si>
    <t>Valletta</t>
  </si>
  <si>
    <t>[14.513845833098255,35.89884289583508]</t>
  </si>
  <si>
    <t>MTG11994</t>
  </si>
  <si>
    <t>Xaghra</t>
  </si>
  <si>
    <t>[14.267411020675496,36.05466586923556]</t>
  </si>
  <si>
    <t>MTG11995</t>
  </si>
  <si>
    <t>Xewkija</t>
  </si>
  <si>
    <t>[14.261253593752857,36.036365818400206]</t>
  </si>
  <si>
    <t>MTG11996</t>
  </si>
  <si>
    <t>Xghajra</t>
  </si>
  <si>
    <t>[14.546590795177027,35.88661365346698]</t>
  </si>
  <si>
    <t>MTG11997</t>
  </si>
  <si>
    <t>Zabbar</t>
  </si>
  <si>
    <t>[14.544416504540697,35.875949005193846]</t>
  </si>
  <si>
    <t>MTG11998</t>
  </si>
  <si>
    <t>Zebbug (gozo)</t>
  </si>
  <si>
    <t>[14.24395217040823,36.0686810092571]</t>
  </si>
  <si>
    <t>MTG11999</t>
  </si>
  <si>
    <t>Zebbug (malta)</t>
  </si>
  <si>
    <t>[14.441030636669161,35.87534341713574]</t>
  </si>
  <si>
    <t>MTG12000</t>
  </si>
  <si>
    <t>Zejtun</t>
  </si>
  <si>
    <t>[14.536170037097122,35.85787540724426]</t>
  </si>
  <si>
    <t>MTG12001</t>
  </si>
  <si>
    <t>Zurrieq</t>
  </si>
  <si>
    <t>[14.48863783017488,35.82452666953502]</t>
  </si>
  <si>
    <t>MUG12018</t>
  </si>
  <si>
    <t>Black River</t>
  </si>
  <si>
    <t>[57.40363686442347,-20.32937970517947]</t>
  </si>
  <si>
    <t>MUG12019</t>
  </si>
  <si>
    <t>Flacq</t>
  </si>
  <si>
    <t>[57.710287031091916,-20.23380814373146]</t>
  </si>
  <si>
    <t>MUG12020</t>
  </si>
  <si>
    <t>Grand Port</t>
  </si>
  <si>
    <t>[57.64230339218177,-20.40211696202558]</t>
  </si>
  <si>
    <t>MUG12021</t>
  </si>
  <si>
    <t>Moka</t>
  </si>
  <si>
    <t>[57.57006440533127,-20.263114398604717]</t>
  </si>
  <si>
    <t>MUG12022</t>
  </si>
  <si>
    <t>Pamplemousses</t>
  </si>
  <si>
    <t>[57.5659532019255,-20.11690460764283]</t>
  </si>
  <si>
    <t>MUG12023</t>
  </si>
  <si>
    <t>Plaines Wilhems</t>
  </si>
  <si>
    <t>[57.489420647208505,-20.330742856962264]</t>
  </si>
  <si>
    <t>MUG12024</t>
  </si>
  <si>
    <t>Port Louis</t>
  </si>
  <si>
    <t>[57.50764441917469,-20.174924734156374]</t>
  </si>
  <si>
    <t>MUG12025</t>
  </si>
  <si>
    <t>Riviere Du Rempart</t>
  </si>
  <si>
    <t>[57.64847285657731,-20.06344530931257]</t>
  </si>
  <si>
    <t>MUG12026</t>
  </si>
  <si>
    <t>Savanne</t>
  </si>
  <si>
    <t>[57.49144983805101,-20.468482999003758]</t>
  </si>
  <si>
    <t>MVG11905</t>
  </si>
  <si>
    <t>Alifu Alifu</t>
  </si>
  <si>
    <t>[72.89759064914578,4.3447394635472305]</t>
  </si>
  <si>
    <t>MVG11906</t>
  </si>
  <si>
    <t>Alifu Dhaalu</t>
  </si>
  <si>
    <t>[72.92901094080122,3.72518462285932]</t>
  </si>
  <si>
    <t>MVG11907</t>
  </si>
  <si>
    <t>Baa</t>
  </si>
  <si>
    <t>[73.0191974643528,4.942701499905957]</t>
  </si>
  <si>
    <t>MVG11908</t>
  </si>
  <si>
    <t>Dhaalu</t>
  </si>
  <si>
    <t>[72.94237235469134,2.725683747674593]</t>
  </si>
  <si>
    <t>MVG11909</t>
  </si>
  <si>
    <t>Faafu</t>
  </si>
  <si>
    <t>[72.93216877515005,3.0769201731335483]</t>
  </si>
  <si>
    <t>MVG11910</t>
  </si>
  <si>
    <t>Gaafu Alifu</t>
  </si>
  <si>
    <t>[73.50871231501861,0.5530884738999006]</t>
  </si>
  <si>
    <t>MVG11911</t>
  </si>
  <si>
    <t>Gaafu Dhaalu</t>
  </si>
  <si>
    <t>[73.21249015377393,0.33113919181541007]</t>
  </si>
  <si>
    <t>MVG11913</t>
  </si>
  <si>
    <t>Haa Alifu</t>
  </si>
  <si>
    <t>[73.12050917080218,6.910517994763919]</t>
  </si>
  <si>
    <t>MVG11914</t>
  </si>
  <si>
    <t>Haa Dhaalu</t>
  </si>
  <si>
    <t>[73.02963786627193,6.628556760839005]</t>
  </si>
  <si>
    <t>MVG11915</t>
  </si>
  <si>
    <t>Kaafu</t>
  </si>
  <si>
    <t>[73.50751427338102,4.456376381772195]</t>
  </si>
  <si>
    <t>MVG11916</t>
  </si>
  <si>
    <t>Laamu</t>
  </si>
  <si>
    <t>[73.50976841606197,1.9419714935086425]</t>
  </si>
  <si>
    <t>MVG11917</t>
  </si>
  <si>
    <t>Lhaviyani</t>
  </si>
  <si>
    <t>[73.53767283907426,5.39944218601525]</t>
  </si>
  <si>
    <t>MVG11918</t>
  </si>
  <si>
    <t>Male'</t>
  </si>
  <si>
    <t>[73.50993009217015,4.174662992186651]</t>
  </si>
  <si>
    <t>MVG11919</t>
  </si>
  <si>
    <t>Meemu</t>
  </si>
  <si>
    <t>[73.52503255244002,2.8878452916944433]</t>
  </si>
  <si>
    <t>MVG11920</t>
  </si>
  <si>
    <t>Noonu</t>
  </si>
  <si>
    <t>[73.4035232179077,5.814331288042459]</t>
  </si>
  <si>
    <t>MVG11921</t>
  </si>
  <si>
    <t>Raa</t>
  </si>
  <si>
    <t>[73.01763546401348,5.662141666901529]</t>
  </si>
  <si>
    <t>MVG11922</t>
  </si>
  <si>
    <t>Seenu</t>
  </si>
  <si>
    <t>[73.1424469432337,-0.6294741303427682]</t>
  </si>
  <si>
    <t>MVG11923</t>
  </si>
  <si>
    <t>Shaviyani</t>
  </si>
  <si>
    <t>[73.19541501696675,6.2489183050579635]</t>
  </si>
  <si>
    <t>MVG11924</t>
  </si>
  <si>
    <t>Thaa</t>
  </si>
  <si>
    <t>[73.14896090220687,2.304097068112463]</t>
  </si>
  <si>
    <t>MVG11925</t>
  </si>
  <si>
    <t>Vaavu</t>
  </si>
  <si>
    <t>[73.53880329966671,3.4882376666667105]</t>
  </si>
  <si>
    <t>MWG11888</t>
  </si>
  <si>
    <t>[33.82387861723488,-13.62286518754224]</t>
  </si>
  <si>
    <t>MWG11889</t>
  </si>
  <si>
    <t>[33.74735112570676,-11.106469935719437]</t>
  </si>
  <si>
    <t>MWG11890</t>
  </si>
  <si>
    <t>Southern Region</t>
  </si>
  <si>
    <t>[35.16460556926995,-15.40871343451839]</t>
  </si>
  <si>
    <t>MWG165268</t>
  </si>
  <si>
    <t>Area under National Administration</t>
  </si>
  <si>
    <t>[34.46216463974751,-11.845828706768273]</t>
  </si>
  <si>
    <t>MXG12028</t>
  </si>
  <si>
    <t>Aguascalientes</t>
  </si>
  <si>
    <t>[-102.38327625112242,21.976678864525383]</t>
  </si>
  <si>
    <t>MXG12029</t>
  </si>
  <si>
    <t>Baja California</t>
  </si>
  <si>
    <t>[-115.07970904460356,30.518818279800474]</t>
  </si>
  <si>
    <t>MXG12030</t>
  </si>
  <si>
    <t>Baja California Sur</t>
  </si>
  <si>
    <t>[-112.03003751503078,25.8859024092618]</t>
  </si>
  <si>
    <t>MXG12031</t>
  </si>
  <si>
    <t>Campeche</t>
  </si>
  <si>
    <t>[-90.29618681806939,18.825542294104746]</t>
  </si>
  <si>
    <t>MXG12032</t>
  </si>
  <si>
    <t>Chiapas</t>
  </si>
  <si>
    <t>[-92.47503429716353,16.48947640309761]</t>
  </si>
  <si>
    <t>MXG12033</t>
  </si>
  <si>
    <t>Chihuahua</t>
  </si>
  <si>
    <t>[-106.45275583783086,28.817528457746512]</t>
  </si>
  <si>
    <t>MXG12034</t>
  </si>
  <si>
    <t>Coahuila</t>
  </si>
  <si>
    <t>[-102.09535421874082,27.28467266456559]</t>
  </si>
  <si>
    <t>MXG12035</t>
  </si>
  <si>
    <t>Colima</t>
  </si>
  <si>
    <t>[-103.92122086498226,19.14057327589383]</t>
  </si>
  <si>
    <t>MXG12036</t>
  </si>
  <si>
    <t>[-99.08775632431842,19.237583761492562]</t>
  </si>
  <si>
    <t>MXG12037</t>
  </si>
  <si>
    <t>Durango</t>
  </si>
  <si>
    <t>[-104.98498798093591,24.9010849512587]</t>
  </si>
  <si>
    <t>MXG12038</t>
  </si>
  <si>
    <t>Guanajuato</t>
  </si>
  <si>
    <t>[-101.03673688465403,20.89718071982549]</t>
  </si>
  <si>
    <t>MXG12039</t>
  </si>
  <si>
    <t>Guerrero</t>
  </si>
  <si>
    <t>[-99.88156664517712,17.667117935675083]</t>
  </si>
  <si>
    <t>MXG12040</t>
  </si>
  <si>
    <t>Hidalgo</t>
  </si>
  <si>
    <t>[-98.8573717495083,20.482842320437772]</t>
  </si>
  <si>
    <t>MXG12041</t>
  </si>
  <si>
    <t>Jalisco</t>
  </si>
  <si>
    <t>[-103.62869018728789,20.558143677735256]</t>
  </si>
  <si>
    <t>MXG12042</t>
  </si>
  <si>
    <t>[-99.62728350957428,19.33948276048697]</t>
  </si>
  <si>
    <t>MXG12043</t>
  </si>
  <si>
    <t>Michoacan</t>
  </si>
  <si>
    <t>[-101.88736694806238,19.203425051704336]</t>
  </si>
  <si>
    <t>MXG12044</t>
  </si>
  <si>
    <t>Morelos</t>
  </si>
  <si>
    <t>[-99.00647296362656,18.731766113984133]</t>
  </si>
  <si>
    <t>MXG12045</t>
  </si>
  <si>
    <t>Nayarit</t>
  </si>
  <si>
    <t>[-104.83593320923768,21.77093147863307]</t>
  </si>
  <si>
    <t>MXG12046</t>
  </si>
  <si>
    <t>Nuevo Leon</t>
  </si>
  <si>
    <t>[-99.99674685919055,25.57934938550382]</t>
  </si>
  <si>
    <t>MXG12047</t>
  </si>
  <si>
    <t>Oaxaca</t>
  </si>
  <si>
    <t>[-96.42635874875492,16.950594025435073]</t>
  </si>
  <si>
    <t>MXG12048</t>
  </si>
  <si>
    <t>Puebla</t>
  </si>
  <si>
    <t>[-97.81598823277102,19.036649184805068]</t>
  </si>
  <si>
    <t>MXG12049</t>
  </si>
  <si>
    <t>Queretaro</t>
  </si>
  <si>
    <t>[-99.8776415195215,20.839942972869338]</t>
  </si>
  <si>
    <t>MXG12050</t>
  </si>
  <si>
    <t>Quintana Roo</t>
  </si>
  <si>
    <t>[-88.12365215159663,19.66637903967928]</t>
  </si>
  <si>
    <t>MXG12051</t>
  </si>
  <si>
    <t>San Luis Potosi</t>
  </si>
  <si>
    <t>[-100.45101491904217,22.605018001570436]</t>
  </si>
  <si>
    <t>MXG12052</t>
  </si>
  <si>
    <t>Sinaloa</t>
  </si>
  <si>
    <t>[-107.48037362878304,24.993888903696]</t>
  </si>
  <si>
    <t>MXG12053</t>
  </si>
  <si>
    <t>Sonora</t>
  </si>
  <si>
    <t>[-110.75809375937402,29.68109527576442]</t>
  </si>
  <si>
    <t>MXG12054</t>
  </si>
  <si>
    <t>Tabasco</t>
  </si>
  <si>
    <t>[-92.62977094193975,17.93590490813909]</t>
  </si>
  <si>
    <t>MXG12055</t>
  </si>
  <si>
    <t>Tamaulipas</t>
  </si>
  <si>
    <t>[-98.66805609397743,24.30068729987671]</t>
  </si>
  <si>
    <t>MXG12056</t>
  </si>
  <si>
    <t>Tlaxcala</t>
  </si>
  <si>
    <t>[-98.08303995492142,19.451209572899508]</t>
  </si>
  <si>
    <t>MXG12057</t>
  </si>
  <si>
    <t>Veracruz</t>
  </si>
  <si>
    <t>[-96.3770045769922,19.34934552851787]</t>
  </si>
  <si>
    <t>MXG12058</t>
  </si>
  <si>
    <t>Yucatan</t>
  </si>
  <si>
    <t>[-88.92159250522741,20.773918563371065]</t>
  </si>
  <si>
    <t>MXG12059</t>
  </si>
  <si>
    <t>Zacatecas</t>
  </si>
  <si>
    <t>[-102.70828316075743,23.265724111086072]</t>
  </si>
  <si>
    <t>MYG11891</t>
  </si>
  <si>
    <t>Johor</t>
  </si>
  <si>
    <t>[103.38726143891708,2.047950788134376]</t>
  </si>
  <si>
    <t>MYG11892</t>
  </si>
  <si>
    <t>Kedah</t>
  </si>
  <si>
    <t>[100.66014149219035,5.924492521253307]</t>
  </si>
  <si>
    <t>MYG11893</t>
  </si>
  <si>
    <t>Kelantan</t>
  </si>
  <si>
    <t>[102.02902848336883,5.279594563312785]</t>
  </si>
  <si>
    <t>MYG11894</t>
  </si>
  <si>
    <t>Kuala Lumpur</t>
  </si>
  <si>
    <t>[101.6896705186167,3.1442050422986743]</t>
  </si>
  <si>
    <t>MYG11895</t>
  </si>
  <si>
    <t>Melaka</t>
  </si>
  <si>
    <t>[102.30604241207686,2.325641233071453]</t>
  </si>
  <si>
    <t>MYG11896</t>
  </si>
  <si>
    <t>Negeri Sembilan</t>
  </si>
  <si>
    <t>[102.20761909576652,2.777283791272427]</t>
  </si>
  <si>
    <t>MYG11897</t>
  </si>
  <si>
    <t>Pahang</t>
  </si>
  <si>
    <t>[102.5494386121915,3.731879444268726]</t>
  </si>
  <si>
    <t>MYG11898</t>
  </si>
  <si>
    <t>Perak</t>
  </si>
  <si>
    <t>[101.10890983488824,4.775412408316561]</t>
  </si>
  <si>
    <t>MYG11899</t>
  </si>
  <si>
    <t>Perlis</t>
  </si>
  <si>
    <t>[100.08139693823342,6.447489613690821]</t>
  </si>
  <si>
    <t>MYG11900</t>
  </si>
  <si>
    <t>Pulau Pinang</t>
  </si>
  <si>
    <t>[100.40115886456994,5.365708970317804]</t>
  </si>
  <si>
    <t>MYG11901</t>
  </si>
  <si>
    <t>Sabah</t>
  </si>
  <si>
    <t>[117.12697445715177,5.350017170926985]</t>
  </si>
  <si>
    <t>MYG11902</t>
  </si>
  <si>
    <t>Sarawak</t>
  </si>
  <si>
    <t>[113.29908694355102,2.590272088256272]</t>
  </si>
  <si>
    <t>MYG11903</t>
  </si>
  <si>
    <t>Selangor</t>
  </si>
  <si>
    <t>[101.50026286805837,3.2725865410061243]</t>
  </si>
  <si>
    <t>MYG11904</t>
  </si>
  <si>
    <t>Terengganu</t>
  </si>
  <si>
    <t>[102.95337585032273,4.927552309564382]</t>
  </si>
  <si>
    <t>MYG137336</t>
  </si>
  <si>
    <t>Labuan</t>
  </si>
  <si>
    <t>[115.21826378453547,5.31105374176768]</t>
  </si>
  <si>
    <t>MZG12112</t>
  </si>
  <si>
    <t>Cabo Delgado</t>
  </si>
  <si>
    <t>[39.36508341605917,-12.458316283495853]</t>
  </si>
  <si>
    <t>MZG12113</t>
  </si>
  <si>
    <t>Gaza</t>
  </si>
  <si>
    <t>[32.80331274986414,-23.320554741120116]</t>
  </si>
  <si>
    <t>MZG12114</t>
  </si>
  <si>
    <t>Inhambane</t>
  </si>
  <si>
    <t>[34.51501063844217,-22.809393233911894]</t>
  </si>
  <si>
    <t>MZG12115</t>
  </si>
  <si>
    <t>Manica</t>
  </si>
  <si>
    <t>[33.42914485341493,-19.02264129253824]</t>
  </si>
  <si>
    <t>MZG12118</t>
  </si>
  <si>
    <t>Nampula</t>
  </si>
  <si>
    <t>[39.24871517034756,-14.967952689803962]</t>
  </si>
  <si>
    <t>MZG12119</t>
  </si>
  <si>
    <t>Niassa</t>
  </si>
  <si>
    <t>[36.56693866073503,-13.088383246595631]</t>
  </si>
  <si>
    <t>MZG12120</t>
  </si>
  <si>
    <t>Sofala</t>
  </si>
  <si>
    <t>[34.67248570809052,-19.065019181621604]</t>
  </si>
  <si>
    <t>MZG12121</t>
  </si>
  <si>
    <t>Tete</t>
  </si>
  <si>
    <t>[32.767492767973216,-15.517143004708858]</t>
  </si>
  <si>
    <t>MZG12122</t>
  </si>
  <si>
    <t>Zambezia</t>
  </si>
  <si>
    <t>[36.98454429254669,-16.65900368868326]</t>
  </si>
  <si>
    <t>MZG141373</t>
  </si>
  <si>
    <t>Maputo</t>
  </si>
  <si>
    <t>[32.45556377318872,-25.538754476471436]</t>
  </si>
  <si>
    <t>MZG165246</t>
  </si>
  <si>
    <t>Lago niassa</t>
  </si>
  <si>
    <t>[34.66363443457831,-12.463148240241017]</t>
  </si>
  <si>
    <t>NAG12137</t>
  </si>
  <si>
    <t>Caprivi</t>
  </si>
  <si>
    <t>[23.84536308587287,-17.85906958317574]</t>
  </si>
  <si>
    <t>NAG12138</t>
  </si>
  <si>
    <t>Erongo</t>
  </si>
  <si>
    <t>[15.229084053038722,-22.053000857566616]</t>
  </si>
  <si>
    <t>NAG12139</t>
  </si>
  <si>
    <t>Hardap</t>
  </si>
  <si>
    <t>[17.39685263531825,-24.55154014227881]</t>
  </si>
  <si>
    <t>NAG12140</t>
  </si>
  <si>
    <t>Karas</t>
  </si>
  <si>
    <t>[17.61674829715919,-26.973760648918642]</t>
  </si>
  <si>
    <t>NAG12141</t>
  </si>
  <si>
    <t>Kavango</t>
  </si>
  <si>
    <t>[19.744689250186326,-18.36700525484799]</t>
  </si>
  <si>
    <t>NAG12142</t>
  </si>
  <si>
    <t>Khomas</t>
  </si>
  <si>
    <t>[17.152839994278736,-22.916031301152906]</t>
  </si>
  <si>
    <t>NAG12143</t>
  </si>
  <si>
    <t>Kunene</t>
  </si>
  <si>
    <t>[13.9283141759416,-19.1346064486112]</t>
  </si>
  <si>
    <t>NAG12144</t>
  </si>
  <si>
    <t>Ohangwena</t>
  </si>
  <si>
    <t>[16.812234414823216,-17.58305925865827]</t>
  </si>
  <si>
    <t>NAG12145</t>
  </si>
  <si>
    <t>Omaheke</t>
  </si>
  <si>
    <t>[19.465710656542225,-21.88946701354179]</t>
  </si>
  <si>
    <t>NAG12146</t>
  </si>
  <si>
    <t>Omusati</t>
  </si>
  <si>
    <t>[14.894921369581692,-18.278295371645125]</t>
  </si>
  <si>
    <t>NAG12147</t>
  </si>
  <si>
    <t>Oshana</t>
  </si>
  <si>
    <t>[15.722760671067714,-18.432295585779627]</t>
  </si>
  <si>
    <t>NAG12148</t>
  </si>
  <si>
    <t>Oshikoto</t>
  </si>
  <si>
    <t>[17.004504699918275,-18.598858077467167]</t>
  </si>
  <si>
    <t>NAG12149</t>
  </si>
  <si>
    <t>Otjozondjupa</t>
  </si>
  <si>
    <t>[18.174055404769252,-20.308229226087075]</t>
  </si>
  <si>
    <t>NEG12202</t>
  </si>
  <si>
    <t>Agadez</t>
  </si>
  <si>
    <t>[10.518405982859115,19.481180574870564]</t>
  </si>
  <si>
    <t>NEG12203</t>
  </si>
  <si>
    <t>Diffa</t>
  </si>
  <si>
    <t>[13.218656918456189,15.864486958578627]</t>
  </si>
  <si>
    <t>NEG12204</t>
  </si>
  <si>
    <t>Dosso</t>
  </si>
  <si>
    <t>[3.5464668542467854,13.198546132314341]</t>
  </si>
  <si>
    <t>NEG12205</t>
  </si>
  <si>
    <t>Maradi</t>
  </si>
  <si>
    <t>[7.304594137565722,14.117115982409475]</t>
  </si>
  <si>
    <t>NEG12206</t>
  </si>
  <si>
    <t>Niamey</t>
  </si>
  <si>
    <t>[2.1350643196815517,13.51101229580498]</t>
  </si>
  <si>
    <t>NEG12207</t>
  </si>
  <si>
    <t>Tahoua</t>
  </si>
  <si>
    <t>[5.22576180518319,15.7781238476559]</t>
  </si>
  <si>
    <t>NEG12208</t>
  </si>
  <si>
    <t>Tillaberi</t>
  </si>
  <si>
    <t>[2.1866422510506296,14.182040467076193]</t>
  </si>
  <si>
    <t>NEG12209</t>
  </si>
  <si>
    <t>Zinder</t>
  </si>
  <si>
    <t>[10.036443396908226,14.988241826569686]</t>
  </si>
  <si>
    <t>NGG12211</t>
  </si>
  <si>
    <t>Adamawa</t>
  </si>
  <si>
    <t>[12.568321769084434,9.188962905313872]</t>
  </si>
  <si>
    <t>NGG12212</t>
  </si>
  <si>
    <t>Akwa Ibom</t>
  </si>
  <si>
    <t>[7.8865781338238605,5.00062031997183]</t>
  </si>
  <si>
    <t>NGG12213</t>
  </si>
  <si>
    <t>Anambra</t>
  </si>
  <si>
    <t>[6.98789167416146,6.235256671957899]</t>
  </si>
  <si>
    <t>NGG12215</t>
  </si>
  <si>
    <t>Benue</t>
  </si>
  <si>
    <t>[8.708225250045302,7.293578600372172]</t>
  </si>
  <si>
    <t>NGG12216</t>
  </si>
  <si>
    <t>Borno</t>
  </si>
  <si>
    <t>[13.153307243234735,11.871855562933945]</t>
  </si>
  <si>
    <t>NGG12217</t>
  </si>
  <si>
    <t>Cross River</t>
  </si>
  <si>
    <t>[8.207333999964163,4.87197649976568]</t>
  </si>
  <si>
    <t>NGG12218</t>
  </si>
  <si>
    <t>Delta</t>
  </si>
  <si>
    <t>[5.882299138344592,5.773560047158497]</t>
  </si>
  <si>
    <t>NGG12219</t>
  </si>
  <si>
    <t>Edo</t>
  </si>
  <si>
    <t>[5.8380138875809,6.6576702591252115]</t>
  </si>
  <si>
    <t>NGG12221</t>
  </si>
  <si>
    <t>FCT, Abuja</t>
  </si>
  <si>
    <t>[7.186341285721795,8.87817525918092]</t>
  </si>
  <si>
    <t>NGG12222</t>
  </si>
  <si>
    <t>Imo</t>
  </si>
  <si>
    <t>[7.0152397153906065,5.553076505426418]</t>
  </si>
  <si>
    <t>NGG12223</t>
  </si>
  <si>
    <t>Jigawa</t>
  </si>
  <si>
    <t>[9.360546112063474,11.961032867173145]</t>
  </si>
  <si>
    <t>NGG12224</t>
  </si>
  <si>
    <t>Kaduna</t>
  </si>
  <si>
    <t>[7.439708232748785,10.246424197818527]</t>
  </si>
  <si>
    <t>NGG12225</t>
  </si>
  <si>
    <t>Kano</t>
  </si>
  <si>
    <t>[8.52216172223575,11.562491893436174]</t>
  </si>
  <si>
    <t>NGG12226</t>
  </si>
  <si>
    <t>Katsina</t>
  </si>
  <si>
    <t>[7.926029055096848,12.223880531061724]</t>
  </si>
  <si>
    <t>NGG12227</t>
  </si>
  <si>
    <t>Kebbi</t>
  </si>
  <si>
    <t>[4.749078326253795,11.66213655445847]</t>
  </si>
  <si>
    <t>NGG12228</t>
  </si>
  <si>
    <t>Kogi</t>
  </si>
  <si>
    <t>[6.615000486633193,7.626459836802098]</t>
  </si>
  <si>
    <t>NGG12229</t>
  </si>
  <si>
    <t>Kwara</t>
  </si>
  <si>
    <t>[4.4696547275836735,9.057759284963083]</t>
  </si>
  <si>
    <t>NGG12230</t>
  </si>
  <si>
    <t>Lagos</t>
  </si>
  <si>
    <t>[3.526596976319439,6.539513677464299]</t>
  </si>
  <si>
    <t>NGG12231</t>
  </si>
  <si>
    <t>[5.461991378049703,9.772416591652444]</t>
  </si>
  <si>
    <t>NGG12232</t>
  </si>
  <si>
    <t>Ogun</t>
  </si>
  <si>
    <t>[3.6359203493946666,7.143003702309045]</t>
  </si>
  <si>
    <t>NGG12234</t>
  </si>
  <si>
    <t>Osun</t>
  </si>
  <si>
    <t>[4.546350240421333,7.531402349538865]</t>
  </si>
  <si>
    <t>NGG12235</t>
  </si>
  <si>
    <t>Oyo</t>
  </si>
  <si>
    <t>[3.6212779952333563,8.113373279553258]</t>
  </si>
  <si>
    <t>NGG12239</t>
  </si>
  <si>
    <t>Taraba</t>
  </si>
  <si>
    <t>[10.544005393684046,8.053399444278995]</t>
  </si>
  <si>
    <t>NGG12240</t>
  </si>
  <si>
    <t>Yobe</t>
  </si>
  <si>
    <t>[11.082169944837148,11.98494960089343]</t>
  </si>
  <si>
    <t>NGG165698</t>
  </si>
  <si>
    <t>Abia</t>
  </si>
  <si>
    <t>[7.55842828733563,5.419026136447087]</t>
  </si>
  <si>
    <t>NGG165699</t>
  </si>
  <si>
    <t>Bauchi</t>
  </si>
  <si>
    <t>[9.883678436310845,10.999601841052169]</t>
  </si>
  <si>
    <t>NGG165700</t>
  </si>
  <si>
    <t>Bayelsa</t>
  </si>
  <si>
    <t>[6.048008599867018,4.830411834888338]</t>
  </si>
  <si>
    <t>NGG165701</t>
  </si>
  <si>
    <t>Ebonyi</t>
  </si>
  <si>
    <t>[7.983757018821393,6.246258735951955]</t>
  </si>
  <si>
    <t>NGG165702</t>
  </si>
  <si>
    <t>Ekiti</t>
  </si>
  <si>
    <t>[5.359353542132311,7.6718828680000115]</t>
  </si>
  <si>
    <t>NGG165703</t>
  </si>
  <si>
    <t>Enugu</t>
  </si>
  <si>
    <t>[7.385271548942882,6.515940188888663]</t>
  </si>
  <si>
    <t>NGG165704</t>
  </si>
  <si>
    <t>Gombe</t>
  </si>
  <si>
    <t>[11.239693641298544,10.454164028697022]</t>
  </si>
  <si>
    <t>NGG165705</t>
  </si>
  <si>
    <t>Nassarawa</t>
  </si>
  <si>
    <t>[8.276346444932528,8.562470912852376]</t>
  </si>
  <si>
    <t>NGG165706</t>
  </si>
  <si>
    <t>Ondo</t>
  </si>
  <si>
    <t>[5.190757036508074,6.812949819278771]</t>
  </si>
  <si>
    <t>NGG165707</t>
  </si>
  <si>
    <t>[9.600375175374097,9.345470428567495]</t>
  </si>
  <si>
    <t>NGG165708</t>
  </si>
  <si>
    <t>Rivers</t>
  </si>
  <si>
    <t>[6.984712536554355,5.032908406447859]</t>
  </si>
  <si>
    <t>NGG165709</t>
  </si>
  <si>
    <t>Sokoto</t>
  </si>
  <si>
    <t>[5.454202066072526,12.71891047398924]</t>
  </si>
  <si>
    <t>NGG165710</t>
  </si>
  <si>
    <t>Zamfara</t>
  </si>
  <si>
    <t>[6.132669210665597,12.023627836805275]</t>
  </si>
  <si>
    <t>NIG12185</t>
  </si>
  <si>
    <t>Atlantico Norte</t>
  </si>
  <si>
    <t>[-84.21950045413101,13.992252230280776]</t>
  </si>
  <si>
    <t>NIG12186</t>
  </si>
  <si>
    <t>Atlantico Sur</t>
  </si>
  <si>
    <t>[-84.20469918295396,12.244586393503855]</t>
  </si>
  <si>
    <t>NIG12187</t>
  </si>
  <si>
    <t>Boaco</t>
  </si>
  <si>
    <t>[-85.53053535414583,12.423478284161355]</t>
  </si>
  <si>
    <t>NIG12188</t>
  </si>
  <si>
    <t>Carazo</t>
  </si>
  <si>
    <t>[-86.24853754696902,11.742929085346793]</t>
  </si>
  <si>
    <t>NIG12189</t>
  </si>
  <si>
    <t>Chinandega</t>
  </si>
  <si>
    <t>[-87.05958140250807,12.780151682626029]</t>
  </si>
  <si>
    <t>NIG12190</t>
  </si>
  <si>
    <t>Chontales</t>
  </si>
  <si>
    <t>[-85.18552211958405,12.035498546938038]</t>
  </si>
  <si>
    <t>NIG12191</t>
  </si>
  <si>
    <t>Esteli</t>
  </si>
  <si>
    <t>[-86.40438170312122,13.168824730036944]</t>
  </si>
  <si>
    <t>NIG12192</t>
  </si>
  <si>
    <t>Granada</t>
  </si>
  <si>
    <t>[-85.90799224232205,11.86207339074696]</t>
  </si>
  <si>
    <t>NIG12193</t>
  </si>
  <si>
    <t>Jinotega</t>
  </si>
  <si>
    <t>[-85.52311946820251,13.73860678511516]</t>
  </si>
  <si>
    <t>NIG12194</t>
  </si>
  <si>
    <t>Leon</t>
  </si>
  <si>
    <t>[-86.58474548716677,12.608498406618427]</t>
  </si>
  <si>
    <t>NIG12195</t>
  </si>
  <si>
    <t>Madriz</t>
  </si>
  <si>
    <t>[-86.47524139623732,13.48489153168416]</t>
  </si>
  <si>
    <t>NIG12196</t>
  </si>
  <si>
    <t>Managua</t>
  </si>
  <si>
    <t>[-86.27486179120692,12.213468425911884]</t>
  </si>
  <si>
    <t>NIG12197</t>
  </si>
  <si>
    <t>Masaya</t>
  </si>
  <si>
    <t>[-86.09604971170839,11.99562598700726]</t>
  </si>
  <si>
    <t>NIG12198</t>
  </si>
  <si>
    <t>Matagalpa</t>
  </si>
  <si>
    <t>[-85.51452287058515,12.934438778174021]</t>
  </si>
  <si>
    <t>NIG12199</t>
  </si>
  <si>
    <t>Nueva Segovia</t>
  </si>
  <si>
    <t>[-86.21746538264628,13.740990573619165]</t>
  </si>
  <si>
    <t>NIG12200</t>
  </si>
  <si>
    <t>Rio San Juan</t>
  </si>
  <si>
    <t>[-84.73420514143525,11.319634364200505]</t>
  </si>
  <si>
    <t>NIG12201</t>
  </si>
  <si>
    <t>Rivas</t>
  </si>
  <si>
    <t>[-85.6183414428409,11.41932432980167]</t>
  </si>
  <si>
    <t>NLG12158</t>
  </si>
  <si>
    <t>Drenthe</t>
  </si>
  <si>
    <t>[6.620387435453112,52.8618413971029]</t>
  </si>
  <si>
    <t>NLG12159</t>
  </si>
  <si>
    <t>Flevoland</t>
  </si>
  <si>
    <t>[5.596376593391178,52.52082052519365]</t>
  </si>
  <si>
    <t>NLG12160</t>
  </si>
  <si>
    <t>Friesland</t>
  </si>
  <si>
    <t>[5.84800879157909,53.10838381302979]</t>
  </si>
  <si>
    <t>NLG12161</t>
  </si>
  <si>
    <t>Gelderland</t>
  </si>
  <si>
    <t>[5.940015617424675,52.06275560414154]</t>
  </si>
  <si>
    <t>NLG12162</t>
  </si>
  <si>
    <t>Groningen</t>
  </si>
  <si>
    <t>[6.742735266479803,53.21655555664233]</t>
  </si>
  <si>
    <t>NLG12163</t>
  </si>
  <si>
    <t>Limburg</t>
  </si>
  <si>
    <t>[5.9359151587469405,51.21126051372993]</t>
  </si>
  <si>
    <t>NLG12164</t>
  </si>
  <si>
    <t>Noord-brabant</t>
  </si>
  <si>
    <t>[5.136717003706504,51.571027549070585]</t>
  </si>
  <si>
    <t>NLG12165</t>
  </si>
  <si>
    <t>Noord-holland</t>
  </si>
  <si>
    <t>[4.876378658693431,52.58435278594482]</t>
  </si>
  <si>
    <t>NLG12166</t>
  </si>
  <si>
    <t>Overijssel</t>
  </si>
  <si>
    <t>[6.442130585816223,52.447440099325554]</t>
  </si>
  <si>
    <t>NLG12167</t>
  </si>
  <si>
    <t>Utrecht</t>
  </si>
  <si>
    <t>[5.1773437992364135,52.10353556115163]</t>
  </si>
  <si>
    <t>NLG12168</t>
  </si>
  <si>
    <t>Zeeland</t>
  </si>
  <si>
    <t>[3.8278679983290136,51.45225324264209]</t>
  </si>
  <si>
    <t>NLG12169</t>
  </si>
  <si>
    <t>Zuid-holland</t>
  </si>
  <si>
    <t>[4.557110214918015,51.96735174231026]</t>
  </si>
  <si>
    <t>NOG12244</t>
  </si>
  <si>
    <t>Akershus</t>
  </si>
  <si>
    <t>[11.154173051886765,60.01893618336511]</t>
  </si>
  <si>
    <t>NOG12245</t>
  </si>
  <si>
    <t>Aust-agder</t>
  </si>
  <si>
    <t>[7.952844370394395,58.86739790819007]</t>
  </si>
  <si>
    <t>NOG12246</t>
  </si>
  <si>
    <t>Buskerud</t>
  </si>
  <si>
    <t>[9.084776711142911,60.29238180972796]</t>
  </si>
  <si>
    <t>NOG12247</t>
  </si>
  <si>
    <t>Finnmark</t>
  </si>
  <si>
    <t>[25.841817247604993,69.95504206400919]</t>
  </si>
  <si>
    <t>NOG12248</t>
  </si>
  <si>
    <t>Hedmark</t>
  </si>
  <si>
    <t>[11.408503173563288,61.452968525126316]</t>
  </si>
  <si>
    <t>NOG12249</t>
  </si>
  <si>
    <t>Hordaland</t>
  </si>
  <si>
    <t>[6.263298123005965,60.32396501704713]</t>
  </si>
  <si>
    <t>NOG12250</t>
  </si>
  <si>
    <t>Moere Og Romsdal</t>
  </si>
  <si>
    <t>[7.657459266767354,62.60142480200414]</t>
  </si>
  <si>
    <t>NOG12251</t>
  </si>
  <si>
    <t>Nord-troendelag</t>
  </si>
  <si>
    <t>[12.241979807518305,64.28806621492582]</t>
  </si>
  <si>
    <t>NOG12252</t>
  </si>
  <si>
    <t>Nordland</t>
  </si>
  <si>
    <t>[14.753322848405057,66.92510086362341]</t>
  </si>
  <si>
    <t>NOG12253</t>
  </si>
  <si>
    <t>Oestfold</t>
  </si>
  <si>
    <t>[11.316149438818051,59.37016667005558]</t>
  </si>
  <si>
    <t>NOG12254</t>
  </si>
  <si>
    <t>Oppland</t>
  </si>
  <si>
    <t>[9.335332105573462,61.413826253435005]</t>
  </si>
  <si>
    <t>NOG12255</t>
  </si>
  <si>
    <t>Oslo</t>
  </si>
  <si>
    <t>[10.726610847281588,59.98278330086443]</t>
  </si>
  <si>
    <t>NOG12256</t>
  </si>
  <si>
    <t>Rogaland</t>
  </si>
  <si>
    <t>[6.208719975052299,59.1070160335009]</t>
  </si>
  <si>
    <t>NOG12257</t>
  </si>
  <si>
    <t>Soer-Troendelag</t>
  </si>
  <si>
    <t>[10.386007034969738,63.11587197554295]</t>
  </si>
  <si>
    <t>NOG12258</t>
  </si>
  <si>
    <t>Sogn og Fjordane</t>
  </si>
  <si>
    <t>[6.54979468585976,61.40735500830447]</t>
  </si>
  <si>
    <t>NOG12259</t>
  </si>
  <si>
    <t>Telemark</t>
  </si>
  <si>
    <t>[8.509142951762525,59.51629705597744]</t>
  </si>
  <si>
    <t>NOG12260</t>
  </si>
  <si>
    <t>Troms</t>
  </si>
  <si>
    <t>[19.539649469438686,69.28505551441918]</t>
  </si>
  <si>
    <t>NOG12261</t>
  </si>
  <si>
    <t>Vest-Agder</t>
  </si>
  <si>
    <t>[7.171979886154062,58.486164218260036]</t>
  </si>
  <si>
    <t>NOG12262</t>
  </si>
  <si>
    <t>Vestfold</t>
  </si>
  <si>
    <t>[10.130350881876424,59.32572343209045]</t>
  </si>
  <si>
    <t>NPG12152</t>
  </si>
  <si>
    <t>[85.46076426020124,27.501996402904606]</t>
  </si>
  <si>
    <t>NPG12153</t>
  </si>
  <si>
    <t>[87.21881724156354,27.16418763612236]</t>
  </si>
  <si>
    <t>NPG12154</t>
  </si>
  <si>
    <t>Far Western</t>
  </si>
  <si>
    <t>[80.94383765048784,29.324972106527934]</t>
  </si>
  <si>
    <t>NPG12155</t>
  </si>
  <si>
    <t>Mid Western</t>
  </si>
  <si>
    <t>[82.28824989501314,28.97127927888653]</t>
  </si>
  <si>
    <t>NPG12156</t>
  </si>
  <si>
    <t>[83.87106858129921,28.244234674638815]</t>
  </si>
  <si>
    <t>NZG12171</t>
  </si>
  <si>
    <t>Auckland</t>
  </si>
  <si>
    <t>[172.70619726040513,-36.67856640570263]</t>
  </si>
  <si>
    <t>NZG12172</t>
  </si>
  <si>
    <t>Bay Of Plenty</t>
  </si>
  <si>
    <t>[176.78523008760138,-38.14647548380901]</t>
  </si>
  <si>
    <t>NZG12173</t>
  </si>
  <si>
    <t>Canterbury</t>
  </si>
  <si>
    <t>[171.42982659434946,-43.64576965176255]</t>
  </si>
  <si>
    <t>NZG12174</t>
  </si>
  <si>
    <t>East Cape</t>
  </si>
  <si>
    <t>[177.93215545477463,-38.24635572603403]</t>
  </si>
  <si>
    <t>NZG12175</t>
  </si>
  <si>
    <t>Hawke's Bay</t>
  </si>
  <si>
    <t>[176.77800193599663,-39.34389643248099]</t>
  </si>
  <si>
    <t>NZG12176</t>
  </si>
  <si>
    <t>Nelson-marlborough</t>
  </si>
  <si>
    <t>[173.26672759721626,-41.601009054307745]</t>
  </si>
  <si>
    <t>NZG12177</t>
  </si>
  <si>
    <t>Northland</t>
  </si>
  <si>
    <t>[173.81385894392582,-35.49349093815119]</t>
  </si>
  <si>
    <t>NZG12178</t>
  </si>
  <si>
    <t>Otago</t>
  </si>
  <si>
    <t>[169.54975628876517,-45.26482237710109]</t>
  </si>
  <si>
    <t>NZG12179</t>
  </si>
  <si>
    <t>Southland</t>
  </si>
  <si>
    <t>[167.88186296892079,-45.81670936893677]</t>
  </si>
  <si>
    <t>NZG12180</t>
  </si>
  <si>
    <t>Taranaki</t>
  </si>
  <si>
    <t>[174.45278454740213,-39.32921143941037]</t>
  </si>
  <si>
    <t>NZG12181</t>
  </si>
  <si>
    <t>Waikato</t>
  </si>
  <si>
    <t>[175.4953164560847,-37.991429727167]</t>
  </si>
  <si>
    <t>NZG12182</t>
  </si>
  <si>
    <t>Wanganui-manawatu</t>
  </si>
  <si>
    <t>[175.56733222973295,-39.68426364779906]</t>
  </si>
  <si>
    <t>NZG12183</t>
  </si>
  <si>
    <t>Wellington</t>
  </si>
  <si>
    <t>[145.4026720686667,-41.33005836798109]</t>
  </si>
  <si>
    <t>NZG12184</t>
  </si>
  <si>
    <t>Westland</t>
  </si>
  <si>
    <t>[171.12908917851448,-42.63596125821454]</t>
  </si>
  <si>
    <t>OMG12263</t>
  </si>
  <si>
    <t>A Dakhliya</t>
  </si>
  <si>
    <t>[57.45667328699267,22.29981704916753]</t>
  </si>
  <si>
    <t>OMG12264</t>
  </si>
  <si>
    <t>A Sharqiya</t>
  </si>
  <si>
    <t>[58.83548413443532,21.948888039851226]</t>
  </si>
  <si>
    <t>OMG12265</t>
  </si>
  <si>
    <t>Al Batnah</t>
  </si>
  <si>
    <t>[56.985951398888005,24.100764684142916]</t>
  </si>
  <si>
    <t>OMG12266</t>
  </si>
  <si>
    <t>Al Dhahira</t>
  </si>
  <si>
    <t>[56.04400994055638,23.414506057958278]</t>
  </si>
  <si>
    <t>OMG12267</t>
  </si>
  <si>
    <t>Al Wusta</t>
  </si>
  <si>
    <t>[57.05307094631718,20.477094850297135]</t>
  </si>
  <si>
    <t>OMG12268</t>
  </si>
  <si>
    <t>Dhofar</t>
  </si>
  <si>
    <t>[54.735503646675994,18.866709311635475]</t>
  </si>
  <si>
    <t>OMG12269</t>
  </si>
  <si>
    <t>Musandam</t>
  </si>
  <si>
    <t>[56.293298718860825,25.995131622026804]</t>
  </si>
  <si>
    <t>OMG12270</t>
  </si>
  <si>
    <t>Muscat</t>
  </si>
  <si>
    <t>[58.664312247911994,23.248685634934162]</t>
  </si>
  <si>
    <t>OMG12271</t>
  </si>
  <si>
    <t>[56.286171499015495,25.287065500122765]</t>
  </si>
  <si>
    <t>PAG12282</t>
  </si>
  <si>
    <t>Coclé</t>
  </si>
  <si>
    <t>[-80.4260900568362,8.55733056181173]</t>
  </si>
  <si>
    <t>PAG12283</t>
  </si>
  <si>
    <t>Colón</t>
  </si>
  <si>
    <t>[-80.01485508392877,9.18837997825928]</t>
  </si>
  <si>
    <t>PAG12284</t>
  </si>
  <si>
    <t>Kuna Yala</t>
  </si>
  <si>
    <t>[-78.3067601872802,9.167677792165602]</t>
  </si>
  <si>
    <t>PAG12286</t>
  </si>
  <si>
    <t>Herrera</t>
  </si>
  <si>
    <t>[-80.70049653429115,7.854811450972647]</t>
  </si>
  <si>
    <t>PAG12287</t>
  </si>
  <si>
    <t>Los Santos</t>
  </si>
  <si>
    <t>[-80.39402722033589,7.5815534906455735]</t>
  </si>
  <si>
    <t>PAG12288</t>
  </si>
  <si>
    <t>Panamá</t>
  </si>
  <si>
    <t>[-79.12333260560064,9.005587165330214]</t>
  </si>
  <si>
    <t>PAG193668</t>
  </si>
  <si>
    <t>Bocas del Toro</t>
  </si>
  <si>
    <t>[-82.58283051802697,9.21424598165568]</t>
  </si>
  <si>
    <t>PAG193669</t>
  </si>
  <si>
    <t>Chiriquí</t>
  </si>
  <si>
    <t>[-82.40210417212059,8.490625364014514]</t>
  </si>
  <si>
    <t>PAG193670</t>
  </si>
  <si>
    <t>Darién</t>
  </si>
  <si>
    <t>[-77.91509739723136,8.167506303036461]</t>
  </si>
  <si>
    <t>PAG193671</t>
  </si>
  <si>
    <t>Emberá</t>
  </si>
  <si>
    <t>[-77.76960251933079,8.23144586893915]</t>
  </si>
  <si>
    <t>PAG193672</t>
  </si>
  <si>
    <t>Ngöbe Buglé</t>
  </si>
  <si>
    <t>[-81.77031759413185,8.657322325992128]</t>
  </si>
  <si>
    <t>PAG193673</t>
  </si>
  <si>
    <t>Veraguas</t>
  </si>
  <si>
    <t>[-81.13108983133833,8.093878921968992]</t>
  </si>
  <si>
    <t>PEG12328</t>
  </si>
  <si>
    <t>[-78.04682071581934,-5.089574723608692]</t>
  </si>
  <si>
    <t>PEG12329</t>
  </si>
  <si>
    <t>Ancash</t>
  </si>
  <si>
    <t>[-77.67119188950572,-9.406767366876235]</t>
  </si>
  <si>
    <t>PEG12330</t>
  </si>
  <si>
    <t>Apurímac</t>
  </si>
  <si>
    <t>[-72.97531746031468,-14.027665276717787]</t>
  </si>
  <si>
    <t>PEG12331</t>
  </si>
  <si>
    <t>Arequipa</t>
  </si>
  <si>
    <t>[-72.4752338360627,-15.84317251684618]</t>
  </si>
  <si>
    <t>PEG12332</t>
  </si>
  <si>
    <t>Ayacucho</t>
  </si>
  <si>
    <t>[-74.0834040497152,-14.091637109472721]</t>
  </si>
  <si>
    <t>PEG12333</t>
  </si>
  <si>
    <t>Cajamarca</t>
  </si>
  <si>
    <t>[-78.74569221380922,-6.430915836977971]</t>
  </si>
  <si>
    <t>PEG12334</t>
  </si>
  <si>
    <t>Callao</t>
  </si>
  <si>
    <t>[-70.99299351196605,-15.268512581968233]</t>
  </si>
  <si>
    <t>PEG12335</t>
  </si>
  <si>
    <t>Cusco</t>
  </si>
  <si>
    <t>[-72.153569070304,-13.191096358271357]</t>
  </si>
  <si>
    <t>PEG12336</t>
  </si>
  <si>
    <t>Huancavelica</t>
  </si>
  <si>
    <t>[-75.00272881160299,-13.023873736499846]</t>
  </si>
  <si>
    <t>PEG12337</t>
  </si>
  <si>
    <t>Huánuco</t>
  </si>
  <si>
    <t>[-76.04064928621219,-9.421668301929785]</t>
  </si>
  <si>
    <t>PEG12338</t>
  </si>
  <si>
    <t>Ica</t>
  </si>
  <si>
    <t>[-75.57424299206247,-14.234218020380737]</t>
  </si>
  <si>
    <t>PEG12339</t>
  </si>
  <si>
    <t>Junín</t>
  </si>
  <si>
    <t>[-74.87697079855623,-11.541795954102653]</t>
  </si>
  <si>
    <t>PEG12340</t>
  </si>
  <si>
    <t>La Libertad</t>
  </si>
  <si>
    <t>[-78.3685626506403,-7.920884398781891]</t>
  </si>
  <si>
    <t>PEG12341</t>
  </si>
  <si>
    <t>Lambayeque</t>
  </si>
  <si>
    <t>[-79.82332442948355,-6.3519738130875]</t>
  </si>
  <si>
    <t>PEG12342</t>
  </si>
  <si>
    <t>Lima</t>
  </si>
  <si>
    <t>[-76.62678688630336,-11.7861679208127]</t>
  </si>
  <si>
    <t>PEG12343</t>
  </si>
  <si>
    <t>Loreto</t>
  </si>
  <si>
    <t>[-74.42411286280263,-4.124241047277177]</t>
  </si>
  <si>
    <t>PEG12344</t>
  </si>
  <si>
    <t>Madre de Dios</t>
  </si>
  <si>
    <t>[-70.54177083296916,-11.967193532178706]</t>
  </si>
  <si>
    <t>PEG12345</t>
  </si>
  <si>
    <t>Moquegua</t>
  </si>
  <si>
    <t>[-70.83870629885271,-16.85978515371498]</t>
  </si>
  <si>
    <t>PEG12346</t>
  </si>
  <si>
    <t>Pasco</t>
  </si>
  <si>
    <t>[-75.30766695871507,-10.396560787444615]</t>
  </si>
  <si>
    <t>PEG12347</t>
  </si>
  <si>
    <t>Piura</t>
  </si>
  <si>
    <t>[-80.33386701942915,-5.131204692704956]</t>
  </si>
  <si>
    <t>PEG12348</t>
  </si>
  <si>
    <t>Puno</t>
  </si>
  <si>
    <t>[-69.93877746608872,-14.997068452709463]</t>
  </si>
  <si>
    <t>PEG12349</t>
  </si>
  <si>
    <t>San Martín</t>
  </si>
  <si>
    <t>[-76.72913858711223,-7.039561537070131]</t>
  </si>
  <si>
    <t>PEG12350</t>
  </si>
  <si>
    <t>Tacna</t>
  </si>
  <si>
    <t>[-70.27625344835296,-17.643798702705556]</t>
  </si>
  <si>
    <t>PEG12351</t>
  </si>
  <si>
    <t>Tumbes</t>
  </si>
  <si>
    <t>[-80.54645301530249,-3.857242722222655]</t>
  </si>
  <si>
    <t>PEG12352</t>
  </si>
  <si>
    <t>Ucayali</t>
  </si>
  <si>
    <t>[-73.44689687668199,-9.622023170518121]</t>
  </si>
  <si>
    <t>PGG12290</t>
  </si>
  <si>
    <t>[147.50806451773235,-9.146703406259663]</t>
  </si>
  <si>
    <t>PGG12291</t>
  </si>
  <si>
    <t>Chimbu</t>
  </si>
  <si>
    <t>[144.88882848932374,-6.3191144948800195]</t>
  </si>
  <si>
    <t>PGG12292</t>
  </si>
  <si>
    <t>East New Britain</t>
  </si>
  <si>
    <t>[151.57340352040382,-5.144053431032884]</t>
  </si>
  <si>
    <t>PGG12293</t>
  </si>
  <si>
    <t>East Sepik</t>
  </si>
  <si>
    <t>[143.11335715947305,-4.3007487201492145]</t>
  </si>
  <si>
    <t>PGG12294</t>
  </si>
  <si>
    <t>Eastern Highlands</t>
  </si>
  <si>
    <t>[145.55810794246406,-6.49527894517472]</t>
  </si>
  <si>
    <t>PGG12295</t>
  </si>
  <si>
    <t>Enga</t>
  </si>
  <si>
    <t>[143.46447788396796,-5.408411706113918]</t>
  </si>
  <si>
    <t>PGG12296</t>
  </si>
  <si>
    <t>Gulf</t>
  </si>
  <si>
    <t>[144.7972770723823,-7.404522223048504]</t>
  </si>
  <si>
    <t>PGG12297</t>
  </si>
  <si>
    <t>Madang</t>
  </si>
  <si>
    <t>[145.2678683605322,-5.153382152895574]</t>
  </si>
  <si>
    <t>PGG12298</t>
  </si>
  <si>
    <t>Manus</t>
  </si>
  <si>
    <t>[146.92475807490501,-2.0944349793763286]</t>
  </si>
  <si>
    <t>PGG12299</t>
  </si>
  <si>
    <t>Milne Bay</t>
  </si>
  <si>
    <t>[150.60976879050392,-10.056558933438325]</t>
  </si>
  <si>
    <t>PGG12300</t>
  </si>
  <si>
    <t>Morobe</t>
  </si>
  <si>
    <t>[146.78029446326045,-6.810951135938819]</t>
  </si>
  <si>
    <t>PGG12301</t>
  </si>
  <si>
    <t>National Capital District</t>
  </si>
  <si>
    <t>[147.13333364531968,-9.430514707979535]</t>
  </si>
  <si>
    <t>PGG12302</t>
  </si>
  <si>
    <t>New Ireland</t>
  </si>
  <si>
    <t>[151.92894774243163,-3.479746089100474]</t>
  </si>
  <si>
    <t>PGG12303</t>
  </si>
  <si>
    <t>[148.20241679924936,-8.961520269889126]</t>
  </si>
  <si>
    <t>PGG12304</t>
  </si>
  <si>
    <t>Northern Solomons</t>
  </si>
  <si>
    <t>[155.2570712123454,-6.152888439285444]</t>
  </si>
  <si>
    <t>PGG12305</t>
  </si>
  <si>
    <t>Southern Highlands</t>
  </si>
  <si>
    <t>[143.21725524761692,-6.272882553896549]</t>
  </si>
  <si>
    <t>PGG12306</t>
  </si>
  <si>
    <t>West New Britain</t>
  </si>
  <si>
    <t>[149.75252735025833,-5.761670631973142]</t>
  </si>
  <si>
    <t>PGG12307</t>
  </si>
  <si>
    <t>West Sepik</t>
  </si>
  <si>
    <t>[141.68223519394544,-3.8822594551061975]</t>
  </si>
  <si>
    <t>PGG12308</t>
  </si>
  <si>
    <t>[142.0562169922393,-7.443878835606994]</t>
  </si>
  <si>
    <t>PGG12309</t>
  </si>
  <si>
    <t>Western Highlands</t>
  </si>
  <si>
    <t>[144.3110184161674,-5.8539976522890775]</t>
  </si>
  <si>
    <t>PHG12354</t>
  </si>
  <si>
    <t>Cordillera Administrative region (CAR)</t>
  </si>
  <si>
    <t>[121.0520743548584,17.35218685238506]</t>
  </si>
  <si>
    <t>PHG12355</t>
  </si>
  <si>
    <t>National Capital region (NCR)</t>
  </si>
  <si>
    <t>[121.03699524632893,14.599120542230247]</t>
  </si>
  <si>
    <t>PHG12356</t>
  </si>
  <si>
    <t>Region I (Ilocos region)</t>
  </si>
  <si>
    <t>[120.48830120134157,16.90907611063181]</t>
  </si>
  <si>
    <t>PHG12357</t>
  </si>
  <si>
    <t>Region II (Cagayan Valley)</t>
  </si>
  <si>
    <t>[121.72901400212368,17.204278182352752]</t>
  </si>
  <si>
    <t>PHG12361</t>
  </si>
  <si>
    <t>Region V (Bicol region)</t>
  </si>
  <si>
    <t>[123.47717083959044,13.271304106647259]</t>
  </si>
  <si>
    <t>PHG12362</t>
  </si>
  <si>
    <t>Region VI (Western Visayas)</t>
  </si>
  <si>
    <t>[122.65276438343469,10.843541330764113]</t>
  </si>
  <si>
    <t>PHG12363</t>
  </si>
  <si>
    <t>Region VII (Central Visayas)</t>
  </si>
  <si>
    <t>[123.6206980576546,9.923542406289616]</t>
  </si>
  <si>
    <t>PHG12364</t>
  </si>
  <si>
    <t>Region VIII (Eastern Visayas)</t>
  </si>
  <si>
    <t>[124.95416052008653,11.539026507225175]</t>
  </si>
  <si>
    <t>PHG12368</t>
  </si>
  <si>
    <t>Region XIII (Caraga)</t>
  </si>
  <si>
    <t>[125.79346558576935,8.815142759707465]</t>
  </si>
  <si>
    <t>PHG167156</t>
  </si>
  <si>
    <t>Autonomous region in Muslim Mindanao (ARMM)</t>
  </si>
  <si>
    <t>[123.34547491632152,6.952478786626546]</t>
  </si>
  <si>
    <t>PHG167159</t>
  </si>
  <si>
    <t>Region IX (Zamboanga Peninsula)</t>
  </si>
  <si>
    <t>[122.85904742296526,7.841970428032432]</t>
  </si>
  <si>
    <t>PHG167160</t>
  </si>
  <si>
    <t>Region X (Northern Mindanao)</t>
  </si>
  <si>
    <t>[124.66210796340276,8.194129765924021]</t>
  </si>
  <si>
    <t>PHG167161</t>
  </si>
  <si>
    <t>Region XI (Davao Region)</t>
  </si>
  <si>
    <t>[125.84949790002739,7.23097062946623]</t>
  </si>
  <si>
    <t>PHG167162</t>
  </si>
  <si>
    <t>Region XII (Soccsksargen)</t>
  </si>
  <si>
    <t>[124.82703615581842,6.627317385854328]</t>
  </si>
  <si>
    <t>PHG167165</t>
  </si>
  <si>
    <t>Region III (Central Luzon)</t>
  </si>
  <si>
    <t>[120.81507966759796,15.389303909985994]</t>
  </si>
  <si>
    <t>PHG167166</t>
  </si>
  <si>
    <t>Region IV-A (Calabarzon)</t>
  </si>
  <si>
    <t>[121.55557300384704,14.177060816951073]</t>
  </si>
  <si>
    <t>PHG167167</t>
  </si>
  <si>
    <t>Region IV (Southern Tagalog)</t>
  </si>
  <si>
    <t>[119.90580788388826,11.358870176826164]</t>
  </si>
  <si>
    <t>PKG12272</t>
  </si>
  <si>
    <t>Balochistan</t>
  </si>
  <si>
    <t>[65.89264240310523,28.319963092761878]</t>
  </si>
  <si>
    <t>PKG12273</t>
  </si>
  <si>
    <t>Federally Administered Tribal Areas</t>
  </si>
  <si>
    <t>[70.4092253042405,33.154915441601005]</t>
  </si>
  <si>
    <t>PKG12274</t>
  </si>
  <si>
    <t>Islamabad</t>
  </si>
  <si>
    <t>[73.11773955863715,33.67069168969436]</t>
  </si>
  <si>
    <t>PKG12275</t>
  </si>
  <si>
    <t>North-West Frontier</t>
  </si>
  <si>
    <t>[72.08616851853509,34.48201417328585]</t>
  </si>
  <si>
    <t>PKG12276</t>
  </si>
  <si>
    <t>[72.142607445813,30.813884721769657]</t>
  </si>
  <si>
    <t>PKG12277</t>
  </si>
  <si>
    <t>Sindh</t>
  </si>
  <si>
    <t>[68.81530500146366,26.089033704082407]</t>
  </si>
  <si>
    <t>PLG12370</t>
  </si>
  <si>
    <t>Dolnoslaskie</t>
  </si>
  <si>
    <t>[16.411450875888296,51.08917095497587]</t>
  </si>
  <si>
    <t>PLG12371</t>
  </si>
  <si>
    <t>Kujawsko-Pomorskie</t>
  </si>
  <si>
    <t>[18.490376412087695,53.07367444249873]</t>
  </si>
  <si>
    <t>PLG12372</t>
  </si>
  <si>
    <t>Lodzkie</t>
  </si>
  <si>
    <t>[19.42119891304771,51.610740451682965]</t>
  </si>
  <si>
    <t>PLG12373</t>
  </si>
  <si>
    <t>Lubeiskie</t>
  </si>
  <si>
    <t>[22.900333971704015,51.22328699323849]</t>
  </si>
  <si>
    <t>PLG12374</t>
  </si>
  <si>
    <t>Lubuskie</t>
  </si>
  <si>
    <t>[15.343723454101976,52.19561682166187]</t>
  </si>
  <si>
    <t>PLG12375</t>
  </si>
  <si>
    <t>Malopolske</t>
  </si>
  <si>
    <t>[20.276168993129684,49.87109917873951]</t>
  </si>
  <si>
    <t>PLG12376</t>
  </si>
  <si>
    <t>Mazowieckie</t>
  </si>
  <si>
    <t>[21.099112594749073,52.34537342306225]</t>
  </si>
  <si>
    <t>PLG12377</t>
  </si>
  <si>
    <t>Opolskie</t>
  </si>
  <si>
    <t>[17.90001561764803,50.645283365575956]</t>
  </si>
  <si>
    <t>PLG12378</t>
  </si>
  <si>
    <t>Podkarpackie</t>
  </si>
  <si>
    <t>[22.167799767918282,49.95486385208033]</t>
  </si>
  <si>
    <t>PLG12379</t>
  </si>
  <si>
    <t>Podlaskie</t>
  </si>
  <si>
    <t>[22.932374611259895,53.26143606782616]</t>
  </si>
  <si>
    <t>PLG12380</t>
  </si>
  <si>
    <t>Pomorskie</t>
  </si>
  <si>
    <t>[17.980673370569527,54.1538236731568]</t>
  </si>
  <si>
    <t>PLG12381</t>
  </si>
  <si>
    <t>Slaskie</t>
  </si>
  <si>
    <t>[18.99897499241131,50.33285166029318]</t>
  </si>
  <si>
    <t>PLG12382</t>
  </si>
  <si>
    <t>Swietokrzyskie</t>
  </si>
  <si>
    <t>[20.780328173193926,50.781798064887816]</t>
  </si>
  <si>
    <t>PLG12383</t>
  </si>
  <si>
    <t>Warminsko-Mazurskie</t>
  </si>
  <si>
    <t>[20.841661526711757,53.853194902947344]</t>
  </si>
  <si>
    <t>PLG12384</t>
  </si>
  <si>
    <t>Wielkopolskie</t>
  </si>
  <si>
    <t>[17.242793470553618,52.33001709045267]</t>
  </si>
  <si>
    <t>PLG12385</t>
  </si>
  <si>
    <t>Zachodnio-Pomorskie</t>
  </si>
  <si>
    <t>[15.564335710868566,53.58080394342378]</t>
  </si>
  <si>
    <t>PMG139511</t>
  </si>
  <si>
    <t>Miquelon-Langlade</t>
  </si>
  <si>
    <t>[-56.32307009088748,46.954186578010265]</t>
  </si>
  <si>
    <t>PMG139512</t>
  </si>
  <si>
    <t>Saint-Pierre</t>
  </si>
  <si>
    <t>[-56.190055142319515,46.78290879571055]</t>
  </si>
  <si>
    <t>PRG12414</t>
  </si>
  <si>
    <t>Aguadilla</t>
  </si>
  <si>
    <t>[-66.98431677754763,18.3484429033483]</t>
  </si>
  <si>
    <t>PRG12415</t>
  </si>
  <si>
    <t>Arecibo</t>
  </si>
  <si>
    <t>[-66.55625285861262,18.361942074285047]</t>
  </si>
  <si>
    <t>PRG12416</t>
  </si>
  <si>
    <t>Bayamon</t>
  </si>
  <si>
    <t>[-66.12425934752412,18.350466966185582]</t>
  </si>
  <si>
    <t>PRG12417</t>
  </si>
  <si>
    <t>Guayama</t>
  </si>
  <si>
    <t>[-66.11864209499578,18.105364458824535]</t>
  </si>
  <si>
    <t>PRG12418</t>
  </si>
  <si>
    <t>Humacao</t>
  </si>
  <si>
    <t>[-65.76807505897989,18.23854098205581]</t>
  </si>
  <si>
    <t>PRG12419</t>
  </si>
  <si>
    <t>Mayaguez</t>
  </si>
  <si>
    <t>[-67.01062363983817,18.076042521065407]</t>
  </si>
  <si>
    <t>PRG12420</t>
  </si>
  <si>
    <t>Ponce</t>
  </si>
  <si>
    <t>[-66.52592817049104,18.116776503295764]</t>
  </si>
  <si>
    <t>PRG12421</t>
  </si>
  <si>
    <t>[-66.05716859268502,18.38959210867507]</t>
  </si>
  <si>
    <t>PSG11291</t>
  </si>
  <si>
    <t>Deir al Balah</t>
  </si>
  <si>
    <t>[34.37053492020047,31.421860335236317]</t>
  </si>
  <si>
    <t>PSG11292</t>
  </si>
  <si>
    <t>[34.447308236086286,31.490824862977092]</t>
  </si>
  <si>
    <t>PSG11293</t>
  </si>
  <si>
    <t>Jabalya</t>
  </si>
  <si>
    <t>[34.51101188723885,31.547877827499804]</t>
  </si>
  <si>
    <t>PSG11294</t>
  </si>
  <si>
    <t>Khan Yunis</t>
  </si>
  <si>
    <t>[34.29582027838319,31.331633551397346]</t>
  </si>
  <si>
    <t>PSG11295</t>
  </si>
  <si>
    <t>Rafah</t>
  </si>
  <si>
    <t>[34.28510567863421,31.262189219157193]</t>
  </si>
  <si>
    <t>PSG13394</t>
  </si>
  <si>
    <t>Al Khalil (Hebron)</t>
  </si>
  <si>
    <t>[35.12237747264231,31.51569821365169]</t>
  </si>
  <si>
    <t>PSG13395</t>
  </si>
  <si>
    <t>Al Quds (Jerusalem)</t>
  </si>
  <si>
    <t>[35.30561076247676,31.802057934326257]</t>
  </si>
  <si>
    <t>PSG13396</t>
  </si>
  <si>
    <t>Ariha (Jericho)</t>
  </si>
  <si>
    <t>[35.46523738100038,31.98238939070788]</t>
  </si>
  <si>
    <t>PSG13397</t>
  </si>
  <si>
    <t>Bethlehem</t>
  </si>
  <si>
    <t>[35.29878653591996,31.607171201539785]</t>
  </si>
  <si>
    <t>PSG13398</t>
  </si>
  <si>
    <t>Jenin</t>
  </si>
  <si>
    <t>[35.251694046892794,32.423630975589106]</t>
  </si>
  <si>
    <t>PSG13399</t>
  </si>
  <si>
    <t>Nablus</t>
  </si>
  <si>
    <t>[35.29796218855421,32.17361068738336]</t>
  </si>
  <si>
    <t>PSG13400</t>
  </si>
  <si>
    <t>Qalqiliya</t>
  </si>
  <si>
    <t>[35.07186978880975,32.180194393406566]</t>
  </si>
  <si>
    <t>PSG13401</t>
  </si>
  <si>
    <t>Ramallah</t>
  </si>
  <si>
    <t>[35.20132452230891,31.949777334706283]</t>
  </si>
  <si>
    <t>PSG13402</t>
  </si>
  <si>
    <t>Salfit</t>
  </si>
  <si>
    <t>[35.126465614846296,32.111295699636884]</t>
  </si>
  <si>
    <t>PSG13403</t>
  </si>
  <si>
    <t>Tubas</t>
  </si>
  <si>
    <t>[35.44852359903493,32.28795315566367]</t>
  </si>
  <si>
    <t>PSG13404</t>
  </si>
  <si>
    <t>Tulkarm</t>
  </si>
  <si>
    <t>[35.089053926997195,32.33530303200939]</t>
  </si>
  <si>
    <t>PTG12386</t>
  </si>
  <si>
    <t>Aveiro</t>
  </si>
  <si>
    <t>[-8.46100417028582,40.72738700883982]</t>
  </si>
  <si>
    <t>PTG12387</t>
  </si>
  <si>
    <t>Beja</t>
  </si>
  <si>
    <t>[-7.9404508105553155,37.8286254515631]</t>
  </si>
  <si>
    <t>PTG12388</t>
  </si>
  <si>
    <t>Braga</t>
  </si>
  <si>
    <t>[-8.303577659020778,41.55361670561825]</t>
  </si>
  <si>
    <t>PTG12389</t>
  </si>
  <si>
    <t>Braganca</t>
  </si>
  <si>
    <t>[-6.853901667089292,41.510977162738094]</t>
  </si>
  <si>
    <t>PTG12390</t>
  </si>
  <si>
    <t>Castelo Branco</t>
  </si>
  <si>
    <t>[-7.4980165753744155,39.94743263528311]</t>
  </si>
  <si>
    <t>PTG12391</t>
  </si>
  <si>
    <t>Coimbra</t>
  </si>
  <si>
    <t>[-8.33137604649069,40.20792890554496]</t>
  </si>
  <si>
    <t>PTG12392</t>
  </si>
  <si>
    <t>Evora</t>
  </si>
  <si>
    <t>[-7.837107392464912,38.60324902960211]</t>
  </si>
  <si>
    <t>PTG12393</t>
  </si>
  <si>
    <t>Faro</t>
  </si>
  <si>
    <t>[-8.131171634416113,37.24366596993796]</t>
  </si>
  <si>
    <t>PTG12394</t>
  </si>
  <si>
    <t>Guarda</t>
  </si>
  <si>
    <t>[-7.2242238951924325,40.6417928510731]</t>
  </si>
  <si>
    <t>PTG12405</t>
  </si>
  <si>
    <t>Leiria</t>
  </si>
  <si>
    <t>[-8.767426229509228,39.72115879927918]</t>
  </si>
  <si>
    <t>PTG12406</t>
  </si>
  <si>
    <t>Lisboa</t>
  </si>
  <si>
    <t>[-9.164086564259295,39.00027638521821]</t>
  </si>
  <si>
    <t>PTG12407</t>
  </si>
  <si>
    <t>Portalegre</t>
  </si>
  <si>
    <t>[-7.6178330378256005,39.18992643087502]</t>
  </si>
  <si>
    <t>PTG12408</t>
  </si>
  <si>
    <t>Porto</t>
  </si>
  <si>
    <t>[-8.347834029288256,41.2262068647904]</t>
  </si>
  <si>
    <t>PTG12409</t>
  </si>
  <si>
    <t>Santarem</t>
  </si>
  <si>
    <t>[-8.471529794001777,39.29576636457858]</t>
  </si>
  <si>
    <t>PTG12410</t>
  </si>
  <si>
    <t>Setubal</t>
  </si>
  <si>
    <t>[-8.642805078246013,38.310680829880575]</t>
  </si>
  <si>
    <t>PTG12411</t>
  </si>
  <si>
    <t>Viana Do Castelo</t>
  </si>
  <si>
    <t>[-8.500793417341164,41.876953497505504]</t>
  </si>
  <si>
    <t>PTG12412</t>
  </si>
  <si>
    <t>Vila Real</t>
  </si>
  <si>
    <t>[-7.622671783070141,41.55723145768007]</t>
  </si>
  <si>
    <t>PTG12413</t>
  </si>
  <si>
    <t>Viseu</t>
  </si>
  <si>
    <t>[-7.863854129695822,40.80407425715405]</t>
  </si>
  <si>
    <t>PYG12311</t>
  </si>
  <si>
    <t>Alto Paraguay</t>
  </si>
  <si>
    <t>[-59.405461412211395,-20.582432500413848]</t>
  </si>
  <si>
    <t>PYG12312</t>
  </si>
  <si>
    <t>Alto Parana</t>
  </si>
  <si>
    <t>[-54.9531768454495,-25.39166071671109]</t>
  </si>
  <si>
    <t>PYG12313</t>
  </si>
  <si>
    <t>Amambay</t>
  </si>
  <si>
    <t>[-56.05994822097331,-22.886431031840726]</t>
  </si>
  <si>
    <t>PYG12314</t>
  </si>
  <si>
    <t>Boqueron</t>
  </si>
  <si>
    <t>[-61.057778602053126,-21.906799378371403]</t>
  </si>
  <si>
    <t>PYG12315</t>
  </si>
  <si>
    <t>Caaguazu</t>
  </si>
  <si>
    <t>[-55.88061052148843,-25.19009307585266]</t>
  </si>
  <si>
    <t>PYG12316</t>
  </si>
  <si>
    <t>Caazapa</t>
  </si>
  <si>
    <t>[-56.05968489158167,-26.23778758258594]</t>
  </si>
  <si>
    <t>PYG12317</t>
  </si>
  <si>
    <t>Canindeyu</t>
  </si>
  <si>
    <t>[-55.215283550201505,-24.234347554665547]</t>
  </si>
  <si>
    <t>PYG12318</t>
  </si>
  <si>
    <t>[-57.50374283338489,-25.527230008042547]</t>
  </si>
  <si>
    <t>PYG12319</t>
  </si>
  <si>
    <t>Concepcion</t>
  </si>
  <si>
    <t>[-57.11998287035461,-22.84152468894679]</t>
  </si>
  <si>
    <t>PYG12320</t>
  </si>
  <si>
    <t>Cordillera</t>
  </si>
  <si>
    <t>[-56.94892548046028,-25.19521824779069]</t>
  </si>
  <si>
    <t>PYG12321</t>
  </si>
  <si>
    <t>Guaira</t>
  </si>
  <si>
    <t>[-56.29598521423043,-25.825846555810983]</t>
  </si>
  <si>
    <t>PYG12322</t>
  </si>
  <si>
    <t>Itapua</t>
  </si>
  <si>
    <t>[-55.756900384419176,-26.8347924195665]</t>
  </si>
  <si>
    <t>PYG12323</t>
  </si>
  <si>
    <t>[-57.1039258260276,-26.920603162773126]</t>
  </si>
  <si>
    <t>PYG12324</t>
  </si>
  <si>
    <t>Neembucu</t>
  </si>
  <si>
    <t>[-57.90645744927805,-26.751801089880022]</t>
  </si>
  <si>
    <t>PYG12325</t>
  </si>
  <si>
    <t>Paraguari</t>
  </si>
  <si>
    <t>[-57.13010724739898,-26.042150842234424]</t>
  </si>
  <si>
    <t>PYG12326</t>
  </si>
  <si>
    <t>Presidente Hayes</t>
  </si>
  <si>
    <t>[-58.68427906242171,-23.61342606006501]</t>
  </si>
  <si>
    <t>PYG12327</t>
  </si>
  <si>
    <t>San Pedro</t>
  </si>
  <si>
    <t>[-56.64747671865688,-24.167785515838318]</t>
  </si>
  <si>
    <t>QAG12422</t>
  </si>
  <si>
    <t>Ad Dawhah</t>
  </si>
  <si>
    <t>[51.53247070341027,25.302815697186702]</t>
  </si>
  <si>
    <t>QAG12423</t>
  </si>
  <si>
    <t>Al Ghuwayriyah</t>
  </si>
  <si>
    <t>[51.13027572619387,25.797049522017886]</t>
  </si>
  <si>
    <t>QAG12424</t>
  </si>
  <si>
    <t>Al Jumayliyah</t>
  </si>
  <si>
    <t>[51.0225257871854,25.431029273182475]</t>
  </si>
  <si>
    <t>QAG12425</t>
  </si>
  <si>
    <t>Al Khawr</t>
  </si>
  <si>
    <t>[51.42350959748998,25.75606035040491]</t>
  </si>
  <si>
    <t>QAG12426</t>
  </si>
  <si>
    <t>Al-wakrah</t>
  </si>
  <si>
    <t>[51.48397254974344,25.000832817680447]</t>
  </si>
  <si>
    <t>QAG12427</t>
  </si>
  <si>
    <t>Ar Rayyan</t>
  </si>
  <si>
    <t>[51.342575073081235,25.26916503888549]</t>
  </si>
  <si>
    <t>QAG12428</t>
  </si>
  <si>
    <t>Ash Shamal</t>
  </si>
  <si>
    <t>[51.19077110305403,25.988163525976006]</t>
  </si>
  <si>
    <t>QAG12429</t>
  </si>
  <si>
    <t>Jarayan Al Batnah</t>
  </si>
  <si>
    <t>[51.13645696626605,24.894840091447122]</t>
  </si>
  <si>
    <t>QAG12430</t>
  </si>
  <si>
    <t>Umm Salal</t>
  </si>
  <si>
    <t>[51.41171098057737,25.46007537832608]</t>
  </si>
  <si>
    <t>ROG12446</t>
  </si>
  <si>
    <t>Alba</t>
  </si>
  <si>
    <t>[23.516175416699173,46.20942926004626]</t>
  </si>
  <si>
    <t>ROG12447</t>
  </si>
  <si>
    <t>Arad</t>
  </si>
  <si>
    <t>[21.81032374879133,46.28139513537371]</t>
  </si>
  <si>
    <t>ROG12448</t>
  </si>
  <si>
    <t>Arges</t>
  </si>
  <si>
    <t>[24.909445319641215,45.06653781392814]</t>
  </si>
  <si>
    <t>ROG12449</t>
  </si>
  <si>
    <t>Bacau</t>
  </si>
  <si>
    <t>[26.76887019412457,46.43389985976223]</t>
  </si>
  <si>
    <t>ROG12450</t>
  </si>
  <si>
    <t>Bihor</t>
  </si>
  <si>
    <t>[22.264052095963898,46.97181924996398]</t>
  </si>
  <si>
    <t>ROG12451</t>
  </si>
  <si>
    <t>Bistrita-nasaud</t>
  </si>
  <si>
    <t>[24.509126405142236,47.240092319490465]</t>
  </si>
  <si>
    <t>ROG12452</t>
  </si>
  <si>
    <t>Botosani</t>
  </si>
  <si>
    <t>[26.75734684318312,47.87392542604164]</t>
  </si>
  <si>
    <t>ROG12453</t>
  </si>
  <si>
    <t>Braila</t>
  </si>
  <si>
    <t>[27.65281009766844,45.09822117295644]</t>
  </si>
  <si>
    <t>ROG12454</t>
  </si>
  <si>
    <t>Brasov</t>
  </si>
  <si>
    <t>[25.328825456433087,45.7899289767362]</t>
  </si>
  <si>
    <t>ROG12455</t>
  </si>
  <si>
    <t>Bucuresti</t>
  </si>
  <si>
    <t>[26.150237021625255,44.540321203313376]</t>
  </si>
  <si>
    <t>ROG12456</t>
  </si>
  <si>
    <t>Buzau</t>
  </si>
  <si>
    <t>[26.730352003183313,45.26510106416886]</t>
  </si>
  <si>
    <t>ROG12457</t>
  </si>
  <si>
    <t>Calarasi</t>
  </si>
  <si>
    <t>[27.04418282482444,44.32071083723953]</t>
  </si>
  <si>
    <t>ROG12458</t>
  </si>
  <si>
    <t>Caras-severin</t>
  </si>
  <si>
    <t>[22.079064231066894,45.1657905523392]</t>
  </si>
  <si>
    <t>ROG12459</t>
  </si>
  <si>
    <t>Cluj</t>
  </si>
  <si>
    <t>[23.586713968394097,46.82301661152546]</t>
  </si>
  <si>
    <t>ROG12460</t>
  </si>
  <si>
    <t>Constanta</t>
  </si>
  <si>
    <t>[28.25969129763135,44.251682182987814]</t>
  </si>
  <si>
    <t>ROG12461</t>
  </si>
  <si>
    <t>Covasna</t>
  </si>
  <si>
    <t>[25.98861973946444,45.950506790248426]</t>
  </si>
  <si>
    <t>ROG12462</t>
  </si>
  <si>
    <t>Dimbovita</t>
  </si>
  <si>
    <t>[25.50854585159713,44.92478986478908]</t>
  </si>
  <si>
    <t>ROG12463</t>
  </si>
  <si>
    <t>Dolj</t>
  </si>
  <si>
    <t>[23.632459307101005,44.15981421897856]</t>
  </si>
  <si>
    <t>ROG12464</t>
  </si>
  <si>
    <t>Galati</t>
  </si>
  <si>
    <t>[27.757600745335772,45.79065547587775]</t>
  </si>
  <si>
    <t>ROG12465</t>
  </si>
  <si>
    <t>Giurgiu</t>
  </si>
  <si>
    <t>[25.920639116216584,44.17914561897723]</t>
  </si>
  <si>
    <t>ROG12466</t>
  </si>
  <si>
    <t>Gorj</t>
  </si>
  <si>
    <t>[23.390374159518654,45.026504230124715]</t>
  </si>
  <si>
    <t>ROG12467</t>
  </si>
  <si>
    <t>Harghita</t>
  </si>
  <si>
    <t>[25.576362673164642,46.55951225022923]</t>
  </si>
  <si>
    <t>ROG12468</t>
  </si>
  <si>
    <t>Hunedoara</t>
  </si>
  <si>
    <t>[23.013711008052663,45.766076681631475]</t>
  </si>
  <si>
    <t>ROG12469</t>
  </si>
  <si>
    <t>Ialomita</t>
  </si>
  <si>
    <t>[27.228889527085823,44.63550588792373]</t>
  </si>
  <si>
    <t>ROG12470</t>
  </si>
  <si>
    <t>Iasi</t>
  </si>
  <si>
    <t>[27.284163942745398,47.21204923945824]</t>
  </si>
  <si>
    <t>ROG12471</t>
  </si>
  <si>
    <t>Maramures</t>
  </si>
  <si>
    <t>[23.99434969977812,47.67364900650593]</t>
  </si>
  <si>
    <t>ROG12472</t>
  </si>
  <si>
    <t>Mehedinti</t>
  </si>
  <si>
    <t>[22.800525502897504,44.609391900246386]</t>
  </si>
  <si>
    <t>ROG12473</t>
  </si>
  <si>
    <t>Mures</t>
  </si>
  <si>
    <t>[24.729175060510574,46.64401785126834]</t>
  </si>
  <si>
    <t>ROG12474</t>
  </si>
  <si>
    <t>Neamt</t>
  </si>
  <si>
    <t>[26.348683368394735,46.994502269309194]</t>
  </si>
  <si>
    <t>ROG12475</t>
  </si>
  <si>
    <t>Olt</t>
  </si>
  <si>
    <t>[24.459807308654565,44.292457259360624]</t>
  </si>
  <si>
    <t>ROG12476</t>
  </si>
  <si>
    <t>Prahova</t>
  </si>
  <si>
    <t>[26.02506245301845,45.12799123531098]</t>
  </si>
  <si>
    <t>ROG12477</t>
  </si>
  <si>
    <t>Salaj</t>
  </si>
  <si>
    <t>[23.2164308376051,47.18881927945889]</t>
  </si>
  <si>
    <t>ROG12478</t>
  </si>
  <si>
    <t>Satu Mare</t>
  </si>
  <si>
    <t>[22.924127292844,47.71199518978215]</t>
  </si>
  <si>
    <t>ROG12479</t>
  </si>
  <si>
    <t>Sibiu</t>
  </si>
  <si>
    <t>[24.308728112763447,45.89843122784042]</t>
  </si>
  <si>
    <t>ROG12480</t>
  </si>
  <si>
    <t>Suceava</t>
  </si>
  <si>
    <t>[25.747101874860412,47.56324971978146]</t>
  </si>
  <si>
    <t>ROG12481</t>
  </si>
  <si>
    <t>Teleorman</t>
  </si>
  <si>
    <t>[25.22048835643616,44.05719984528163]</t>
  </si>
  <si>
    <t>ROG12482</t>
  </si>
  <si>
    <t>Timis</t>
  </si>
  <si>
    <t>[21.374655726459082,45.74853963087868]</t>
  </si>
  <si>
    <t>ROG12483</t>
  </si>
  <si>
    <t>Tulcea</t>
  </si>
  <si>
    <t>[28.85439214880434,45.05001372091945]</t>
  </si>
  <si>
    <t>ROG12484</t>
  </si>
  <si>
    <t>Vaslui</t>
  </si>
  <si>
    <t>[27.754762066791375,46.53904844665783]</t>
  </si>
  <si>
    <t>ROG12485</t>
  </si>
  <si>
    <t>Vilcea</t>
  </si>
  <si>
    <t>[24.159573161403603,45.13718803273213]</t>
  </si>
  <si>
    <t>ROG12486</t>
  </si>
  <si>
    <t>Vrancea</t>
  </si>
  <si>
    <t>[26.96812729108297,45.808328654653906]</t>
  </si>
  <si>
    <t>RSG125371</t>
  </si>
  <si>
    <t>Borski</t>
  </si>
  <si>
    <t>[22.27205557655367,44.307433150019904]</t>
  </si>
  <si>
    <t>RSG125372</t>
  </si>
  <si>
    <t>Branicevski</t>
  </si>
  <si>
    <t>[21.523551930777018,44.4491452248223]</t>
  </si>
  <si>
    <t>RSG125373</t>
  </si>
  <si>
    <t>Grad Beograd</t>
  </si>
  <si>
    <t>[20.416145324347298,44.68931388922465]</t>
  </si>
  <si>
    <t>RSG125374</t>
  </si>
  <si>
    <t>Jablanicki</t>
  </si>
  <si>
    <t>[21.94232992718446,42.92507701454264]</t>
  </si>
  <si>
    <t>RSG125375</t>
  </si>
  <si>
    <t>Juzno-backi</t>
  </si>
  <si>
    <t>[19.654821452947743,45.456693649142636]</t>
  </si>
  <si>
    <t>RSG125376</t>
  </si>
  <si>
    <t>Juzno-banatski</t>
  </si>
  <si>
    <t>[20.982997517621385,44.991684813153654]</t>
  </si>
  <si>
    <t>RSG125377</t>
  </si>
  <si>
    <t>Kolubarski</t>
  </si>
  <si>
    <t>[19.93328475913438,44.329700470000745]</t>
  </si>
  <si>
    <t>RSG125381</t>
  </si>
  <si>
    <t>Macvanski</t>
  </si>
  <si>
    <t>[19.561267338966587,44.52231884818636]</t>
  </si>
  <si>
    <t>RSG125382</t>
  </si>
  <si>
    <t>Moravicki</t>
  </si>
  <si>
    <t>[20.278489112832347,43.78219032332481]</t>
  </si>
  <si>
    <t>RSG125383</t>
  </si>
  <si>
    <t>Nisavski</t>
  </si>
  <si>
    <t>[21.917790412947227,43.43174171430874]</t>
  </si>
  <si>
    <t>RSG125384</t>
  </si>
  <si>
    <t>Pcinjski</t>
  </si>
  <si>
    <t>[22.05242522209639,42.531130709514684]</t>
  </si>
  <si>
    <t>RSG125386</t>
  </si>
  <si>
    <t>Pirotski</t>
  </si>
  <si>
    <t>[22.568135211720687,43.121339876883866]</t>
  </si>
  <si>
    <t>RSG125387</t>
  </si>
  <si>
    <t>Podunavski</t>
  </si>
  <si>
    <t>[20.96343517309481,44.46640205386174]</t>
  </si>
  <si>
    <t>RSG125388</t>
  </si>
  <si>
    <t>Pomoravski</t>
  </si>
  <si>
    <t>[21.37398433680775,44.01947593661524]</t>
  </si>
  <si>
    <t>RSG125390</t>
  </si>
  <si>
    <t>Rasinski</t>
  </si>
  <si>
    <t>[21.180003166013336,43.49453478030594]</t>
  </si>
  <si>
    <t>RSG125391</t>
  </si>
  <si>
    <t>Raski</t>
  </si>
  <si>
    <t>[20.51493141385373,43.3569976768014]</t>
  </si>
  <si>
    <t>RSG125392</t>
  </si>
  <si>
    <t>Severno-backi</t>
  </si>
  <si>
    <t>[19.59913638288782,45.90461537120248]</t>
  </si>
  <si>
    <t>RSG125393</t>
  </si>
  <si>
    <t>Severno-banatski</t>
  </si>
  <si>
    <t>[20.235375168779058,45.87990921528811]</t>
  </si>
  <si>
    <t>RSG125394</t>
  </si>
  <si>
    <t>Srednje-banatski</t>
  </si>
  <si>
    <t>[20.55507301355877,45.442356109397]</t>
  </si>
  <si>
    <t>RSG125395</t>
  </si>
  <si>
    <t>Sremski</t>
  </si>
  <si>
    <t>[19.723708527476617,44.91536252660936]</t>
  </si>
  <si>
    <t>RSG125396</t>
  </si>
  <si>
    <t>Sumadijski</t>
  </si>
  <si>
    <t>[20.79317951182506,44.1310977933785]</t>
  </si>
  <si>
    <t>RSG125397</t>
  </si>
  <si>
    <t>Toplicki</t>
  </si>
  <si>
    <t>[21.37041320405615,43.133544518814546]</t>
  </si>
  <si>
    <t>RSG125398</t>
  </si>
  <si>
    <t>Zajecarski</t>
  </si>
  <si>
    <t>[22.169958467908998,43.747646331563004]</t>
  </si>
  <si>
    <t>RSG125399</t>
  </si>
  <si>
    <t>Zapadno-backi</t>
  </si>
  <si>
    <t>[19.234927439249986,45.729506830126155]</t>
  </si>
  <si>
    <t>RSG125400</t>
  </si>
  <si>
    <t>Zlatiborski</t>
  </si>
  <si>
    <t>[19.76304978137236,43.58616001487286]</t>
  </si>
  <si>
    <t>RUG12487</t>
  </si>
  <si>
    <t>Adygeya Rep.</t>
  </si>
  <si>
    <t>[39.71236138916683,44.47069458363816]</t>
  </si>
  <si>
    <t>RUG12488</t>
  </si>
  <si>
    <t>Aginskiy Buryatskiy A. Okrug</t>
  </si>
  <si>
    <t>[114.15430624978364,51.04861111056434]</t>
  </si>
  <si>
    <t>RUG12489</t>
  </si>
  <si>
    <t>Altay Rep.</t>
  </si>
  <si>
    <t>[86.93624972194715,50.870225000183666]</t>
  </si>
  <si>
    <t>RUG12490</t>
  </si>
  <si>
    <t>Altayskiy Kray</t>
  </si>
  <si>
    <t>[82.49617466737706,52.54771152741512]</t>
  </si>
  <si>
    <t>RUG12491</t>
  </si>
  <si>
    <t>Amurskaya Oblast</t>
  </si>
  <si>
    <t>[127.30583305560106,52.94792347209062]</t>
  </si>
  <si>
    <t>RUG12492</t>
  </si>
  <si>
    <t>Arkhangelskaya Oblast</t>
  </si>
  <si>
    <t>[43.164722361198045,63.579736689496684]</t>
  </si>
  <si>
    <t>RUG12493</t>
  </si>
  <si>
    <t>Astrakhanskaya Oblast</t>
  </si>
  <si>
    <t>[47.03292871958479,47.17248597424836]</t>
  </si>
  <si>
    <t>RUG12494</t>
  </si>
  <si>
    <t>Bashkortostan Rep.</t>
  </si>
  <si>
    <t>[56.55652791653017,54.05277763932665]</t>
  </si>
  <si>
    <t>RUG12495</t>
  </si>
  <si>
    <t>Belgorodskaya Oblast</t>
  </si>
  <si>
    <t>[37.30906581888249,50.6158686109477]</t>
  </si>
  <si>
    <t>RUG12496</t>
  </si>
  <si>
    <t>Bryanskaya Oblast</t>
  </si>
  <si>
    <t>[33.29020162650389,52.93964685796615]</t>
  </si>
  <si>
    <t>RUG12497</t>
  </si>
  <si>
    <t>Buryatiya Rep.</t>
  </si>
  <si>
    <t>[107.78319541713486,53.59907569433787]</t>
  </si>
  <si>
    <t>RUG12498</t>
  </si>
  <si>
    <t>Chechnya Rep.</t>
  </si>
  <si>
    <t>[45.753610277942016,43.23809754961226]</t>
  </si>
  <si>
    <t>RUG12499</t>
  </si>
  <si>
    <t>Chelyabinskaya Oblast</t>
  </si>
  <si>
    <t>[60.21750055550629,54.17966694472378]</t>
  </si>
  <si>
    <t>RUG12500</t>
  </si>
  <si>
    <t>Chitinskaya Oblast</t>
  </si>
  <si>
    <t>[114.94599367421873,53.776271675647365]</t>
  </si>
  <si>
    <t>RUG12501</t>
  </si>
  <si>
    <t>Chukotskiy Okrug</t>
  </si>
  <si>
    <t>[168.85222249986856,65.96900195317764]</t>
  </si>
  <si>
    <t>RUG12502</t>
  </si>
  <si>
    <t>Chuvashiya Rep.</t>
  </si>
  <si>
    <t>[47.16569236106366,55.48361152779981]</t>
  </si>
  <si>
    <t>RUG12503</t>
  </si>
  <si>
    <t>Dagestan Rep.</t>
  </si>
  <si>
    <t>[46.80564402789963,43.0964193055066]</t>
  </si>
  <si>
    <t>RUG12504</t>
  </si>
  <si>
    <t>Evenkiyskiy Okrug</t>
  </si>
  <si>
    <t>[98.46208416680093,64.26444444425573]</t>
  </si>
  <si>
    <t>RUG12505</t>
  </si>
  <si>
    <t>Ingushetiya Rep.</t>
  </si>
  <si>
    <t>[44.84049458320851,43.123226874870426]</t>
  </si>
  <si>
    <t>RUG12506</t>
  </si>
  <si>
    <t>Irkutskaya Oblast</t>
  </si>
  <si>
    <t>[107.3929156944038,57.71652708305848]</t>
  </si>
  <si>
    <t>RUG12507</t>
  </si>
  <si>
    <t>Ivanovskaya Oblast</t>
  </si>
  <si>
    <t>[41.62263861108306,57.05847291664185]</t>
  </si>
  <si>
    <t>RUG12508</t>
  </si>
  <si>
    <t>Kabardino-balkariya Rep.</t>
  </si>
  <si>
    <t>[43.41666555552101,43.44636333549957]</t>
  </si>
  <si>
    <t>RUG12509</t>
  </si>
  <si>
    <t>Kaliningradskaya Oblast</t>
  </si>
  <si>
    <t>[21.36784515398071,54.80569000009348]</t>
  </si>
  <si>
    <t>RUG12510</t>
  </si>
  <si>
    <t>Kalmykiya Rep.</t>
  </si>
  <si>
    <t>[45.18995150081119,46.49777149011223]</t>
  </si>
  <si>
    <t>RUG12511</t>
  </si>
  <si>
    <t>Kaluzhskaya Oblast</t>
  </si>
  <si>
    <t>[35.3465598611987,54.29513833286782]</t>
  </si>
  <si>
    <t>RUG12512</t>
  </si>
  <si>
    <t>Kamchatskaya Oblast</t>
  </si>
  <si>
    <t>[159.4579999051216,54.24678040014541]</t>
  </si>
  <si>
    <t>RUG12513</t>
  </si>
  <si>
    <t>Karatchayevo-cherkesiya Rep.</t>
  </si>
  <si>
    <t>[41.679283319819405,43.84451069486272]</t>
  </si>
  <si>
    <t>RUG12514</t>
  </si>
  <si>
    <t>Karelya Rep.</t>
  </si>
  <si>
    <t>[33.615599679281814,63.66486166658271]</t>
  </si>
  <si>
    <t>RUG12515</t>
  </si>
  <si>
    <t>Kemerovskaya Oblast</t>
  </si>
  <si>
    <t>[86.92750027711614,54.50055569468961]</t>
  </si>
  <si>
    <t>RUG12516</t>
  </si>
  <si>
    <t>Khabarovskiy Kray</t>
  </si>
  <si>
    <t>[137.73895914554816,54.898287074439]</t>
  </si>
  <si>
    <t>RUG12517</t>
  </si>
  <si>
    <t>Khakasiya Rep.</t>
  </si>
  <si>
    <t>[89.89902749996921,53.39069458388798]</t>
  </si>
  <si>
    <t>RUG12518</t>
  </si>
  <si>
    <t>Khanty-mansyiskiy Okrug</t>
  </si>
  <si>
    <t>[72.59791652782556,62.150139166939084]</t>
  </si>
  <si>
    <t>RUG12519</t>
  </si>
  <si>
    <t>Kirovskaya Oblast</t>
  </si>
  <si>
    <t>[50.1091659719321,58.56708375001509]</t>
  </si>
  <si>
    <t>RUG12520</t>
  </si>
  <si>
    <t>Komi Rep.</t>
  </si>
  <si>
    <t>[55.80430652782405,63.8197219443623]</t>
  </si>
  <si>
    <t>RUG12521</t>
  </si>
  <si>
    <t>Komi-permyatskiy Okrug</t>
  </si>
  <si>
    <t>[54.00861166654522,59.854444166814915]</t>
  </si>
  <si>
    <t>RUG12522</t>
  </si>
  <si>
    <t>Koryakskiy Okrug</t>
  </si>
  <si>
    <t>[165.07684687273508,60.29472263893871]</t>
  </si>
  <si>
    <t>RUG12523</t>
  </si>
  <si>
    <t>Kostromskaya Oblast</t>
  </si>
  <si>
    <t>[43.99805791703932,58.45486138894199]</t>
  </si>
  <si>
    <t>RUG12524</t>
  </si>
  <si>
    <t>Krasnodarskiy Kray</t>
  </si>
  <si>
    <t>[39.17120418382606,45.13268902797631]</t>
  </si>
  <si>
    <t>RUG12525</t>
  </si>
  <si>
    <t>Krasnoyarskiy Kray</t>
  </si>
  <si>
    <t>[92.17180666684425,60.08957465914327]</t>
  </si>
  <si>
    <t>RUG12526</t>
  </si>
  <si>
    <t>Kurganskaya Oblast</t>
  </si>
  <si>
    <t>[65.34636638899772,55.51914361098892]</t>
  </si>
  <si>
    <t>RUG12527</t>
  </si>
  <si>
    <t>Kurskaya Oblast</t>
  </si>
  <si>
    <t>[36.30152263895866,51.66888916720137]</t>
  </si>
  <si>
    <t>RUG12529</t>
  </si>
  <si>
    <t>Leningradskaya Oblast</t>
  </si>
  <si>
    <t>[31.720648534152588,59.8815273617484]</t>
  </si>
  <si>
    <t>RUG12530</t>
  </si>
  <si>
    <t>Lipetskaya Oblast</t>
  </si>
  <si>
    <t>[39.21041569477856,52.735416389005195]</t>
  </si>
  <si>
    <t>RUG12531</t>
  </si>
  <si>
    <t>Magadanskaya Oblast</t>
  </si>
  <si>
    <t>[154.08944499993686,62.59789723441989]</t>
  </si>
  <si>
    <t>RUG12532</t>
  </si>
  <si>
    <t>Mariy-el Rep.</t>
  </si>
  <si>
    <t>[47.91916638846811,56.570972916267124]</t>
  </si>
  <si>
    <t>RUG12533</t>
  </si>
  <si>
    <t>Mordoviya Rep.</t>
  </si>
  <si>
    <t>[44.46083388837329,54.42083333319184]</t>
  </si>
  <si>
    <t>RUG12534</t>
  </si>
  <si>
    <t>Moskovskaya Oblast</t>
  </si>
  <si>
    <t>[37.69041541668818,55.599445000086746]</t>
  </si>
  <si>
    <t>RUG12535</t>
  </si>
  <si>
    <t>Moskva</t>
  </si>
  <si>
    <t>[37.56624603257839,55.686956405563706]</t>
  </si>
  <si>
    <t>RUG12536</t>
  </si>
  <si>
    <t>Murmanskaya Oblast</t>
  </si>
  <si>
    <t>[34.90300991717399,67.9986602165458]</t>
  </si>
  <si>
    <t>RUG12537</t>
  </si>
  <si>
    <t>[42.25596211011333,46.254305555407115]</t>
  </si>
  <si>
    <t>RUG12538</t>
  </si>
  <si>
    <t>Nenetskiy Okrug</t>
  </si>
  <si>
    <t>[61.35434274367273,75.11513194663209]</t>
  </si>
  <si>
    <t>RUG12539</t>
  </si>
  <si>
    <t>Nizhegorodskaya Oblast</t>
  </si>
  <si>
    <t>[44.7768065276492,56.28180555533217]</t>
  </si>
  <si>
    <t>RUG12540</t>
  </si>
  <si>
    <t>Novgorodskaya Oblast</t>
  </si>
  <si>
    <t>[32.945278332978745,58.18027819423335]</t>
  </si>
  <si>
    <t>RUG12541</t>
  </si>
  <si>
    <t>Novosibirskaya Oblast</t>
  </si>
  <si>
    <t>[80.08069597189163,55.29722375212452]</t>
  </si>
  <si>
    <t>RUG12542</t>
  </si>
  <si>
    <t>Omskaya Oblast</t>
  </si>
  <si>
    <t>[73.34819416727706,56.016878163346604]</t>
  </si>
  <si>
    <t>RUG12543</t>
  </si>
  <si>
    <t>Orenburgskaya Oblast</t>
  </si>
  <si>
    <t>[56.23405285420591,52.44888145386605]</t>
  </si>
  <si>
    <t>RUG12544</t>
  </si>
  <si>
    <t>Orlovskaya Oblast</t>
  </si>
  <si>
    <t>[36.412779305770385,52.7874995829894]</t>
  </si>
  <si>
    <t>RUG12545</t>
  </si>
  <si>
    <t>Penzenskaya Oblast</t>
  </si>
  <si>
    <t>[44.53097263887622,53.1673619444982]</t>
  </si>
  <si>
    <t>RUG12546</t>
  </si>
  <si>
    <t>Permskaya Oblast</t>
  </si>
  <si>
    <t>[56.58750013927005,58.8905558335849]</t>
  </si>
  <si>
    <t>RUG12547</t>
  </si>
  <si>
    <t>Primorskiy Kray</t>
  </si>
  <si>
    <t>[134.7200449245837,45.37595111110494]</t>
  </si>
  <si>
    <t>RUG12548</t>
  </si>
  <si>
    <t>Pskovskaya Oblast</t>
  </si>
  <si>
    <t>[29.421400752842516,57.30592076697988]</t>
  </si>
  <si>
    <t>RUG12549</t>
  </si>
  <si>
    <t>Rostovskaya Oblast</t>
  </si>
  <si>
    <t>[41.28039972191968,48.08666624999748]</t>
  </si>
  <si>
    <t>RUG12550</t>
  </si>
  <si>
    <t>Ryazanskaya Oblast</t>
  </si>
  <si>
    <t>[40.68597388843423,54.33680541658677]</t>
  </si>
  <si>
    <t>RUG12551</t>
  </si>
  <si>
    <t>Sakha Rep.</t>
  </si>
  <si>
    <t>[134.1795830557135,64.72759547245315]</t>
  </si>
  <si>
    <t>RUG12552</t>
  </si>
  <si>
    <t>Sakhalinskaya Oblast</t>
  </si>
  <si>
    <t>[143.18219013456712,50.16086965021424]</t>
  </si>
  <si>
    <t>RUG12553</t>
  </si>
  <si>
    <t>Samarskaya Oblast</t>
  </si>
  <si>
    <t>[50.24440736121082,53.21760537244003]</t>
  </si>
  <si>
    <t>RUG12554</t>
  </si>
  <si>
    <t>Sankt-peterburg</t>
  </si>
  <si>
    <t>[30.02720246432233,59.9177406157369]</t>
  </si>
  <si>
    <t>RUG12555</t>
  </si>
  <si>
    <t>Saratovskaya Oblast</t>
  </si>
  <si>
    <t>[46.63595458383705,51.31122666662742]</t>
  </si>
  <si>
    <t>RUG12556</t>
  </si>
  <si>
    <t>Severnaya Osetiya-alaniya Rep.</t>
  </si>
  <si>
    <t>[44.18675166685597,43.19640055534143]</t>
  </si>
  <si>
    <t>RUG12557</t>
  </si>
  <si>
    <t>Smolenskaya Oblast</t>
  </si>
  <si>
    <t>[33.081791516065664,54.755086138264744]</t>
  </si>
  <si>
    <t>RUG12558</t>
  </si>
  <si>
    <t>Stavropolskiy Kray</t>
  </si>
  <si>
    <t>[43.278748611209494,44.944166944349064]</t>
  </si>
  <si>
    <t>RUG12559</t>
  </si>
  <si>
    <t>Sverdlovskaya Oblast</t>
  </si>
  <si>
    <t>[61.71180486090566,59.022778472598475]</t>
  </si>
  <si>
    <t>RUG12560</t>
  </si>
  <si>
    <t>Tambovskaya Oblast</t>
  </si>
  <si>
    <t>[41.58930486083074,52.70833277723594]</t>
  </si>
  <si>
    <t>RUG12561</t>
  </si>
  <si>
    <t>Tatarstan Rep.</t>
  </si>
  <si>
    <t>[50.737360693990865,55.324584166226344]</t>
  </si>
  <si>
    <t>RUG12562</t>
  </si>
  <si>
    <t>Taymyrskiy Okrug</t>
  </si>
  <si>
    <t>[96.16727049193972,72.47552315501963]</t>
  </si>
  <si>
    <t>RUG12563</t>
  </si>
  <si>
    <t>Tomskaya Oblast</t>
  </si>
  <si>
    <t>[82.22902944470317,58.363611249909326]</t>
  </si>
  <si>
    <t>RUG12564</t>
  </si>
  <si>
    <t>Tulskaya Oblast</t>
  </si>
  <si>
    <t>[37.419306943810454,53.90000027819033]</t>
  </si>
  <si>
    <t>RUG12565</t>
  </si>
  <si>
    <t>Tverskaya Oblast</t>
  </si>
  <si>
    <t>[34.548055971805695,57.246577777792254]</t>
  </si>
  <si>
    <t>RUG12566</t>
  </si>
  <si>
    <t>Tyumenskaya Oblast</t>
  </si>
  <si>
    <t>[69.99819361099642,57.56261902814569]</t>
  </si>
  <si>
    <t>RUG12567</t>
  </si>
  <si>
    <t>Tyva Rep.</t>
  </si>
  <si>
    <t>[93.99291972226743,51.74355583378474]</t>
  </si>
  <si>
    <t>RUG12568</t>
  </si>
  <si>
    <t>Udmurtiya Rep.</t>
  </si>
  <si>
    <t>[52.75430486163012,57.20041680564111]</t>
  </si>
  <si>
    <t>RUG12569</t>
  </si>
  <si>
    <t>Ulyanovskaya Oblast</t>
  </si>
  <si>
    <t>[48.033194305372945,53.727916944511435]</t>
  </si>
  <si>
    <t>RUG12570</t>
  </si>
  <si>
    <t>Ustordynskiy Buryatskiy Okrug</t>
  </si>
  <si>
    <t>[104.1822222225276,53.22305513903348]</t>
  </si>
  <si>
    <t>RUG12571</t>
  </si>
  <si>
    <t>Vladimirskaya Oblast</t>
  </si>
  <si>
    <t>[40.624488333269994,55.96680597216792]</t>
  </si>
  <si>
    <t>RUG12572</t>
  </si>
  <si>
    <t>Volgogradskaya Oblast</t>
  </si>
  <si>
    <t>[44.247869583214765,49.34263902786887]</t>
  </si>
  <si>
    <t>RUG12573</t>
  </si>
  <si>
    <t>Vologodskaya Oblast</t>
  </si>
  <si>
    <t>[40.934999861004826,60.0434719446246]</t>
  </si>
  <si>
    <t>RUG12574</t>
  </si>
  <si>
    <t>Voronezhskaya Oblast</t>
  </si>
  <si>
    <t>[40.52486194467306,50.83366361098692]</t>
  </si>
  <si>
    <t>RUG12575</t>
  </si>
  <si>
    <t>Yamalo-nenetskiy Okrug</t>
  </si>
  <si>
    <t>[74.02486194382368,67.56396505629237]</t>
  </si>
  <si>
    <t>RUG12576</t>
  </si>
  <si>
    <t>Yaroslavskaya Oblast</t>
  </si>
  <si>
    <t>[39.25708263855296,57.74736013885939]</t>
  </si>
  <si>
    <t>RUG12577</t>
  </si>
  <si>
    <t>Yevreyskaya A. Oblast</t>
  </si>
  <si>
    <t>[132.7566858335844,48.574827221948794]</t>
  </si>
  <si>
    <t>RWG121969</t>
  </si>
  <si>
    <t>East/Iburasirazuba</t>
  </si>
  <si>
    <t>[30.46013071802779,-1.8469329496561722]</t>
  </si>
  <si>
    <t>RWG121970</t>
  </si>
  <si>
    <t>Kigali City/Umujyi wa Kigali</t>
  </si>
  <si>
    <t>[30.12196423882869,-1.9366565201456991]</t>
  </si>
  <si>
    <t>RWG121971</t>
  </si>
  <si>
    <t>North/Amajyaruguru</t>
  </si>
  <si>
    <t>[29.882990501066512,-1.6075901505116281]</t>
  </si>
  <si>
    <t>RWG121972</t>
  </si>
  <si>
    <t>South/Amajyepfo</t>
  </si>
  <si>
    <t>[29.687030929545255,-2.3681619681451553]</t>
  </si>
  <si>
    <t>RWG121973</t>
  </si>
  <si>
    <t>West/Iburengerazuba</t>
  </si>
  <si>
    <t>[29.305502282283115,-2.0977242741797713]</t>
  </si>
  <si>
    <t>SAG12622</t>
  </si>
  <si>
    <t>Asir</t>
  </si>
  <si>
    <t>[42.952220916861876,19.207979410171703]</t>
  </si>
  <si>
    <t>SAG12623</t>
  </si>
  <si>
    <t>Baha</t>
  </si>
  <si>
    <t>[41.41819000256663,20.06416511547775]</t>
  </si>
  <si>
    <t>SAG12624</t>
  </si>
  <si>
    <t>Eastern Province</t>
  </si>
  <si>
    <t>[50.06242092248763,26.56388307869119]</t>
  </si>
  <si>
    <t>SAG12625</t>
  </si>
  <si>
    <t>Hail</t>
  </si>
  <si>
    <t>[41.89992141768931,27.09694099418158]</t>
  </si>
  <si>
    <t>SAG12626</t>
  </si>
  <si>
    <t>Jawf</t>
  </si>
  <si>
    <t>[38.366624619031,29.94237809867036]</t>
  </si>
  <si>
    <t>SAG12627</t>
  </si>
  <si>
    <t>Jizan</t>
  </si>
  <si>
    <t>[42.45916424838143,17.353790260262343]</t>
  </si>
  <si>
    <t>SAG12628</t>
  </si>
  <si>
    <t>Madinah</t>
  </si>
  <si>
    <t>[39.43680191067969,24.944026947285863]</t>
  </si>
  <si>
    <t>SAG12629</t>
  </si>
  <si>
    <t>Makkah</t>
  </si>
  <si>
    <t>[41.15387829904432,21.04119558350942]</t>
  </si>
  <si>
    <t>SAG12630</t>
  </si>
  <si>
    <t>Najran</t>
  </si>
  <si>
    <t>[45.67448267948211,18.240354156868904]</t>
  </si>
  <si>
    <t>SAG12631</t>
  </si>
  <si>
    <t>Northern Frontier</t>
  </si>
  <si>
    <t>[41.90472716987304,29.803412787220424]</t>
  </si>
  <si>
    <t>SAG12632</t>
  </si>
  <si>
    <t>Quassim</t>
  </si>
  <si>
    <t>[43.12818527168298,25.970827102888535]</t>
  </si>
  <si>
    <t>SAG12633</t>
  </si>
  <si>
    <t>Riyad</t>
  </si>
  <si>
    <t>[45.14194107107363,23.393081664886978]</t>
  </si>
  <si>
    <t>SAG12634</t>
  </si>
  <si>
    <t>Tabuk</t>
  </si>
  <si>
    <t>[37.37393905589275,26.76262160600237]</t>
  </si>
  <si>
    <t>SCG161135</t>
  </si>
  <si>
    <t>Aldabra</t>
  </si>
  <si>
    <t>[46.3708541104812,-9.426670824349427]</t>
  </si>
  <si>
    <t>SCG161136</t>
  </si>
  <si>
    <t>Alphonse</t>
  </si>
  <si>
    <t>[52.72665094951745,-7.00620155143299]</t>
  </si>
  <si>
    <t>SCG161137</t>
  </si>
  <si>
    <t>Anse Aux Pins</t>
  </si>
  <si>
    <t>[55.51735306624649,-4.688160870979911]</t>
  </si>
  <si>
    <t>SCG161138</t>
  </si>
  <si>
    <t>Anse Boileau</t>
  </si>
  <si>
    <t>[55.49159767970291,-4.711110988853383]</t>
  </si>
  <si>
    <t>SCG161139</t>
  </si>
  <si>
    <t>Anse Etoile</t>
  </si>
  <si>
    <t>[55.4536654799195,-4.592922494275641]</t>
  </si>
  <si>
    <t>SCG161140</t>
  </si>
  <si>
    <t>Anse Royale</t>
  </si>
  <si>
    <t>[55.51089636294363,-4.739674052634467]</t>
  </si>
  <si>
    <t>SCG161141</t>
  </si>
  <si>
    <t>Aride</t>
  </si>
  <si>
    <t>[55.6674690335422,-4.212119387094351]</t>
  </si>
  <si>
    <t>SCG161142</t>
  </si>
  <si>
    <t>Assumption</t>
  </si>
  <si>
    <t>[46.51156053326958,-9.731165274943816]</t>
  </si>
  <si>
    <t>SCG161143</t>
  </si>
  <si>
    <t>Astove</t>
  </si>
  <si>
    <t>[47.740351773873,-10.087064943630928]</t>
  </si>
  <si>
    <t>SCG161144</t>
  </si>
  <si>
    <t>Au Cap</t>
  </si>
  <si>
    <t>[55.51347420775595,-4.708464038597303]</t>
  </si>
  <si>
    <t>SCG161145</t>
  </si>
  <si>
    <t>Baie Lazare</t>
  </si>
  <si>
    <t>[55.48691457934347,-4.752254912490855]</t>
  </si>
  <si>
    <t>SCG161146</t>
  </si>
  <si>
    <t>Beau Vallon</t>
  </si>
  <si>
    <t>[55.435993624205985,-4.609545939696289]</t>
  </si>
  <si>
    <t>SCG161147</t>
  </si>
  <si>
    <t>Bel Air</t>
  </si>
  <si>
    <t>[55.44933081312521,-4.6363322242350336]</t>
  </si>
  <si>
    <t>SCG161148</t>
  </si>
  <si>
    <t>Belombre</t>
  </si>
  <si>
    <t>[55.4079529752477,-4.627467774636846]</t>
  </si>
  <si>
    <t>SCG161149</t>
  </si>
  <si>
    <t>Bijoutier</t>
  </si>
  <si>
    <t>[52.73517550000005,-7.067953066666632]</t>
  </si>
  <si>
    <t>SCG161150</t>
  </si>
  <si>
    <t>Bird</t>
  </si>
  <si>
    <t>[55.20613380032411,-3.7186445054508703]</t>
  </si>
  <si>
    <t>SCG161153</t>
  </si>
  <si>
    <t>Cascade</t>
  </si>
  <si>
    <t>[55.49216650318686,-4.672048349835285]</t>
  </si>
  <si>
    <t>SCG161154</t>
  </si>
  <si>
    <t>Cerf Island</t>
  </si>
  <si>
    <t>[55.4988336266041,-4.63382189708276]</t>
  </si>
  <si>
    <t>SCG161155</t>
  </si>
  <si>
    <t>Conception</t>
  </si>
  <si>
    <t>[55.36643630000005,-4.6638552666666255]</t>
  </si>
  <si>
    <t>SCG161156</t>
  </si>
  <si>
    <t>Cosmoledo</t>
  </si>
  <si>
    <t>[47.58097069764308,-9.712046689462294]</t>
  </si>
  <si>
    <t>SCG161157</t>
  </si>
  <si>
    <t>Cousin</t>
  </si>
  <si>
    <t>[55.66332650000006,-4.330467566666623]</t>
  </si>
  <si>
    <t>SCG161158</t>
  </si>
  <si>
    <t>Cousine</t>
  </si>
  <si>
    <t>[55.647260833666735,-4.349012199999947]</t>
  </si>
  <si>
    <t>SCG161159</t>
  </si>
  <si>
    <t>Curieuse</t>
  </si>
  <si>
    <t>[55.72536721127878,-4.282752665084227]</t>
  </si>
  <si>
    <t>SCG161160</t>
  </si>
  <si>
    <t>Darros</t>
  </si>
  <si>
    <t>[53.29900165902265,-5.415525316118164]</t>
  </si>
  <si>
    <t>SCG161161</t>
  </si>
  <si>
    <t>Denis</t>
  </si>
  <si>
    <t>[55.66658447679891,-3.8048774717715443]</t>
  </si>
  <si>
    <t>SCG161162</t>
  </si>
  <si>
    <t>Desnoeufs</t>
  </si>
  <si>
    <t>[53.04232603333338,-6.235505066666614]</t>
  </si>
  <si>
    <t>SCG161163</t>
  </si>
  <si>
    <t>Desroches</t>
  </si>
  <si>
    <t>[53.669310905365855,-5.689756686985611]</t>
  </si>
  <si>
    <t>SCG161164</t>
  </si>
  <si>
    <t>English River</t>
  </si>
  <si>
    <t>[55.45562716204363,-4.611809413090339]</t>
  </si>
  <si>
    <t>SCG161165</t>
  </si>
  <si>
    <t>Farquhar</t>
  </si>
  <si>
    <t>[51.168866669230354,-10.157423110920316]</t>
  </si>
  <si>
    <t>SCG161166</t>
  </si>
  <si>
    <t>Felicite</t>
  </si>
  <si>
    <t>[55.88679267336198,-4.331579108516821]</t>
  </si>
  <si>
    <t>SCG161167</t>
  </si>
  <si>
    <t>Fregate</t>
  </si>
  <si>
    <t>[55.94145931816726,-4.585826521887609]</t>
  </si>
  <si>
    <t>SCG161168</t>
  </si>
  <si>
    <t>Glacis</t>
  </si>
  <si>
    <t>[55.44415091705677,-4.575405555561593]</t>
  </si>
  <si>
    <t>SCG161169</t>
  </si>
  <si>
    <t>Grand Anse Mahe</t>
  </si>
  <si>
    <t>[55.4648060363141,-4.680217708065577]</t>
  </si>
  <si>
    <t>SCG161170</t>
  </si>
  <si>
    <t>Grande Soeur</t>
  </si>
  <si>
    <t>[55.869297209587316,-4.289821696989063]</t>
  </si>
  <si>
    <t>SCG161174</t>
  </si>
  <si>
    <t>Ile du Sud</t>
  </si>
  <si>
    <t>[53.30821721530708,-5.770545996794112]</t>
  </si>
  <si>
    <t>SCG161178</t>
  </si>
  <si>
    <t>La Digue</t>
  </si>
  <si>
    <t>[55.83749565408938,-4.360830377940677]</t>
  </si>
  <si>
    <t>SCG161179</t>
  </si>
  <si>
    <t>Les Mamelles</t>
  </si>
  <si>
    <t>[55.47031648551734,-4.650713045367473]</t>
  </si>
  <si>
    <t>SCG161182</t>
  </si>
  <si>
    <t>Marie-Louise</t>
  </si>
  <si>
    <t>[53.14369133333338,-6.178579199999945]</t>
  </si>
  <si>
    <t>SCG161183</t>
  </si>
  <si>
    <t>Mont Buxton</t>
  </si>
  <si>
    <t>[55.4469784138394,-4.615108675245639]</t>
  </si>
  <si>
    <t>SCG161184</t>
  </si>
  <si>
    <t>Mont Fleuri</t>
  </si>
  <si>
    <t>[55.45597735376637,-4.6341361651139845]</t>
  </si>
  <si>
    <t>SCG161186</t>
  </si>
  <si>
    <t>North Island</t>
  </si>
  <si>
    <t>[55.24436744744016,-4.392612048696395]</t>
  </si>
  <si>
    <t>SCG161187</t>
  </si>
  <si>
    <t>Petite Soeur</t>
  </si>
  <si>
    <t>[55.85614950000005,-4.287708599999955]</t>
  </si>
  <si>
    <t>SCG161188</t>
  </si>
  <si>
    <t>Plaisance</t>
  </si>
  <si>
    <t>[55.46065713066478,-4.65018594162601]</t>
  </si>
  <si>
    <t>SCG161189</t>
  </si>
  <si>
    <t>Platte</t>
  </si>
  <si>
    <t>[55.384679033333384,-5.863246399999961]</t>
  </si>
  <si>
    <t>SCG161190</t>
  </si>
  <si>
    <t>Pointe Larue</t>
  </si>
  <si>
    <t>[55.51997138476224,-4.678526293300713]</t>
  </si>
  <si>
    <t>SCG161191</t>
  </si>
  <si>
    <t>Poivre</t>
  </si>
  <si>
    <t>[53.30531023017849,-5.747867289738174]</t>
  </si>
  <si>
    <t>SCG161192</t>
  </si>
  <si>
    <t>Port Glaud</t>
  </si>
  <si>
    <t>[55.41657682761869,-4.649348834528136]</t>
  </si>
  <si>
    <t>SCG161193</t>
  </si>
  <si>
    <t>Praslin</t>
  </si>
  <si>
    <t>[55.73003873125856,-4.3242967113081185]</t>
  </si>
  <si>
    <t>SCG161194</t>
  </si>
  <si>
    <t>Providence</t>
  </si>
  <si>
    <t>[51.02772983097253,-9.251668862829458]</t>
  </si>
  <si>
    <t>SCG161195</t>
  </si>
  <si>
    <t>Remire</t>
  </si>
  <si>
    <t>[53.31217400000006,-5.117324266666628]</t>
  </si>
  <si>
    <t>SCG161196</t>
  </si>
  <si>
    <t>Roche Caiman</t>
  </si>
  <si>
    <t>[55.48213568150887,-4.648602272721201]</t>
  </si>
  <si>
    <t>SCG161199</t>
  </si>
  <si>
    <t>Silhouette</t>
  </si>
  <si>
    <t>[55.230695740436566,-4.487395057448514]</t>
  </si>
  <si>
    <t>SCG161200</t>
  </si>
  <si>
    <t>St Louis</t>
  </si>
  <si>
    <t>[55.44393036718579,-4.6231752152021155]</t>
  </si>
  <si>
    <t>SCG161201</t>
  </si>
  <si>
    <t>St. Francois</t>
  </si>
  <si>
    <t>[52.73809230000006,-7.15758486666662]</t>
  </si>
  <si>
    <t>SCG161202</t>
  </si>
  <si>
    <t>St. Joseph Atoll</t>
  </si>
  <si>
    <t>[53.35968842949766,-5.435249879171089]</t>
  </si>
  <si>
    <t>SCG161203</t>
  </si>
  <si>
    <t>St. Pierre</t>
  </si>
  <si>
    <t>[50.728310049755535,-9.331842853285877]</t>
  </si>
  <si>
    <t>SCG161204</t>
  </si>
  <si>
    <t>Ste Anne</t>
  </si>
  <si>
    <t>[55.50305006644007,-4.605882770731746]</t>
  </si>
  <si>
    <t>SCG161205</t>
  </si>
  <si>
    <t>Takamaka</t>
  </si>
  <si>
    <t>[55.51321925768418,-4.783226106633926]</t>
  </si>
  <si>
    <t>SCG161206</t>
  </si>
  <si>
    <t>Therese</t>
  </si>
  <si>
    <t>[55.40242841459012,-4.674980090746307]</t>
  </si>
  <si>
    <t>SCG161207</t>
  </si>
  <si>
    <t>Coetivy</t>
  </si>
  <si>
    <t>[56.280923461251774,-7.128701859277181]</t>
  </si>
  <si>
    <t>SDG12745</t>
  </si>
  <si>
    <t>Al Jazeera</t>
  </si>
  <si>
    <t>[33.35218956146785,14.6104318118039]</t>
  </si>
  <si>
    <t>SDG12749</t>
  </si>
  <si>
    <t>Blue Nile</t>
  </si>
  <si>
    <t>[34.1255137135668,11.287010653367924]</t>
  </si>
  <si>
    <t>SDG12753</t>
  </si>
  <si>
    <t>Khartoum</t>
  </si>
  <si>
    <t>[32.810459888344226,15.862420710284104]</t>
  </si>
  <si>
    <t>SDG12755</t>
  </si>
  <si>
    <t>[29.344015328318658,19.574141685610474]</t>
  </si>
  <si>
    <t>SDG12757</t>
  </si>
  <si>
    <t>Northern Darfur</t>
  </si>
  <si>
    <t>[25.56203287465115,16.215769366879695]</t>
  </si>
  <si>
    <t>SDG12761</t>
  </si>
  <si>
    <t>Nile</t>
  </si>
  <si>
    <t>[33.468047836253874,18.35271336397614]</t>
  </si>
  <si>
    <t>SDG12762</t>
  </si>
  <si>
    <t>Sennar</t>
  </si>
  <si>
    <t>[34.04797286417866,12.911636763595798]</t>
  </si>
  <si>
    <t>SDG12764</t>
  </si>
  <si>
    <t>Southern Darfur</t>
  </si>
  <si>
    <t>[25.23786551926893,10.990078696030588]</t>
  </si>
  <si>
    <t>SDG12769</t>
  </si>
  <si>
    <t>Western Darfur</t>
  </si>
  <si>
    <t>[23.053519727840072,12.819411899935002]</t>
  </si>
  <si>
    <t>SDG12770</t>
  </si>
  <si>
    <t>White Nile</t>
  </si>
  <si>
    <t>[32.34632689650138,13.439717102487453]</t>
  </si>
  <si>
    <t>SDG140772</t>
  </si>
  <si>
    <t>[35.7223673202018,19.609166660448686]</t>
  </si>
  <si>
    <t>SDG14150</t>
  </si>
  <si>
    <t>Southern Kordofan</t>
  </si>
  <si>
    <t>[29.970960363660552,11.17747370583235]</t>
  </si>
  <si>
    <t>SDG168783</t>
  </si>
  <si>
    <t>Kassala</t>
  </si>
  <si>
    <t>[35.80999868189173,15.780705010539757]</t>
  </si>
  <si>
    <t>SDG168784</t>
  </si>
  <si>
    <t>Northern Kordofan</t>
  </si>
  <si>
    <t>[29.4144211435052,14.41973869790464]</t>
  </si>
  <si>
    <t>SDG168805</t>
  </si>
  <si>
    <t>Gadaref</t>
  </si>
  <si>
    <t>[35.09432269746092,14.099540296781214]</t>
  </si>
  <si>
    <t>SEG12786</t>
  </si>
  <si>
    <t>Blekinge Laen</t>
  </si>
  <si>
    <t>[15.197300835167052,56.27202449732472]</t>
  </si>
  <si>
    <t>SEG12787</t>
  </si>
  <si>
    <t>Dalarnas Laen</t>
  </si>
  <si>
    <t>[14.347941661592937,60.952447591608816]</t>
  </si>
  <si>
    <t>SEG12788</t>
  </si>
  <si>
    <t>Gaevleborgs Laen</t>
  </si>
  <si>
    <t>[16.29243210944581,61.44333891252439]</t>
  </si>
  <si>
    <t>SEG12789</t>
  </si>
  <si>
    <t>Gotlands Laen</t>
  </si>
  <si>
    <t>[18.551679840537968,57.50815071844232]</t>
  </si>
  <si>
    <t>SEG12790</t>
  </si>
  <si>
    <t>Hallands Laen</t>
  </si>
  <si>
    <t>[12.845253151297022,56.94773906975761]</t>
  </si>
  <si>
    <t>SEG12791</t>
  </si>
  <si>
    <t>Jaemtlands Laen</t>
  </si>
  <si>
    <t>[14.309775410708475,63.25489213426591]</t>
  </si>
  <si>
    <t>SEG12792</t>
  </si>
  <si>
    <t>Joenkoepings Laen</t>
  </si>
  <si>
    <t>[14.430981980670701,57.496974183060566]</t>
  </si>
  <si>
    <t>SEG12793</t>
  </si>
  <si>
    <t>Kalmar Laen</t>
  </si>
  <si>
    <t>[16.129428403127378,57.18657398614018]</t>
  </si>
  <si>
    <t>SEG12794</t>
  </si>
  <si>
    <t>Kronobergs Laen</t>
  </si>
  <si>
    <t>[14.568923632853755,56.78301281186271]</t>
  </si>
  <si>
    <t>SEG12795</t>
  </si>
  <si>
    <t>Norrbottens Laen</t>
  </si>
  <si>
    <t>[20.093728832170264,66.95476003675905]</t>
  </si>
  <si>
    <t>SEG12796</t>
  </si>
  <si>
    <t>Oerebro Laen</t>
  </si>
  <si>
    <t>[14.968973895699978,59.349568662222005]</t>
  </si>
  <si>
    <t>SEG12797</t>
  </si>
  <si>
    <t>Oestergoetlands Laen</t>
  </si>
  <si>
    <t>[15.664641441802917,58.353057876262525]</t>
  </si>
  <si>
    <t>SEG12798</t>
  </si>
  <si>
    <t>Skaane Laen</t>
  </si>
  <si>
    <t>[13.596339616361693,55.94708279072274]</t>
  </si>
  <si>
    <t>SEG12799</t>
  </si>
  <si>
    <t>Soedermanlands Laen</t>
  </si>
  <si>
    <t>[16.686312443542576,59.07600135344197]</t>
  </si>
  <si>
    <t>SEG12800</t>
  </si>
  <si>
    <t>Stockholms Laen</t>
  </si>
  <si>
    <t>[18.150645683731536,59.471686329315894]</t>
  </si>
  <si>
    <t>SEG12801</t>
  </si>
  <si>
    <t>Uppsala Laen</t>
  </si>
  <si>
    <t>[17.678506521555192,60.041894327456106]</t>
  </si>
  <si>
    <t>SEG12802</t>
  </si>
  <si>
    <t>Vaermlands Laen</t>
  </si>
  <si>
    <t>[13.151283539669448,59.76727559345097]</t>
  </si>
  <si>
    <t>SEG12803</t>
  </si>
  <si>
    <t>Vaesterbottens Laen</t>
  </si>
  <si>
    <t>[17.828769781993156,64.8641028293621]</t>
  </si>
  <si>
    <t>SEG12804</t>
  </si>
  <si>
    <t>Vaesternorrlands Laen</t>
  </si>
  <si>
    <t>[17.258850727935773,63.09439433932554]</t>
  </si>
  <si>
    <t>SEG12805</t>
  </si>
  <si>
    <t>Vaestmanlands Laen</t>
  </si>
  <si>
    <t>[16.314087352210176,59.80128394140832]</t>
  </si>
  <si>
    <t>SEG12806</t>
  </si>
  <si>
    <t>Vaestra Goetalands Laen</t>
  </si>
  <si>
    <t>[12.86826561117373,58.29801534928131]</t>
  </si>
  <si>
    <t>SGG12658</t>
  </si>
  <si>
    <t>Ang Mo Kio-cheng San</t>
  </si>
  <si>
    <t>[103.86293542711785,1.3908098351183062]</t>
  </si>
  <si>
    <t>SGG12659</t>
  </si>
  <si>
    <t>Bukit Timah</t>
  </si>
  <si>
    <t>[103.71865116866863,1.3135587872248047]</t>
  </si>
  <si>
    <t>SGG12660</t>
  </si>
  <si>
    <t>Central Singapore</t>
  </si>
  <si>
    <t>[103.83369351987106,1.3161915313757104]</t>
  </si>
  <si>
    <t>SGG12661</t>
  </si>
  <si>
    <t>Hougang</t>
  </si>
  <si>
    <t>[103.88941846251667,1.372930100272126]</t>
  </si>
  <si>
    <t>SGG12662</t>
  </si>
  <si>
    <t>Marine Parade</t>
  </si>
  <si>
    <t>[103.96263063783611,1.3580567750203223]</t>
  </si>
  <si>
    <t>SGG12663</t>
  </si>
  <si>
    <t>Northeast</t>
  </si>
  <si>
    <t>[103.91546582105947,1.3553626488558435]</t>
  </si>
  <si>
    <t>SGG12664</t>
  </si>
  <si>
    <t>Potong Pasir</t>
  </si>
  <si>
    <t>[103.85979334891843,1.3320500544564902]</t>
  </si>
  <si>
    <t>SGG12665</t>
  </si>
  <si>
    <t>Sembawang-hong Kah</t>
  </si>
  <si>
    <t>[103.75432397634921,1.3953970442598091]</t>
  </si>
  <si>
    <t>SGG12666</t>
  </si>
  <si>
    <t>Tanjong Pagar</t>
  </si>
  <si>
    <t>[103.80784817762122,1.281684597226056]</t>
  </si>
  <si>
    <t>SHG168772</t>
  </si>
  <si>
    <t>Ascension</t>
  </si>
  <si>
    <t>[-14.36703589023149,-7.9435669543382454]</t>
  </si>
  <si>
    <t>SHG168773</t>
  </si>
  <si>
    <t>[-5.707227791650134,-15.965169201952456]</t>
  </si>
  <si>
    <t>SHG168774</t>
  </si>
  <si>
    <t>Tristan Da Cunha</t>
  </si>
  <si>
    <t>[-11.426711904166073,-38.3493335063281]</t>
  </si>
  <si>
    <t>SIG12675</t>
  </si>
  <si>
    <t>Gorenjska</t>
  </si>
  <si>
    <t>[14.14190124646253,46.30555863684111]</t>
  </si>
  <si>
    <t>SIG12676</t>
  </si>
  <si>
    <t>Goriska</t>
  </si>
  <si>
    <t>[13.778201479653248,46.092149647210896]</t>
  </si>
  <si>
    <t>SIG12677</t>
  </si>
  <si>
    <t>Jugovzodna Slovenija</t>
  </si>
  <si>
    <t>[14.99655436441808,45.7177179941789]</t>
  </si>
  <si>
    <t>SIG12678</t>
  </si>
  <si>
    <t>Koroska</t>
  </si>
  <si>
    <t>[15.089285974711949,46.53335749420177]</t>
  </si>
  <si>
    <t>SIG12679</t>
  </si>
  <si>
    <t>Notranjsko-kraska</t>
  </si>
  <si>
    <t>[14.303674548344878,45.69446586980794]</t>
  </si>
  <si>
    <t>SIG12680</t>
  </si>
  <si>
    <t>Obalno-kraska</t>
  </si>
  <si>
    <t>[13.877934803733742,45.629538631947405]</t>
  </si>
  <si>
    <t>SIG12681</t>
  </si>
  <si>
    <t>Osrednjeslovenska</t>
  </si>
  <si>
    <t>[14.593763139995056,46.04565725381548]</t>
  </si>
  <si>
    <t>SIG12682</t>
  </si>
  <si>
    <t>Podravska</t>
  </si>
  <si>
    <t>[15.763299829702564,46.46838437690562]</t>
  </si>
  <si>
    <t>SIG12683</t>
  </si>
  <si>
    <t>Pomurska</t>
  </si>
  <si>
    <t>[16.183668480042734,46.66383178178454]</t>
  </si>
  <si>
    <t>SIG12684</t>
  </si>
  <si>
    <t>Savinjska</t>
  </si>
  <si>
    <t>[15.209191877653288,46.26323013334709]</t>
  </si>
  <si>
    <t>SIG12685</t>
  </si>
  <si>
    <t>Spodnjeposavska</t>
  </si>
  <si>
    <t>[15.448074912487114,45.95524007941073]</t>
  </si>
  <si>
    <t>SIG12686</t>
  </si>
  <si>
    <t>Zasavska</t>
  </si>
  <si>
    <t>[15.014100959904084,46.135955317773536]</t>
  </si>
  <si>
    <t>SKG12667</t>
  </si>
  <si>
    <t>Banska Bystrica</t>
  </si>
  <si>
    <t>[19.497620005322602,48.512788007904526]</t>
  </si>
  <si>
    <t>SKG12668</t>
  </si>
  <si>
    <t>Bratislava</t>
  </si>
  <si>
    <t>[17.18352437914385,48.31735321427799]</t>
  </si>
  <si>
    <t>SKG12669</t>
  </si>
  <si>
    <t>Kosice</t>
  </si>
  <si>
    <t>[21.2747705731028,48.694951553977525]</t>
  </si>
  <si>
    <t>SKG12670</t>
  </si>
  <si>
    <t>Nitra</t>
  </si>
  <si>
    <t>[18.30933998847969,48.13822391542241]</t>
  </si>
  <si>
    <t>SKG12671</t>
  </si>
  <si>
    <t>Presov</t>
  </si>
  <si>
    <t>[21.217135682464207,49.121981178002805]</t>
  </si>
  <si>
    <t>SKG12672</t>
  </si>
  <si>
    <t>Trencin</t>
  </si>
  <si>
    <t>[18.20026525124186,48.8573155919007]</t>
  </si>
  <si>
    <t>SKG12673</t>
  </si>
  <si>
    <t>Trnava</t>
  </si>
  <si>
    <t>[17.530059593062415,48.35521565519664]</t>
  </si>
  <si>
    <t>SKG12674</t>
  </si>
  <si>
    <t>Zilna</t>
  </si>
  <si>
    <t>[19.179219566676245,49.1736919467112]</t>
  </si>
  <si>
    <t>SLG12654</t>
  </si>
  <si>
    <t>[-10.932223770710408,8.208037680344745]</t>
  </si>
  <si>
    <t>SLG12655</t>
  </si>
  <si>
    <t>[-11.94430494856448,9.12402935302228]</t>
  </si>
  <si>
    <t>SLG12656</t>
  </si>
  <si>
    <t>[-12.066835629410718,7.705727579764044]</t>
  </si>
  <si>
    <t>SLG12657</t>
  </si>
  <si>
    <t>Western Area</t>
  </si>
  <si>
    <t>[-13.101778937048266,8.341255300042121]</t>
  </si>
  <si>
    <t>SNG11373</t>
  </si>
  <si>
    <t>Kaolack</t>
  </si>
  <si>
    <t>[-15.889326107214032,13.998013300473474]</t>
  </si>
  <si>
    <t>SNG11374</t>
  </si>
  <si>
    <t>Kedougou</t>
  </si>
  <si>
    <t>[-12.294368477772991,12.883951800834978]</t>
  </si>
  <si>
    <t>SNG11375</t>
  </si>
  <si>
    <t>Kolda</t>
  </si>
  <si>
    <t>[-14.353550924985171,13.130521893070949]</t>
  </si>
  <si>
    <t>SNG11376</t>
  </si>
  <si>
    <t>Sedhiou</t>
  </si>
  <si>
    <t>[-15.568231628336946,12.912611502818663]</t>
  </si>
  <si>
    <t>SNG11377</t>
  </si>
  <si>
    <t>Tambacounda</t>
  </si>
  <si>
    <t>[-13.350171864240082,13.873500110491733]</t>
  </si>
  <si>
    <t>SNG11378</t>
  </si>
  <si>
    <t>Kaffrine</t>
  </si>
  <si>
    <t>[-15.218260115511868,14.243479294134175]</t>
  </si>
  <si>
    <t>SNG12636</t>
  </si>
  <si>
    <t>Dakar</t>
  </si>
  <si>
    <t>[-17.325675964524095,14.736123162553952]</t>
  </si>
  <si>
    <t>SNG12644</t>
  </si>
  <si>
    <t>Thies</t>
  </si>
  <si>
    <t>[-16.676197881077314,14.7992858741938]</t>
  </si>
  <si>
    <t>SNG12645</t>
  </si>
  <si>
    <t>Ziguinchor</t>
  </si>
  <si>
    <t>[-16.340577161306896,12.753230626742095]</t>
  </si>
  <si>
    <t>SNG147585</t>
  </si>
  <si>
    <t>Diourbel</t>
  </si>
  <si>
    <t>[-16.060579717379994,14.78906633819102]</t>
  </si>
  <si>
    <t>SNG147586</t>
  </si>
  <si>
    <t>Fatick</t>
  </si>
  <si>
    <t>[-16.126684486449847,14.410324077344342]</t>
  </si>
  <si>
    <t>SNG147587</t>
  </si>
  <si>
    <t>Louga</t>
  </si>
  <si>
    <t>[-15.61596079645355,15.398037122065602]</t>
  </si>
  <si>
    <t>SNG147588</t>
  </si>
  <si>
    <t>Matam</t>
  </si>
  <si>
    <t>[-13.722533598846468,15.270572125553201]</t>
  </si>
  <si>
    <t>SNG147589</t>
  </si>
  <si>
    <t>Saint louis</t>
  </si>
  <si>
    <t>[-15.11454320690342,16.091387381472515]</t>
  </si>
  <si>
    <t>SOG12688</t>
  </si>
  <si>
    <t>Awdal</t>
  </si>
  <si>
    <t>[43.376071976874655,10.573372455424115]</t>
  </si>
  <si>
    <t>SOG12689</t>
  </si>
  <si>
    <t>Bakool</t>
  </si>
  <si>
    <t>[43.95227813011539,4.2094066417159475]</t>
  </si>
  <si>
    <t>SOG12690</t>
  </si>
  <si>
    <t>Bari</t>
  </si>
  <si>
    <t>[50.04983572312829,10.22041129179743]</t>
  </si>
  <si>
    <t>SOG12691</t>
  </si>
  <si>
    <t>Bay</t>
  </si>
  <si>
    <t>[43.56737476183218,2.654619732335987]</t>
  </si>
  <si>
    <t>SOG12692</t>
  </si>
  <si>
    <t>Banadir</t>
  </si>
  <si>
    <t>[45.425596461901925,2.1106416990757118]</t>
  </si>
  <si>
    <t>SOG12693</t>
  </si>
  <si>
    <t>Galgaduud</t>
  </si>
  <si>
    <t>[46.77871552802927,5.103153267626745]</t>
  </si>
  <si>
    <t>SOG12694</t>
  </si>
  <si>
    <t>Gedo</t>
  </si>
  <si>
    <t>[41.98182526434593,2.8968590414084767]</t>
  </si>
  <si>
    <t>SOG12695</t>
  </si>
  <si>
    <t>Hiraan</t>
  </si>
  <si>
    <t>[45.47297742342535,4.214724443892609]</t>
  </si>
  <si>
    <t>SOG12696</t>
  </si>
  <si>
    <t>Juba Hoose</t>
  </si>
  <si>
    <t>[41.80164148479798,0.08773514416496715]</t>
  </si>
  <si>
    <t>SOG12697</t>
  </si>
  <si>
    <t>Shabelle Hoose</t>
  </si>
  <si>
    <t>[44.32714777063959,1.9056686532464948]</t>
  </si>
  <si>
    <t>SOG12698</t>
  </si>
  <si>
    <t>Juba Dhexe</t>
  </si>
  <si>
    <t>[42.53805271792598,1.2283204292973198]</t>
  </si>
  <si>
    <t>SOG12699</t>
  </si>
  <si>
    <t>Shabelle Dhexe</t>
  </si>
  <si>
    <t>[46.01298936241622,3.0278427138564403]</t>
  </si>
  <si>
    <t>SOG12700</t>
  </si>
  <si>
    <t>Mudug</t>
  </si>
  <si>
    <t>[48.15150874849288,6.378217468839399]</t>
  </si>
  <si>
    <t>SOG12701</t>
  </si>
  <si>
    <t>Nugaal</t>
  </si>
  <si>
    <t>[48.912141343618345,8.109304728265968]</t>
  </si>
  <si>
    <t>SOG12702</t>
  </si>
  <si>
    <t>Sanaag</t>
  </si>
  <si>
    <t>[47.68281323905411,10.305261180768708]</t>
  </si>
  <si>
    <t>SOG12703</t>
  </si>
  <si>
    <t>Sool</t>
  </si>
  <si>
    <t>[47.56518622097498,8.96310663046804]</t>
  </si>
  <si>
    <t>SOG12704</t>
  </si>
  <si>
    <t>Togdheer</t>
  </si>
  <si>
    <t>[45.72628037029132,9.108492441850334]</t>
  </si>
  <si>
    <t>SOG12705</t>
  </si>
  <si>
    <t>Woqooyi Galbeed</t>
  </si>
  <si>
    <t>[44.554844534381864,9.876848454976056]</t>
  </si>
  <si>
    <t>SRG12771</t>
  </si>
  <si>
    <t>Brokopondo</t>
  </si>
  <si>
    <t>[-55.11448298096443,4.765862078351019]</t>
  </si>
  <si>
    <t>SRG12772</t>
  </si>
  <si>
    <t>Commewijne</t>
  </si>
  <si>
    <t>[-54.89577753538561,5.749481880397311]</t>
  </si>
  <si>
    <t>SRG12773</t>
  </si>
  <si>
    <t>Coronie</t>
  </si>
  <si>
    <t>[-56.27735260549689,5.648506614966825]</t>
  </si>
  <si>
    <t>SRG12774</t>
  </si>
  <si>
    <t>Marowijne</t>
  </si>
  <si>
    <t>[-54.36957844408941,5.627791823258841]</t>
  </si>
  <si>
    <t>SRG12775</t>
  </si>
  <si>
    <t>Nickerie</t>
  </si>
  <si>
    <t>[-56.87955199473464,5.613266032219467]</t>
  </si>
  <si>
    <t>SRG12776</t>
  </si>
  <si>
    <t>[-55.3346797601237,5.349947878848539]</t>
  </si>
  <si>
    <t>SRG12777</t>
  </si>
  <si>
    <t>Paramaribo</t>
  </si>
  <si>
    <t>[-55.183936519373944,5.8525047818704605]</t>
  </si>
  <si>
    <t>SRG12778</t>
  </si>
  <si>
    <t>Saramacca</t>
  </si>
  <si>
    <t>[-55.63646379600376,5.721193185664011]</t>
  </si>
  <si>
    <t>SRG12779</t>
  </si>
  <si>
    <t>Sipaliwini</t>
  </si>
  <si>
    <t>[-56.02648412865945,3.7609463624685255]</t>
  </si>
  <si>
    <t>SRG12780</t>
  </si>
  <si>
    <t>Wanica</t>
  </si>
  <si>
    <t>[-55.24256815718293,5.757219084324322]</t>
  </si>
  <si>
    <t>SSG12746</t>
  </si>
  <si>
    <t>El Buheyrat</t>
  </si>
  <si>
    <t>[29.939309201013497,6.646932226818598]</t>
  </si>
  <si>
    <t>SSG12747</t>
  </si>
  <si>
    <t>Unity</t>
  </si>
  <si>
    <t>[29.893546594122036,8.919250986864453]</t>
  </si>
  <si>
    <t>SSG12748</t>
  </si>
  <si>
    <t>Central Equatoria</t>
  </si>
  <si>
    <t>[31.178392432623514,4.781314412046352]</t>
  </si>
  <si>
    <t>SSG12750</t>
  </si>
  <si>
    <t>Eastern Equatoria</t>
  </si>
  <si>
    <t>[33.525749862720446,4.911163068747368]</t>
  </si>
  <si>
    <t>SSG12751</t>
  </si>
  <si>
    <t>Jonglei</t>
  </si>
  <si>
    <t>[32.33118166283865,7.380386474391342]</t>
  </si>
  <si>
    <t>SSG12754</t>
  </si>
  <si>
    <t>Northern Bahr El Ghazal</t>
  </si>
  <si>
    <t>[27.019291459390804,8.883990576514572]</t>
  </si>
  <si>
    <t>SSG12765</t>
  </si>
  <si>
    <t>Warab</t>
  </si>
  <si>
    <t>[28.672685715989275,8.159575675320598]</t>
  </si>
  <si>
    <t>SSG12766</t>
  </si>
  <si>
    <t>Western Bahr El Ghazal</t>
  </si>
  <si>
    <t>[26.190351756344583,8.225027111581426]</t>
  </si>
  <si>
    <t>SSG12768</t>
  </si>
  <si>
    <t>Western Equatoria</t>
  </si>
  <si>
    <t>[28.643155906529532,5.55485289123352]</t>
  </si>
  <si>
    <t>SSG137021</t>
  </si>
  <si>
    <t>Upper Nile</t>
  </si>
  <si>
    <t>[32.78900736698829,9.892285271932113]</t>
  </si>
  <si>
    <t>STG12620</t>
  </si>
  <si>
    <t>Principe</t>
  </si>
  <si>
    <t>[7.396873150040763,1.6154562381063005]</t>
  </si>
  <si>
    <t>STG12621</t>
  </si>
  <si>
    <t>Sao Tome</t>
  </si>
  <si>
    <t>[6.601906378179847,0.23866612683042085]</t>
  </si>
  <si>
    <t>SVG11184</t>
  </si>
  <si>
    <t>Ahuachapan</t>
  </si>
  <si>
    <t>[-89.90525185523757,13.859383793785346]</t>
  </si>
  <si>
    <t>SVG11185</t>
  </si>
  <si>
    <t>Cabanas</t>
  </si>
  <si>
    <t>[-88.71128021380372,13.88216296375238]</t>
  </si>
  <si>
    <t>SVG11186</t>
  </si>
  <si>
    <t>Chalatenango</t>
  </si>
  <si>
    <t>[-89.07705109841763,14.146114738524817]</t>
  </si>
  <si>
    <t>SVG11187</t>
  </si>
  <si>
    <t>Cuscatlan</t>
  </si>
  <si>
    <t>[-89.02323759605848,13.847499427716423]</t>
  </si>
  <si>
    <t>SVG11188</t>
  </si>
  <si>
    <t>[-89.36655328469719,13.706461467230481]</t>
  </si>
  <si>
    <t>SVG11189</t>
  </si>
  <si>
    <t>[-88.96767780563997,13.479145992166607]</t>
  </si>
  <si>
    <t>SVG11190</t>
  </si>
  <si>
    <t>La Union</t>
  </si>
  <si>
    <t>[-87.88791022336602,13.52365044884855]</t>
  </si>
  <si>
    <t>SVG11191</t>
  </si>
  <si>
    <t>Morazan</t>
  </si>
  <si>
    <t>[-88.10484843142548,13.775621173197859]</t>
  </si>
  <si>
    <t>SVG11192</t>
  </si>
  <si>
    <t>San Miguel</t>
  </si>
  <si>
    <t>[-88.25547626259342,13.542605023023842]</t>
  </si>
  <si>
    <t>SVG11193</t>
  </si>
  <si>
    <t>San Salvador</t>
  </si>
  <si>
    <t>[-89.17373970096642,13.771304330587482]</t>
  </si>
  <si>
    <t>SVG11194</t>
  </si>
  <si>
    <t>San Vicente</t>
  </si>
  <si>
    <t>[-88.72289246884651,13.608845520652146]</t>
  </si>
  <si>
    <t>SVG11195</t>
  </si>
  <si>
    <t>Santa Ana</t>
  </si>
  <si>
    <t>[-89.50766204494766,14.120892101438422]</t>
  </si>
  <si>
    <t>SVG11196</t>
  </si>
  <si>
    <t>Sonsonate</t>
  </si>
  <si>
    <t>[-89.68780378995194,13.697557065903712]</t>
  </si>
  <si>
    <t>SVG11197</t>
  </si>
  <si>
    <t>Usulutan</t>
  </si>
  <si>
    <t>[-88.49572132388138,13.375521504495673]</t>
  </si>
  <si>
    <t>SYG12833</t>
  </si>
  <si>
    <t>Al_Qunaytirah</t>
  </si>
  <si>
    <t>[35.78744909100004,33.046444794000024]</t>
  </si>
  <si>
    <t>SYG12834</t>
  </si>
  <si>
    <t>Aleppo</t>
  </si>
  <si>
    <t>[37.60674132300005,36.24071838300006]</t>
  </si>
  <si>
    <t>SYG12835</t>
  </si>
  <si>
    <t>As_Suweida</t>
  </si>
  <si>
    <t>[36.83111334600005,32.76115950700006]</t>
  </si>
  <si>
    <t>SYG12836</t>
  </si>
  <si>
    <t>City_Damascus</t>
  </si>
  <si>
    <t>[36.29433645100005,33.529235836000055]</t>
  </si>
  <si>
    <t>SYG12837</t>
  </si>
  <si>
    <t>Damascus</t>
  </si>
  <si>
    <t>[37.06032268700005,33.539383186000066]</t>
  </si>
  <si>
    <t>SYG12838</t>
  </si>
  <si>
    <t>Dara</t>
  </si>
  <si>
    <t>[36.16827298700008,32.867430908000074]</t>
  </si>
  <si>
    <t>SYG12839</t>
  </si>
  <si>
    <t>Dayr_Az_Zor</t>
  </si>
  <si>
    <t>[40.29474393800007,35.14398746400008]</t>
  </si>
  <si>
    <t>SYG12840</t>
  </si>
  <si>
    <t>Hama</t>
  </si>
  <si>
    <t>[36.677142143000026,35.160158797000065]</t>
  </si>
  <si>
    <t>SYG12841</t>
  </si>
  <si>
    <t>Hassakeh</t>
  </si>
  <si>
    <t>[40.90799872100007,36.507608884000035]</t>
  </si>
  <si>
    <t>SYG12842</t>
  </si>
  <si>
    <t>Homs</t>
  </si>
  <si>
    <t>[38.32003123900006,34.33753412100003]</t>
  </si>
  <si>
    <t>SYG12843</t>
  </si>
  <si>
    <t>Idleb</t>
  </si>
  <si>
    <t>[36.67684356700005,35.775248600000054]</t>
  </si>
  <si>
    <t>SYG12844</t>
  </si>
  <si>
    <t>Lattakia</t>
  </si>
  <si>
    <t>[36.02903291600006,35.572298717000024]</t>
  </si>
  <si>
    <t>SYG12845</t>
  </si>
  <si>
    <t>Raqqa</t>
  </si>
  <si>
    <t>[38.935214478000034,35.99680214600005]</t>
  </si>
  <si>
    <t>SYG12846</t>
  </si>
  <si>
    <t>Tartous</t>
  </si>
  <si>
    <t>[36.08030005400008,34.95592118800005]</t>
  </si>
  <si>
    <t>SZG12782</t>
  </si>
  <si>
    <t>Hhohho</t>
  </si>
  <si>
    <t>[31.327725689807068,-26.088162823947545]</t>
  </si>
  <si>
    <t>SZG12783</t>
  </si>
  <si>
    <t>Lubombo</t>
  </si>
  <si>
    <t>[31.843324034564198,-26.54710329675477]</t>
  </si>
  <si>
    <t>SZG12784</t>
  </si>
  <si>
    <t>Manzini</t>
  </si>
  <si>
    <t>[31.23295764795822,-26.55080885432089]</t>
  </si>
  <si>
    <t>SZG12785</t>
  </si>
  <si>
    <t>Shiselweni</t>
  </si>
  <si>
    <t>[31.42627968089455,-27.06792187706603]</t>
  </si>
  <si>
    <t>TCG139497</t>
  </si>
  <si>
    <t>Grand Turk</t>
  </si>
  <si>
    <t>[-71.13918777790437,21.45882348242329]</t>
  </si>
  <si>
    <t>TCG139498</t>
  </si>
  <si>
    <t>Middle Caicos</t>
  </si>
  <si>
    <t>[-71.74853160737518,21.803141669940725]</t>
  </si>
  <si>
    <t>TCG139499</t>
  </si>
  <si>
    <t>North Caicos</t>
  </si>
  <si>
    <t>[-71.96380079894449,21.892619603295604]</t>
  </si>
  <si>
    <t>TCG139500</t>
  </si>
  <si>
    <t>Providenciales and West Caicos</t>
  </si>
  <si>
    <t>[-72.29534675353928,21.770736812509586]</t>
  </si>
  <si>
    <t>TCG139501</t>
  </si>
  <si>
    <t>Salt City</t>
  </si>
  <si>
    <t>[-71.20487577143568,21.327670190237356]</t>
  </si>
  <si>
    <t>TCG139502</t>
  </si>
  <si>
    <t>South and East Caicos</t>
  </si>
  <si>
    <t>[-71.52486747585172,21.63847879324484]</t>
  </si>
  <si>
    <t>TDG112904</t>
  </si>
  <si>
    <t>Batha Est</t>
  </si>
  <si>
    <t>[19.60665850837343,13.820919898714825]</t>
  </si>
  <si>
    <t>TDG112905</t>
  </si>
  <si>
    <t>Batha Ouest</t>
  </si>
  <si>
    <t>[18.426360098969937,14.046568867113097]</t>
  </si>
  <si>
    <t>TDG112907</t>
  </si>
  <si>
    <t>Borkou</t>
  </si>
  <si>
    <t>[18.543217353723254,18.323466661070732]</t>
  </si>
  <si>
    <t>TDG112908</t>
  </si>
  <si>
    <t>Ennedi</t>
  </si>
  <si>
    <t>[22.13030240446468,18.109064020824384]</t>
  </si>
  <si>
    <t>TDG112909</t>
  </si>
  <si>
    <t>Tibesti</t>
  </si>
  <si>
    <t>[16.633558441277117,21.129831991077065]</t>
  </si>
  <si>
    <t>TDG112910</t>
  </si>
  <si>
    <t>Baguirmi</t>
  </si>
  <si>
    <t>[16.443409180125624,11.185345844818126]</t>
  </si>
  <si>
    <t>TDG112911</t>
  </si>
  <si>
    <t>Daraba</t>
  </si>
  <si>
    <t>[16.879765199891605,12.371195354474935]</t>
  </si>
  <si>
    <t>TDG112912</t>
  </si>
  <si>
    <t>Hadjer Lamis</t>
  </si>
  <si>
    <t>[15.370156371767335,12.455389236448509]</t>
  </si>
  <si>
    <t>TDG112914</t>
  </si>
  <si>
    <t>Barl El Gazal</t>
  </si>
  <si>
    <t>[16.87939246711828,14.550120606758895]</t>
  </si>
  <si>
    <t>TDG112915</t>
  </si>
  <si>
    <t>Kanem</t>
  </si>
  <si>
    <t>[15.260920913159586,15.0542611165811]</t>
  </si>
  <si>
    <t>TDG112918</t>
  </si>
  <si>
    <t>Logone Oriental</t>
  </si>
  <si>
    <t>[16.709299466925188,8.343332160683087]</t>
  </si>
  <si>
    <t>TDG112919</t>
  </si>
  <si>
    <t>Mont De Lam</t>
  </si>
  <si>
    <t>[15.853561335343521,7.944546361874597]</t>
  </si>
  <si>
    <t>TDG112920</t>
  </si>
  <si>
    <t>Kabia</t>
  </si>
  <si>
    <t>[15.294497546732632,9.684384316532316]</t>
  </si>
  <si>
    <t>TDG112921</t>
  </si>
  <si>
    <t>Mayo-Boneye</t>
  </si>
  <si>
    <t>[15.70109712809151,10.431901202619233]</t>
  </si>
  <si>
    <t>TDG112922</t>
  </si>
  <si>
    <t>Mayo-Dala</t>
  </si>
  <si>
    <t>[14.751806434358055,9.33738127550437]</t>
  </si>
  <si>
    <t>TDG112923</t>
  </si>
  <si>
    <t>Barh Koh</t>
  </si>
  <si>
    <t>[18.237172045869325,9.29967094289126]</t>
  </si>
  <si>
    <t>TDG112924</t>
  </si>
  <si>
    <t>Lac Iro</t>
  </si>
  <si>
    <t>[19.1997908882845,9.60338970416168]</t>
  </si>
  <si>
    <t>TDG112925</t>
  </si>
  <si>
    <t>Mandoul</t>
  </si>
  <si>
    <t>[17.607400005612064,8.689257431913143]</t>
  </si>
  <si>
    <t>TDG112926</t>
  </si>
  <si>
    <t>Assongha</t>
  </si>
  <si>
    <t>[21.81756223156047,13.56365461378543]</t>
  </si>
  <si>
    <t>TDG112927</t>
  </si>
  <si>
    <t>Ouaddai</t>
  </si>
  <si>
    <t>[20.80257195280077,13.067354741633737]</t>
  </si>
  <si>
    <t>TDG112928</t>
  </si>
  <si>
    <t>Sila</t>
  </si>
  <si>
    <t>[21.99946237323296,11.973340565788305]</t>
  </si>
  <si>
    <t>TDG112930</t>
  </si>
  <si>
    <t>Tandjile Est</t>
  </si>
  <si>
    <t>[16.724202485449922,9.62275800826673]</t>
  </si>
  <si>
    <t>TDG112931</t>
  </si>
  <si>
    <t>Tandjile Ouest</t>
  </si>
  <si>
    <t>[15.878008992199058,9.331753951245377]</t>
  </si>
  <si>
    <t>TDG1870</t>
  </si>
  <si>
    <t>Biltine</t>
  </si>
  <si>
    <t>[21.502960573438138,15.026646246895472]</t>
  </si>
  <si>
    <t>TDG1873</t>
  </si>
  <si>
    <t>Guera</t>
  </si>
  <si>
    <t>[18.632082141508736,11.489554095006879]</t>
  </si>
  <si>
    <t>TDG1875</t>
  </si>
  <si>
    <t>Lac</t>
  </si>
  <si>
    <t>[14.20996758528318,13.7034535476174]</t>
  </si>
  <si>
    <t>TDG1876</t>
  </si>
  <si>
    <t>Logone Occidental</t>
  </si>
  <si>
    <t>[15.86640973015781,8.765855401755212]</t>
  </si>
  <si>
    <t>TDG1881</t>
  </si>
  <si>
    <t>Salamat</t>
  </si>
  <si>
    <t>[20.58337445020312,10.81018367748045]</t>
  </si>
  <si>
    <t>TGG12970</t>
  </si>
  <si>
    <t>Centrale</t>
  </si>
  <si>
    <t>[1.070503396522028,8.617953337377834]</t>
  </si>
  <si>
    <t>TGG12971</t>
  </si>
  <si>
    <t>Kara</t>
  </si>
  <si>
    <t>[0.8739384114713716,9.590138662743264]</t>
  </si>
  <si>
    <t>TGG12972</t>
  </si>
  <si>
    <t>Maritime</t>
  </si>
  <si>
    <t>[1.2814632617813135,6.496827339067473]</t>
  </si>
  <si>
    <t>TGG12973</t>
  </si>
  <si>
    <t>[1.1321912152883107,7.442399700971015]</t>
  </si>
  <si>
    <t>TGG12974</t>
  </si>
  <si>
    <t>[0.46020851016358094,10.58212124795913]</t>
  </si>
  <si>
    <t>THG12851</t>
  </si>
  <si>
    <t>Amnat Charoen</t>
  </si>
  <si>
    <t>[104.74294575355583,15.88779508516153]</t>
  </si>
  <si>
    <t>THG12852</t>
  </si>
  <si>
    <t>Ang Thong</t>
  </si>
  <si>
    <t>[100.3516198874593,14.62013902450718]</t>
  </si>
  <si>
    <t>THG12853</t>
  </si>
  <si>
    <t>Bangkok</t>
  </si>
  <si>
    <t>[100.62718513809999,13.771348074964031]</t>
  </si>
  <si>
    <t>THG12854</t>
  </si>
  <si>
    <t>Buriram</t>
  </si>
  <si>
    <t>[102.95890259156916,14.816303689022135]</t>
  </si>
  <si>
    <t>THG12855</t>
  </si>
  <si>
    <t>Chachoengsao</t>
  </si>
  <si>
    <t>[101.44593515012077,13.60766707402946]</t>
  </si>
  <si>
    <t>THG12856</t>
  </si>
  <si>
    <t>Chainat</t>
  </si>
  <si>
    <t>[100.03175902337874,15.130462518075284]</t>
  </si>
  <si>
    <t>THG12857</t>
  </si>
  <si>
    <t>Chaiyaphum</t>
  </si>
  <si>
    <t>[101.8212338419982,16.027494235180924]</t>
  </si>
  <si>
    <t>THG12858</t>
  </si>
  <si>
    <t>Chanthaburi</t>
  </si>
  <si>
    <t>[102.13198245606364,12.876316513069183]</t>
  </si>
  <si>
    <t>THG12859</t>
  </si>
  <si>
    <t>Chiang Mai</t>
  </si>
  <si>
    <t>[98.73397231262128,18.794621782669644]</t>
  </si>
  <si>
    <t>THG12860</t>
  </si>
  <si>
    <t>Chiang Rai</t>
  </si>
  <si>
    <t>[99.86996689073368,19.84534431154594]</t>
  </si>
  <si>
    <t>THG12861</t>
  </si>
  <si>
    <t>Chonburi</t>
  </si>
  <si>
    <t>[101.20243859092878,13.190362775404761]</t>
  </si>
  <si>
    <t>THG12862</t>
  </si>
  <si>
    <t>Chumphon</t>
  </si>
  <si>
    <t>[99.06609382124256,10.34930239350387]</t>
  </si>
  <si>
    <t>THG12863</t>
  </si>
  <si>
    <t>Kalasin</t>
  </si>
  <si>
    <t>[103.62482052916083,16.625387461837544]</t>
  </si>
  <si>
    <t>THG12864</t>
  </si>
  <si>
    <t>Kampaeng Phet</t>
  </si>
  <si>
    <t>[99.53620813151029,16.328747892290906]</t>
  </si>
  <si>
    <t>THG12865</t>
  </si>
  <si>
    <t>Kanchanaburi</t>
  </si>
  <si>
    <t>[99.05261944542298,14.58122470508984]</t>
  </si>
  <si>
    <t>THG12866</t>
  </si>
  <si>
    <t>Khon Kaen</t>
  </si>
  <si>
    <t>[102.5811382882684,16.405914627895466]</t>
  </si>
  <si>
    <t>THG12867</t>
  </si>
  <si>
    <t>Krabi</t>
  </si>
  <si>
    <t>[99.02432365297892,8.132163463814384]</t>
  </si>
  <si>
    <t>THG12868</t>
  </si>
  <si>
    <t>Lampang</t>
  </si>
  <si>
    <t>[99.5155241860027,18.32257086097699]</t>
  </si>
  <si>
    <t>THG12869</t>
  </si>
  <si>
    <t>Lamphun</t>
  </si>
  <si>
    <t>[98.95756128117763,18.11472036689302]</t>
  </si>
  <si>
    <t>THG12870</t>
  </si>
  <si>
    <t>Loei</t>
  </si>
  <si>
    <t>[101.63488987462048,17.40572753529101]</t>
  </si>
  <si>
    <t>THG12871</t>
  </si>
  <si>
    <t>Lopburi</t>
  </si>
  <si>
    <t>[100.90189380774916,15.09210532400305]</t>
  </si>
  <si>
    <t>THG12872</t>
  </si>
  <si>
    <t>Mae Hong Son</t>
  </si>
  <si>
    <t>[98.03223129292192,18.8089493281442]</t>
  </si>
  <si>
    <t>THG12873</t>
  </si>
  <si>
    <t>Maha Sarakham</t>
  </si>
  <si>
    <t>[103.16897867720272,15.995473860849968]</t>
  </si>
  <si>
    <t>THG12874</t>
  </si>
  <si>
    <t>Mukdahan</t>
  </si>
  <si>
    <t>[104.51703461466049,16.564804387170394]</t>
  </si>
  <si>
    <t>THG12875</t>
  </si>
  <si>
    <t>Nakhon Nayok</t>
  </si>
  <si>
    <t>[101.17653500883993,14.214858538609949]</t>
  </si>
  <si>
    <t>THG12876</t>
  </si>
  <si>
    <t>Nakhon Pathom</t>
  </si>
  <si>
    <t>[100.1078115839515,13.923264767464705]</t>
  </si>
  <si>
    <t>THG12877</t>
  </si>
  <si>
    <t>Nakhon Phanom</t>
  </si>
  <si>
    <t>[104.43025912820764,17.391117840508628]</t>
  </si>
  <si>
    <t>THG12878</t>
  </si>
  <si>
    <t>Nakhon Ratchasima</t>
  </si>
  <si>
    <t>[102.11286856650936,14.955905448672288]</t>
  </si>
  <si>
    <t>THG12879</t>
  </si>
  <si>
    <t>Nakhon Sawan</t>
  </si>
  <si>
    <t>[100.1554791206586,15.681887327872515]</t>
  </si>
  <si>
    <t>THG12880</t>
  </si>
  <si>
    <t>Nakhon Si Thammarat</t>
  </si>
  <si>
    <t>[99.78839751148554,8.37540745009451]</t>
  </si>
  <si>
    <t>THG12881</t>
  </si>
  <si>
    <t>Nan</t>
  </si>
  <si>
    <t>[100.83359299817731,18.848555231200056]</t>
  </si>
  <si>
    <t>THG12882</t>
  </si>
  <si>
    <t>Narathiwat</t>
  </si>
  <si>
    <t>[101.72138043342461,6.175850514461962]</t>
  </si>
  <si>
    <t>THG12883</t>
  </si>
  <si>
    <t>Nong Bua Lamphu</t>
  </si>
  <si>
    <t>[102.30436395381474,17.178101747318898]</t>
  </si>
  <si>
    <t>THG12884</t>
  </si>
  <si>
    <t>Nong Khai</t>
  </si>
  <si>
    <t>[103.31639243168374,18.052694152764413]</t>
  </si>
  <si>
    <t>THG12885</t>
  </si>
  <si>
    <t>Nonthaburi</t>
  </si>
  <si>
    <t>[100.39686842673348,13.921211977987591]</t>
  </si>
  <si>
    <t>THG12886</t>
  </si>
  <si>
    <t>Pathum Thani</t>
  </si>
  <si>
    <t>[100.68471651974704,14.062755879697685]</t>
  </si>
  <si>
    <t>THG12887</t>
  </si>
  <si>
    <t>Pattani</t>
  </si>
  <si>
    <t>[101.34865837258691,6.7303712556666575]</t>
  </si>
  <si>
    <t>THG12888</t>
  </si>
  <si>
    <t>Phachinburi</t>
  </si>
  <si>
    <t>[101.650262296633,14.059927990179787]</t>
  </si>
  <si>
    <t>THG12889</t>
  </si>
  <si>
    <t>Phangnga</t>
  </si>
  <si>
    <t>[98.42142707666622,8.675039553856108]</t>
  </si>
  <si>
    <t>THG12890</t>
  </si>
  <si>
    <t>Phatthalung</t>
  </si>
  <si>
    <t>[100.07074351000472,7.506719539469242]</t>
  </si>
  <si>
    <t>THG12891</t>
  </si>
  <si>
    <t>Phayao</t>
  </si>
  <si>
    <t>[100.1937688947703,19.233550532323243]</t>
  </si>
  <si>
    <t>THG12892</t>
  </si>
  <si>
    <t>Phetchabun</t>
  </si>
  <si>
    <t>[101.14816058440118,16.257085116978097]</t>
  </si>
  <si>
    <t>THG12893</t>
  </si>
  <si>
    <t>Phetchaburi</t>
  </si>
  <si>
    <t>[99.62068713663307,12.939348524871113]</t>
  </si>
  <si>
    <t>THG12894</t>
  </si>
  <si>
    <t>Phichit</t>
  </si>
  <si>
    <t>[100.34627648548513,16.25738473615454]</t>
  </si>
  <si>
    <t>THG12895</t>
  </si>
  <si>
    <t>Phitsanulok</t>
  </si>
  <si>
    <t>[100.54826027135496,16.977269123392208]</t>
  </si>
  <si>
    <t>THG12896</t>
  </si>
  <si>
    <t>Phra Nakhon Si Ayudhya</t>
  </si>
  <si>
    <t>[100.53000436143999,14.342074240900274]</t>
  </si>
  <si>
    <t>THG12897</t>
  </si>
  <si>
    <t>Phrae</t>
  </si>
  <si>
    <t>[100.06988857406202,18.197740199408088]</t>
  </si>
  <si>
    <t>THG12898</t>
  </si>
  <si>
    <t>Phuket</t>
  </si>
  <si>
    <t>[98.34560803206521,7.964936652001313]</t>
  </si>
  <si>
    <t>THG12899</t>
  </si>
  <si>
    <t>Prachuap Khilikhan</t>
  </si>
  <si>
    <t>[99.63353628752962,11.931189447080516]</t>
  </si>
  <si>
    <t>THG12900</t>
  </si>
  <si>
    <t>Ranong</t>
  </si>
  <si>
    <t>[98.7001527162454,9.966407676213107]</t>
  </si>
  <si>
    <t>THG12901</t>
  </si>
  <si>
    <t>Ratchaburi</t>
  </si>
  <si>
    <t>[99.58042008953616,13.53023885120324]</t>
  </si>
  <si>
    <t>THG12902</t>
  </si>
  <si>
    <t>Rayong</t>
  </si>
  <si>
    <t>[101.42791127751345,12.854416936311349]</t>
  </si>
  <si>
    <t>THG12903</t>
  </si>
  <si>
    <t>Roi Et</t>
  </si>
  <si>
    <t>[103.81732045116449,15.91697815244907]</t>
  </si>
  <si>
    <t>THG12904</t>
  </si>
  <si>
    <t>Sa Kaeo</t>
  </si>
  <si>
    <t>[102.32844188754419,13.785193873490076]</t>
  </si>
  <si>
    <t>THG12905</t>
  </si>
  <si>
    <t>Sakon Nakhon</t>
  </si>
  <si>
    <t>[103.82647414934442,17.38697564559206]</t>
  </si>
  <si>
    <t>THG12906</t>
  </si>
  <si>
    <t>Samut Prakarn</t>
  </si>
  <si>
    <t>[100.71357187757442,13.596185076229752]</t>
  </si>
  <si>
    <t>THG12907</t>
  </si>
  <si>
    <t>Samut Sakhon</t>
  </si>
  <si>
    <t>[100.21531164192021,13.568907802999433]</t>
  </si>
  <si>
    <t>THG12908</t>
  </si>
  <si>
    <t>Samut Songkham</t>
  </si>
  <si>
    <t>[99.95435605240982,13.39384602277735]</t>
  </si>
  <si>
    <t>THG12909</t>
  </si>
  <si>
    <t>Saraburi</t>
  </si>
  <si>
    <t>[101.0180481222005,14.623882162810718]</t>
  </si>
  <si>
    <t>THG12910</t>
  </si>
  <si>
    <t>Satun</t>
  </si>
  <si>
    <t>[99.93213670408882,6.826059037730131]</t>
  </si>
  <si>
    <t>THG12911</t>
  </si>
  <si>
    <t>Si Saket</t>
  </si>
  <si>
    <t>[104.37244372824267,14.854460227374984]</t>
  </si>
  <si>
    <t>THG12912</t>
  </si>
  <si>
    <t>Singburi</t>
  </si>
  <si>
    <t>[100.34916286100109,14.911217002252876]</t>
  </si>
  <si>
    <t>THG12913</t>
  </si>
  <si>
    <t>Songkhla</t>
  </si>
  <si>
    <t>[100.54478831975102,6.939336335986776]</t>
  </si>
  <si>
    <t>THG12914</t>
  </si>
  <si>
    <t>Sukhothai</t>
  </si>
  <si>
    <t>[99.71459282318655,17.258062198534304]</t>
  </si>
  <si>
    <t>THG12915</t>
  </si>
  <si>
    <t>Suphanburi</t>
  </si>
  <si>
    <t>[99.8950193126369,14.60967368019545]</t>
  </si>
  <si>
    <t>THG12916</t>
  </si>
  <si>
    <t>Surat Thani</t>
  </si>
  <si>
    <t>[99.09128619889768,9.039931062000111]</t>
  </si>
  <si>
    <t>THG12917</t>
  </si>
  <si>
    <t>Surin</t>
  </si>
  <si>
    <t>[103.65930488665009,14.88298053378028]</t>
  </si>
  <si>
    <t>THG12918</t>
  </si>
  <si>
    <t>Tak</t>
  </si>
  <si>
    <t>[98.79406994427427,16.71297898316578]</t>
  </si>
  <si>
    <t>THG12919</t>
  </si>
  <si>
    <t>Trad</t>
  </si>
  <si>
    <t>[102.52968231420984,12.312323435927858]</t>
  </si>
  <si>
    <t>THG12920</t>
  </si>
  <si>
    <t>Trang</t>
  </si>
  <si>
    <t>[99.60631572491299,7.531786960986327]</t>
  </si>
  <si>
    <t>THG12921</t>
  </si>
  <si>
    <t>Ubon Ratchathani</t>
  </si>
  <si>
    <t>[105.11419332277563,15.179603849029801]</t>
  </si>
  <si>
    <t>THG12922</t>
  </si>
  <si>
    <t>Udon Thani</t>
  </si>
  <si>
    <t>[102.86673123439711,17.420946861885117]</t>
  </si>
  <si>
    <t>THG12923</t>
  </si>
  <si>
    <t>Uthai Thani</t>
  </si>
  <si>
    <t>[99.48347125195629,15.346165651932532]</t>
  </si>
  <si>
    <t>THG12924</t>
  </si>
  <si>
    <t>Uttaradit</t>
  </si>
  <si>
    <t>[100.52213777318556,17.742318831074453]</t>
  </si>
  <si>
    <t>THG12925</t>
  </si>
  <si>
    <t>Yala</t>
  </si>
  <si>
    <t>[101.23127007350286,6.190253398290657]</t>
  </si>
  <si>
    <t>THG12926</t>
  </si>
  <si>
    <t>Yasothon</t>
  </si>
  <si>
    <t>[104.343393800634,15.894800016532095]</t>
  </si>
  <si>
    <t>TJG12847</t>
  </si>
  <si>
    <t>Badakhshoni Kuni</t>
  </si>
  <si>
    <t>[72.68926086949358,38.07006249983456]</t>
  </si>
  <si>
    <t>TJG12848</t>
  </si>
  <si>
    <t>Khatlon</t>
  </si>
  <si>
    <t>[69.11942748628951,37.808755794594305]</t>
  </si>
  <si>
    <t>TJG12849</t>
  </si>
  <si>
    <t>Sogd</t>
  </si>
  <si>
    <t>[69.18511500005727,39.96293491241633]</t>
  </si>
  <si>
    <t>TJG12850</t>
  </si>
  <si>
    <t>Tadzhikistan Territories</t>
  </si>
  <si>
    <t>[70.15255472681923,38.69002166631691]</t>
  </si>
  <si>
    <t>TLG12957</t>
  </si>
  <si>
    <t>Aileu</t>
  </si>
  <si>
    <t>[125.63623230382377,-8.701625611971219]</t>
  </si>
  <si>
    <t>TLG12958</t>
  </si>
  <si>
    <t>Ainaro</t>
  </si>
  <si>
    <t>[125.57386255413566,-9.000556120735144]</t>
  </si>
  <si>
    <t>TLG12959</t>
  </si>
  <si>
    <t>Baucau</t>
  </si>
  <si>
    <t>[126.46953708326356,-8.565321692738383]</t>
  </si>
  <si>
    <t>TLG12960</t>
  </si>
  <si>
    <t>Bobonaro</t>
  </si>
  <si>
    <t>[125.18666783209736,-8.968068895988038]</t>
  </si>
  <si>
    <t>TLG12961</t>
  </si>
  <si>
    <t>Covalima</t>
  </si>
  <si>
    <t>[125.24583518946751,-9.243670156415135]</t>
  </si>
  <si>
    <t>TLG12962</t>
  </si>
  <si>
    <t>Dili</t>
  </si>
  <si>
    <t>[125.63116603362884,-8.431454019988932]</t>
  </si>
  <si>
    <t>TLG12963</t>
  </si>
  <si>
    <t>Ermera</t>
  </si>
  <si>
    <t>[125.38800362429933,-8.812839003477027]</t>
  </si>
  <si>
    <t>TLG12964</t>
  </si>
  <si>
    <t>Lautem</t>
  </si>
  <si>
    <t>[126.96770886832549,-8.514502522057679]</t>
  </si>
  <si>
    <t>TLG12965</t>
  </si>
  <si>
    <t>Liquica</t>
  </si>
  <si>
    <t>[125.29598358818303,-8.652861501564825]</t>
  </si>
  <si>
    <t>TLG12966</t>
  </si>
  <si>
    <t>Manatuto</t>
  </si>
  <si>
    <t>[125.97656351786756,-8.7131886645657]</t>
  </si>
  <si>
    <t>TLG12967</t>
  </si>
  <si>
    <t>Manufahi</t>
  </si>
  <si>
    <t>[125.80006904235296,-8.991801599688124]</t>
  </si>
  <si>
    <t>TLG12968</t>
  </si>
  <si>
    <t>Oecussi</t>
  </si>
  <si>
    <t>[124.29124817369805,-9.318533540414029]</t>
  </si>
  <si>
    <t>TLG12969</t>
  </si>
  <si>
    <t>Viqueque</t>
  </si>
  <si>
    <t>[126.358301595662,-8.801271754869811]</t>
  </si>
  <si>
    <t>TMG1147322</t>
  </si>
  <si>
    <t>Balkan</t>
  </si>
  <si>
    <t>[54.78988995405817,39.83620852280515]</t>
  </si>
  <si>
    <t>TMG1147323</t>
  </si>
  <si>
    <t>Ahal</t>
  </si>
  <si>
    <t>[59.002716064095125,37.89303967399184]</t>
  </si>
  <si>
    <t>TMG13097</t>
  </si>
  <si>
    <t>Chardzhou</t>
  </si>
  <si>
    <t>[63.43492915945319,39.07385740079846]</t>
  </si>
  <si>
    <t>TMG13099</t>
  </si>
  <si>
    <t>Mary</t>
  </si>
  <si>
    <t>[62.57362915311299,37.32173282880706]</t>
  </si>
  <si>
    <t>TMG13100</t>
  </si>
  <si>
    <t>Tashauz</t>
  </si>
  <si>
    <t>[58.70328149904199,41.12359677721955]</t>
  </si>
  <si>
    <t>TNG12993</t>
  </si>
  <si>
    <t>Ariana</t>
  </si>
  <si>
    <t>[10.124464511827796,36.96567775352554]</t>
  </si>
  <si>
    <t>TNG12994</t>
  </si>
  <si>
    <t>Ben Arous</t>
  </si>
  <si>
    <t>[10.220929828398937,36.63251539846692]</t>
  </si>
  <si>
    <t>TNG12995</t>
  </si>
  <si>
    <t>Bizerte</t>
  </si>
  <si>
    <t>[9.690329485767194,37.03826881585323]</t>
  </si>
  <si>
    <t>TNG12996</t>
  </si>
  <si>
    <t>[9.387767132597133,36.74615818385314]</t>
  </si>
  <si>
    <t>TNG12997</t>
  </si>
  <si>
    <t>Gabes</t>
  </si>
  <si>
    <t>[9.84633623637825,33.76936340334845]</t>
  </si>
  <si>
    <t>TNG12998</t>
  </si>
  <si>
    <t>Gafsa</t>
  </si>
  <si>
    <t>[8.798900127389004,34.44548606842736]</t>
  </si>
  <si>
    <t>TNG12999</t>
  </si>
  <si>
    <t>Jendouba</t>
  </si>
  <si>
    <t>[8.634295297739868,36.687678588795876]</t>
  </si>
  <si>
    <t>TNG13000</t>
  </si>
  <si>
    <t>Kairouan</t>
  </si>
  <si>
    <t>[9.79308605197977,35.571186066084124]</t>
  </si>
  <si>
    <t>TNG13001</t>
  </si>
  <si>
    <t>Kasserine</t>
  </si>
  <si>
    <t>[8.799590414166346,35.207866668861755]</t>
  </si>
  <si>
    <t>TNG13002</t>
  </si>
  <si>
    <t>Kebili</t>
  </si>
  <si>
    <t>[8.848775134115186,33.34975673878253]</t>
  </si>
  <si>
    <t>TNG13003</t>
  </si>
  <si>
    <t>Le Kef</t>
  </si>
  <si>
    <t>[8.718610540544063,36.03587913526394]</t>
  </si>
  <si>
    <t>TNG13004</t>
  </si>
  <si>
    <t>Mahdia</t>
  </si>
  <si>
    <t>[10.657710540309239,35.34021759076924]</t>
  </si>
  <si>
    <t>TNG13005</t>
  </si>
  <si>
    <t>Manouba</t>
  </si>
  <si>
    <t>[9.849081993389348,36.77650260875842]</t>
  </si>
  <si>
    <t>TNG13006</t>
  </si>
  <si>
    <t>Monastir</t>
  </si>
  <si>
    <t>[10.766305027255243,35.61547122331834]</t>
  </si>
  <si>
    <t>TNG13007</t>
  </si>
  <si>
    <t>Medenine</t>
  </si>
  <si>
    <t>[10.65400484244958,32.98897371031853]</t>
  </si>
  <si>
    <t>TNG13008</t>
  </si>
  <si>
    <t>Nabeul</t>
  </si>
  <si>
    <t>[10.730203459172373,36.71993141914973]</t>
  </si>
  <si>
    <t>TNG13009</t>
  </si>
  <si>
    <t>Sfax</t>
  </si>
  <si>
    <t>[10.358996344805519,34.72475624050813]</t>
  </si>
  <si>
    <t>TNG13010</t>
  </si>
  <si>
    <t>Sidi Bouz</t>
  </si>
  <si>
    <t>[9.496274471639623,34.876197814777385]</t>
  </si>
  <si>
    <t>TNG13011</t>
  </si>
  <si>
    <t>Siliana</t>
  </si>
  <si>
    <t>[9.37284565000678,35.968950271537864]</t>
  </si>
  <si>
    <t>TNG13012</t>
  </si>
  <si>
    <t>Sousse</t>
  </si>
  <si>
    <t>[10.417354568258787,35.89798927313649]</t>
  </si>
  <si>
    <t>TNG13013</t>
  </si>
  <si>
    <t>Tataouine</t>
  </si>
  <si>
    <t>[9.865597002249899,31.730487677614292]</t>
  </si>
  <si>
    <t>TNG13014</t>
  </si>
  <si>
    <t>Tozeur</t>
  </si>
  <si>
    <t>[8.078131051906553,33.97751889817869]</t>
  </si>
  <si>
    <t>TNG13015</t>
  </si>
  <si>
    <t>Tunis</t>
  </si>
  <si>
    <t>[10.173443546482531,36.81897630880965]</t>
  </si>
  <si>
    <t>TNG13016</t>
  </si>
  <si>
    <t>Zaghouan</t>
  </si>
  <si>
    <t>[9.997256278504494,36.331979752063944]</t>
  </si>
  <si>
    <t>TRG13017</t>
  </si>
  <si>
    <t>Adana</t>
  </si>
  <si>
    <t>[35.59973183479729,37.4095001355975]</t>
  </si>
  <si>
    <t>TRG13018</t>
  </si>
  <si>
    <t>Adiyaman</t>
  </si>
  <si>
    <t>[38.291551942044514,37.8014513371942]</t>
  </si>
  <si>
    <t>TRG13019</t>
  </si>
  <si>
    <t>Afyon</t>
  </si>
  <si>
    <t>[30.654624155392305,38.64430439088114]</t>
  </si>
  <si>
    <t>TRG13020</t>
  </si>
  <si>
    <t>Agri</t>
  </si>
  <si>
    <t>[43.27475225868846,39.56955635142949]</t>
  </si>
  <si>
    <t>TRG13021</t>
  </si>
  <si>
    <t>Aksaray</t>
  </si>
  <si>
    <t>[33.8264065753875,38.429512082876975]</t>
  </si>
  <si>
    <t>TRG13022</t>
  </si>
  <si>
    <t>Amasya</t>
  </si>
  <si>
    <t>[35.70641434771427,40.711178029588744]</t>
  </si>
  <si>
    <t>TRG13023</t>
  </si>
  <si>
    <t>Ankara</t>
  </si>
  <si>
    <t>[32.58880999569728,39.80529582520657]</t>
  </si>
  <si>
    <t>TRG13024</t>
  </si>
  <si>
    <t>Antalya</t>
  </si>
  <si>
    <t>[30.909919098702836,36.80627337767252]</t>
  </si>
  <si>
    <t>TRG13025</t>
  </si>
  <si>
    <t>Ardahan</t>
  </si>
  <si>
    <t>[42.829298253910665,41.102750380157]</t>
  </si>
  <si>
    <t>TRG13026</t>
  </si>
  <si>
    <t>Artvin</t>
  </si>
  <si>
    <t>[41.83322258414659,41.124384874984266]</t>
  </si>
  <si>
    <t>TRG13027</t>
  </si>
  <si>
    <t>Aydin</t>
  </si>
  <si>
    <t>[28.0112148427785,37.73606302396416]</t>
  </si>
  <si>
    <t>TRG13028</t>
  </si>
  <si>
    <t>Balikesir</t>
  </si>
  <si>
    <t>[27.886477908984883,39.680391951747055]</t>
  </si>
  <si>
    <t>TRG13029</t>
  </si>
  <si>
    <t>Bartin</t>
  </si>
  <si>
    <t>[32.50411246542092,41.585855463415264]</t>
  </si>
  <si>
    <t>TRG13030</t>
  </si>
  <si>
    <t>Batman</t>
  </si>
  <si>
    <t>[41.38686837349852,37.96639789278292]</t>
  </si>
  <si>
    <t>TRG13031</t>
  </si>
  <si>
    <t>Bayburt</t>
  </si>
  <si>
    <t>[40.19516435449319,40.25284977188045]</t>
  </si>
  <si>
    <t>TRG13032</t>
  </si>
  <si>
    <t>Bilecik</t>
  </si>
  <si>
    <t>[30.093669071922367,40.09869887849698]</t>
  </si>
  <si>
    <t>TRG13033</t>
  </si>
  <si>
    <t>Bingol</t>
  </si>
  <si>
    <t>[40.65714312310239,39.043839573522774]</t>
  </si>
  <si>
    <t>TRG13034</t>
  </si>
  <si>
    <t>Bitlis</t>
  </si>
  <si>
    <t>[42.40810969986467,38.548592634113206]</t>
  </si>
  <si>
    <t>TRG13035</t>
  </si>
  <si>
    <t>Bolu</t>
  </si>
  <si>
    <t>[31.531623101186636,40.66193230521303]</t>
  </si>
  <si>
    <t>TRG13036</t>
  </si>
  <si>
    <t>Burdur</t>
  </si>
  <si>
    <t>[30.086052328053984,37.42594454773228]</t>
  </si>
  <si>
    <t>TRG13037</t>
  </si>
  <si>
    <t>Bursa</t>
  </si>
  <si>
    <t>[29.036620721352996,40.12008629889203]</t>
  </si>
  <si>
    <t>TRG13038</t>
  </si>
  <si>
    <t>Canakkale</t>
  </si>
  <si>
    <t>[26.761104806377823,40.035977159223364]</t>
  </si>
  <si>
    <t>TRG13039</t>
  </si>
  <si>
    <t>Cankiri</t>
  </si>
  <si>
    <t>[33.44336715776108,40.69063716148953]</t>
  </si>
  <si>
    <t>TRG13040</t>
  </si>
  <si>
    <t>Corum</t>
  </si>
  <si>
    <t>[34.652476190200574,40.56257368096587]</t>
  </si>
  <si>
    <t>TRG13041</t>
  </si>
  <si>
    <t>Denizli</t>
  </si>
  <si>
    <t>[29.272361032852903,37.746249954847244]</t>
  </si>
  <si>
    <t>TRG13042</t>
  </si>
  <si>
    <t>Diyarbakir</t>
  </si>
  <si>
    <t>[40.34493681929864,38.10651195534656]</t>
  </si>
  <si>
    <t>TRG13043</t>
  </si>
  <si>
    <t>Edirne</t>
  </si>
  <si>
    <t>[26.612224983395205,41.252733267101995]</t>
  </si>
  <si>
    <t>TRG13044</t>
  </si>
  <si>
    <t>Elazig</t>
  </si>
  <si>
    <t>[39.40044020926829,38.664467840515755]</t>
  </si>
  <si>
    <t>TRG13045</t>
  </si>
  <si>
    <t>Erzincan</t>
  </si>
  <si>
    <t>[39.28015386651611,39.65909030957961]</t>
  </si>
  <si>
    <t>TRG13046</t>
  </si>
  <si>
    <t>Erzurum</t>
  </si>
  <si>
    <t>[41.55565592225982,40.06881035921013]</t>
  </si>
  <si>
    <t>TRG13047</t>
  </si>
  <si>
    <t>Eskisehir</t>
  </si>
  <si>
    <t>[31.087645469565576,39.6130643378249]</t>
  </si>
  <si>
    <t>TRG13048</t>
  </si>
  <si>
    <t>Gaziantep</t>
  </si>
  <si>
    <t>[37.3762565090872,37.07850990187781]</t>
  </si>
  <si>
    <t>TRG13049</t>
  </si>
  <si>
    <t>Giresun</t>
  </si>
  <si>
    <t>[38.57711999912848,40.580887583426836]</t>
  </si>
  <si>
    <t>TRG13050</t>
  </si>
  <si>
    <t>Gumushane</t>
  </si>
  <si>
    <t>[39.394562997574255,40.33673281860752]</t>
  </si>
  <si>
    <t>TRG13051</t>
  </si>
  <si>
    <t>Hakkari</t>
  </si>
  <si>
    <t>[44.072549285241884,37.45990047722077]</t>
  </si>
  <si>
    <t>TRG13052</t>
  </si>
  <si>
    <t>Hatay</t>
  </si>
  <si>
    <t>[36.2591209961851,36.424318665375026]</t>
  </si>
  <si>
    <t>TRG13053</t>
  </si>
  <si>
    <t>Icel</t>
  </si>
  <si>
    <t>[33.84076271846067,36.699028815130504]</t>
  </si>
  <si>
    <t>TRG13054</t>
  </si>
  <si>
    <t>Igdir</t>
  </si>
  <si>
    <t>[43.9287873757522,39.91173731550914]</t>
  </si>
  <si>
    <t>TRG13055</t>
  </si>
  <si>
    <t>Isparta</t>
  </si>
  <si>
    <t>[30.933044086874766,37.922862822170494]</t>
  </si>
  <si>
    <t>TRG13056</t>
  </si>
  <si>
    <t>Istanbul</t>
  </si>
  <si>
    <t>[28.84314179325932,41.15558927899999]</t>
  </si>
  <si>
    <t>TRG13057</t>
  </si>
  <si>
    <t>Izmir</t>
  </si>
  <si>
    <t>[27.300919115828346,38.483694994957176]</t>
  </si>
  <si>
    <t>TRG13058</t>
  </si>
  <si>
    <t>K.maras</t>
  </si>
  <si>
    <t>[36.97054697286255,37.8818337322701]</t>
  </si>
  <si>
    <t>TRG13059</t>
  </si>
  <si>
    <t>Karabuk</t>
  </si>
  <si>
    <t>[32.66086753954729,41.186262126909774]</t>
  </si>
  <si>
    <t>TRG13060</t>
  </si>
  <si>
    <t>Karaman</t>
  </si>
  <si>
    <t>[33.25042456578462,37.091158710406155]</t>
  </si>
  <si>
    <t>TRG13061</t>
  </si>
  <si>
    <t>Kars</t>
  </si>
  <si>
    <t>[43.077127443613634,40.443353788066595]</t>
  </si>
  <si>
    <t>TRG13062</t>
  </si>
  <si>
    <t>Kastamonu</t>
  </si>
  <si>
    <t>[33.68937666538027,41.4878258605869]</t>
  </si>
  <si>
    <t>TRG13063</t>
  </si>
  <si>
    <t>Kayseri</t>
  </si>
  <si>
    <t>[35.839726559980456,38.60835245679232]</t>
  </si>
  <si>
    <t>TRG13064</t>
  </si>
  <si>
    <t>Kilis</t>
  </si>
  <si>
    <t>[37.11740368996653,36.80891282649952]</t>
  </si>
  <si>
    <t>TRG13065</t>
  </si>
  <si>
    <t>Kirikkale</t>
  </si>
  <si>
    <t>[33.68661926918777,39.85302708007192]</t>
  </si>
  <si>
    <t>TRG13066</t>
  </si>
  <si>
    <t>Kirklareli</t>
  </si>
  <si>
    <t>[27.455749646041724,41.68173774187696]</t>
  </si>
  <si>
    <t>TRG13067</t>
  </si>
  <si>
    <t>Kirsehir</t>
  </si>
  <si>
    <t>[34.11989744191251,39.31782683772017]</t>
  </si>
  <si>
    <t>TRG13068</t>
  </si>
  <si>
    <t>Kocaeli</t>
  </si>
  <si>
    <t>[29.89004309961969,40.859595620175014]</t>
  </si>
  <si>
    <t>TRG13069</t>
  </si>
  <si>
    <t>Konya</t>
  </si>
  <si>
    <t>[32.593148709410386,38.046178688879955]</t>
  </si>
  <si>
    <t>TRG13070</t>
  </si>
  <si>
    <t>Kutahya</t>
  </si>
  <si>
    <t>[29.58890040453968,39.29241706173121]</t>
  </si>
  <si>
    <t>TRG13071</t>
  </si>
  <si>
    <t>Malatya</t>
  </si>
  <si>
    <t>[38.12390285342565,38.52740521982556]</t>
  </si>
  <si>
    <t>TRG13072</t>
  </si>
  <si>
    <t>Manisa</t>
  </si>
  <si>
    <t>[28.134216846524705,38.75766948701688]</t>
  </si>
  <si>
    <t>TRG13073</t>
  </si>
  <si>
    <t>Mardin</t>
  </si>
  <si>
    <t>[40.84431138433472,37.34158247902824]</t>
  </si>
  <si>
    <t>TRG13074</t>
  </si>
  <si>
    <t>Mugla</t>
  </si>
  <si>
    <t>[28.49614762100696,37.01331123888801]</t>
  </si>
  <si>
    <t>TRG13075</t>
  </si>
  <si>
    <t>Mus</t>
  </si>
  <si>
    <t>[41.87749307083357,39.00913981493814]</t>
  </si>
  <si>
    <t>TRG13076</t>
  </si>
  <si>
    <t>Nevsehir</t>
  </si>
  <si>
    <t>[34.69618521214398,38.795750779591856]</t>
  </si>
  <si>
    <t>TRG13077</t>
  </si>
  <si>
    <t>Nigde</t>
  </si>
  <si>
    <t>[34.690078398969355,37.90689909872839]</t>
  </si>
  <si>
    <t>TRG13078</t>
  </si>
  <si>
    <t>Ordu</t>
  </si>
  <si>
    <t>[37.5101336661524,40.78308083756517]</t>
  </si>
  <si>
    <t>TRG13079</t>
  </si>
  <si>
    <t>Osmaniye</t>
  </si>
  <si>
    <t>[36.25865273262183,37.26884003041191]</t>
  </si>
  <si>
    <t>TRG13080</t>
  </si>
  <si>
    <t>Rize</t>
  </si>
  <si>
    <t>[40.86965813893421,40.93850279799223]</t>
  </si>
  <si>
    <t>TRG13081</t>
  </si>
  <si>
    <t>Sakarya</t>
  </si>
  <si>
    <t>[30.50123805913143,40.74039610711951]</t>
  </si>
  <si>
    <t>TRG13082</t>
  </si>
  <si>
    <t>Samsun</t>
  </si>
  <si>
    <t>[35.98525018295557,41.217486041876654]</t>
  </si>
  <si>
    <t>TRG13083</t>
  </si>
  <si>
    <t>Sanliurfa</t>
  </si>
  <si>
    <t>[39.09675540076172,37.24355056561719]</t>
  </si>
  <si>
    <t>TRG13084</t>
  </si>
  <si>
    <t>Siirt</t>
  </si>
  <si>
    <t>[42.13569548904842,37.90830970130214]</t>
  </si>
  <si>
    <t>TRG13085</t>
  </si>
  <si>
    <t>Sinop</t>
  </si>
  <si>
    <t>[34.87297520977813,41.6310709224273]</t>
  </si>
  <si>
    <t>TRG13086</t>
  </si>
  <si>
    <t>Sirnak</t>
  </si>
  <si>
    <t>[42.526772734693296,37.45552993925619]</t>
  </si>
  <si>
    <t>TRG13087</t>
  </si>
  <si>
    <t>Sivas</t>
  </si>
  <si>
    <t>[37.291266223829076,39.55526691848434]</t>
  </si>
  <si>
    <t>TRG13088</t>
  </si>
  <si>
    <t>Tekirdag</t>
  </si>
  <si>
    <t>[27.409731458521428,41.091956501703656]</t>
  </si>
  <si>
    <t>TRG13089</t>
  </si>
  <si>
    <t>Tokat</t>
  </si>
  <si>
    <t>[36.5844051166714,40.3629411404939]</t>
  </si>
  <si>
    <t>TRG13090</t>
  </si>
  <si>
    <t>Trabzon</t>
  </si>
  <si>
    <t>[39.826088780404184,40.804655384935906]</t>
  </si>
  <si>
    <t>TRG13091</t>
  </si>
  <si>
    <t>Tunceli</t>
  </si>
  <si>
    <t>[39.49753699738003,39.197098933076276]</t>
  </si>
  <si>
    <t>TRG13092</t>
  </si>
  <si>
    <t>Usak</t>
  </si>
  <si>
    <t>[29.36460549970427,38.57739232624636]</t>
  </si>
  <si>
    <t>TRG13093</t>
  </si>
  <si>
    <t>Van</t>
  </si>
  <si>
    <t>[43.59686368010461,38.474104549044185]</t>
  </si>
  <si>
    <t>TRG13094</t>
  </si>
  <si>
    <t>Yalova</t>
  </si>
  <si>
    <t>[29.200397345462218,40.603199669381425]</t>
  </si>
  <si>
    <t>TRG13095</t>
  </si>
  <si>
    <t>Yozgat</t>
  </si>
  <si>
    <t>[35.253027813085204,39.65024834459078]</t>
  </si>
  <si>
    <t>TRG13096</t>
  </si>
  <si>
    <t>Zonguldak</t>
  </si>
  <si>
    <t>[31.844157734533404,41.26340984729549]</t>
  </si>
  <si>
    <t>TTG12977</t>
  </si>
  <si>
    <t>Arima</t>
  </si>
  <si>
    <t>[-61.28529697832776,10.624101651515927]</t>
  </si>
  <si>
    <t>TTG12978</t>
  </si>
  <si>
    <t>Chaguanas</t>
  </si>
  <si>
    <t>[-61.41080221648591,10.534228440709901]</t>
  </si>
  <si>
    <t>TTG12979</t>
  </si>
  <si>
    <t>Couva/Tabaquite/Talparo</t>
  </si>
  <si>
    <t>[-61.332909877115306,10.437158479843541]</t>
  </si>
  <si>
    <t>TTG12980</t>
  </si>
  <si>
    <t>Diego Martin</t>
  </si>
  <si>
    <t>[-61.58685727568903,10.711500767030643]</t>
  </si>
  <si>
    <t>TTG12981</t>
  </si>
  <si>
    <t>Penal/Debe</t>
  </si>
  <si>
    <t>[-61.43332599410789,10.164914799674696]</t>
  </si>
  <si>
    <t>TTG12982</t>
  </si>
  <si>
    <t>Point Fortin</t>
  </si>
  <si>
    <t>[-61.66861105683173,10.17266546705026]</t>
  </si>
  <si>
    <t>TTG12983</t>
  </si>
  <si>
    <t>Port Of Spain</t>
  </si>
  <si>
    <t>[-61.51906355702641,10.663797407197727]</t>
  </si>
  <si>
    <t>TTG12984</t>
  </si>
  <si>
    <t>Princes Town</t>
  </si>
  <si>
    <t>[-61.280506952156635,10.202007047258979]</t>
  </si>
  <si>
    <t>TTG12985</t>
  </si>
  <si>
    <t>Rio Claro/Mayaro</t>
  </si>
  <si>
    <t>[-61.09929946458159,10.289102313868453]</t>
  </si>
  <si>
    <t>TTG12986</t>
  </si>
  <si>
    <t>San Fernando</t>
  </si>
  <si>
    <t>[-61.447722650559804,10.28185575171315]</t>
  </si>
  <si>
    <t>TTG12987</t>
  </si>
  <si>
    <t>San Juan/Laventille</t>
  </si>
  <si>
    <t>[-61.44445041262943,10.691088002258795]</t>
  </si>
  <si>
    <t>TTG12988</t>
  </si>
  <si>
    <t>Sangre Grande</t>
  </si>
  <si>
    <t>[-61.09836568299793,10.655748444558009]</t>
  </si>
  <si>
    <t>TTG12989</t>
  </si>
  <si>
    <t>Siparia</t>
  </si>
  <si>
    <t>[-61.64419012174577,10.134119223474388]</t>
  </si>
  <si>
    <t>TTG12990</t>
  </si>
  <si>
    <t>Tobago</t>
  </si>
  <si>
    <t>[-60.665790432806475,11.241573870245283]</t>
  </si>
  <si>
    <t>TTG12991</t>
  </si>
  <si>
    <t>Tunapuna/Piarco</t>
  </si>
  <si>
    <t>[-61.309744950128604,10.684969454803845]</t>
  </si>
  <si>
    <t>TZG1115002</t>
  </si>
  <si>
    <t>Geita</t>
  </si>
  <si>
    <t>[31.89791045307672,-3.249904918244336]</t>
  </si>
  <si>
    <t>TZG1115003</t>
  </si>
  <si>
    <t>Iringa</t>
  </si>
  <si>
    <t>[35.476025780459146,-7.803268047075877]</t>
  </si>
  <si>
    <t>TZG1115004</t>
  </si>
  <si>
    <t>Kagera</t>
  </si>
  <si>
    <t>[31.461274802424214,-1.877543993154782]</t>
  </si>
  <si>
    <t>TZG1115005</t>
  </si>
  <si>
    <t>Katavi</t>
  </si>
  <si>
    <t>[31.32466519594234,-6.424955332791523]</t>
  </si>
  <si>
    <t>TZG1115006</t>
  </si>
  <si>
    <t>Mwanza</t>
  </si>
  <si>
    <t>[32.87139132621469,-2.371301163876962]</t>
  </si>
  <si>
    <t>TZG1115007</t>
  </si>
  <si>
    <t>Njombe</t>
  </si>
  <si>
    <t>[34.71430448336612,-9.454911110269634]</t>
  </si>
  <si>
    <t>TZG1115008</t>
  </si>
  <si>
    <t>Rukwa</t>
  </si>
  <si>
    <t>[31.364527865794564,-7.955880109772454]</t>
  </si>
  <si>
    <t>TZG1115009</t>
  </si>
  <si>
    <t>Shinyanga</t>
  </si>
  <si>
    <t>[32.93680501886279,-3.754319050633791]</t>
  </si>
  <si>
    <t>TZG1115010</t>
  </si>
  <si>
    <t>Simiyu</t>
  </si>
  <si>
    <t>[34.26941617921917,-3.021831759340142]</t>
  </si>
  <si>
    <t>TZG148357</t>
  </si>
  <si>
    <t>Arusha</t>
  </si>
  <si>
    <t>[35.918298753670854,-2.969941448141854]</t>
  </si>
  <si>
    <t>TZG148358</t>
  </si>
  <si>
    <t>Dar-es-salaam</t>
  </si>
  <si>
    <t>[39.26189288256254,-6.886587117633]</t>
  </si>
  <si>
    <t>TZG148359</t>
  </si>
  <si>
    <t>Dodoma</t>
  </si>
  <si>
    <t>[35.92231684826118,-5.929166910710416]</t>
  </si>
  <si>
    <t>TZG148362</t>
  </si>
  <si>
    <t>Kigoma</t>
  </si>
  <si>
    <t>[30.395906655217363,-4.793639348755681]</t>
  </si>
  <si>
    <t>TZG148363</t>
  </si>
  <si>
    <t>Kilimanjaro</t>
  </si>
  <si>
    <t>[37.64025592380091,-3.7626010097256533]</t>
  </si>
  <si>
    <t>TZG148364</t>
  </si>
  <si>
    <t>Lindi</t>
  </si>
  <si>
    <t>[38.40094288139776,-9.484344741921662]</t>
  </si>
  <si>
    <t>TZG148365</t>
  </si>
  <si>
    <t>Manyara</t>
  </si>
  <si>
    <t>[36.54208831287197,-4.5273740802210645]</t>
  </si>
  <si>
    <t>TZG148366</t>
  </si>
  <si>
    <t>Mara</t>
  </si>
  <si>
    <t>[34.09421359141484,-1.7181433767086407]</t>
  </si>
  <si>
    <t>TZG148367</t>
  </si>
  <si>
    <t>Mbeya</t>
  </si>
  <si>
    <t>[33.356197439572995,-8.229826077037082]</t>
  </si>
  <si>
    <t>TZG148368</t>
  </si>
  <si>
    <t>Morogoro</t>
  </si>
  <si>
    <t>[36.98914567491746,-7.922808452451635]</t>
  </si>
  <si>
    <t>TZG148369</t>
  </si>
  <si>
    <t>Mtwara</t>
  </si>
  <si>
    <t>[39.11489706942121,-10.7773391148882]</t>
  </si>
  <si>
    <t>TZG148371</t>
  </si>
  <si>
    <t>Kaskazini Pemba</t>
  </si>
  <si>
    <t>[39.7701010265975,-5.038264722485754]</t>
  </si>
  <si>
    <t>TZG148372</t>
  </si>
  <si>
    <t>Kaskazini Unguja</t>
  </si>
  <si>
    <t>[39.28839046978556,-5.920716000310978]</t>
  </si>
  <si>
    <t>TZG148373</t>
  </si>
  <si>
    <t>Pwani</t>
  </si>
  <si>
    <t>[38.64753316801618,-7.257711430683601]</t>
  </si>
  <si>
    <t>TZG148375</t>
  </si>
  <si>
    <t>Ruvuma</t>
  </si>
  <si>
    <t>[36.24780158410512,-10.72743457832935]</t>
  </si>
  <si>
    <t>TZG148377</t>
  </si>
  <si>
    <t>Singida</t>
  </si>
  <si>
    <t>[34.49615064476665,-5.747648876851605]</t>
  </si>
  <si>
    <t>TZG148378</t>
  </si>
  <si>
    <t>Kusini Pemba</t>
  </si>
  <si>
    <t>[39.73430071195577,-5.319777267383119]</t>
  </si>
  <si>
    <t>TZG148379</t>
  </si>
  <si>
    <t>Kusini Unguja</t>
  </si>
  <si>
    <t>[39.423495661393275,-6.239827896134441]</t>
  </si>
  <si>
    <t>TZG148380</t>
  </si>
  <si>
    <t>Tabora</t>
  </si>
  <si>
    <t>[32.82012922083937,-5.266036756432368]</t>
  </si>
  <si>
    <t>TZG148381</t>
  </si>
  <si>
    <t>Tanga</t>
  </si>
  <si>
    <t>[38.27848289476307,-5.218902875505081]</t>
  </si>
  <si>
    <t>TZG148382</t>
  </si>
  <si>
    <t>Mjini Magharibi</t>
  </si>
  <si>
    <t>[39.24869660685687,-6.168574960246365]</t>
  </si>
  <si>
    <t>UAG13148</t>
  </si>
  <si>
    <t>Cherkas'ka</t>
  </si>
  <si>
    <t>[31.22555160522245,49.351936340140014]</t>
  </si>
  <si>
    <t>UAG13149</t>
  </si>
  <si>
    <t>Chernihivs'ka</t>
  </si>
  <si>
    <t>[31.99721527131777,51.35490977316755]</t>
  </si>
  <si>
    <t>UAG13150</t>
  </si>
  <si>
    <t>Chernivets'ka</t>
  </si>
  <si>
    <t>[26.21314026096431,48.20232673948749]</t>
  </si>
  <si>
    <t>UAG13151</t>
  </si>
  <si>
    <t>Dnipropetrovs'ka</t>
  </si>
  <si>
    <t>[34.9540138244285,48.32790374741006]</t>
  </si>
  <si>
    <t>UAG13152</t>
  </si>
  <si>
    <t>Donets'ka</t>
  </si>
  <si>
    <t>[37.79248809839709,48.04961967430859]</t>
  </si>
  <si>
    <t>UAG13153</t>
  </si>
  <si>
    <t>Ivano-frankivs'ka</t>
  </si>
  <si>
    <t>[24.592042923042527,48.62728211292921]</t>
  </si>
  <si>
    <t>UAG13154</t>
  </si>
  <si>
    <t>Kharkivs'ka</t>
  </si>
  <si>
    <t>[36.46068954473674,49.48940267329479]</t>
  </si>
  <si>
    <t>UAG13155</t>
  </si>
  <si>
    <t>Khersons'ka</t>
  </si>
  <si>
    <t>[33.434654112297494,46.66132326760476]</t>
  </si>
  <si>
    <t>UAG13156</t>
  </si>
  <si>
    <t>Khmel'nyts'ka</t>
  </si>
  <si>
    <t>[27.015968322330252,49.51610183703022]</t>
  </si>
  <si>
    <t>UAG13157</t>
  </si>
  <si>
    <t>Kirovohrads'ka</t>
  </si>
  <si>
    <t>[31.828279495552323,48.504791259908785]</t>
  </si>
  <si>
    <t>UAG13158</t>
  </si>
  <si>
    <t>Krym</t>
  </si>
  <si>
    <t>[34.55679321283654,45.31544113150309]</t>
  </si>
  <si>
    <t>UAG13159</t>
  </si>
  <si>
    <t>Kyyivs'ka</t>
  </si>
  <si>
    <t>[30.707056045600098,50.3449014134695]</t>
  </si>
  <si>
    <t>UAG13160</t>
  </si>
  <si>
    <t>L'vivs'ka</t>
  </si>
  <si>
    <t>[24.039288517900843,49.681358337467344]</t>
  </si>
  <si>
    <t>UAG13161</t>
  </si>
  <si>
    <t>Luhans'ka</t>
  </si>
  <si>
    <t>[39.02593594593719,48.95708499967304]</t>
  </si>
  <si>
    <t>UAG13162</t>
  </si>
  <si>
    <t>Mykolayivs'ka</t>
  </si>
  <si>
    <t>[31.671388625934384,47.41497421278976]</t>
  </si>
  <si>
    <t>UAG13163</t>
  </si>
  <si>
    <t>Odes'ka</t>
  </si>
  <si>
    <t>[29.758318994675903,46.71936245431385]</t>
  </si>
  <si>
    <t>UAG13164</t>
  </si>
  <si>
    <t>Poltavs'ka</t>
  </si>
  <si>
    <t>[33.76806259201507,49.64388275143787]</t>
  </si>
  <si>
    <t>UAG13165</t>
  </si>
  <si>
    <t>Rivnens'ka</t>
  </si>
  <si>
    <t>[26.399929357753706,50.98053854122077]</t>
  </si>
  <si>
    <t>UAG13166</t>
  </si>
  <si>
    <t>Sums'ka</t>
  </si>
  <si>
    <t>[34.32478636454914,51.23380672020403]</t>
  </si>
  <si>
    <t>UAG13167</t>
  </si>
  <si>
    <t>Ternopil's'ka</t>
  </si>
  <si>
    <t>[25.546669005869973,49.384716034267626]</t>
  </si>
  <si>
    <t>UAG13168</t>
  </si>
  <si>
    <t>Vinnyts'ka</t>
  </si>
  <si>
    <t>[28.722774505539036,48.928654734978096]</t>
  </si>
  <si>
    <t>UAG13169</t>
  </si>
  <si>
    <t>Volyns'ka</t>
  </si>
  <si>
    <t>[24.863983754446764,51.134817014293844]</t>
  </si>
  <si>
    <t>UAG13170</t>
  </si>
  <si>
    <t>Zakarpats'ka</t>
  </si>
  <si>
    <t>[23.390984604156216,48.494980565600656]</t>
  </si>
  <si>
    <t>UAG13171</t>
  </si>
  <si>
    <t>Zaporiz'ka</t>
  </si>
  <si>
    <t>[35.71076202394832,47.19216009326374]</t>
  </si>
  <si>
    <t>UAG13172</t>
  </si>
  <si>
    <t>Zhytomyrs'ka</t>
  </si>
  <si>
    <t>[28.464023590366452,50.62811615728489]</t>
  </si>
  <si>
    <t>UGG11057</t>
  </si>
  <si>
    <t>Arua</t>
  </si>
  <si>
    <t>[31.13235298659223,2.9532734517890127]</t>
  </si>
  <si>
    <t>UGG11080</t>
  </si>
  <si>
    <t>Bududa</t>
  </si>
  <si>
    <t>[34.39565947102674,1.0482335004146217]</t>
  </si>
  <si>
    <t>UGG11082</t>
  </si>
  <si>
    <t>Buvuma</t>
  </si>
  <si>
    <t>[33.20758178467598,-0.39424246695068643]</t>
  </si>
  <si>
    <t>UGG11086</t>
  </si>
  <si>
    <t>Gomba</t>
  </si>
  <si>
    <t>[31.701993785932935,0.19892447987672096]</t>
  </si>
  <si>
    <t>UGG11089</t>
  </si>
  <si>
    <t>Gulu</t>
  </si>
  <si>
    <t>[32.42968751848762,2.836614490026682]</t>
  </si>
  <si>
    <t>UGG11234</t>
  </si>
  <si>
    <t>Kiboga</t>
  </si>
  <si>
    <t>[31.955485904181305,0.8434976217025962]</t>
  </si>
  <si>
    <t>UGG11235</t>
  </si>
  <si>
    <t>Kibuku</t>
  </si>
  <si>
    <t>[33.800648823462865,1.0565684861523883]</t>
  </si>
  <si>
    <t>UGG11241</t>
  </si>
  <si>
    <t>Kiryandongo</t>
  </si>
  <si>
    <t>[32.04021527747588,2.0260214980256017]</t>
  </si>
  <si>
    <t>UGG11261</t>
  </si>
  <si>
    <t>Kumi</t>
  </si>
  <si>
    <t>[33.96070435246709,1.4764690552530004]</t>
  </si>
  <si>
    <t>UGG11344</t>
  </si>
  <si>
    <t>Kyankwanzi</t>
  </si>
  <si>
    <t>[31.64020234672647,1.1245148843664634]</t>
  </si>
  <si>
    <t>UGG11360</t>
  </si>
  <si>
    <t>Mitooma</t>
  </si>
  <si>
    <t>[30.021821383215887,-0.6218034284397009]</t>
  </si>
  <si>
    <t>UGG11361</t>
  </si>
  <si>
    <t>Kyegegwa</t>
  </si>
  <si>
    <t>[31.00140364360702,0.45339150422373]</t>
  </si>
  <si>
    <t>UGG11362</t>
  </si>
  <si>
    <t>Kyenjojo</t>
  </si>
  <si>
    <t>[30.662138644882166,0.6592955070222652]</t>
  </si>
  <si>
    <t>UGG11363</t>
  </si>
  <si>
    <t>Mpigi</t>
  </si>
  <si>
    <t>[32.15821100520991,0.0696540150405606]</t>
  </si>
  <si>
    <t>UGG11364</t>
  </si>
  <si>
    <t>Nwoya</t>
  </si>
  <si>
    <t>[31.840879480917387,2.5304106500593653]</t>
  </si>
  <si>
    <t>UGG11365</t>
  </si>
  <si>
    <t>Serere</t>
  </si>
  <si>
    <t>[33.372082407995634,1.4912116107035653]</t>
  </si>
  <si>
    <t>UGG11366</t>
  </si>
  <si>
    <t>Lwengo</t>
  </si>
  <si>
    <t>[31.42509609455895,-0.41064951892011126]</t>
  </si>
  <si>
    <t>UGG11367</t>
  </si>
  <si>
    <t>Mukono</t>
  </si>
  <si>
    <t>[32.77430482547258,0.2751071763249723]</t>
  </si>
  <si>
    <t>UGG11368</t>
  </si>
  <si>
    <t>Namayingo</t>
  </si>
  <si>
    <t>[33.8034669562824,-0.31726058854287686]</t>
  </si>
  <si>
    <t>UGG11369</t>
  </si>
  <si>
    <t>Pallisa</t>
  </si>
  <si>
    <t>[33.74129403764776,1.2237069831785818]</t>
  </si>
  <si>
    <t>UGG11370</t>
  </si>
  <si>
    <t>Lira</t>
  </si>
  <si>
    <t>[32.967601828430084,2.3027647785735157]</t>
  </si>
  <si>
    <t>UGG11371</t>
  </si>
  <si>
    <t>Rakai</t>
  </si>
  <si>
    <t>[31.519899812879956,-0.7654405882940833]</t>
  </si>
  <si>
    <t>UGG11372</t>
  </si>
  <si>
    <t>Lyantonde</t>
  </si>
  <si>
    <t>[31.189909434054673,-0.2170278837768394]</t>
  </si>
  <si>
    <t>UGG13104</t>
  </si>
  <si>
    <t>Adjumani</t>
  </si>
  <si>
    <t>[31.768410200032026,3.2283036396534657]</t>
  </si>
  <si>
    <t>UGG13110</t>
  </si>
  <si>
    <t>Busia</t>
  </si>
  <si>
    <t>[34.009926045561876,0.4172899240985902]</t>
  </si>
  <si>
    <t>UGG13112</t>
  </si>
  <si>
    <t>Hoima</t>
  </si>
  <si>
    <t>[31.061470418245236,1.4334389014155926]</t>
  </si>
  <si>
    <t>UGG13114</t>
  </si>
  <si>
    <t>Jinja</t>
  </si>
  <si>
    <t>[33.212640919657034,0.5684507153462385]</t>
  </si>
  <si>
    <t>UGG13115</t>
  </si>
  <si>
    <t>Kabale</t>
  </si>
  <si>
    <t>[29.97620943227641,-1.220420849944714]</t>
  </si>
  <si>
    <t>UGG13117</t>
  </si>
  <si>
    <t>Kalangala</t>
  </si>
  <si>
    <t>[32.44101755318078,-0.5771193237920195]</t>
  </si>
  <si>
    <t>UGG13121</t>
  </si>
  <si>
    <t>Kasese</t>
  </si>
  <si>
    <t>[30.002638741858696,0.12036268576951634]</t>
  </si>
  <si>
    <t>UGG13123</t>
  </si>
  <si>
    <t>Kibaale</t>
  </si>
  <si>
    <t>[31.063450977092543,0.9500604815430621]</t>
  </si>
  <si>
    <t>UGG13125</t>
  </si>
  <si>
    <t>Kisoro</t>
  </si>
  <si>
    <t>[29.68684179407546,-1.2184608209583772]</t>
  </si>
  <si>
    <t>UGG13136</t>
  </si>
  <si>
    <t>Moyo</t>
  </si>
  <si>
    <t>[31.66869150097421,3.5274240880229053]</t>
  </si>
  <si>
    <t>UGG13141</t>
  </si>
  <si>
    <t>Ntungamo</t>
  </si>
  <si>
    <t>[30.27568427237635,-0.9388546277425451]</t>
  </si>
  <si>
    <t>UGG13145</t>
  </si>
  <si>
    <t>Ssembabule</t>
  </si>
  <si>
    <t>[31.339563491930758,-0.02311601009177444]</t>
  </si>
  <si>
    <t>UGG142180</t>
  </si>
  <si>
    <t>Kabarole</t>
  </si>
  <si>
    <t>[30.28917696603327,0.6002011524349582]</t>
  </si>
  <si>
    <t>UGG142181</t>
  </si>
  <si>
    <t>Kaberamaido</t>
  </si>
  <si>
    <t>[33.22195871856896,1.761087907781792]</t>
  </si>
  <si>
    <t>UGG142182</t>
  </si>
  <si>
    <t>Kampala</t>
  </si>
  <si>
    <t>[32.59653551812079,0.318445993784877]</t>
  </si>
  <si>
    <t>UGG142183</t>
  </si>
  <si>
    <t>Kamwenge</t>
  </si>
  <si>
    <t>[30.493129869977302,0.22835040415567695]</t>
  </si>
  <si>
    <t>UGG142184</t>
  </si>
  <si>
    <t>Kanungu</t>
  </si>
  <si>
    <t>[29.7275329378151,-0.812830068558476]</t>
  </si>
  <si>
    <t>UGG142185</t>
  </si>
  <si>
    <t>Kayunga</t>
  </si>
  <si>
    <t>[32.89141702830824,0.978289246905207]</t>
  </si>
  <si>
    <t>UGG142189</t>
  </si>
  <si>
    <t>Mayuge</t>
  </si>
  <si>
    <t>[33.5507829364445,-0.09059671913043144]</t>
  </si>
  <si>
    <t>UGG142195</t>
  </si>
  <si>
    <t>Nakasongola</t>
  </si>
  <si>
    <t>[32.424790878738634,1.3548484126077542]</t>
  </si>
  <si>
    <t>UGG142197</t>
  </si>
  <si>
    <t>Rukungiri</t>
  </si>
  <si>
    <t>[29.89139824263796,-0.70890820026831]</t>
  </si>
  <si>
    <t>UGG142200</t>
  </si>
  <si>
    <t>Wakiso</t>
  </si>
  <si>
    <t>[32.44540545512312,0.2232576007605891]</t>
  </si>
  <si>
    <t>UGG142201</t>
  </si>
  <si>
    <t>Yumbe</t>
  </si>
  <si>
    <t>[31.287276311310166,3.5217434423663683]</t>
  </si>
  <si>
    <t>UGG147067</t>
  </si>
  <si>
    <t>Amolatar</t>
  </si>
  <si>
    <t>[32.738374360181645,1.622152586459818]</t>
  </si>
  <si>
    <t>UGG147068</t>
  </si>
  <si>
    <t>Amuria</t>
  </si>
  <si>
    <t>[33.68641286175136,2.1065325191518793]</t>
  </si>
  <si>
    <t>UGG147071</t>
  </si>
  <si>
    <t>Butaleja</t>
  </si>
  <si>
    <t>[33.9320394360852,0.8857505557703924]</t>
  </si>
  <si>
    <t>UGG147072</t>
  </si>
  <si>
    <t>Ibanda</t>
  </si>
  <si>
    <t>[30.488938932942656,-0.07622108843666581]</t>
  </si>
  <si>
    <t>UGG147073</t>
  </si>
  <si>
    <t>Isingiro</t>
  </si>
  <si>
    <t>[30.87715984526373,-0.8521475324323136]</t>
  </si>
  <si>
    <t>UGG147074</t>
  </si>
  <si>
    <t>Kaabong</t>
  </si>
  <si>
    <t>[34.02849129483681,3.6039150166630933]</t>
  </si>
  <si>
    <t>UGG147075</t>
  </si>
  <si>
    <t>Kaliro</t>
  </si>
  <si>
    <t>[33.48278327582226,1.0703312485389764]</t>
  </si>
  <si>
    <t>UGG147078</t>
  </si>
  <si>
    <t>Katakwi</t>
  </si>
  <si>
    <t>[34.03742679455542,1.9251195850555556]</t>
  </si>
  <si>
    <t>UGG147079</t>
  </si>
  <si>
    <t>Kiruhura</t>
  </si>
  <si>
    <t>[30.87257879514582,-0.21491854381804965]</t>
  </si>
  <si>
    <t>UGG147080</t>
  </si>
  <si>
    <t>Koboko</t>
  </si>
  <si>
    <t>[31.00795969633119,3.5245627110268445]</t>
  </si>
  <si>
    <t>UGG147083</t>
  </si>
  <si>
    <t>Luwero</t>
  </si>
  <si>
    <t>[32.58258879777955,0.8317065070475816]</t>
  </si>
  <si>
    <t>UGG147085</t>
  </si>
  <si>
    <t>Mbale</t>
  </si>
  <si>
    <t>[34.197435642976245,1.022066488513976]</t>
  </si>
  <si>
    <t>UGG147086</t>
  </si>
  <si>
    <t>Mbarara</t>
  </si>
  <si>
    <t>[30.569026041457523,-0.5676366490661026]</t>
  </si>
  <si>
    <t>UGG147087</t>
  </si>
  <si>
    <t>Mityana</t>
  </si>
  <si>
    <t>[32.059229378874115,0.44524849656157905]</t>
  </si>
  <si>
    <t>UGG147088</t>
  </si>
  <si>
    <t>Mubende</t>
  </si>
  <si>
    <t>[31.53383911729509,0.5216072742944595]</t>
  </si>
  <si>
    <t>UGG147089</t>
  </si>
  <si>
    <t>Nakaseke</t>
  </si>
  <si>
    <t>[32.168616297239254,1.0514500554161996]</t>
  </si>
  <si>
    <t>UGG147090</t>
  </si>
  <si>
    <t>Tororo</t>
  </si>
  <si>
    <t>[34.08165452750605,0.7271639722754937]</t>
  </si>
  <si>
    <t>UGG1743</t>
  </si>
  <si>
    <t>Abim</t>
  </si>
  <si>
    <t>[33.72992904982687,2.7506219432919794]</t>
  </si>
  <si>
    <t>UGG1744</t>
  </si>
  <si>
    <t>Amudat</t>
  </si>
  <si>
    <t>[34.88182483687485,1.8113705918587697]</t>
  </si>
  <si>
    <t>UGG1745</t>
  </si>
  <si>
    <t>Amuru</t>
  </si>
  <si>
    <t>[31.972634206092852,3.0525981728941884]</t>
  </si>
  <si>
    <t>UGG1746</t>
  </si>
  <si>
    <t>Apac</t>
  </si>
  <si>
    <t>[32.564484596428024,1.8917893565717057]</t>
  </si>
  <si>
    <t>UGG1747</t>
  </si>
  <si>
    <t>Budaka</t>
  </si>
  <si>
    <t>[33.987995181493325,1.0628168400945774]</t>
  </si>
  <si>
    <t>UGG1748</t>
  </si>
  <si>
    <t>Bugiri</t>
  </si>
  <si>
    <t>[33.77256513706046,0.5324974795140358]</t>
  </si>
  <si>
    <t>UGG1749</t>
  </si>
  <si>
    <t>Buikwe</t>
  </si>
  <si>
    <t>[33.039861165318065,0.30849903081212304]</t>
  </si>
  <si>
    <t>UGG1750</t>
  </si>
  <si>
    <t>Bukomansimbi</t>
  </si>
  <si>
    <t>[31.627578856816736,-0.1270235341340814]</t>
  </si>
  <si>
    <t>UGG1751</t>
  </si>
  <si>
    <t>Bukwo</t>
  </si>
  <si>
    <t>[34.68209367883557,1.2710383438298667]</t>
  </si>
  <si>
    <t>UGG1752</t>
  </si>
  <si>
    <t>Bulambuli</t>
  </si>
  <si>
    <t>[34.359036628499524,1.3673831571266337]</t>
  </si>
  <si>
    <t>UGG1753</t>
  </si>
  <si>
    <t>Buliisa</t>
  </si>
  <si>
    <t>[31.400926160043593,1.962989613186928]</t>
  </si>
  <si>
    <t>UGG1754</t>
  </si>
  <si>
    <t>Bundibugyo</t>
  </si>
  <si>
    <t>[30.056372835383495,0.6967668614812196]</t>
  </si>
  <si>
    <t>UGG1755</t>
  </si>
  <si>
    <t>Bushenyi</t>
  </si>
  <si>
    <t>[30.150960647715902,-0.4810776644611171]</t>
  </si>
  <si>
    <t>UGG1756</t>
  </si>
  <si>
    <t>Buyende</t>
  </si>
  <si>
    <t>[33.140907859933336,1.2644599191422226]</t>
  </si>
  <si>
    <t>UGG1757</t>
  </si>
  <si>
    <t>Butambala</t>
  </si>
  <si>
    <t>[32.07418202117706,0.15660735945623744]</t>
  </si>
  <si>
    <t>UGG1758</t>
  </si>
  <si>
    <t>Iganga</t>
  </si>
  <si>
    <t>[33.52524149646677,0.6925453583070633]</t>
  </si>
  <si>
    <t>UGG1759</t>
  </si>
  <si>
    <t>Kalungu</t>
  </si>
  <si>
    <t>[31.802001390509208,-0.09924763850503945]</t>
  </si>
  <si>
    <t>UGG1760</t>
  </si>
  <si>
    <t>Kamuli</t>
  </si>
  <si>
    <t>[33.10543299014057,0.9397441705710189]</t>
  </si>
  <si>
    <t>UGG1761</t>
  </si>
  <si>
    <t>Kapchorwa</t>
  </si>
  <si>
    <t>[34.422851297826625,1.351449920890896]</t>
  </si>
  <si>
    <t>UGG1762</t>
  </si>
  <si>
    <t>Sheema</t>
  </si>
  <si>
    <t>[30.325928312756858,-0.6009509584721477]</t>
  </si>
  <si>
    <t>UGG1763</t>
  </si>
  <si>
    <t>Kitgum</t>
  </si>
  <si>
    <t>[33.269275899729834,3.401619103807006]</t>
  </si>
  <si>
    <t>UGG1764</t>
  </si>
  <si>
    <t>Kole</t>
  </si>
  <si>
    <t>[32.76680240635835,2.2957922648523947]</t>
  </si>
  <si>
    <t>UGG1765</t>
  </si>
  <si>
    <t>Kotido</t>
  </si>
  <si>
    <t>[33.98609632000934,3.0263898806994862]</t>
  </si>
  <si>
    <t>UGG1766</t>
  </si>
  <si>
    <t>Kween</t>
  </si>
  <si>
    <t>[34.57324791194105,1.431957586588331]</t>
  </si>
  <si>
    <t>UGG1767</t>
  </si>
  <si>
    <t>Lamwo</t>
  </si>
  <si>
    <t>[32.721232801076724,3.545788930434964]</t>
  </si>
  <si>
    <t>UGG1768</t>
  </si>
  <si>
    <t>Luuka</t>
  </si>
  <si>
    <t>[33.33785593991019,0.8071760594035148]</t>
  </si>
  <si>
    <t>UGG1769</t>
  </si>
  <si>
    <t>Manafwa</t>
  </si>
  <si>
    <t>[34.34070205132511,0.8922870052390283]</t>
  </si>
  <si>
    <t>UGG1770</t>
  </si>
  <si>
    <t>Masaka</t>
  </si>
  <si>
    <t>[31.854842613814977,-0.48856963580722435]</t>
  </si>
  <si>
    <t>UGG1771</t>
  </si>
  <si>
    <t>Masindi</t>
  </si>
  <si>
    <t>[31.71167380976941,1.746786227423676]</t>
  </si>
  <si>
    <t>UGG1772</t>
  </si>
  <si>
    <t>Moroto</t>
  </si>
  <si>
    <t>[34.63007521692155,2.650737012657829]</t>
  </si>
  <si>
    <t>UGG1773</t>
  </si>
  <si>
    <t>Nakapiripirit</t>
  </si>
  <si>
    <t>[34.563167225312306,1.8884912487101868]</t>
  </si>
  <si>
    <t>UGG1774</t>
  </si>
  <si>
    <t>Namutumba</t>
  </si>
  <si>
    <t>[33.6809474280458,0.8715185539985582]</t>
  </si>
  <si>
    <t>UGG1775</t>
  </si>
  <si>
    <t>Napak</t>
  </si>
  <si>
    <t>[34.22096274309688,2.3996738444178223]</t>
  </si>
  <si>
    <t>UGG1776</t>
  </si>
  <si>
    <t>Nebbi</t>
  </si>
  <si>
    <t>[31.27458353890715,2.4620271844467077]</t>
  </si>
  <si>
    <t>UGG1777</t>
  </si>
  <si>
    <t>Ngora</t>
  </si>
  <si>
    <t>[33.75354011552365,1.498957089738782]</t>
  </si>
  <si>
    <t>UGG1778</t>
  </si>
  <si>
    <t>Buhweju</t>
  </si>
  <si>
    <t>[30.349475014906513,-0.32618134093946344]</t>
  </si>
  <si>
    <t>UGG1779</t>
  </si>
  <si>
    <t>Ntoroko</t>
  </si>
  <si>
    <t>[30.371301118559728,1.0291426989910182]</t>
  </si>
  <si>
    <t>UGG1780</t>
  </si>
  <si>
    <t>Maracha</t>
  </si>
  <si>
    <t>[30.92061520715181,3.2402091585488573]</t>
  </si>
  <si>
    <t>UGG1781</t>
  </si>
  <si>
    <t>Otuke</t>
  </si>
  <si>
    <t>[33.36171996236131,2.4812186957521774]</t>
  </si>
  <si>
    <t>UGG1782</t>
  </si>
  <si>
    <t>Oyam</t>
  </si>
  <si>
    <t>[32.48677794621545,2.3709950190193627]</t>
  </si>
  <si>
    <t>UGG1783</t>
  </si>
  <si>
    <t>Pader</t>
  </si>
  <si>
    <t>[32.8673368105602,2.93226760076947]</t>
  </si>
  <si>
    <t>UGG1784</t>
  </si>
  <si>
    <t>Rubirizi</t>
  </si>
  <si>
    <t>[29.997460398305513,-0.2571657795738964]</t>
  </si>
  <si>
    <t>UGG1785</t>
  </si>
  <si>
    <t>Sironko</t>
  </si>
  <si>
    <t>[34.3175946290855,1.1747702424493744]</t>
  </si>
  <si>
    <t>UGG1786</t>
  </si>
  <si>
    <t>Soroti</t>
  </si>
  <si>
    <t>[33.590261807801525,1.7745404167988954]</t>
  </si>
  <si>
    <t>UGG1787</t>
  </si>
  <si>
    <t>Zombo</t>
  </si>
  <si>
    <t>[30.89302728570026,2.5242017666045755]</t>
  </si>
  <si>
    <t>UGG1788</t>
  </si>
  <si>
    <t>Bukedea</t>
  </si>
  <si>
    <t>[34.12360565232474,1.365284668000891]</t>
  </si>
  <si>
    <t>UGG1789</t>
  </si>
  <si>
    <t>Dokolo</t>
  </si>
  <si>
    <t>[33.07735226657106,1.9397861598953285]</t>
  </si>
  <si>
    <t>UGG1790</t>
  </si>
  <si>
    <t>Agago</t>
  </si>
  <si>
    <t>[33.34618345890766,2.9122216048846017]</t>
  </si>
  <si>
    <t>UGG1852</t>
  </si>
  <si>
    <t>Alebtong</t>
  </si>
  <si>
    <t>[33.25628933780381,2.269985379206472]</t>
  </si>
  <si>
    <t>UKG13182</t>
  </si>
  <si>
    <t>England</t>
  </si>
  <si>
    <t>UK</t>
  </si>
  <si>
    <t>[-1.4650005065153764,52.59344109306164]</t>
  </si>
  <si>
    <t>UKG13183</t>
  </si>
  <si>
    <t>Northern Ireland</t>
  </si>
  <si>
    <t>[-6.698842004054229,54.60964600662864]</t>
  </si>
  <si>
    <t>UKG13184</t>
  </si>
  <si>
    <t>Scotland</t>
  </si>
  <si>
    <t>[-4.184345343651785,56.83578251771269]</t>
  </si>
  <si>
    <t>UKG13186</t>
  </si>
  <si>
    <t>Wales</t>
  </si>
  <si>
    <t>[-3.762285068053823,52.34076859174504]</t>
  </si>
  <si>
    <t>USG13214</t>
  </si>
  <si>
    <t>Alabama</t>
  </si>
  <si>
    <t>[-86.8280750797379,32.790316692358886]</t>
  </si>
  <si>
    <t>USG13215</t>
  </si>
  <si>
    <t>Alaska</t>
  </si>
  <si>
    <t>[-152.23379865967695,64.238511336895]</t>
  </si>
  <si>
    <t>USG13216</t>
  </si>
  <si>
    <t>Arizona</t>
  </si>
  <si>
    <t>[-111.66444162568135,34.29228892116812]</t>
  </si>
  <si>
    <t>USG13217</t>
  </si>
  <si>
    <t>Arkansas</t>
  </si>
  <si>
    <t>[-92.43925506018032,34.899763686778854]</t>
  </si>
  <si>
    <t>USG13218</t>
  </si>
  <si>
    <t>California</t>
  </si>
  <si>
    <t>[-119.60737639753732,37.244562897010475]</t>
  </si>
  <si>
    <t>USG13219</t>
  </si>
  <si>
    <t>Colorado</t>
  </si>
  <si>
    <t>[-105.54783276039076,38.99852846736374]</t>
  </si>
  <si>
    <t>USG13220</t>
  </si>
  <si>
    <t>Connecticut</t>
  </si>
  <si>
    <t>[-72.72623469058071,41.62201896932679]</t>
  </si>
  <si>
    <t>USG13221</t>
  </si>
  <si>
    <t>Delaware</t>
  </si>
  <si>
    <t>[-75.50761873170168,38.99361507835076]</t>
  </si>
  <si>
    <t>USG13222</t>
  </si>
  <si>
    <t>District of Columbia</t>
  </si>
  <si>
    <t>[-77.01622086021956,38.9046262339632]</t>
  </si>
  <si>
    <t>USG13223</t>
  </si>
  <si>
    <t>Florida</t>
  </si>
  <si>
    <t>[-82.51085067095484,28.660592999614064]</t>
  </si>
  <si>
    <t>USG13224</t>
  </si>
  <si>
    <t>[-83.4589593101905,32.656105075188236]</t>
  </si>
  <si>
    <t>USG13225</t>
  </si>
  <si>
    <t>Hawaii</t>
  </si>
  <si>
    <t>[-156.35314437794875,20.24994356403011]</t>
  </si>
  <si>
    <t>USG13226</t>
  </si>
  <si>
    <t>Idaho</t>
  </si>
  <si>
    <t>[-114.65945257599405,44.38929008109285]</t>
  </si>
  <si>
    <t>USG13227</t>
  </si>
  <si>
    <t>Illinois</t>
  </si>
  <si>
    <t>[-89.19840945633429,40.065031784954364]</t>
  </si>
  <si>
    <t>USG13228</t>
  </si>
  <si>
    <t>Indiana</t>
  </si>
  <si>
    <t>[-86.27561853857256,39.9081112819578]</t>
  </si>
  <si>
    <t>USG13229</t>
  </si>
  <si>
    <t>Iowa</t>
  </si>
  <si>
    <t>[-93.50005797477185,42.0746348631439]</t>
  </si>
  <si>
    <t>USG13230</t>
  </si>
  <si>
    <t>Kansas</t>
  </si>
  <si>
    <t>[-98.38013886555899,38.48470895801052]</t>
  </si>
  <si>
    <t>USG13231</t>
  </si>
  <si>
    <t>Kentucky</t>
  </si>
  <si>
    <t>[-85.2905133348915,37.52661909706764]</t>
  </si>
  <si>
    <t>USG13232</t>
  </si>
  <si>
    <t>Louisiana</t>
  </si>
  <si>
    <t>[-92.04312954665048,31.113766411646314]</t>
  </si>
  <si>
    <t>USG13233</t>
  </si>
  <si>
    <t>Maine</t>
  </si>
  <si>
    <t>[-69.2302734595587,45.38059414584308]</t>
  </si>
  <si>
    <t>USG13234</t>
  </si>
  <si>
    <t>[-76.7922282551275,39.048871479839036]</t>
  </si>
  <si>
    <t>USG13235</t>
  </si>
  <si>
    <t>Massachusetts</t>
  </si>
  <si>
    <t>[-71.81554436181527,42.257106204061486]</t>
  </si>
  <si>
    <t>USG13236</t>
  </si>
  <si>
    <t>Michigan</t>
  </si>
  <si>
    <t>[-85.43902272499017,44.348595895571236]</t>
  </si>
  <si>
    <t>USG13237</t>
  </si>
  <si>
    <t>Minnesota</t>
  </si>
  <si>
    <t>[-94.31033022857866,46.31464338516526]</t>
  </si>
  <si>
    <t>USG13238</t>
  </si>
  <si>
    <t>Mississippi</t>
  </si>
  <si>
    <t>[-89.66517912550465,32.750204685345444]</t>
  </si>
  <si>
    <t>USG13239</t>
  </si>
  <si>
    <t>Missouri</t>
  </si>
  <si>
    <t>[-92.47738779183621,38.367618853759964]</t>
  </si>
  <si>
    <t>USG13240</t>
  </si>
  <si>
    <t>[-109.64617035133493,47.03255898781591]</t>
  </si>
  <si>
    <t>USG13241</t>
  </si>
  <si>
    <t>Nebraska</t>
  </si>
  <si>
    <t>[-99.81084711019633,41.52711779370471]</t>
  </si>
  <si>
    <t>USG13242</t>
  </si>
  <si>
    <t>Nevada</t>
  </si>
  <si>
    <t>[-116.65523003745028,39.35619028055854]</t>
  </si>
  <si>
    <t>USG13243</t>
  </si>
  <si>
    <t>New Hampshire</t>
  </si>
  <si>
    <t>[-71.57747214685988,43.6857016044318]</t>
  </si>
  <si>
    <t>USG13244</t>
  </si>
  <si>
    <t>New Jersey</t>
  </si>
  <si>
    <t>[-74.67076628753766,40.204193178650264]</t>
  </si>
  <si>
    <t>USG13245</t>
  </si>
  <si>
    <t>New Mexico</t>
  </si>
  <si>
    <t>[-106.10870447067668,34.42081863447539]</t>
  </si>
  <si>
    <t>USG13246</t>
  </si>
  <si>
    <t>New York</t>
  </si>
  <si>
    <t>[-75.51629095861342,42.94966807432193]</t>
  </si>
  <si>
    <t>USG13247</t>
  </si>
  <si>
    <t>North Carolina</t>
  </si>
  <si>
    <t>[-79.36768917624264,35.54289215837728]</t>
  </si>
  <si>
    <t>USG13248</t>
  </si>
  <si>
    <t>North Dakota</t>
  </si>
  <si>
    <t>[-100.46869299704218,47.443968966146436]</t>
  </si>
  <si>
    <t>USG13249</t>
  </si>
  <si>
    <t>Ohio</t>
  </si>
  <si>
    <t>[-82.79003798507166,40.29129974402788]</t>
  </si>
  <si>
    <t>USG13250</t>
  </si>
  <si>
    <t>Oklahoma</t>
  </si>
  <si>
    <t>[-97.50823746703932,35.58345822328778]</t>
  </si>
  <si>
    <t>USG13251</t>
  </si>
  <si>
    <t>Oregon</t>
  </si>
  <si>
    <t>[-120.55284552473876,43.935467787920594]</t>
  </si>
  <si>
    <t>USG13252</t>
  </si>
  <si>
    <t>Pennsylvania</t>
  </si>
  <si>
    <t>[-77.79954741890691,40.87375651232281]</t>
  </si>
  <si>
    <t>USG13253</t>
  </si>
  <si>
    <t>Rhode Island</t>
  </si>
  <si>
    <t>[-71.55489056386453,41.67711920897594]</t>
  </si>
  <si>
    <t>USG13254</t>
  </si>
  <si>
    <t>South Carolina</t>
  </si>
  <si>
    <t>[-80.89670420321927,33.908271461187496]</t>
  </si>
  <si>
    <t>USG13255</t>
  </si>
  <si>
    <t>South Dakota</t>
  </si>
  <si>
    <t>[-100.23043880773409,44.436103124729925]</t>
  </si>
  <si>
    <t>USG13256</t>
  </si>
  <si>
    <t>Tennessee</t>
  </si>
  <si>
    <t>[-86.34343863225507,35.842974433057876]</t>
  </si>
  <si>
    <t>USG13257</t>
  </si>
  <si>
    <t>Texas</t>
  </si>
  <si>
    <t>[-99.35791049483963,31.492181831377476]</t>
  </si>
  <si>
    <t>USG13258</t>
  </si>
  <si>
    <t>Utah</t>
  </si>
  <si>
    <t>[-111.67822401401038,39.32376754422279]</t>
  </si>
  <si>
    <t>USG13259</t>
  </si>
  <si>
    <t>Vermont</t>
  </si>
  <si>
    <t>[-72.66357774960233,44.06863168133077]</t>
  </si>
  <si>
    <t>USG13260</t>
  </si>
  <si>
    <t>Virginia</t>
  </si>
  <si>
    <t>[-78.84577396607241,37.51755096635886]</t>
  </si>
  <si>
    <t>USG13261</t>
  </si>
  <si>
    <t>Washington</t>
  </si>
  <si>
    <t>[-120.43915759734983,47.38088325369231]</t>
  </si>
  <si>
    <t>USG13262</t>
  </si>
  <si>
    <t>West Virginia</t>
  </si>
  <si>
    <t>[-80.61364184768458,38.64257515882205]</t>
  </si>
  <si>
    <t>USG13263</t>
  </si>
  <si>
    <t>Wisconsin</t>
  </si>
  <si>
    <t>[-90.01162680297072,44.63743172055055]</t>
  </si>
  <si>
    <t>USG13264</t>
  </si>
  <si>
    <t>Wyoming</t>
  </si>
  <si>
    <t>[-107.55145288091816,42.99961470334297]</t>
  </si>
  <si>
    <t>UYG13265</t>
  </si>
  <si>
    <t>Artigas</t>
  </si>
  <si>
    <t>[-56.96774454521527,-30.605754133218717]</t>
  </si>
  <si>
    <t>UYG13266</t>
  </si>
  <si>
    <t>Canelones</t>
  </si>
  <si>
    <t>[-55.927604843668455,-34.53107808077035]</t>
  </si>
  <si>
    <t>UYG13267</t>
  </si>
  <si>
    <t>Cerro Largo</t>
  </si>
  <si>
    <t>[-54.33939026041889,-32.431733981653686]</t>
  </si>
  <si>
    <t>UYG13268</t>
  </si>
  <si>
    <t>Colonia</t>
  </si>
  <si>
    <t>[-57.666076966705454,-34.12317166463076]</t>
  </si>
  <si>
    <t>UYG13269</t>
  </si>
  <si>
    <t>Durazno</t>
  </si>
  <si>
    <t>[-56.02609712822807,-33.002486883344055]</t>
  </si>
  <si>
    <t>UYG13270</t>
  </si>
  <si>
    <t>Flores</t>
  </si>
  <si>
    <t>[-56.89455545227326,-33.549709188843195]</t>
  </si>
  <si>
    <t>UYG13271</t>
  </si>
  <si>
    <t>[-55.86135617830201,-33.7565859921839]</t>
  </si>
  <si>
    <t>UYG13272</t>
  </si>
  <si>
    <t>Lavalleja</t>
  </si>
  <si>
    <t>[-54.980166045065964,-33.9006752692145]</t>
  </si>
  <si>
    <t>UYG13273</t>
  </si>
  <si>
    <t>Maldonado</t>
  </si>
  <si>
    <t>[-54.872843896355924,-34.55485763961907]</t>
  </si>
  <si>
    <t>UYG13274</t>
  </si>
  <si>
    <t>Montevideo</t>
  </si>
  <si>
    <t>[-56.21099801473103,-34.81264317578058]</t>
  </si>
  <si>
    <t>UYG13275</t>
  </si>
  <si>
    <t>Paysandu</t>
  </si>
  <si>
    <t>[-57.34121988257218,-32.044425947817594]</t>
  </si>
  <si>
    <t>UYG13276</t>
  </si>
  <si>
    <t>[-57.43746605878923,-32.745183683933945]</t>
  </si>
  <si>
    <t>UYG13277</t>
  </si>
  <si>
    <t>Rivera</t>
  </si>
  <si>
    <t>[-55.23895454996588,-31.477219128450038]</t>
  </si>
  <si>
    <t>UYG13278</t>
  </si>
  <si>
    <t>Rocha</t>
  </si>
  <si>
    <t>[-54.01008615555847,-33.943818978533244]</t>
  </si>
  <si>
    <t>UYG13279</t>
  </si>
  <si>
    <t>Salto</t>
  </si>
  <si>
    <t>[-57.025085517371075,-31.302095987032345]</t>
  </si>
  <si>
    <t>UYG13280</t>
  </si>
  <si>
    <t>[-56.7284811026616,-34.302392742002375]</t>
  </si>
  <si>
    <t>UYG13281</t>
  </si>
  <si>
    <t>Soriano</t>
  </si>
  <si>
    <t>[-57.74310903683869,-33.49045347270687]</t>
  </si>
  <si>
    <t>UYG13282</t>
  </si>
  <si>
    <t>Tacuarembo</t>
  </si>
  <si>
    <t>[-55.769408838750934,-32.08715892606831]</t>
  </si>
  <si>
    <t>UYG13283</t>
  </si>
  <si>
    <t>Treinta Y Tres</t>
  </si>
  <si>
    <t>[-54.23201493774702,-33.04547852983856]</t>
  </si>
  <si>
    <t>UZG13284</t>
  </si>
  <si>
    <t>Andijan</t>
  </si>
  <si>
    <t>[72.30292413703935,40.7329100001964]</t>
  </si>
  <si>
    <t>UZG13285</t>
  </si>
  <si>
    <t>Bukhara</t>
  </si>
  <si>
    <t>[63.752759933424244,40.17714058192237]</t>
  </si>
  <si>
    <t>UZG13286</t>
  </si>
  <si>
    <t>Fergana</t>
  </si>
  <si>
    <t>[71.26480878025106,40.45723975176321]</t>
  </si>
  <si>
    <t>UZG13287</t>
  </si>
  <si>
    <t>Karakalpakstan</t>
  </si>
  <si>
    <t>[59.231163964095714,43.27243020968649]</t>
  </si>
  <si>
    <t>UZG13288</t>
  </si>
  <si>
    <t>Kashkadarya</t>
  </si>
  <si>
    <t>[66.05039959381625,38.74756909608695]</t>
  </si>
  <si>
    <t>UZG13289</t>
  </si>
  <si>
    <t>Khorezm</t>
  </si>
  <si>
    <t>[61.24224660874407,41.25780412645932]</t>
  </si>
  <si>
    <t>UZG13291</t>
  </si>
  <si>
    <t>Namangan</t>
  </si>
  <si>
    <t>[71.2875516900585,41.09732199501411]</t>
  </si>
  <si>
    <t>UZG13292</t>
  </si>
  <si>
    <t>Samarkand</t>
  </si>
  <si>
    <t>[66.34245681777799,39.949541091997844]</t>
  </si>
  <si>
    <t>UZG13293</t>
  </si>
  <si>
    <t>Surkhandarya</t>
  </si>
  <si>
    <t>[67.46182500007376,38.106486289610615]</t>
  </si>
  <si>
    <t>UZG13294</t>
  </si>
  <si>
    <t>Sirdarya</t>
  </si>
  <si>
    <t>[68.61744317051597,40.54137948782318]</t>
  </si>
  <si>
    <t>UZG13295</t>
  </si>
  <si>
    <t>Tashkent</t>
  </si>
  <si>
    <t>[69.93706284872155,41.24657781336546]</t>
  </si>
  <si>
    <t>UZG139696</t>
  </si>
  <si>
    <t>Jizzakh</t>
  </si>
  <si>
    <t>[67.8236917259924,40.38805719733182]</t>
  </si>
  <si>
    <t>UZG139697</t>
  </si>
  <si>
    <t>Navoiy</t>
  </si>
  <si>
    <t>[64.21224975592156,41.59540367488975]</t>
  </si>
  <si>
    <t>UZG139698</t>
  </si>
  <si>
    <t>Tashkent city</t>
  </si>
  <si>
    <t>[69.23694229105394,41.24966812088712]</t>
  </si>
  <si>
    <t>VCG161285</t>
  </si>
  <si>
    <t>Grenadines</t>
  </si>
  <si>
    <t>[-61.359051950250986,12.679830386353037]</t>
  </si>
  <si>
    <t>VCG161286</t>
  </si>
  <si>
    <t>Charlotte</t>
  </si>
  <si>
    <t>[-61.15490332270087,13.267368194934964]</t>
  </si>
  <si>
    <t>VCG161287</t>
  </si>
  <si>
    <t>[-61.234135885031414,13.1934005075124]</t>
  </si>
  <si>
    <t>VCG161288</t>
  </si>
  <si>
    <t>Saint David</t>
  </si>
  <si>
    <t>[-61.20676012986072,13.301328078760687]</t>
  </si>
  <si>
    <t>VCG161289</t>
  </si>
  <si>
    <t>Saint George</t>
  </si>
  <si>
    <t>[-61.192337312842135,13.158153182670834]</t>
  </si>
  <si>
    <t>VCG161290</t>
  </si>
  <si>
    <t>Saint Patrick</t>
  </si>
  <si>
    <t>[-61.2436568909972,13.231779333532568]</t>
  </si>
  <si>
    <t>VEG13302</t>
  </si>
  <si>
    <t>[-65.93036062212212,3.409119718274022]</t>
  </si>
  <si>
    <t>VEG13303</t>
  </si>
  <si>
    <t>Anzoategui</t>
  </si>
  <si>
    <t>[-64.40651114775665,8.895549193871522]</t>
  </si>
  <si>
    <t>VEG13304</t>
  </si>
  <si>
    <t>Apure</t>
  </si>
  <si>
    <t>[-68.78149853789614,7.12105476203426]</t>
  </si>
  <si>
    <t>VEG13305</t>
  </si>
  <si>
    <t>Aragua</t>
  </si>
  <si>
    <t>[-67.10341448726324,9.975286041429053]</t>
  </si>
  <si>
    <t>VEG13306</t>
  </si>
  <si>
    <t>Barinas</t>
  </si>
  <si>
    <t>[-69.8566309492507,8.138086034662507]</t>
  </si>
  <si>
    <t>VEG13307</t>
  </si>
  <si>
    <t>[-63.494117922953954,6.216978365225773]</t>
  </si>
  <si>
    <t>VEG13308</t>
  </si>
  <si>
    <t>Carabobo</t>
  </si>
  <si>
    <t>[-67.95725560862857,10.191217103912262]</t>
  </si>
  <si>
    <t>VEG13309</t>
  </si>
  <si>
    <t>Cojedes</t>
  </si>
  <si>
    <t>[-68.32211455562087,9.350774220076351]</t>
  </si>
  <si>
    <t>VEG13310</t>
  </si>
  <si>
    <t>Delta Amacuro</t>
  </si>
  <si>
    <t>[-61.32408136395284,8.74883028604689]</t>
  </si>
  <si>
    <t>VEG13311</t>
  </si>
  <si>
    <t>Dependencias Federales</t>
  </si>
  <si>
    <t>[-66.35816842410013,11.808420394412458]</t>
  </si>
  <si>
    <t>VEG13313</t>
  </si>
  <si>
    <t>Falcon</t>
  </si>
  <si>
    <t>[-69.789896992607,11.081786994688326]</t>
  </si>
  <si>
    <t>VEG13314</t>
  </si>
  <si>
    <t>Guarico</t>
  </si>
  <si>
    <t>[-66.51185079999037,8.812495499976034]</t>
  </si>
  <si>
    <t>VEG13315</t>
  </si>
  <si>
    <t>Lara</t>
  </si>
  <si>
    <t>[-69.76567555077371,10.181088142499966]</t>
  </si>
  <si>
    <t>VEG13316</t>
  </si>
  <si>
    <t>Merida</t>
  </si>
  <si>
    <t>[-71.25033670373325,8.52832760402759]</t>
  </si>
  <si>
    <t>VEG13317</t>
  </si>
  <si>
    <t>Miranda</t>
  </si>
  <si>
    <t>[-66.35871160210664,10.250042437540015]</t>
  </si>
  <si>
    <t>VEG13318</t>
  </si>
  <si>
    <t>Monagas</t>
  </si>
  <si>
    <t>[-63.019878726544206,9.387257961960122]</t>
  </si>
  <si>
    <t>VEG13319</t>
  </si>
  <si>
    <t>Nueva Esparta</t>
  </si>
  <si>
    <t>[-64.23284453973697,11.029156142841531]</t>
  </si>
  <si>
    <t>VEG13320</t>
  </si>
  <si>
    <t>Portuguesa</t>
  </si>
  <si>
    <t>[-69.24749043595779,9.030877090121459]</t>
  </si>
  <si>
    <t>VEG13321</t>
  </si>
  <si>
    <t>[-63.38024194928036,10.40920090665543]</t>
  </si>
  <si>
    <t>VEG13322</t>
  </si>
  <si>
    <t>Tachira</t>
  </si>
  <si>
    <t>[-72.02370484821239,7.927245873270393]</t>
  </si>
  <si>
    <t>VEG13323</t>
  </si>
  <si>
    <t>Trujillo</t>
  </si>
  <si>
    <t>[-70.50996791231967,9.469211090530008]</t>
  </si>
  <si>
    <t>VEG13324</t>
  </si>
  <si>
    <t>Yaracuy</t>
  </si>
  <si>
    <t>[-68.70078755057928,10.31459104451505]</t>
  </si>
  <si>
    <t>VEG13325</t>
  </si>
  <si>
    <t>Zulia</t>
  </si>
  <si>
    <t>[-72.08483656142771,9.930919203412905]</t>
  </si>
  <si>
    <t>VEG167152</t>
  </si>
  <si>
    <t>Vargas</t>
  </si>
  <si>
    <t>[-66.90467881860589,10.548387613037633]</t>
  </si>
  <si>
    <t>VEG167153</t>
  </si>
  <si>
    <t>Distrito Capital</t>
  </si>
  <si>
    <t>[-66.96392731364466,10.480053889344278]</t>
  </si>
  <si>
    <t>VGG139503</t>
  </si>
  <si>
    <t>Anegada</t>
  </si>
  <si>
    <t>[-64.33769421384417,18.727269399256524]</t>
  </si>
  <si>
    <t>VGG139504</t>
  </si>
  <si>
    <t>Jost van Dyke</t>
  </si>
  <si>
    <t>[-64.743955823819,18.446969409945158]</t>
  </si>
  <si>
    <t>VGG139505</t>
  </si>
  <si>
    <t>Other Islands</t>
  </si>
  <si>
    <t>[-64.56718393200308,18.349340002722595]</t>
  </si>
  <si>
    <t>VGG139506</t>
  </si>
  <si>
    <t>Tortola</t>
  </si>
  <si>
    <t>[-64.61483727242089,18.428986864181244]</t>
  </si>
  <si>
    <t>VGG139507</t>
  </si>
  <si>
    <t>Virgin Gorda</t>
  </si>
  <si>
    <t>[-64.39872064477271,18.477940445496273]</t>
  </si>
  <si>
    <t>VIG139508</t>
  </si>
  <si>
    <t>Saint Croix (County Equivalent)</t>
  </si>
  <si>
    <t>[-64.76801633342994,17.73315660377069]</t>
  </si>
  <si>
    <t>VIG139509</t>
  </si>
  <si>
    <t>Saint John (County Equivalent)</t>
  </si>
  <si>
    <t>[-64.7382380139208,18.339005997980664]</t>
  </si>
  <si>
    <t>VIG139510</t>
  </si>
  <si>
    <t>Saint Thomas (County Equivalent)</t>
  </si>
  <si>
    <t>[-64.92862618245385,18.346624400816026]</t>
  </si>
  <si>
    <t>VNG13326</t>
  </si>
  <si>
    <t>An Giang</t>
  </si>
  <si>
    <t>[105.18298277515252,10.510943486676148]</t>
  </si>
  <si>
    <t>VNG13327</t>
  </si>
  <si>
    <t>Ba Ria-Vung Tau</t>
  </si>
  <si>
    <t>[107.25996628089626,10.509986720083823]</t>
  </si>
  <si>
    <t>VNG13328</t>
  </si>
  <si>
    <t>Bac Kan</t>
  </si>
  <si>
    <t>[105.8267404737222,22.260981308554058]</t>
  </si>
  <si>
    <t>VNG13329</t>
  </si>
  <si>
    <t>Bac Giang</t>
  </si>
  <si>
    <t>[106.48017261998085,21.35679997243954]</t>
  </si>
  <si>
    <t>VNG13330</t>
  </si>
  <si>
    <t>Bac Lieu</t>
  </si>
  <si>
    <t>[105.49563827834999,9.30610166497593]</t>
  </si>
  <si>
    <t>VNG13331</t>
  </si>
  <si>
    <t>Bac Ninh</t>
  </si>
  <si>
    <t>[106.10619892462086,21.10869608187946]</t>
  </si>
  <si>
    <t>VNG13332</t>
  </si>
  <si>
    <t>Ben Tre</t>
  </si>
  <si>
    <t>[106.46425990340045,10.12153072640787]</t>
  </si>
  <si>
    <t>VNG13333</t>
  </si>
  <si>
    <t>Binh Dinh</t>
  </si>
  <si>
    <t>[108.95097619968821,14.122100426597857]</t>
  </si>
  <si>
    <t>VNG13334</t>
  </si>
  <si>
    <t>Binh Duong</t>
  </si>
  <si>
    <t>[106.65792352586155,11.21653032301679]</t>
  </si>
  <si>
    <t>VNG13335</t>
  </si>
  <si>
    <t>Binh Phuoc</t>
  </si>
  <si>
    <t>[106.90816574202199,11.755185560417626]</t>
  </si>
  <si>
    <t>VNG13336</t>
  </si>
  <si>
    <t>Binh Thuan</t>
  </si>
  <si>
    <t>[108.04557406795888,11.118863103704513]</t>
  </si>
  <si>
    <t>VNG13338</t>
  </si>
  <si>
    <t>Cao Bang</t>
  </si>
  <si>
    <t>[106.08605107241151,22.744249703598783]</t>
  </si>
  <si>
    <t>VNG13339</t>
  </si>
  <si>
    <t>Ca Mau</t>
  </si>
  <si>
    <t>[105.04181347493288,9.049707838973264]</t>
  </si>
  <si>
    <t>VNG13340</t>
  </si>
  <si>
    <t>Da Nang City</t>
  </si>
  <si>
    <t>[108.0607550302554,16.06892161524804]</t>
  </si>
  <si>
    <t>VNG13342</t>
  </si>
  <si>
    <t>Dong Nai</t>
  </si>
  <si>
    <t>[107.1839112147645,11.056956481983551]</t>
  </si>
  <si>
    <t>VNG13343</t>
  </si>
  <si>
    <t>Dong Thap</t>
  </si>
  <si>
    <t>[105.60749286446666,10.564485607079781]</t>
  </si>
  <si>
    <t>VNG13344</t>
  </si>
  <si>
    <t>Gia Lai</t>
  </si>
  <si>
    <t>[108.24181249763097,13.797917402138602]</t>
  </si>
  <si>
    <t>VNG13345</t>
  </si>
  <si>
    <t>Ha Giang</t>
  </si>
  <si>
    <t>[104.9788561461701,22.766038539364462]</t>
  </si>
  <si>
    <t>VNG13346</t>
  </si>
  <si>
    <t>Ha Nam</t>
  </si>
  <si>
    <t>[105.9669736935897,20.540033143786946]</t>
  </si>
  <si>
    <t>VNG13347</t>
  </si>
  <si>
    <t>Ha Noi City</t>
  </si>
  <si>
    <t>[105.84751139141513,21.123701930008977]</t>
  </si>
  <si>
    <t>VNG13348</t>
  </si>
  <si>
    <t>Ha Tay</t>
  </si>
  <si>
    <t>[105.64485521037594,20.935636360769536]</t>
  </si>
  <si>
    <t>VNG13349</t>
  </si>
  <si>
    <t>Ha Tinh</t>
  </si>
  <si>
    <t>[105.73627110656886,18.28903030684779]</t>
  </si>
  <si>
    <t>VNG13350</t>
  </si>
  <si>
    <t>Hai Duong</t>
  </si>
  <si>
    <t>[106.36076881155866,20.929924704803103]</t>
  </si>
  <si>
    <t>VNG13351</t>
  </si>
  <si>
    <t>Hai Phong City</t>
  </si>
  <si>
    <t>[106.6786339206088,20.798718881180957]</t>
  </si>
  <si>
    <t>VNG13352</t>
  </si>
  <si>
    <t>Ho Chi Minh City</t>
  </si>
  <si>
    <t>[106.69115075163448,10.752420502491068]</t>
  </si>
  <si>
    <t>VNG13353</t>
  </si>
  <si>
    <t>Hoa Binh</t>
  </si>
  <si>
    <t>[105.34593114184753,20.688396892273655]</t>
  </si>
  <si>
    <t>VNG13354</t>
  </si>
  <si>
    <t>Hung Yen</t>
  </si>
  <si>
    <t>[106.06030034181134,20.81441647029116]</t>
  </si>
  <si>
    <t>VNG13355</t>
  </si>
  <si>
    <t>Khanh Hoa</t>
  </si>
  <si>
    <t>[109.02651534844038,12.33083133047635]</t>
  </si>
  <si>
    <t>VNG13356</t>
  </si>
  <si>
    <t>Kien Giang</t>
  </si>
  <si>
    <t>[104.9441381923036,9.998494483809154]</t>
  </si>
  <si>
    <t>VNG13357</t>
  </si>
  <si>
    <t>Kon Tum</t>
  </si>
  <si>
    <t>[107.87626810362644,14.649821426328735]</t>
  </si>
  <si>
    <t>VNG13359</t>
  </si>
  <si>
    <t>Lam Dong</t>
  </si>
  <si>
    <t>[108.09568731329901,11.751107066025108]</t>
  </si>
  <si>
    <t>VNG13360</t>
  </si>
  <si>
    <t>Lang Son</t>
  </si>
  <si>
    <t>[106.62141260342639,21.838245448177208]</t>
  </si>
  <si>
    <t>VNG13362</t>
  </si>
  <si>
    <t>Long An</t>
  </si>
  <si>
    <t>[106.17072744857428,10.7290543657673]</t>
  </si>
  <si>
    <t>VNG13364</t>
  </si>
  <si>
    <t>Nam Dinh</t>
  </si>
  <si>
    <t>[106.20670723394947,20.2675866250942]</t>
  </si>
  <si>
    <t>VNG13366</t>
  </si>
  <si>
    <t>Nghe An</t>
  </si>
  <si>
    <t>[104.94382454503587,19.23956504656675]</t>
  </si>
  <si>
    <t>VNG13367</t>
  </si>
  <si>
    <t>Ninh Binh</t>
  </si>
  <si>
    <t>[105.90322844251621,20.220389591385047]</t>
  </si>
  <si>
    <t>VNG13368</t>
  </si>
  <si>
    <t>Ninh Thuan</t>
  </si>
  <si>
    <t>[108.87045930909645,11.69871498235843]</t>
  </si>
  <si>
    <t>VNG13369</t>
  </si>
  <si>
    <t>Phu Tho</t>
  </si>
  <si>
    <t>[105.11591432811181,21.31841886396568]</t>
  </si>
  <si>
    <t>VNG13370</t>
  </si>
  <si>
    <t>Phu Yen</t>
  </si>
  <si>
    <t>[109.05974263638315,13.171528106353703]</t>
  </si>
  <si>
    <t>VNG13371</t>
  </si>
  <si>
    <t>Quang Binh</t>
  </si>
  <si>
    <t>[106.29363036389088,17.5303134299167]</t>
  </si>
  <si>
    <t>VNG13372</t>
  </si>
  <si>
    <t>Quang Nam</t>
  </si>
  <si>
    <t>[107.96053885991645,15.589474890528894]</t>
  </si>
  <si>
    <t>VNG13374</t>
  </si>
  <si>
    <t>Quang Ngai</t>
  </si>
  <si>
    <t>[108.65037300175555,14.99144275513303]</t>
  </si>
  <si>
    <t>VNG13375</t>
  </si>
  <si>
    <t>Quang Ninh</t>
  </si>
  <si>
    <t>[107.26977677944976,21.248948014668628]</t>
  </si>
  <si>
    <t>VNG13376</t>
  </si>
  <si>
    <t>Quang Tri</t>
  </si>
  <si>
    <t>[106.93601252394227,16.73585190522331]</t>
  </si>
  <si>
    <t>VNG13377</t>
  </si>
  <si>
    <t>Soc Trang</t>
  </si>
  <si>
    <t>[105.92636390790732,9.552616364791044]</t>
  </si>
  <si>
    <t>VNG13378</t>
  </si>
  <si>
    <t>Son La</t>
  </si>
  <si>
    <t>[104.07730502095983,21.19395570482569]</t>
  </si>
  <si>
    <t>VNG13379</t>
  </si>
  <si>
    <t>Tay Ninh</t>
  </si>
  <si>
    <t>[106.16221902009141,11.404644643723328]</t>
  </si>
  <si>
    <t>VNG13380</t>
  </si>
  <si>
    <t>Thai Binh</t>
  </si>
  <si>
    <t>[106.38765468365807,20.508254062124312]</t>
  </si>
  <si>
    <t>VNG13381</t>
  </si>
  <si>
    <t>Thai Nguyen</t>
  </si>
  <si>
    <t>[105.82401187689126,21.692069723501632]</t>
  </si>
  <si>
    <t>VNG13382</t>
  </si>
  <si>
    <t>Thanh Hoa</t>
  </si>
  <si>
    <t>[105.34515300641375,20.033925475319172]</t>
  </si>
  <si>
    <t>VNG13383</t>
  </si>
  <si>
    <t>Thua Thien - Hue</t>
  </si>
  <si>
    <t>[107.51482531683016,16.331229137335942]</t>
  </si>
  <si>
    <t>VNG13384</t>
  </si>
  <si>
    <t>Tien Giang</t>
  </si>
  <si>
    <t>[106.30326818218494,10.396899020174493]</t>
  </si>
  <si>
    <t>VNG13386</t>
  </si>
  <si>
    <t>Tra Vinh</t>
  </si>
  <si>
    <t>[106.31033822392621,9.796687982329168]</t>
  </si>
  <si>
    <t>VNG13387</t>
  </si>
  <si>
    <t>Tuyen Quang</t>
  </si>
  <si>
    <t>[105.26824143974564,22.112855084428386]</t>
  </si>
  <si>
    <t>VNG13388</t>
  </si>
  <si>
    <t>Vinh Long</t>
  </si>
  <si>
    <t>[105.99054581552046,10.10158518746566]</t>
  </si>
  <si>
    <t>VNG13389</t>
  </si>
  <si>
    <t>Vinh Phuc</t>
  </si>
  <si>
    <t>[105.57421529745545,21.342948295216342]</t>
  </si>
  <si>
    <t>VNG13390</t>
  </si>
  <si>
    <t>Yen Bai</t>
  </si>
  <si>
    <t>[104.56893688993831,21.77631958932131]</t>
  </si>
  <si>
    <t>VNG173933</t>
  </si>
  <si>
    <t>Can Tho city</t>
  </si>
  <si>
    <t>[105.52123210687434,10.118516716735668]</t>
  </si>
  <si>
    <t>VNG173934</t>
  </si>
  <si>
    <t>Dak Lak</t>
  </si>
  <si>
    <t>[108.2075275829653,12.823917351241404]</t>
  </si>
  <si>
    <t>VNG173935</t>
  </si>
  <si>
    <t>Dak Nong</t>
  </si>
  <si>
    <t>[107.6886033811496,12.22715404107829]</t>
  </si>
  <si>
    <t>VNG173936</t>
  </si>
  <si>
    <t>Dien Bien</t>
  </si>
  <si>
    <t>[103.0322625433534,21.71112011441665]</t>
  </si>
  <si>
    <t>VNG173937</t>
  </si>
  <si>
    <t>Hau Giang</t>
  </si>
  <si>
    <t>[105.62927565301338,9.78938193673271]</t>
  </si>
  <si>
    <t>VNG173938</t>
  </si>
  <si>
    <t>Lai Chau</t>
  </si>
  <si>
    <t>[103.18654935687147,22.317236430017463]</t>
  </si>
  <si>
    <t>VNG173939</t>
  </si>
  <si>
    <t>Lao Cai</t>
  </si>
  <si>
    <t>[104.11263813498017,22.364426932958118]</t>
  </si>
  <si>
    <t>VUG13296</t>
  </si>
  <si>
    <t>Malampa</t>
  </si>
  <si>
    <t>[167.65135890126493,-16.26925243559964]</t>
  </si>
  <si>
    <t>VUG13297</t>
  </si>
  <si>
    <t>Penama</t>
  </si>
  <si>
    <t>[168.05367048401112,-15.479554220227241]</t>
  </si>
  <si>
    <t>VUG13298</t>
  </si>
  <si>
    <t>Sanma</t>
  </si>
  <si>
    <t>[166.89383247598485,-15.265955984560957]</t>
  </si>
  <si>
    <t>VUG13299</t>
  </si>
  <si>
    <t>Shefa</t>
  </si>
  <si>
    <t>[168.35197837622488,-17.348268347815]</t>
  </si>
  <si>
    <t>VUG13300</t>
  </si>
  <si>
    <t>Tafea</t>
  </si>
  <si>
    <t>[169.2897288886588,-19.189322079544613]</t>
  </si>
  <si>
    <t>VUG13301</t>
  </si>
  <si>
    <t>Torba</t>
  </si>
  <si>
    <t>[167.38799323395548,-13.906950438214539]</t>
  </si>
  <si>
    <t>XKG125378</t>
  </si>
  <si>
    <t>Kosovski</t>
  </si>
  <si>
    <t>XK</t>
  </si>
  <si>
    <t>RKS</t>
  </si>
  <si>
    <t>[21.14121635585019,42.62447056181705]</t>
  </si>
  <si>
    <t>XKG125379</t>
  </si>
  <si>
    <t>Kosovsko-mitrovatski</t>
  </si>
  <si>
    <t>[20.808356064181083,42.945202747009205]</t>
  </si>
  <si>
    <t>XKG125380</t>
  </si>
  <si>
    <t>Kosovsko-pomoravski</t>
  </si>
  <si>
    <t>[21.51671856485993,42.48166869125717]</t>
  </si>
  <si>
    <t>XKG125385</t>
  </si>
  <si>
    <t>Pecki</t>
  </si>
  <si>
    <t>[20.423425388470946,42.55795577878621]</t>
  </si>
  <si>
    <t>XKG125389</t>
  </si>
  <si>
    <t>Prizremski</t>
  </si>
  <si>
    <t>[20.730321612802243,42.193543983617985]</t>
  </si>
  <si>
    <t>YEG1144969</t>
  </si>
  <si>
    <t>Amanat Al Asimah</t>
  </si>
  <si>
    <t>[44.2600415572721,15.45242527620556]</t>
  </si>
  <si>
    <t>YEG1144970</t>
  </si>
  <si>
    <t>Hadramaut</t>
  </si>
  <si>
    <t>[49.153008923273234,16.51961605243892]</t>
  </si>
  <si>
    <t>YEG1144971</t>
  </si>
  <si>
    <t>Raymah</t>
  </si>
  <si>
    <t>[43.70221293118189,14.663321777128346]</t>
  </si>
  <si>
    <t>YEG1144972</t>
  </si>
  <si>
    <t>Sana'a</t>
  </si>
  <si>
    <t>[44.30736280909642,15.396392713502962]</t>
  </si>
  <si>
    <t>YEG1144973</t>
  </si>
  <si>
    <t>Aden</t>
  </si>
  <si>
    <t>[44.756175265126444,12.811217368586739]</t>
  </si>
  <si>
    <t>YEG13407</t>
  </si>
  <si>
    <t>Abyan</t>
  </si>
  <si>
    <t>[46.1260759314591,13.629084345566127]</t>
  </si>
  <si>
    <t>YEG13408</t>
  </si>
  <si>
    <t>Al Dhale'e</t>
  </si>
  <si>
    <t>[44.76387199459694,13.891853088549254]</t>
  </si>
  <si>
    <t>YEG13410</t>
  </si>
  <si>
    <t>Al Bayda</t>
  </si>
  <si>
    <t>[45.32327818264207,14.327097403172644]</t>
  </si>
  <si>
    <t>YEG13411</t>
  </si>
  <si>
    <t>Al Hudaydah</t>
  </si>
  <si>
    <t>[43.1922808779602,14.776857237871269]</t>
  </si>
  <si>
    <t>YEG13412</t>
  </si>
  <si>
    <t>Al Jawf</t>
  </si>
  <si>
    <t>[45.52439211805185,16.597395762304643]</t>
  </si>
  <si>
    <t>YEG13413</t>
  </si>
  <si>
    <t>Al Maharah</t>
  </si>
  <si>
    <t>[51.6178375104428,17.04017534616534]</t>
  </si>
  <si>
    <t>YEG13414</t>
  </si>
  <si>
    <t>Al Mahwit</t>
  </si>
  <si>
    <t>[43.57773530623945,15.304701901271784]</t>
  </si>
  <si>
    <t>YEG13415</t>
  </si>
  <si>
    <t>Amran</t>
  </si>
  <si>
    <t>[43.93013511944025,16.111378900915582]</t>
  </si>
  <si>
    <t>YEG13416</t>
  </si>
  <si>
    <t>Dhamar</t>
  </si>
  <si>
    <t>[44.15617818012896,14.543139901085596]</t>
  </si>
  <si>
    <t>YEG13418</t>
  </si>
  <si>
    <t>Hajjah</t>
  </si>
  <si>
    <t>[43.25783939791992,16.092619575882765]</t>
  </si>
  <si>
    <t>YEG13419</t>
  </si>
  <si>
    <t>Ibb</t>
  </si>
  <si>
    <t>[44.166571242119176,14.085431586548538]</t>
  </si>
  <si>
    <t>YEG13420</t>
  </si>
  <si>
    <t>Lahj</t>
  </si>
  <si>
    <t>[44.46300129587317,13.325675662002254]</t>
  </si>
  <si>
    <t>YEG13421</t>
  </si>
  <si>
    <t>Marib</t>
  </si>
  <si>
    <t>[45.66261343116497,15.332928839144671]</t>
  </si>
  <si>
    <t>YEG13422</t>
  </si>
  <si>
    <t>Sa'ada</t>
  </si>
  <si>
    <t>[44.016379121599215,17.087127263062797]</t>
  </si>
  <si>
    <t>YEG13424</t>
  </si>
  <si>
    <t>Shabwah</t>
  </si>
  <si>
    <t>[47.03077687305429,14.65820028376612]</t>
  </si>
  <si>
    <t>YEG13425</t>
  </si>
  <si>
    <t>Taizz</t>
  </si>
  <si>
    <t>[43.87592903574645,13.293234687181098]</t>
  </si>
  <si>
    <t>ZAG12707</t>
  </si>
  <si>
    <t>Free State</t>
  </si>
  <si>
    <t>[26.867165936572317,-28.61534672365653]</t>
  </si>
  <si>
    <t>ZAG12708</t>
  </si>
  <si>
    <t>Gauteng</t>
  </si>
  <si>
    <t>[28.125798554849524,-26.106123927502438]</t>
  </si>
  <si>
    <t>ZAG12714</t>
  </si>
  <si>
    <t>Western Cape</t>
  </si>
  <si>
    <t>[20.67086498726274,-33.05885231978871]</t>
  </si>
  <si>
    <t>ZAG177310</t>
  </si>
  <si>
    <t>Eastern Cape</t>
  </si>
  <si>
    <t>[26.447299931285283,-32.15310369809899]</t>
  </si>
  <si>
    <t>ZAG177311</t>
  </si>
  <si>
    <t>KwaZulu-Natal</t>
  </si>
  <si>
    <t>[30.727929320188316,-28.726889876182288]</t>
  </si>
  <si>
    <t>ZAG177312</t>
  </si>
  <si>
    <t>Limpopo</t>
  </si>
  <si>
    <t>[29.291626813288662,-23.78529825142568]</t>
  </si>
  <si>
    <t>ZAG177313</t>
  </si>
  <si>
    <t>Mpumalanga</t>
  </si>
  <si>
    <t>[30.30196063702089,-25.873660580079367]</t>
  </si>
  <si>
    <t>ZAG177314</t>
  </si>
  <si>
    <t>North West</t>
  </si>
  <si>
    <t>[25.520195397803928,-26.26827734163877]</t>
  </si>
  <si>
    <t>ZAG177315</t>
  </si>
  <si>
    <t>Northern Cape</t>
  </si>
  <si>
    <t>[21.402934539480732,-29.45359343357991]</t>
  </si>
  <si>
    <t>ZMG13426</t>
  </si>
  <si>
    <t>[28.601982454650976,-14.185356345300498]</t>
  </si>
  <si>
    <t>ZMG13427</t>
  </si>
  <si>
    <t>Copperbelt</t>
  </si>
  <si>
    <t>[27.853217134824853,-13.108147202439875]</t>
  </si>
  <si>
    <t>ZMG13428</t>
  </si>
  <si>
    <t>[32.13446955995325,-12.96869323745885]</t>
  </si>
  <si>
    <t>ZMG13429</t>
  </si>
  <si>
    <t>Luapula</t>
  </si>
  <si>
    <t>[29.20465614434091,-10.727550410169586]</t>
  </si>
  <si>
    <t>ZMG13430</t>
  </si>
  <si>
    <t>Lusaka</t>
  </si>
  <si>
    <t>[29.21268756419242,-15.36973823010655]</t>
  </si>
  <si>
    <t>ZMG13431</t>
  </si>
  <si>
    <t>North-Western</t>
  </si>
  <si>
    <t>[25.07057547984855,-13.021863098808769]</t>
  </si>
  <si>
    <t>ZMG13432</t>
  </si>
  <si>
    <t>[31.155002549150776,-10.493230418691137]</t>
  </si>
  <si>
    <t>ZMG13433</t>
  </si>
  <si>
    <t>[26.66386798491689,-16.577878339134116]</t>
  </si>
  <si>
    <t>ZMG13434</t>
  </si>
  <si>
    <t>[23.67947142168861,-15.632576698004613]</t>
  </si>
  <si>
    <t>ZWG13435</t>
  </si>
  <si>
    <t>Bulawayo</t>
  </si>
  <si>
    <t>[28.54834646071032,-20.140278355409762]</t>
  </si>
  <si>
    <t>ZWG13436</t>
  </si>
  <si>
    <t>Harare</t>
  </si>
  <si>
    <t>[31.067599715602043,-17.844597744818135]</t>
  </si>
  <si>
    <t>ZWG13437</t>
  </si>
  <si>
    <t>Manicaland</t>
  </si>
  <si>
    <t>[32.39565062022722,-19.064482781710815]</t>
  </si>
  <si>
    <t>ZWG13438</t>
  </si>
  <si>
    <t>Mashonaland Central</t>
  </si>
  <si>
    <t>[31.19292545812351,-16.700010763460206]</t>
  </si>
  <si>
    <t>ZWG13440</t>
  </si>
  <si>
    <t>Mashonaland West</t>
  </si>
  <si>
    <t>[29.7089421984538,-17.182943126803885]</t>
  </si>
  <si>
    <t>ZWG13441</t>
  </si>
  <si>
    <t>Masvingo</t>
  </si>
  <si>
    <t>[31.23653387955668,-20.78503875038092]</t>
  </si>
  <si>
    <t>ZWG13443</t>
  </si>
  <si>
    <t>Matabeleland South</t>
  </si>
  <si>
    <t>[28.986902159512617,-21.00948881872134]</t>
  </si>
  <si>
    <t>ZWG13444</t>
  </si>
  <si>
    <t>Midlands</t>
  </si>
  <si>
    <t>[29.462674693304795,-18.981304567754417]</t>
  </si>
  <si>
    <t>ZWG169549</t>
  </si>
  <si>
    <t>Matabeleland North</t>
  </si>
  <si>
    <t>[27.39996544724196,-18.82732816814284]</t>
  </si>
  <si>
    <t>ZWG169550</t>
  </si>
  <si>
    <t>Mashonaland East</t>
  </si>
  <si>
    <t>[31.696638119916912,-17.982342624960886]</t>
  </si>
  <si>
    <t>[1.6012413360688527,42.546900000084975]</t>
  </si>
  <si>
    <t>[53.98403194272001,24.342423999567984]</t>
  </si>
  <si>
    <t>[67.68284550001988,33.93450600015183]</t>
  </si>
  <si>
    <t>[-61.787668350014314,17.086721250185605]</t>
  </si>
  <si>
    <t>[-63.064709250031825,18.221906549897426]</t>
  </si>
  <si>
    <t>[-75.93989944485347,1.2638500333024183]</t>
  </si>
  <si>
    <t>[-75.72214889560499,4.502749920072802]</t>
  </si>
  <si>
    <t>[17.907975499369854,-11.93704159969002]</t>
  </si>
  <si>
    <t>[1.000017846308765E-10,-76.56059837341616]</t>
  </si>
  <si>
    <t>[-63.590828830735916,-37.08994455694571]</t>
  </si>
  <si>
    <t>[-170.7028312002996,-14.306406199736273]</t>
  </si>
  <si>
    <t>[14.137314784000068,47.58472242300007]</t>
  </si>
  <si>
    <t>[133.40528305581842,-24.916438628589816]</t>
  </si>
  <si>
    <t>[-69.96493489997559,12.517671299890651]</t>
  </si>
  <si>
    <t>[47.630886500111956,40.15153358365802]</t>
  </si>
  <si>
    <t>[17.663094762463373,43.911184340435]</t>
  </si>
  <si>
    <t>[-59.53546045008966,13.191022999961547]</t>
  </si>
  <si>
    <t>[90.3546401279396,23.689845869391405]</t>
  </si>
  <si>
    <t>[4.659262862000048,50.64288100300007]</t>
  </si>
  <si>
    <t>[-1.556922039020833,12.24199000013843]</t>
  </si>
  <si>
    <t>[25.234958283000026,42.754595574000064]</t>
  </si>
  <si>
    <t>[50.54483032256141,26.02299594920376]</t>
  </si>
  <si>
    <t>[29.92361862120245,-3.3888742457997694]</t>
  </si>
  <si>
    <t>[2.3118483404286394,9.319013327702947]</t>
  </si>
  <si>
    <t>[-64.7854728700269,32.3035564421761]</t>
  </si>
  <si>
    <t>[114.59758758564863,4.521369869074249]</t>
  </si>
  <si>
    <t>[-63.556335515771394,-16.30024797606319]</t>
  </si>
  <si>
    <t>[-54.38949760023402,-14.242844999846824]</t>
  </si>
  <si>
    <t>[-78.08897830005847,24.737124199971902]</t>
  </si>
  <si>
    <t>[90.4416350001552,27.476240000125955]</t>
  </si>
  <si>
    <t>BV</t>
  </si>
  <si>
    <t>Bouvet Island</t>
  </si>
  <si>
    <t>BVT</t>
  </si>
  <si>
    <t>[3.364637300121359,-54.42093529992411]</t>
  </si>
  <si>
    <t>[24.680093475233747,-22.336065991202503]</t>
  </si>
  <si>
    <t>[27.96962929545566,53.71312674945]</t>
  </si>
  <si>
    <t>[-87.95802319996065,17.98885624971618]</t>
  </si>
  <si>
    <t>[-98.31333275055596,56.953954150014084]</t>
  </si>
  <si>
    <t>CC</t>
  </si>
  <si>
    <t>Cocos (Keeling) Islands</t>
  </si>
  <si>
    <t>CCK</t>
  </si>
  <si>
    <t>[96.84050730002193,-12.171396799972314]</t>
  </si>
  <si>
    <t>Democratic Republic of Congo</t>
  </si>
  <si>
    <t>[21.753627335683063,-4.034010230637591]</t>
  </si>
  <si>
    <t>[20.93764321845981,6.614455916557347]</t>
  </si>
  <si>
    <t>[14.924122529631092,-0.6486037273800491]</t>
  </si>
  <si>
    <t>[-84.99488949995043,38.80879999922064]</t>
  </si>
  <si>
    <t>Côte d'Ivoire</t>
  </si>
  <si>
    <t>[-5.548168787909191,7.54918321173588]</t>
  </si>
  <si>
    <t>[-159.7778258500329,-21.23580544991154]</t>
  </si>
  <si>
    <t>[-71.31407494979905,-35.697144949779585]</t>
  </si>
  <si>
    <t>[12.367534149981083,7.365645000016798]</t>
  </si>
  <si>
    <t>[-98.95578765897324,25.538265228057867]</t>
  </si>
  <si>
    <t>[-77.45510482827518,20.86297079351735]</t>
  </si>
  <si>
    <t>CP</t>
  </si>
  <si>
    <t>Clipperton Island</t>
  </si>
  <si>
    <t>[-109.21729445012875,10.303284449767574]</t>
  </si>
  <si>
    <t>[-53.24016571022932,-18.609735489001565]</t>
  </si>
  <si>
    <t>[-7.914501905538486,38.20263862592188]</t>
  </si>
  <si>
    <t>[-23.61686134357612,15.110347271259627]</t>
  </si>
  <si>
    <t>CX</t>
  </si>
  <si>
    <t>Christmas Island</t>
  </si>
  <si>
    <t>[105.62320485012381,-10.491266050088115]</t>
  </si>
  <si>
    <t>[33.173903437000035,35.028353010000046]</t>
  </si>
  <si>
    <t>[15.32762464700005,49.738194211000064]</t>
  </si>
  <si>
    <t>[10.37858158000006,51.07345668900007]</t>
  </si>
  <si>
    <t>[42.595799403369824,11.812420088366451]</t>
  </si>
  <si>
    <t>[9.319274915000051,56.02714316500004]</t>
  </si>
  <si>
    <t>[-61.359162000325995,15.423559972115072]</t>
  </si>
  <si>
    <t>[-70.15608025654856,18.767431199890012]</t>
  </si>
  <si>
    <t>[1.6659164991971238,28.024620114077067]</t>
  </si>
  <si>
    <t>[-78.09322524994528,-1.7931418500162977]</t>
  </si>
  <si>
    <t>[25.854759778000073,58.67092932800006]</t>
  </si>
  <si>
    <t>[30.241940099905747,26.827950000242367]</t>
  </si>
  <si>
    <t>[-12.860048022548142,24.369675000351037]</t>
  </si>
  <si>
    <t>[21.577255725000043,39.69846700000005]</t>
  </si>
  <si>
    <t>[39.78779957244237,15.189631149857718]</t>
  </si>
  <si>
    <t>[-3.552100727999971,40.381605886000045]</t>
  </si>
  <si>
    <t>[40.49509124586436,9.147768944131514]</t>
  </si>
  <si>
    <t>[26.27950422200007,64.49742088600004]</t>
  </si>
  <si>
    <t>[177.96968078583967,-17.79672718076472]</t>
  </si>
  <si>
    <t>Falkland Islands (Malvinas)</t>
  </si>
  <si>
    <t>[-58.723517599707435,-51.79709499983434]</t>
  </si>
  <si>
    <t>[158.2246390499023,6.887236900012965]</t>
  </si>
  <si>
    <t>[-6.997054850101193,62.12354384971894]</t>
  </si>
  <si>
    <t>[2.5058702830000357,46.61833102500003]</t>
  </si>
  <si>
    <t>[11.600135000230154,-0.8302101000160746]</t>
  </si>
  <si>
    <t>[-61.69501390836513,12.112385599665743]</t>
  </si>
  <si>
    <t>[43.362914137577434,42.32107500026112]</t>
  </si>
  <si>
    <t>[-2.5904559003694487,49.462528817600884]</t>
  </si>
  <si>
    <t>[-1.0274754051657453,7.95207266297308]</t>
  </si>
  <si>
    <t>GI</t>
  </si>
  <si>
    <t>GIB</t>
  </si>
  <si>
    <t>[-5.345912631662571,36.15816117334953]</t>
  </si>
  <si>
    <t>[-42.1709184643656,71.80364990262098]</t>
  </si>
  <si>
    <t>[-15.307981876062684,13.439577240797092]</t>
  </si>
  <si>
    <t>[-11.281484806078907,9.934881536653648]</t>
  </si>
  <si>
    <t>[10.342455999794595,1.6329547696969087]</t>
  </si>
  <si>
    <t>[-36.90574800012007,-54.430409549760896]</t>
  </si>
  <si>
    <t>[-90.22584015689768,15.778365000094709]</t>
  </si>
  <si>
    <t>[144.78730454976522,13.450344199974893]</t>
  </si>
  <si>
    <t>[-15.169651624472834,11.822979000180766]</t>
  </si>
  <si>
    <t>[-58.93676816132154,4.856149130078336]</t>
  </si>
  <si>
    <t>Hong Kong, SAR of China</t>
  </si>
  <si>
    <t>[114.15820760055038,22.411467062355086]</t>
  </si>
  <si>
    <t>Heard Island and Mcdonald Islands</t>
  </si>
  <si>
    <t>[73.56477000003551,-53.089950400240724]</t>
  </si>
  <si>
    <t>[-86.24908768295018,14.50521825761652]</t>
  </si>
  <si>
    <t>[16.48936026000007,43.75596595800005]</t>
  </si>
  <si>
    <t>[-73.04692575127237,18.986599199843226]</t>
  </si>
  <si>
    <t>[19.40656112000005,47.16157156200006]</t>
  </si>
  <si>
    <t>[113.91818958877855,0.10338999750041467]</t>
  </si>
  <si>
    <t>[-8.090168486999971,53.17941730200005]</t>
  </si>
  <si>
    <t>[34.98180158872239,31.406119345881137]</t>
  </si>
  <si>
    <t>[-4.558746849637373,54.23636714972423]</t>
  </si>
  <si>
    <t>[83.04664714984614,20.62650410018412]</t>
  </si>
  <si>
    <t>[72.42433425002568,-7.338831699972928]</t>
  </si>
  <si>
    <t>[43.68420433051551,33.21618639733441]</t>
  </si>
  <si>
    <t>[53.67672300016639,32.42508651842812]</t>
  </si>
  <si>
    <t>[-18.85686169099995,64.75596913900006]</t>
  </si>
  <si>
    <t>[12.532198841000024,42.83703417900006]</t>
  </si>
  <si>
    <t>[-90.374712999855,39.09275699893641]</t>
  </si>
  <si>
    <t>[-77.28040155004146,18.116668000078192]</t>
  </si>
  <si>
    <t>[-73.11119842551687,6.7009000776764935]</t>
  </si>
  <si>
    <t>[136.47195127158398,37.4838333132069]</t>
  </si>
  <si>
    <t>[37.91014980831707,-0.025070753112714783]</t>
  </si>
  <si>
    <t>[74.78138499986792,41.205718099161004]</t>
  </si>
  <si>
    <t>[104.98593028805243,12.547714875491181]</t>
  </si>
  <si>
    <t>[-157.36282670004215,1.870837349813911]</t>
  </si>
  <si>
    <t>[43.37130154997658,-11.65138690028516]</t>
  </si>
  <si>
    <t>[-62.74631292390228,17.314774748006272]</t>
  </si>
  <si>
    <t>[127.49537278732436,40.35105609676151]</t>
  </si>
  <si>
    <t>[127.8517761228199,36.45570138710937]</t>
  </si>
  <si>
    <t>[47.54526749619805,29.312546499871104]</t>
  </si>
  <si>
    <t>[-81.25038379992242,19.33065700022044]</t>
  </si>
  <si>
    <t>[66.90222000025287,48.01474996878608]</t>
  </si>
  <si>
    <t>[103.89357666712954,18.20930833091481]</t>
  </si>
  <si>
    <t>[35.87018363032033,33.86978499992787]</t>
  </si>
  <si>
    <t>[-60.97688339969909,13.914110000226401]</t>
  </si>
  <si>
    <t>[9.553350187000035,47.13833352000006]</t>
  </si>
  <si>
    <t>[80.786090851012,7.8776175974242335]</t>
  </si>
  <si>
    <t>[-85.49869103081639,10.702735424100581]</t>
  </si>
  <si>
    <t>[28.24741497642006,-29.62050952634351]</t>
  </si>
  <si>
    <t>[23.91974377300005,55.33513519700006]</t>
  </si>
  <si>
    <t>[6.094280149000042,49.77104423600008]</t>
  </si>
  <si>
    <t>[26.38197612500005,56.68294994000007]</t>
  </si>
  <si>
    <t>[17.266059092852885,26.323949999792717]</t>
  </si>
  <si>
    <t>[-7.0874637187755525,31.788217878402435]</t>
  </si>
  <si>
    <t>[-1.420554876156558,34.8914070129733]</t>
  </si>
  <si>
    <t>[28.40113174868128,46.982201941116756]</t>
  </si>
  <si>
    <t>[-75.82503509504357,4.521616936222699]</t>
  </si>
  <si>
    <t>[46.85687965042558,-18.779694600175617]</t>
  </si>
  <si>
    <t>[168.10971844999654,5.616189999868652]</t>
  </si>
  <si>
    <t>Republic of North Macedonia</t>
  </si>
  <si>
    <t>[21.696609463000073,41.59812201200003]</t>
  </si>
  <si>
    <t>[-3.9974523141729037,17.579754999893368]</t>
  </si>
  <si>
    <t>[96.6732312487232,19.267996544654864]</t>
  </si>
  <si>
    <t>[103.84272669772898,46.87035937768317]</t>
  </si>
  <si>
    <t>Macao, SAR of China</t>
  </si>
  <si>
    <t>[113.56479339599849,22.12959097019717]</t>
  </si>
  <si>
    <t>[145.7602334500637,15.19129770017878]</t>
  </si>
  <si>
    <t>[-10.949926500257732,21.01496950004244]</t>
  </si>
  <si>
    <t>[-62.19141979198977,16.749273199748416]</t>
  </si>
  <si>
    <t>[-37.515264511497975,-6.889336109024157]</t>
  </si>
  <si>
    <t>[57.55326929978841,-20.252444600038217]</t>
  </si>
  <si>
    <t>[73.09742965005836,-0.6181806999292974]</t>
  </si>
  <si>
    <t>[34.30819999988012,-13.248489529218347]</t>
  </si>
  <si>
    <t>[-101.9326780000896,23.624845000146706]</t>
  </si>
  <si>
    <t>[114.40154347799918,3.948126362191914]</t>
  </si>
  <si>
    <t>[35.52733008421609,-18.67126089942093]</t>
  </si>
  <si>
    <t>[18.500580216054175,-22.96620615144269]</t>
  </si>
  <si>
    <t>[165.51456730019083,-21.235375800153037]</t>
  </si>
  <si>
    <t>[167.95608814979835,-29.02886329990133]</t>
  </si>
  <si>
    <t>[8.676581966234806,9.084560336490398]</t>
  </si>
  <si>
    <t>[-85.41600450025746,12.86672500015868]</t>
  </si>
  <si>
    <t>[5.645977845000061,52.293163906000075]</t>
  </si>
  <si>
    <t>[11.494768196000052,61.71033588900008]</t>
  </si>
  <si>
    <t>[84.13034145419482,28.40150554154758]</t>
  </si>
  <si>
    <t>[166.93403225028817,-0.5282385996316066]</t>
  </si>
  <si>
    <t>[-169.8627748502791,-19.053110299500673]</t>
  </si>
  <si>
    <t>[170.36891174308255,-43.58715438876399]</t>
  </si>
  <si>
    <t>[55.91828988062355,20.830057584240166]</t>
  </si>
  <si>
    <t>[-80.1082614914746,8.417700599902787]</t>
  </si>
  <si>
    <t>[-75.00198819979553,-9.182373814849655]</t>
  </si>
  <si>
    <t>[-149.37280804995152,-17.68726860001584]</t>
  </si>
  <si>
    <t>[145.8544275886124,-6.6520958912623485]</t>
  </si>
  <si>
    <t>[121.97243118330249,15.59142160392392]</t>
  </si>
  <si>
    <t>[68.12742099942963,30.451360660715977]</t>
  </si>
  <si>
    <t>[19.406587210000055,52.13089972900008]</t>
  </si>
  <si>
    <t>[-56.32219950010679,46.9630717001489]</t>
  </si>
  <si>
    <t>Pitcairn</t>
  </si>
  <si>
    <t>[-128.32432010014247,-24.377288299965016]</t>
  </si>
  <si>
    <t>[-73.13350296034332,2.74746739670303]</t>
  </si>
  <si>
    <t>State of Palestine</t>
  </si>
  <si>
    <t>[35.22476475249141,31.94368160532187]</t>
  </si>
  <si>
    <t>[-7.970304767999949,39.68675509600007]</t>
  </si>
  <si>
    <t>[134.55461660012605,7.528960600251537]</t>
  </si>
  <si>
    <t>[-58.45227616701146,-23.437378091325797]</t>
  </si>
  <si>
    <t>[51.19693946843179,25.311656803169]</t>
  </si>
  <si>
    <t>[24.97779296500005,45.83605277100003]</t>
  </si>
  <si>
    <t>[20.79749003300003,44.23545647900005]</t>
  </si>
  <si>
    <t>[103.66487297475805,59.46277593311288]</t>
  </si>
  <si>
    <t>[29.88008881174929,-1.942401092985989]</t>
  </si>
  <si>
    <t>[45.120335604904284,24.266928999823534]</t>
  </si>
  <si>
    <t>[160.2087499998127,-9.59842954993374]</t>
  </si>
  <si>
    <t>[55.44884587428774,-4.685608349795473]</t>
  </si>
  <si>
    <t>[30.194889368649513,15.430364350184647]</t>
  </si>
  <si>
    <t>[14.444529167000042,60.64183000400004]</t>
  </si>
  <si>
    <t>[103.81686401366338,1.3707485198283962]</t>
  </si>
  <si>
    <t>Saint Helena, Ascension and Tristan Da Cunha</t>
  </si>
  <si>
    <t>[-5.707922749984874,-15.958668450038886]</t>
  </si>
  <si>
    <t>[14.816936499000064,46.12770392600004]</t>
  </si>
  <si>
    <t>SJ</t>
  </si>
  <si>
    <t>Svalbard and Jan Mayen</t>
  </si>
  <si>
    <t>SJM</t>
  </si>
  <si>
    <t>[16.11627649996055,78.32546294990527]</t>
  </si>
  <si>
    <t>[19.474110948000032,48.704157835000046]</t>
  </si>
  <si>
    <t>[-11.787422765048547,8.461337864850634]</t>
  </si>
  <si>
    <t>[12.458720136325269,43.94885999998908]</t>
  </si>
  <si>
    <t>[-14.442162906392952,14.500037348744684]</t>
  </si>
  <si>
    <t>[46.2048508994495,5.166141808797477]</t>
  </si>
  <si>
    <t>[-56.00716848338877,3.921618650180619]</t>
  </si>
  <si>
    <t>[30.050820978805177,7.862100755095838]</t>
  </si>
  <si>
    <t>[6.606362050068611,0.21726340008589773]</t>
  </si>
  <si>
    <t>[-75.3427352904013,20.3111295698738]</t>
  </si>
  <si>
    <t>[39.00312073063728,34.802138986475086]</t>
  </si>
  <si>
    <t>[31.46540499969103,-26.518319965743785]</t>
  </si>
  <si>
    <t>[-71.95843729959165,21.880131050008004]</t>
  </si>
  <si>
    <t>[18.73674000000105,15.442656931422277]</t>
  </si>
  <si>
    <t>French Southern Territories</t>
  </si>
  <si>
    <t>[69.64218495017536,-49.19611505021936]</t>
  </si>
  <si>
    <t>[0.826026528251731,8.625702124503476]</t>
  </si>
  <si>
    <t>[101.48975650026233,13.038514666968354]</t>
  </si>
  <si>
    <t>[71.2633900003483,38.85705147829316]</t>
  </si>
  <si>
    <t>TK</t>
  </si>
  <si>
    <t>Tokelau</t>
  </si>
  <si>
    <t>TKL</t>
  </si>
  <si>
    <t>[-171.77735175023304,-9.172630950108214]</t>
  </si>
  <si>
    <t>[126.11774444584955,-8.88577320107234]</t>
  </si>
  <si>
    <t>[59.567479823385185,38.95434182886237]</t>
  </si>
  <si>
    <t>[9.56151449939469,33.793786629399506]</t>
  </si>
  <si>
    <t>[31.378052711713337,9.630935668246536]</t>
  </si>
  <si>
    <t>[35.47094016500006,38.99232753100006]</t>
  </si>
  <si>
    <t>[-61.42114664999784,10.442950049805006]</t>
  </si>
  <si>
    <t>TV</t>
  </si>
  <si>
    <t>TUV</t>
  </si>
  <si>
    <t>[177.15310350007655,-7.2210722000219505]</t>
  </si>
  <si>
    <t>[34.8910002365717,-6.371171925294078]</t>
  </si>
  <si>
    <t>[31.179962999842616,48.38160883902677]</t>
  </si>
  <si>
    <t>[32.30383263207037,1.366924160921343]</t>
  </si>
  <si>
    <t>[-2.1085587629999623,53.27864109200004]</t>
  </si>
  <si>
    <t>UM</t>
  </si>
  <si>
    <t>United States Minor Outlying Islands</t>
  </si>
  <si>
    <t>UMI</t>
  </si>
  <si>
    <t>[-162.56023999932648,6.416859999939106]</t>
  </si>
  <si>
    <t>[-95.83844450031341,37.25895024980423]</t>
  </si>
  <si>
    <t>[-55.76641136154504,-32.528051143945106]</t>
  </si>
  <si>
    <t>[64.56595035977134,41.38526628965761]</t>
  </si>
  <si>
    <t>Holy See (Vatican City State)</t>
  </si>
  <si>
    <t>[12.453467479540592,41.903375000056286]</t>
  </si>
  <si>
    <t>[-61.19565555001358,13.254400837079004]</t>
  </si>
  <si>
    <t>[-66.59039673287288,6.423180000007051]</t>
  </si>
  <si>
    <t>[-64.63276369998471,18.420983149902497]</t>
  </si>
  <si>
    <t>[-64.73201289987537,17.734926600032622]</t>
  </si>
  <si>
    <t>Viet Nam</t>
  </si>
  <si>
    <t>[105.79861387852773,15.976983135613267]</t>
  </si>
  <si>
    <t>[166.89970969994278,-15.155968149960103]</t>
  </si>
  <si>
    <t>[-176.20611825005716,-13.28557170007386]</t>
  </si>
  <si>
    <t>[-172.48905925003433,-13.621798599775502]</t>
  </si>
  <si>
    <t>XA</t>
  </si>
  <si>
    <t>Paracel Islands</t>
  </si>
  <si>
    <t>[112.33910719998732,16.83265225010129]</t>
  </si>
  <si>
    <t>XB</t>
  </si>
  <si>
    <t>Spratly Islands</t>
  </si>
  <si>
    <t>[114.28499439987172,11.053545400050211]</t>
  </si>
  <si>
    <t>XC</t>
  </si>
  <si>
    <t>Aksai Chin</t>
  </si>
  <si>
    <t>[79.14703999994609,34.70102000027285]</t>
  </si>
  <si>
    <t>XD</t>
  </si>
  <si>
    <t>[94.48629227087167,28.15535499968354]</t>
  </si>
  <si>
    <t>XF</t>
  </si>
  <si>
    <t>Hala'ib triangle</t>
  </si>
  <si>
    <t>[35.48941023759244,22.571406231262614]</t>
  </si>
  <si>
    <t>XG</t>
  </si>
  <si>
    <t>Ilemi triangle</t>
  </si>
  <si>
    <t>[34.94361500003228,4.820835000285086]</t>
  </si>
  <si>
    <t>XH</t>
  </si>
  <si>
    <t>[75.91028197858051,34.676095000184176]</t>
  </si>
  <si>
    <t>XI</t>
  </si>
  <si>
    <t>Kuril islands</t>
  </si>
  <si>
    <t>[147.87595595010708,44.990314950074946]</t>
  </si>
  <si>
    <t>[20.904178034089057,42.56872447410524]</t>
  </si>
  <si>
    <t>XL</t>
  </si>
  <si>
    <t>Navassa Island</t>
  </si>
  <si>
    <t>[-75.01456245004698,18.401241800268906]</t>
  </si>
  <si>
    <t>XM</t>
  </si>
  <si>
    <t>Scarborough Reef</t>
  </si>
  <si>
    <t>[117.78080280030906,15.162894500131102]</t>
  </si>
  <si>
    <t>XN</t>
  </si>
  <si>
    <t>Senkaku Islands</t>
  </si>
  <si>
    <t>[123.47634749983729,25.743143499822708]</t>
  </si>
  <si>
    <t>XY</t>
  </si>
  <si>
    <t>Abyei Area</t>
  </si>
  <si>
    <t>[28.395592553503604,9.743308053773717]</t>
  </si>
  <si>
    <t>[47.85853770510104,15.797719710496295]</t>
  </si>
  <si>
    <t>[24.672915608718426,-28.484229999914533]</t>
  </si>
  <si>
    <t>[27.852575919792912,-13.133933802452987]</t>
  </si>
  <si>
    <t>[29.14736999997558,-19.013284999902766]</t>
  </si>
  <si>
    <t>LocationNameFR</t>
  </si>
  <si>
    <t>LocationNameEN</t>
  </si>
  <si>
    <t>LocationNameES</t>
  </si>
  <si>
    <t>LocationNamePT</t>
  </si>
  <si>
    <t>Andorre</t>
  </si>
  <si>
    <t>Emirats Arabes Unis</t>
  </si>
  <si>
    <t>Antigua-et-Barbuda</t>
  </si>
  <si>
    <t>Albanie</t>
  </si>
  <si>
    <t>Arménie</t>
  </si>
  <si>
    <t>Antarctique</t>
  </si>
  <si>
    <t>Argentine</t>
  </si>
  <si>
    <t>Samoa américaines</t>
  </si>
  <si>
    <t>L'Autriche</t>
  </si>
  <si>
    <t>Australie</t>
  </si>
  <si>
    <t>Azerbaïdjan</t>
  </si>
  <si>
    <t>Bosnie Herzégovine</t>
  </si>
  <si>
    <t>Barbade</t>
  </si>
  <si>
    <t>Belgique</t>
  </si>
  <si>
    <t>Bulgarie</t>
  </si>
  <si>
    <t>Bahrein</t>
  </si>
  <si>
    <t>Bénin</t>
  </si>
  <si>
    <t>Bermudes</t>
  </si>
  <si>
    <t>État plurinational de Bolivie</t>
  </si>
  <si>
    <t>Brésil</t>
  </si>
  <si>
    <t>Bhoutan</t>
  </si>
  <si>
    <t>Île Bouvet</t>
  </si>
  <si>
    <t>Biélorussie</t>
  </si>
  <si>
    <t>Îles Cocos (Keeling)</t>
  </si>
  <si>
    <t>République Démocratique du Congo</t>
  </si>
  <si>
    <t>République centrafricaine</t>
  </si>
  <si>
    <t>Suisse</t>
  </si>
  <si>
    <t>les Îles Cook</t>
  </si>
  <si>
    <t>Chili</t>
  </si>
  <si>
    <t>Cameroun</t>
  </si>
  <si>
    <t>Chine</t>
  </si>
  <si>
    <t>Colombie</t>
  </si>
  <si>
    <t>Île Clipperton</t>
  </si>
  <si>
    <t>L'île de noël</t>
  </si>
  <si>
    <t>Chypre</t>
  </si>
  <si>
    <t>République Tchèque</t>
  </si>
  <si>
    <t>Allemagne</t>
  </si>
  <si>
    <t>Danemark</t>
  </si>
  <si>
    <t>Dominique</t>
  </si>
  <si>
    <t>République Dominicaine</t>
  </si>
  <si>
    <t>Algérie</t>
  </si>
  <si>
    <t>Équateur</t>
  </si>
  <si>
    <t>Estonie</t>
  </si>
  <si>
    <t>Egypte</t>
  </si>
  <si>
    <t>Sahara occidental</t>
  </si>
  <si>
    <t>Grèce</t>
  </si>
  <si>
    <t>Érythrée</t>
  </si>
  <si>
    <t>Espagne</t>
  </si>
  <si>
    <t>Ethiopie</t>
  </si>
  <si>
    <t>Finlande</t>
  </si>
  <si>
    <t>Fidji</t>
  </si>
  <si>
    <t>Îles Falkland (Malvinas)</t>
  </si>
  <si>
    <t>États fédérés de Micronésie</t>
  </si>
  <si>
    <t>Îles Féroé</t>
  </si>
  <si>
    <t>Grenade</t>
  </si>
  <si>
    <t>Géorgie</t>
  </si>
  <si>
    <t>Guernesey</t>
  </si>
  <si>
    <t>Groenland</t>
  </si>
  <si>
    <t>Gambie</t>
  </si>
  <si>
    <t>Guinée</t>
  </si>
  <si>
    <t>Guinée Équatoriale</t>
  </si>
  <si>
    <t>Géorgie du Sud et îles Sandwich du Sud</t>
  </si>
  <si>
    <t>Guinée-Bissau</t>
  </si>
  <si>
    <t>Guyane</t>
  </si>
  <si>
    <t>Hong Kong, RAS de Chine</t>
  </si>
  <si>
    <t>Îles Heard et Mcdonald</t>
  </si>
  <si>
    <t>Croatie</t>
  </si>
  <si>
    <t>Haïti</t>
  </si>
  <si>
    <t>Hongrie</t>
  </si>
  <si>
    <t>Indonésie</t>
  </si>
  <si>
    <t>Irlande</t>
  </si>
  <si>
    <t>Israël</t>
  </si>
  <si>
    <t>île de Man</t>
  </si>
  <si>
    <t>Inde</t>
  </si>
  <si>
    <t>Territoire britannique de l'océan Indien</t>
  </si>
  <si>
    <t>Irak</t>
  </si>
  <si>
    <t>République islamique d'Iran</t>
  </si>
  <si>
    <t>Islande</t>
  </si>
  <si>
    <t>Italie</t>
  </si>
  <si>
    <t>Jamaïque</t>
  </si>
  <si>
    <t>Japon</t>
  </si>
  <si>
    <t>Kirghizistan</t>
  </si>
  <si>
    <t>Cambodge</t>
  </si>
  <si>
    <t>Comores</t>
  </si>
  <si>
    <t>Saint-Christophe-et-Niévès</t>
  </si>
  <si>
    <t>République Populaire Démocratique de Corée</t>
  </si>
  <si>
    <t>République de Corée</t>
  </si>
  <si>
    <t>Koweit</t>
  </si>
  <si>
    <t>Îles Caïmans</t>
  </si>
  <si>
    <t>République démocratique populaire lao</t>
  </si>
  <si>
    <t>Liban</t>
  </si>
  <si>
    <t>Sainte-Lucie</t>
  </si>
  <si>
    <t>Libéria</t>
  </si>
  <si>
    <t>Lituanie</t>
  </si>
  <si>
    <t>Lettonie</t>
  </si>
  <si>
    <t>Libye</t>
  </si>
  <si>
    <t>Maroc</t>
  </si>
  <si>
    <t>République de Moldavie</t>
  </si>
  <si>
    <t>Monténégro</t>
  </si>
  <si>
    <t>Iles Marshall</t>
  </si>
  <si>
    <t>République de Macédoine du Nord</t>
  </si>
  <si>
    <t>Mongolie</t>
  </si>
  <si>
    <t>Macao, RAS de Chine</t>
  </si>
  <si>
    <t>Îles Mariannes du Nord</t>
  </si>
  <si>
    <t>Mauritanie</t>
  </si>
  <si>
    <t>Malte</t>
  </si>
  <si>
    <t>Maurice</t>
  </si>
  <si>
    <t>Mexique</t>
  </si>
  <si>
    <t>Malaisie</t>
  </si>
  <si>
    <t>Namibie</t>
  </si>
  <si>
    <t>Nouvelle Calédonie</t>
  </si>
  <si>
    <t>l'ile de Norfolk</t>
  </si>
  <si>
    <t>Pays-Bas</t>
  </si>
  <si>
    <t>Norvège</t>
  </si>
  <si>
    <t>Népal</t>
  </si>
  <si>
    <t>Nouvelle-Zélande</t>
  </si>
  <si>
    <t>Pérou</t>
  </si>
  <si>
    <t>Polynésie française</t>
  </si>
  <si>
    <t>Papouasie Nouvelle Guinée</t>
  </si>
  <si>
    <t>Pologne</t>
  </si>
  <si>
    <t>Saint-Pierre-et-Miquelon</t>
  </si>
  <si>
    <t>Porto Rico</t>
  </si>
  <si>
    <t>État de Palestine</t>
  </si>
  <si>
    <t>le Portugal</t>
  </si>
  <si>
    <t>Roumanie</t>
  </si>
  <si>
    <t>Serbie</t>
  </si>
  <si>
    <t>Fédération Russe</t>
  </si>
  <si>
    <t>Arabie Saoudite</t>
  </si>
  <si>
    <t>Les îles Salomon</t>
  </si>
  <si>
    <t>les Seychelles</t>
  </si>
  <si>
    <t>Soudan</t>
  </si>
  <si>
    <t>Suède</t>
  </si>
  <si>
    <t>Singapour</t>
  </si>
  <si>
    <t>Sainte-Hélène, Ascension et Tristan Da Cunha</t>
  </si>
  <si>
    <t>Slovénie</t>
  </si>
  <si>
    <t>Svalbard et Jan Mayen</t>
  </si>
  <si>
    <t>Slovaquie</t>
  </si>
  <si>
    <t>Saint Marin</t>
  </si>
  <si>
    <t>Sénégal</t>
  </si>
  <si>
    <t>Somalie</t>
  </si>
  <si>
    <t>Soudan du sud</t>
  </si>
  <si>
    <t>Sao Tomé et Principe</t>
  </si>
  <si>
    <t>Le Salvador</t>
  </si>
  <si>
    <t>République arabe syrienne</t>
  </si>
  <si>
    <t>îles Turques-et-Caïques</t>
  </si>
  <si>
    <t>Tchad</t>
  </si>
  <si>
    <t>Territoires français du Sud</t>
  </si>
  <si>
    <t>Aller</t>
  </si>
  <si>
    <t>Thaïlande</t>
  </si>
  <si>
    <t>Tadjikistan</t>
  </si>
  <si>
    <t>Turkménistan</t>
  </si>
  <si>
    <t>Tunisie</t>
  </si>
  <si>
    <t>dinde</t>
  </si>
  <si>
    <t>Trinité-et-Tobago</t>
  </si>
  <si>
    <t>République-Unie de Tanzanie</t>
  </si>
  <si>
    <t>Ouganda</t>
  </si>
  <si>
    <t>Royaume-Uni</t>
  </si>
  <si>
    <t>Îles mineures éloignées des États-Unis</t>
  </si>
  <si>
    <t>les États-Unis d'Amérique</t>
  </si>
  <si>
    <t>Ouzbékistan</t>
  </si>
  <si>
    <t>Saint-Siège (État de la Cité du Vatican)</t>
  </si>
  <si>
    <t>Saint-Vincent-et-les-Grenadines</t>
  </si>
  <si>
    <t>République bolivarienne du Venezuela</t>
  </si>
  <si>
    <t>Îles Vierges britanniques</t>
  </si>
  <si>
    <t>Îles Vierges américaines</t>
  </si>
  <si>
    <t>Wallis et Futuna</t>
  </si>
  <si>
    <t>Iles Paracel</t>
  </si>
  <si>
    <t>Îles Spratly</t>
  </si>
  <si>
    <t>Triangle de Hala'ib</t>
  </si>
  <si>
    <t>Triangle Ilemi</t>
  </si>
  <si>
    <t>Jammu-et-Cachemire</t>
  </si>
  <si>
    <t>Îles Kouriles</t>
  </si>
  <si>
    <t>Île Navassa</t>
  </si>
  <si>
    <t>Récif de Scarborough</t>
  </si>
  <si>
    <t>Îles Senkaku</t>
  </si>
  <si>
    <t>Région d'Abyei</t>
  </si>
  <si>
    <t>Yémen</t>
  </si>
  <si>
    <t>Afrique du Sud</t>
  </si>
  <si>
    <t>Zambie</t>
  </si>
  <si>
    <t>Emiratos Árabes Unidos</t>
  </si>
  <si>
    <t>Afganistán</t>
  </si>
  <si>
    <t>Antigua y Barbuda</t>
  </si>
  <si>
    <t>Anguila</t>
  </si>
  <si>
    <t>Antártida</t>
  </si>
  <si>
    <t>Samoa Americana</t>
  </si>
  <si>
    <t>Azerbaiyán</t>
  </si>
  <si>
    <t>Bosnia y Herzegovina</t>
  </si>
  <si>
    <t>Bélgica</t>
  </si>
  <si>
    <t>islas Bermudas</t>
  </si>
  <si>
    <t>Estado Plurinacional de Bolivia</t>
  </si>
  <si>
    <t>Brasil</t>
  </si>
  <si>
    <t>Bután</t>
  </si>
  <si>
    <t>Isla Bouvet</t>
  </si>
  <si>
    <t>Botsuana</t>
  </si>
  <si>
    <t>Bielorrusia</t>
  </si>
  <si>
    <t>Belice</t>
  </si>
  <si>
    <t>Canadá</t>
  </si>
  <si>
    <t>Islas Cocos (Keeling)</t>
  </si>
  <si>
    <t>República Democrática del Congo</t>
  </si>
  <si>
    <t>República Centroafricana</t>
  </si>
  <si>
    <t>Suiza</t>
  </si>
  <si>
    <t>Costa de Marfil</t>
  </si>
  <si>
    <t>Islas Cook</t>
  </si>
  <si>
    <t>Camerún</t>
  </si>
  <si>
    <t>Isla Clipperton</t>
  </si>
  <si>
    <t>Isla de Navidad</t>
  </si>
  <si>
    <t>Chipre</t>
  </si>
  <si>
    <t>Republica checa</t>
  </si>
  <si>
    <t>Alemania</t>
  </si>
  <si>
    <t>Dinamarca</t>
  </si>
  <si>
    <t>República Dominicana</t>
  </si>
  <si>
    <t>Argelia</t>
  </si>
  <si>
    <t>Egipto</t>
  </si>
  <si>
    <t>Sahara Occidental</t>
  </si>
  <si>
    <t>Grecia</t>
  </si>
  <si>
    <t>España</t>
  </si>
  <si>
    <t>Etiopía</t>
  </si>
  <si>
    <t>Finlandia</t>
  </si>
  <si>
    <t>Fiyi</t>
  </si>
  <si>
    <t>Islas Malvinas (Falkland Islands)</t>
  </si>
  <si>
    <t>Estados Federados de Micronesia</t>
  </si>
  <si>
    <t>Islas Faroe</t>
  </si>
  <si>
    <t>Francia</t>
  </si>
  <si>
    <t>Gabón</t>
  </si>
  <si>
    <t>Groenlandia</t>
  </si>
  <si>
    <t>Guinea Ecuatorial</t>
  </si>
  <si>
    <t>Islas Georgia del Sur y Sandwich del Sur</t>
  </si>
  <si>
    <t>Guayana</t>
  </si>
  <si>
    <t>Hong Kong, RAE de China</t>
  </si>
  <si>
    <t>Islas Heard y Mcdonald</t>
  </si>
  <si>
    <t>Croacia</t>
  </si>
  <si>
    <t>Haití</t>
  </si>
  <si>
    <t>Hungría</t>
  </si>
  <si>
    <t>Irlanda</t>
  </si>
  <si>
    <t>Isla del hombre</t>
  </si>
  <si>
    <t>Territorio Británico del Océano Índico</t>
  </si>
  <si>
    <t>República Islámica de Irán</t>
  </si>
  <si>
    <t>Islandia</t>
  </si>
  <si>
    <t>Italia</t>
  </si>
  <si>
    <t>Jordán</t>
  </si>
  <si>
    <t>Japón</t>
  </si>
  <si>
    <t>Kenia</t>
  </si>
  <si>
    <t>Kirguistán</t>
  </si>
  <si>
    <t>Camboya</t>
  </si>
  <si>
    <t>Comoras</t>
  </si>
  <si>
    <t>San Cristóbal y Nieves</t>
  </si>
  <si>
    <t>República Popular Democrática de Corea</t>
  </si>
  <si>
    <t>República de Corea</t>
  </si>
  <si>
    <t>Islas Caimán</t>
  </si>
  <si>
    <t>Kazajstán</t>
  </si>
  <si>
    <t>República Democrática Popular Lao</t>
  </si>
  <si>
    <t>Líbano</t>
  </si>
  <si>
    <t>Santa Lucía</t>
  </si>
  <si>
    <t>Lesoto</t>
  </si>
  <si>
    <t>Lituania</t>
  </si>
  <si>
    <t>Luxemburgo</t>
  </si>
  <si>
    <t>Letonia</t>
  </si>
  <si>
    <t>Libia</t>
  </si>
  <si>
    <t>Marruecos</t>
  </si>
  <si>
    <t>Mónaco</t>
  </si>
  <si>
    <t>República de Moldova</t>
  </si>
  <si>
    <t>Islas Marshall</t>
  </si>
  <si>
    <t>República del norte de Macedonia</t>
  </si>
  <si>
    <t>Macao, SAR de China</t>
  </si>
  <si>
    <t>Islas Marianas del Norte</t>
  </si>
  <si>
    <t>Mauricio</t>
  </si>
  <si>
    <t>Maldivas</t>
  </si>
  <si>
    <t>Malasia</t>
  </si>
  <si>
    <t>Nueva Caledonia</t>
  </si>
  <si>
    <t>Níger</t>
  </si>
  <si>
    <t>Isla Norfolk</t>
  </si>
  <si>
    <t>Países Bajos</t>
  </si>
  <si>
    <t>Noruega</t>
  </si>
  <si>
    <t>Nueva Zelanda</t>
  </si>
  <si>
    <t>Omán</t>
  </si>
  <si>
    <t>Perú</t>
  </si>
  <si>
    <t>Polinesia francés</t>
  </si>
  <si>
    <t>Papúa Nueva Guinea</t>
  </si>
  <si>
    <t>Filipinas</t>
  </si>
  <si>
    <t>Pakistán</t>
  </si>
  <si>
    <t>Polonia</t>
  </si>
  <si>
    <t>San Pedro y Miquelón</t>
  </si>
  <si>
    <t>Estado de Palestina</t>
  </si>
  <si>
    <t>Katar</t>
  </si>
  <si>
    <t>Rumania</t>
  </si>
  <si>
    <t>Federación Rusa</t>
  </si>
  <si>
    <t>Ruanda</t>
  </si>
  <si>
    <t>Arabia Saudita</t>
  </si>
  <si>
    <t>Islas Salomón</t>
  </si>
  <si>
    <t>Sudán</t>
  </si>
  <si>
    <t>Suecia</t>
  </si>
  <si>
    <t>Singapur</t>
  </si>
  <si>
    <t>Santa Elena, Ascensión y Tristán Da Cunha</t>
  </si>
  <si>
    <t>Eslovenia</t>
  </si>
  <si>
    <t>Svalbard y Jan Mayen</t>
  </si>
  <si>
    <t>Eslovaquia</t>
  </si>
  <si>
    <t>Sierra Leona</t>
  </si>
  <si>
    <t>Surinam</t>
  </si>
  <si>
    <t>Sudán del Sur</t>
  </si>
  <si>
    <t>Santo Tomé y Príncipe</t>
  </si>
  <si>
    <t>República Árabe Siria</t>
  </si>
  <si>
    <t>Islas Turcas y Caicos</t>
  </si>
  <si>
    <t>Territorios Franceses del Sur</t>
  </si>
  <si>
    <t>Ir</t>
  </si>
  <si>
    <t>Tailandia</t>
  </si>
  <si>
    <t>Tayikistán</t>
  </si>
  <si>
    <t>Turkmenistán</t>
  </si>
  <si>
    <t>Túnez</t>
  </si>
  <si>
    <t>pavo</t>
  </si>
  <si>
    <t>Trinidad y Tobago</t>
  </si>
  <si>
    <t>República Unida de Tanzania</t>
  </si>
  <si>
    <t>Ucrania</t>
  </si>
  <si>
    <t>Reino Unido</t>
  </si>
  <si>
    <t>Islas ultramarinas menores de Estados Unidos</t>
  </si>
  <si>
    <t>Estados Unidos de America</t>
  </si>
  <si>
    <t>Uzbekistán</t>
  </si>
  <si>
    <t>Santa Sede (Estado de la Ciudad del Vaticano)</t>
  </si>
  <si>
    <t>San Vicente y las Granadinas</t>
  </si>
  <si>
    <t>República Bolivariana de Venezuela</t>
  </si>
  <si>
    <t>Islas Vírgenes Británicas</t>
  </si>
  <si>
    <t>Islas Vírgenes de los Estados Unidos</t>
  </si>
  <si>
    <t>Wallis y Futuna</t>
  </si>
  <si>
    <t>islas Paracel</t>
  </si>
  <si>
    <t>Islas Spratly</t>
  </si>
  <si>
    <t>Triángulo Hala'ib</t>
  </si>
  <si>
    <t>Triángulo Ilemi</t>
  </si>
  <si>
    <t>Jammu y Cachemira</t>
  </si>
  <si>
    <t>Islas Kuriles</t>
  </si>
  <si>
    <t>Isla Navassa</t>
  </si>
  <si>
    <t>Arrecife Scarborough</t>
  </si>
  <si>
    <t>Islas Senkaku</t>
  </si>
  <si>
    <t>Área de Abyei</t>
  </si>
  <si>
    <t>Sudáfrica</t>
  </si>
  <si>
    <t>Zimbabue</t>
  </si>
  <si>
    <t>Emirados Árabes Unidos</t>
  </si>
  <si>
    <t>Afeganistão</t>
  </si>
  <si>
    <t>Antígua e Barbuda</t>
  </si>
  <si>
    <t>Albânia</t>
  </si>
  <si>
    <t>Armênia</t>
  </si>
  <si>
    <t>Antártica</t>
  </si>
  <si>
    <t>Áustria</t>
  </si>
  <si>
    <t>Austrália</t>
  </si>
  <si>
    <t>Azerbaijão</t>
  </si>
  <si>
    <t>Bósnia e Herzegovina</t>
  </si>
  <si>
    <t>Bulgária</t>
  </si>
  <si>
    <t>Barém</t>
  </si>
  <si>
    <t>Bermudas</t>
  </si>
  <si>
    <t>Estado Plurinacional da Bolívia</t>
  </si>
  <si>
    <t>Butão</t>
  </si>
  <si>
    <t>Ilha Bouvet</t>
  </si>
  <si>
    <t>Bielorrússia</t>
  </si>
  <si>
    <t>Ilhas Cocos (Keeling)</t>
  </si>
  <si>
    <t>República Democrática do Congo</t>
  </si>
  <si>
    <t>República Centro-Africana</t>
  </si>
  <si>
    <t>Suíça</t>
  </si>
  <si>
    <t>Costa do Marfim</t>
  </si>
  <si>
    <t>Ilhas Cook</t>
  </si>
  <si>
    <t>Camarões</t>
  </si>
  <si>
    <t>Colômbia</t>
  </si>
  <si>
    <t>Ilha do Natal</t>
  </si>
  <si>
    <t>República Checa</t>
  </si>
  <si>
    <t>Alemanha</t>
  </si>
  <si>
    <t>Djibuti</t>
  </si>
  <si>
    <t>Argélia</t>
  </si>
  <si>
    <t>Equador</t>
  </si>
  <si>
    <t>Estônia</t>
  </si>
  <si>
    <t>Egito</t>
  </si>
  <si>
    <t>Saara Ocidental</t>
  </si>
  <si>
    <t>Grécia</t>
  </si>
  <si>
    <t>Eritreia</t>
  </si>
  <si>
    <t>Espanha</t>
  </si>
  <si>
    <t>Etiópia</t>
  </si>
  <si>
    <t>Finlândia</t>
  </si>
  <si>
    <t>Ilhas Falkland (Malvinas)</t>
  </si>
  <si>
    <t>Estados Federados da Micronésia</t>
  </si>
  <si>
    <t>ilhas Faroe</t>
  </si>
  <si>
    <t>França</t>
  </si>
  <si>
    <t>Gabão</t>
  </si>
  <si>
    <t>Geórgia</t>
  </si>
  <si>
    <t>Gana</t>
  </si>
  <si>
    <t>Gronelândia</t>
  </si>
  <si>
    <t>Gâmbia</t>
  </si>
  <si>
    <t>Guiné</t>
  </si>
  <si>
    <t>Guiné Equatorial</t>
  </si>
  <si>
    <t>Ilhas Geórgia do Sul e Sandwich do Sul</t>
  </si>
  <si>
    <t>Guiné-Bissau</t>
  </si>
  <si>
    <t>Guiana</t>
  </si>
  <si>
    <t>Hong Kong, RAE da China</t>
  </si>
  <si>
    <t>Ilha Heard e Ilhas Mcdonald</t>
  </si>
  <si>
    <t>Croácia</t>
  </si>
  <si>
    <t>Hungria</t>
  </si>
  <si>
    <t>Indonésia</t>
  </si>
  <si>
    <t>Ilha de Man</t>
  </si>
  <si>
    <t>Índia</t>
  </si>
  <si>
    <t>Território Britânico do Oceano Índico</t>
  </si>
  <si>
    <t>Iraque</t>
  </si>
  <si>
    <t>República Islâmica do Irã</t>
  </si>
  <si>
    <t>Islândia</t>
  </si>
  <si>
    <t>Itália</t>
  </si>
  <si>
    <t>Jordânia</t>
  </si>
  <si>
    <t>Japão</t>
  </si>
  <si>
    <t>Quênia</t>
  </si>
  <si>
    <t>Quirguistão</t>
  </si>
  <si>
    <t>Camboja</t>
  </si>
  <si>
    <t>São Cristóvão e Nevis</t>
  </si>
  <si>
    <t>República Popular Democrática da Coreia</t>
  </si>
  <si>
    <t>República da Coreia</t>
  </si>
  <si>
    <t>Ilhas Cayman</t>
  </si>
  <si>
    <t>Cazaquistão</t>
  </si>
  <si>
    <t>República Democrática Popular do Laos</t>
  </si>
  <si>
    <t>Santa Lúcia</t>
  </si>
  <si>
    <t>Lituânia</t>
  </si>
  <si>
    <t>Letônia</t>
  </si>
  <si>
    <t>Líbia</t>
  </si>
  <si>
    <t>Marrocos</t>
  </si>
  <si>
    <t>Mônaco</t>
  </si>
  <si>
    <t>República da Moldávia</t>
  </si>
  <si>
    <t>Madagáscar</t>
  </si>
  <si>
    <t>Ilhas Marshall</t>
  </si>
  <si>
    <t>República da Macedônia do Norte</t>
  </si>
  <si>
    <t>Mongólia</t>
  </si>
  <si>
    <t>Macau, RAE da China</t>
  </si>
  <si>
    <t>Ilhas Marianas do Norte</t>
  </si>
  <si>
    <t>Mauritânia</t>
  </si>
  <si>
    <t>Maurícia</t>
  </si>
  <si>
    <t>México</t>
  </si>
  <si>
    <t>Malásia</t>
  </si>
  <si>
    <t>Moçambique</t>
  </si>
  <si>
    <t>Namíbia</t>
  </si>
  <si>
    <t>Nova Caledônia</t>
  </si>
  <si>
    <t>Ilha Norfolk</t>
  </si>
  <si>
    <t>Nigéria</t>
  </si>
  <si>
    <t>Nicarágua</t>
  </si>
  <si>
    <t>Países Baixos</t>
  </si>
  <si>
    <t>Nova Zelândia</t>
  </si>
  <si>
    <t>Omã</t>
  </si>
  <si>
    <t>Polinésia Francesa</t>
  </si>
  <si>
    <t>Papua Nova Guiné</t>
  </si>
  <si>
    <t>Paquistão</t>
  </si>
  <si>
    <t>Polônia</t>
  </si>
  <si>
    <t>São Pedro e Miquelon</t>
  </si>
  <si>
    <t>Estado da Palestina</t>
  </si>
  <si>
    <t>Paraguai</t>
  </si>
  <si>
    <t>Catar</t>
  </si>
  <si>
    <t>Romênia</t>
  </si>
  <si>
    <t>Sérvia</t>
  </si>
  <si>
    <t>Federação Russa</t>
  </si>
  <si>
    <t>Arábia Saudita</t>
  </si>
  <si>
    <t>Ilhas Salomão</t>
  </si>
  <si>
    <t>Sudão</t>
  </si>
  <si>
    <t>Suécia</t>
  </si>
  <si>
    <t>Cingapura</t>
  </si>
  <si>
    <t>Santa Helena, Ascensão e Tristão Da Cunha</t>
  </si>
  <si>
    <t>Eslovênia</t>
  </si>
  <si>
    <t>Svalbard e Jan Mayen</t>
  </si>
  <si>
    <t>Eslováquia</t>
  </si>
  <si>
    <t>Serra Leoa</t>
  </si>
  <si>
    <t>Somália</t>
  </si>
  <si>
    <t>Sudão do Sul</t>
  </si>
  <si>
    <t>São Tomé e Príncipe</t>
  </si>
  <si>
    <t>República Árabe da Síria</t>
  </si>
  <si>
    <t>Ilhas Turcas e Caicos</t>
  </si>
  <si>
    <t>Chade</t>
  </si>
  <si>
    <t>Territórios Franceses do Sul</t>
  </si>
  <si>
    <t>Tailândia</t>
  </si>
  <si>
    <t>Tajiquistão</t>
  </si>
  <si>
    <t>Turquemenistão</t>
  </si>
  <si>
    <t>Tunísia</t>
  </si>
  <si>
    <t>Trindade e Tobago</t>
  </si>
  <si>
    <t>República Unida da Tanzânia</t>
  </si>
  <si>
    <t>Ucrânia</t>
  </si>
  <si>
    <t>Ilhas Menores Distantes dos Estados Unidos</t>
  </si>
  <si>
    <t>Estados Unidos da America</t>
  </si>
  <si>
    <t>Uruguai</t>
  </si>
  <si>
    <t>Usbequistão</t>
  </si>
  <si>
    <t>Santa Sé (Estado da Cidade do Vaticano)</t>
  </si>
  <si>
    <t>São Vicente e Granadinas</t>
  </si>
  <si>
    <t>República Bolivariana da Venezuela</t>
  </si>
  <si>
    <t>Ilhas Virgens Britânicas</t>
  </si>
  <si>
    <t>Ilhas Virgens Americanas</t>
  </si>
  <si>
    <t>Vietnã</t>
  </si>
  <si>
    <t>Wallis e Futuna</t>
  </si>
  <si>
    <t>Ilhas Paracel</t>
  </si>
  <si>
    <t>Ilhas Spratly</t>
  </si>
  <si>
    <t>Triângulo Hala'ib</t>
  </si>
  <si>
    <t>Triângulo de Ilemi</t>
  </si>
  <si>
    <t>Jammu e Caxemira</t>
  </si>
  <si>
    <t>Ilhas Curilas</t>
  </si>
  <si>
    <t>Ilha Navassa</t>
  </si>
  <si>
    <t>Recife de Scarborough</t>
  </si>
  <si>
    <t>Ilhas Senkaku</t>
  </si>
  <si>
    <t>Área Abyei</t>
  </si>
  <si>
    <t>Iémen</t>
  </si>
  <si>
    <t>África do Sul</t>
  </si>
  <si>
    <t>Zâmbia</t>
  </si>
  <si>
    <t>Zimbábue</t>
  </si>
  <si>
    <t>Andorra-a-Velha</t>
  </si>
  <si>
    <t>Cabul</t>
  </si>
  <si>
    <t>Nome desconhecido</t>
  </si>
  <si>
    <t>São Jorge</t>
  </si>
  <si>
    <t>São João</t>
  </si>
  <si>
    <t>São Paulo</t>
  </si>
  <si>
    <t>São Pedro</t>
  </si>
  <si>
    <t>São Filipe</t>
  </si>
  <si>
    <t>Tem</t>
  </si>
  <si>
    <t>Esteira</t>
  </si>
  <si>
    <t>Vomitar</t>
  </si>
  <si>
    <t>Santa Fé</t>
  </si>
  <si>
    <t>Território Capital da Australia</t>
  </si>
  <si>
    <t>Território das Ilhas do Mar de Coral</t>
  </si>
  <si>
    <t>Nova Gales do Sul</t>
  </si>
  <si>
    <t>Território do Norte</t>
  </si>
  <si>
    <t>Outros territórios</t>
  </si>
  <si>
    <t>Sul da Austrália</t>
  </si>
  <si>
    <t>Tasmânia</t>
  </si>
  <si>
    <t>Austrália Ocidental</t>
  </si>
  <si>
    <t>Igreja de Cristo</t>
  </si>
  <si>
    <t>Santo James</t>
  </si>
  <si>
    <t>São José</t>
  </si>
  <si>
    <t>Região de Bruxelas-Capital / Bruxelas Hoofdstedelijk Gewes</t>
  </si>
  <si>
    <t>Região valônia</t>
  </si>
  <si>
    <t>Centro</t>
  </si>
  <si>
    <t>Center-est</t>
  </si>
  <si>
    <t>Centro-Oeste</t>
  </si>
  <si>
    <t>Husa</t>
  </si>
  <si>
    <t>Sofia-cidade</t>
  </si>
  <si>
    <t>Região central</t>
  </si>
  <si>
    <t>Região Norte</t>
  </si>
  <si>
    <t>Região oeste</t>
  </si>
  <si>
    <t>Platô</t>
  </si>
  <si>
    <t>Brunei e Muara</t>
  </si>
  <si>
    <t>Ceará</t>
  </si>
  <si>
    <t>Espírito Santo</t>
  </si>
  <si>
    <t>Goiás</t>
  </si>
  <si>
    <t>Maranhão</t>
  </si>
  <si>
    <t>Mato Grosso do Sul</t>
  </si>
  <si>
    <t>Pára</t>
  </si>
  <si>
    <t>Paraná</t>
  </si>
  <si>
    <t>Piauí</t>
  </si>
  <si>
    <t>Rio de Janeiro</t>
  </si>
  <si>
    <t>Rio Grande do Norte</t>
  </si>
  <si>
    <t>Rio Grande do Sul</t>
  </si>
  <si>
    <t>Nordeste</t>
  </si>
  <si>
    <t>Sudeste</t>
  </si>
  <si>
    <t>Sulista</t>
  </si>
  <si>
    <t>Colúmbia Britânica / Colombie-Britannique</t>
  </si>
  <si>
    <t>Nova Brunswick / Nouveau-Brunswick</t>
  </si>
  <si>
    <t>Terra Nova e Labrador / Terre-Neuve-et-Labrador</t>
  </si>
  <si>
    <t>Territórios do Noroeste / Territórios do Norte-Oeste</t>
  </si>
  <si>
    <t>Nova Escócia / Nouvelle-Écosse</t>
  </si>
  <si>
    <t>Ontário</t>
  </si>
  <si>
    <t>Ilha do Príncipe Eduardo / Ilha do Príncipe-Édouard</t>
  </si>
  <si>
    <t>Baixo Congo</t>
  </si>
  <si>
    <t>Piscina</t>
  </si>
  <si>
    <t>Distrito autônomo de Abidjan</t>
  </si>
  <si>
    <t>Distrito autônomo de Yamoussoukro</t>
  </si>
  <si>
    <t>Valparaíso</t>
  </si>
  <si>
    <t>Magallanes e Antártica chilena</t>
  </si>
  <si>
    <t>Andorra la Vella</t>
  </si>
  <si>
    <t>Acamparse</t>
  </si>
  <si>
    <t>Hola</t>
  </si>
  <si>
    <t>Anónimo</t>
  </si>
  <si>
    <t>San Jorge</t>
  </si>
  <si>
    <t>Santa María</t>
  </si>
  <si>
    <t>San Pablo</t>
  </si>
  <si>
    <t>San felipe</t>
  </si>
  <si>
    <t>Tiene</t>
  </si>
  <si>
    <t>Estera</t>
  </si>
  <si>
    <t>Mirdita</t>
  </si>
  <si>
    <t>Vómito</t>
  </si>
  <si>
    <t>Tepeleno</t>
  </si>
  <si>
    <t>Ereván</t>
  </si>
  <si>
    <t>Córdoba</t>
  </si>
  <si>
    <t>La pampa</t>
  </si>
  <si>
    <t>La rioja</t>
  </si>
  <si>
    <t>Neuquén</t>
  </si>
  <si>
    <t>Rio negro</t>
  </si>
  <si>
    <t>San luis</t>
  </si>
  <si>
    <t>Santiago del estero</t>
  </si>
  <si>
    <t>Tierra del Fuego</t>
  </si>
  <si>
    <t>Tucumán</t>
  </si>
  <si>
    <t>Salsburgo</t>
  </si>
  <si>
    <t>Viena</t>
  </si>
  <si>
    <t>Territorio de la capital australiana</t>
  </si>
  <si>
    <t>Territorio de las Islas del Mar del Coral</t>
  </si>
  <si>
    <t>Nueva Gales del Sur</t>
  </si>
  <si>
    <t>Territorio del Norte</t>
  </si>
  <si>
    <t>Otros territorios</t>
  </si>
  <si>
    <t>Sur de Australia</t>
  </si>
  <si>
    <t>El oeste de Australia</t>
  </si>
  <si>
    <t>Iglesia de cristo</t>
  </si>
  <si>
    <t>San Andrés</t>
  </si>
  <si>
    <t>San Jaime</t>
  </si>
  <si>
    <t>San josé</t>
  </si>
  <si>
    <t>Santa lucía</t>
  </si>
  <si>
    <t>San Felipe</t>
  </si>
  <si>
    <t>San Tomás</t>
  </si>
  <si>
    <t>Región valona</t>
  </si>
  <si>
    <t>Cascadas</t>
  </si>
  <si>
    <t>Centrar</t>
  </si>
  <si>
    <t>Centro-est</t>
  </si>
  <si>
    <t>Norte del centro</t>
  </si>
  <si>
    <t>Center-ouest</t>
  </si>
  <si>
    <t>Meseta central</t>
  </si>
  <si>
    <t>Ardid</t>
  </si>
  <si>
    <t>Sofía</t>
  </si>
  <si>
    <t>Ciudad de Sofía</t>
  </si>
  <si>
    <t>Región central</t>
  </si>
  <si>
    <t>La ciudad de Hamad</t>
  </si>
  <si>
    <t>Isla de Hawar</t>
  </si>
  <si>
    <t>Oculto</t>
  </si>
  <si>
    <t>Region del norte</t>
  </si>
  <si>
    <t>Región occidental</t>
  </si>
  <si>
    <t>Meseta</t>
  </si>
  <si>
    <t>Brunei y Muara</t>
  </si>
  <si>
    <t>La paz</t>
  </si>
  <si>
    <t>Potosí</t>
  </si>
  <si>
    <t>Espíritu Santo</t>
  </si>
  <si>
    <t>Mato Grosso del Sur</t>
  </si>
  <si>
    <t>Paraca</t>
  </si>
  <si>
    <t>Timbu</t>
  </si>
  <si>
    <t>Noreste</t>
  </si>
  <si>
    <t>Sureste</t>
  </si>
  <si>
    <t>Del Sur</t>
  </si>
  <si>
    <t>Ciudad de Minsk</t>
  </si>
  <si>
    <t>Paseo naranja</t>
  </si>
  <si>
    <t>Columbia Británica / Colombie-Britannique</t>
  </si>
  <si>
    <t>Nuevo Brunswick / Nouveau-Brunswick</t>
  </si>
  <si>
    <t>Terranova y Labrador / Terre-Neuve-et-Labrador</t>
  </si>
  <si>
    <t>Territorios del Noroeste / Territorios del Norte-Ouest</t>
  </si>
  <si>
    <t>Nueva Escocia / Nouvelle-Écosse</t>
  </si>
  <si>
    <t>Isla del Príncipe Eduardo / Île-du-Prince-Édouard</t>
  </si>
  <si>
    <t>Bajo Congo</t>
  </si>
  <si>
    <t>Taza decorativa</t>
  </si>
  <si>
    <t>Mesetas</t>
  </si>
  <si>
    <t>Distrito autonome de Abidjan</t>
  </si>
  <si>
    <t>Distrito autonome de Yamoussoukro</t>
  </si>
  <si>
    <t>Aysén del Gral. Carlos Ibáñez del Campo</t>
  </si>
  <si>
    <t>Magallanes y Antártica chilena</t>
  </si>
  <si>
    <t>Los lagos</t>
  </si>
  <si>
    <t>Tarapacá</t>
  </si>
  <si>
    <t>Los rios</t>
  </si>
  <si>
    <t>Camper</t>
  </si>
  <si>
    <t>Kaboul</t>
  </si>
  <si>
    <t>Nom inconnu</t>
  </si>
  <si>
    <t>St-Jean</t>
  </si>
  <si>
    <t>Sainte-Marie</t>
  </si>
  <si>
    <t>St.Paul</t>
  </si>
  <si>
    <t>Saint Pierre</t>
  </si>
  <si>
    <t>Saint-Philippe</t>
  </si>
  <si>
    <t>Tapis</t>
  </si>
  <si>
    <t>Dégueuler</t>
  </si>
  <si>
    <t>Erevan</t>
  </si>
  <si>
    <t>Zaïre</t>
  </si>
  <si>
    <t>Cordoue</t>
  </si>
  <si>
    <t>Territoire de la capitale australienne</t>
  </si>
  <si>
    <t>Territoire des îles de la mer de corail</t>
  </si>
  <si>
    <t>Nouvelle Galles du Sud</t>
  </si>
  <si>
    <t>Territoire du Nord</t>
  </si>
  <si>
    <t>Autres territoires</t>
  </si>
  <si>
    <t>Le sud de l'Australie</t>
  </si>
  <si>
    <t>Tasmanie</t>
  </si>
  <si>
    <t>Australie occidentale</t>
  </si>
  <si>
    <t>St James</t>
  </si>
  <si>
    <t>Saint Joseph</t>
  </si>
  <si>
    <t>Sainte Lucie</t>
  </si>
  <si>
    <t>Région de Bruxelles-Capitale / Bruxelles Hoofdstedelijk Gewes</t>
  </si>
  <si>
    <t>Région wallonne</t>
  </si>
  <si>
    <t>Bourgas</t>
  </si>
  <si>
    <t>Sofia-ville</t>
  </si>
  <si>
    <t>Région centrale</t>
  </si>
  <si>
    <t>Île Hawar</t>
  </si>
  <si>
    <t>Région du Nord</t>
  </si>
  <si>
    <t>Région de l'ouest</t>
  </si>
  <si>
    <t>Brunei et Muara</t>
  </si>
  <si>
    <t>minas Gerais</t>
  </si>
  <si>
    <t>Sud-est</t>
  </si>
  <si>
    <t>Du sud</t>
  </si>
  <si>
    <t>Tolède</t>
  </si>
  <si>
    <t>Nouveau-Brunswick / Nouveau-Brunswick</t>
  </si>
  <si>
    <t>Terre-Neuve-et-Labrador / Terre-Neuve-et-Labrador</t>
  </si>
  <si>
    <t>Territoires du Nord-Ouest / Territoires du Nord-Ouest</t>
  </si>
  <si>
    <t>Nouvelle-Écosse / Nouvelle-Écosse</t>
  </si>
  <si>
    <t>Île-du-Prince-Édouard / Île-du-Prince-Édouard</t>
  </si>
  <si>
    <t>Québec / Québec</t>
  </si>
  <si>
    <t>bassin</t>
  </si>
  <si>
    <t>Vallée Du Bandama</t>
  </si>
  <si>
    <t>César</t>
  </si>
  <si>
    <t>San José</t>
  </si>
  <si>
    <t>Nicosie</t>
  </si>
  <si>
    <t>Bade-Wurtemberg</t>
  </si>
  <si>
    <t>Brandebourg</t>
  </si>
  <si>
    <t>Hambourg</t>
  </si>
  <si>
    <t>Sarre</t>
  </si>
  <si>
    <t>Saint-Luc</t>
  </si>
  <si>
    <t>Saint-Marc</t>
  </si>
  <si>
    <t>Saint-Domingue</t>
  </si>
  <si>
    <t>Sétif</t>
  </si>
  <si>
    <t>Alexandrie</t>
  </si>
  <si>
    <t>Assouan</t>
  </si>
  <si>
    <t>Caire</t>
  </si>
  <si>
    <t>Damiette</t>
  </si>
  <si>
    <t>Gizeh</t>
  </si>
  <si>
    <t>Louxor</t>
  </si>
  <si>
    <t>Sinaï Nord</t>
  </si>
  <si>
    <t>Port-Saïd</t>
  </si>
  <si>
    <t>mer Rouge</t>
  </si>
  <si>
    <t>Sinaï Sud</t>
  </si>
  <si>
    <t>Péloponnèse</t>
  </si>
  <si>
    <t>Thessalie</t>
  </si>
  <si>
    <t>Archipels</t>
  </si>
  <si>
    <t>Andalousie</t>
  </si>
  <si>
    <t>Canaries</t>
  </si>
  <si>
    <t>Cataluña / Catalunya</t>
  </si>
  <si>
    <t>Taiwán Sheng</t>
  </si>
  <si>
    <t>Bolívar</t>
  </si>
  <si>
    <t>La guajira</t>
  </si>
  <si>
    <t>Valle del Cauca</t>
  </si>
  <si>
    <t>Vaupés</t>
  </si>
  <si>
    <t>Camagüey</t>
  </si>
  <si>
    <t>Guantánamo</t>
  </si>
  <si>
    <t>La habana</t>
  </si>
  <si>
    <t>Santiago de cuba</t>
  </si>
  <si>
    <t>Santa luzia</t>
  </si>
  <si>
    <t>Baden-Wurtemberg</t>
  </si>
  <si>
    <t>Berlina</t>
  </si>
  <si>
    <t>Brandenburgo</t>
  </si>
  <si>
    <t>Hamburgo</t>
  </si>
  <si>
    <t>Hesse</t>
  </si>
  <si>
    <t>Mecklemburgo-Pomerania Occidental</t>
  </si>
  <si>
    <t>San David</t>
  </si>
  <si>
    <t>San Lucas</t>
  </si>
  <si>
    <t>San Patricio</t>
  </si>
  <si>
    <t>La romana</t>
  </si>
  <si>
    <t>La vega</t>
  </si>
  <si>
    <t>San Cristóbal</t>
  </si>
  <si>
    <t>Sánchez Ramírez</t>
  </si>
  <si>
    <t>Santiago rodriguez</t>
  </si>
  <si>
    <t>Monseñor Nouel</t>
  </si>
  <si>
    <t>Distrito nacional</t>
  </si>
  <si>
    <t>Argel</t>
  </si>
  <si>
    <t>Constantina</t>
  </si>
  <si>
    <t>Máscara</t>
  </si>
  <si>
    <t>Orán</t>
  </si>
  <si>
    <t>Tinduf</t>
  </si>
  <si>
    <t>Canario</t>
  </si>
  <si>
    <t>El oro</t>
  </si>
  <si>
    <t>Galápagos</t>
  </si>
  <si>
    <t>Santa elena</t>
  </si>
  <si>
    <t>Alejandria</t>
  </si>
  <si>
    <t>Asuán</t>
  </si>
  <si>
    <t>El Cairo</t>
  </si>
  <si>
    <t>Fayum</t>
  </si>
  <si>
    <t>Nuevo valle</t>
  </si>
  <si>
    <t>Sinaí del norte</t>
  </si>
  <si>
    <t>Puerto Said</t>
  </si>
  <si>
    <t>mar Rojo</t>
  </si>
  <si>
    <t>Sinaí del sur</t>
  </si>
  <si>
    <t>Tesalia</t>
  </si>
  <si>
    <t>Archipiélagos</t>
  </si>
  <si>
    <t>Chocolate</t>
  </si>
  <si>
    <t>San Andrés Y Providencia</t>
  </si>
  <si>
    <t>limão</t>
  </si>
  <si>
    <t>Santo Antão</t>
  </si>
  <si>
    <t>São Vicente</t>
  </si>
  <si>
    <t>Nicósia</t>
  </si>
  <si>
    <t>Berlim</t>
  </si>
  <si>
    <t>Mecklemburgo-Pomerânia Ocidental</t>
  </si>
  <si>
    <t>Renânia-Palatinado</t>
  </si>
  <si>
    <t>São Lucas</t>
  </si>
  <si>
    <t>São Marcos</t>
  </si>
  <si>
    <t>São Patrício</t>
  </si>
  <si>
    <t>Prefeito de Hato</t>
  </si>
  <si>
    <t>Rímel</t>
  </si>
  <si>
    <t>Santo Domingo de Tsachilas</t>
  </si>
  <si>
    <t>Sinai do Norte</t>
  </si>
  <si>
    <t>mar Vermelho</t>
  </si>
  <si>
    <t>Sinai do Sul</t>
  </si>
  <si>
    <t>Tessália</t>
  </si>
  <si>
    <t>Arquipélagos</t>
  </si>
  <si>
    <t>Andaluzia</t>
  </si>
  <si>
    <t>Aragão</t>
  </si>
  <si>
    <t>Cantábria</t>
  </si>
  <si>
    <t>Castela e Leão</t>
  </si>
  <si>
    <t>Comunidad de madrid</t>
  </si>
  <si>
    <t>País Vasco / Euskadi</t>
  </si>
  <si>
    <t>Lejos</t>
  </si>
  <si>
    <t>somalí</t>
  </si>
  <si>
    <t>Finlandia oriental</t>
  </si>
  <si>
    <t>Laponia</t>
  </si>
  <si>
    <t>Finlandia meridional</t>
  </si>
  <si>
    <t>Finlandia occidental</t>
  </si>
  <si>
    <t>Del Norte</t>
  </si>
  <si>
    <t>occidental</t>
  </si>
  <si>
    <t>Alsacia</t>
  </si>
  <si>
    <t>Aquitania</t>
  </si>
  <si>
    <t>Auvernia</t>
  </si>
  <si>
    <t>Baja Normandía</t>
  </si>
  <si>
    <t>Bretaña</t>
  </si>
  <si>
    <t>Champaña-Ardenas</t>
  </si>
  <si>
    <t>Franco Condado</t>
  </si>
  <si>
    <t>Alta Normandía</t>
  </si>
  <si>
    <t>Languedoc-Rosellón</t>
  </si>
  <si>
    <t>Lemosín</t>
  </si>
  <si>
    <t>Lorena</t>
  </si>
  <si>
    <t>Midi-Pyrénées</t>
  </si>
  <si>
    <t>Norte Paso de Calais</t>
  </si>
  <si>
    <t>Provenza-Alpes-Costa Azul</t>
  </si>
  <si>
    <t>Ródano-Alpes</t>
  </si>
  <si>
    <t>de San Juan</t>
  </si>
  <si>
    <t>Abjasia Aut. Reps.</t>
  </si>
  <si>
    <t>Adjara Aut. Reps.</t>
  </si>
  <si>
    <t>Racha-Lechkhumi y Kvemo (inferior) Svaneti</t>
  </si>
  <si>
    <t>Samergelo y Zemo (superior) Svaneti</t>
  </si>
  <si>
    <t>Bosque</t>
  </si>
  <si>
    <t>San andrés</t>
  </si>
  <si>
    <t>Puerto de san pedro</t>
  </si>
  <si>
    <t>San Sampson</t>
  </si>
  <si>
    <t>Santo salvador</t>
  </si>
  <si>
    <t>Gran Accra</t>
  </si>
  <si>
    <t>Alto oeste</t>
  </si>
  <si>
    <t>Consejo municipal de Kanifing</t>
  </si>
  <si>
    <t>Río central</t>
  </si>
  <si>
    <t>Río inferior</t>
  </si>
  <si>
    <t>Banco del norte</t>
  </si>
  <si>
    <t>Río superior</t>
  </si>
  <si>
    <t>Costa oeste</t>
  </si>
  <si>
    <t>Quiche</t>
  </si>
  <si>
    <t>Bolama / bijagos</t>
  </si>
  <si>
    <t>Barima Waini (región N ° 1)</t>
  </si>
  <si>
    <t>Cuyuni / mazaruni (región N ° 7)</t>
  </si>
  <si>
    <t>Demerara Mahaica (región N ° 4)</t>
  </si>
  <si>
    <t>East Berbice / corentyne (región N ° 6)</t>
  </si>
  <si>
    <t>Islas del Esequibo / Demerara occidental (región N ° 3)</t>
  </si>
  <si>
    <t>Mahaica Berbice (región N ° 5)</t>
  </si>
  <si>
    <t>Pomeroon / supenaam (región N ° 2</t>
  </si>
  <si>
    <t>Potaro / siparuni (región N ° 8)</t>
  </si>
  <si>
    <t>Demerara superior / berbice (región N ° 10)</t>
  </si>
  <si>
    <t>Takutu superior / Esequibo superior (región N ° 9)</t>
  </si>
  <si>
    <t>Copán</t>
  </si>
  <si>
    <t>Gracias a dios</t>
  </si>
  <si>
    <t>Islas de Bahia</t>
  </si>
  <si>
    <t>santa Bárbara</t>
  </si>
  <si>
    <t>Artibonita</t>
  </si>
  <si>
    <t>Parásito</t>
  </si>
  <si>
    <t>Papuasia</t>
  </si>
  <si>
    <t>Clara</t>
  </si>
  <si>
    <t>corcho</t>
  </si>
  <si>
    <t>Dublín</t>
  </si>
  <si>
    <t>Quintilla cómica</t>
  </si>
  <si>
    <t>Boca</t>
  </si>
  <si>
    <t>Mayonesa</t>
  </si>
  <si>
    <t>Distrito Central</t>
  </si>
  <si>
    <t>Jerusalén</t>
  </si>
  <si>
    <t>Distrito sureño</t>
  </si>
  <si>
    <t>Novia</t>
  </si>
  <si>
    <t>alemán</t>
  </si>
  <si>
    <t>Miguel</t>
  </si>
  <si>
    <t>Patricio</t>
  </si>
  <si>
    <t>Pelar</t>
  </si>
  <si>
    <t>Port St. Mary</t>
  </si>
  <si>
    <t>Andaman y Nicobar</t>
  </si>
  <si>
    <t>Ir a</t>
  </si>
  <si>
    <t>Hariana</t>
  </si>
  <si>
    <t>al oeste de Bengala</t>
  </si>
  <si>
    <t>Dadra y Nagar Haveli</t>
  </si>
  <si>
    <t>Daman y Diu</t>
  </si>
  <si>
    <t>Basora</t>
  </si>
  <si>
    <t>Bagdad</t>
  </si>
  <si>
    <t>Milán</t>
  </si>
  <si>
    <t>Estrémadure</t>
  </si>
  <si>
    <t>Galice</t>
  </si>
  <si>
    <t>Au loin</t>
  </si>
  <si>
    <t>somali</t>
  </si>
  <si>
    <t>Finlande orientale</t>
  </si>
  <si>
    <t>Laponie</t>
  </si>
  <si>
    <t>Finlande méridionale</t>
  </si>
  <si>
    <t>Finlande occidentale</t>
  </si>
  <si>
    <t>Occidental</t>
  </si>
  <si>
    <t>Franche-Comté</t>
  </si>
  <si>
    <t>Ile de France</t>
  </si>
  <si>
    <t>Languedoc-Roussillon</t>
  </si>
  <si>
    <t>Provence-Alpes-Côte-d'Azur</t>
  </si>
  <si>
    <t>Rhône-Alpes</t>
  </si>
  <si>
    <t>Saint André</t>
  </si>
  <si>
    <t>Abkhazie Aut. représentant</t>
  </si>
  <si>
    <t>Adjara Aut. représentant</t>
  </si>
  <si>
    <t>Racha-Lechkhumi et Kvemo (inférieur) Svaneti</t>
  </si>
  <si>
    <t>Samergelo et Zemo (supérieur) Svaneti</t>
  </si>
  <si>
    <t>Tbilissi</t>
  </si>
  <si>
    <t>Aurigny</t>
  </si>
  <si>
    <t>Forêt</t>
  </si>
  <si>
    <t>Saint Sauveur</t>
  </si>
  <si>
    <t>Vallée</t>
  </si>
  <si>
    <t>Conseil municipal de Kanifing</t>
  </si>
  <si>
    <t>Rivière Central</t>
  </si>
  <si>
    <t>Rivière Lower</t>
  </si>
  <si>
    <t>La Banque du nord</t>
  </si>
  <si>
    <t>Côte ouest</t>
  </si>
  <si>
    <t>Secteur Autonomo De Bissau</t>
  </si>
  <si>
    <t>Barima Waini (région N ° 1)</t>
  </si>
  <si>
    <t>Cuyuni / mazaruni (région N ° 7)</t>
  </si>
  <si>
    <t>Demerara Mahaica (région N ° 4)</t>
  </si>
  <si>
    <t>East Berbice / corentyne (région N ° 6)</t>
  </si>
  <si>
    <t>Îles Essequibo / ouest Demerara (région N ° 3)</t>
  </si>
  <si>
    <t>Mahaica Berbice (région N ° 5)</t>
  </si>
  <si>
    <t>Pomeroon / supenaam (région N ° 2</t>
  </si>
  <si>
    <t>Potaro / siparuni (région N ° 8)</t>
  </si>
  <si>
    <t>Haute Demerara / berbice (région N ° 10)</t>
  </si>
  <si>
    <t>Takutu supérieur / Essequibo supérieur (région N ° 9)</t>
  </si>
  <si>
    <t>Côlon</t>
  </si>
  <si>
    <t>Papouasie</t>
  </si>
  <si>
    <t>Liège</t>
  </si>
  <si>
    <t>District central</t>
  </si>
  <si>
    <t>Haïfa</t>
  </si>
  <si>
    <t>Jérusalem</t>
  </si>
  <si>
    <t>District sud</t>
  </si>
  <si>
    <t>la mariée</t>
  </si>
  <si>
    <t>allemand</t>
  </si>
  <si>
    <t>Peler</t>
  </si>
  <si>
    <t>Andaman et Nicobar</t>
  </si>
  <si>
    <t>Bengale-Occidental</t>
  </si>
  <si>
    <t>Dadra et Nagar Haveli</t>
  </si>
  <si>
    <t>Daman et Diu</t>
  </si>
  <si>
    <t>Bassora</t>
  </si>
  <si>
    <t>Azarbayejan Est</t>
  </si>
  <si>
    <t>Ispahan</t>
  </si>
  <si>
    <t>Téhéran</t>
  </si>
  <si>
    <t>Azarbayejan Ouest</t>
  </si>
  <si>
    <t>Basilicate</t>
  </si>
  <si>
    <t>Calabre</t>
  </si>
  <si>
    <t>Campanie</t>
  </si>
  <si>
    <t>Émilie-romagne</t>
  </si>
  <si>
    <t>Latium</t>
  </si>
  <si>
    <t>Ligurie</t>
  </si>
  <si>
    <t>Piémont</t>
  </si>
  <si>
    <t>Pouilles</t>
  </si>
  <si>
    <t>Toscane</t>
  </si>
  <si>
    <t>Trentin-Haut-Adige</t>
  </si>
  <si>
    <t>Ombrie</t>
  </si>
  <si>
    <t>Vénétie</t>
  </si>
  <si>
    <t>Saint Jean</t>
  </si>
  <si>
    <t>Saint Laurent</t>
  </si>
  <si>
    <t>Sainte Marie</t>
  </si>
  <si>
    <t>Trinité</t>
  </si>
  <si>
    <t>Saint Clément</t>
  </si>
  <si>
    <t>Hanovre</t>
  </si>
  <si>
    <t>Saint Andrew et Kingston</t>
  </si>
  <si>
    <t>Sainte Catherine</t>
  </si>
  <si>
    <t>Sainte Élisabeth</t>
  </si>
  <si>
    <t>Côte</t>
  </si>
  <si>
    <t>Nord-est</t>
  </si>
  <si>
    <t>La vallée du Rift</t>
  </si>
  <si>
    <t>Bichkek</t>
  </si>
  <si>
    <t>Zone sous administration nationale 2</t>
  </si>
  <si>
    <t>Zone sous administration nationale 1</t>
  </si>
  <si>
    <t>Sainte-Anne Sandy Point</t>
  </si>
  <si>
    <t>Séoul</t>
  </si>
  <si>
    <t>Vientiane capitale</t>
  </si>
  <si>
    <t>Beyrouth</t>
  </si>
  <si>
    <t>Mont Liban</t>
  </si>
  <si>
    <t>Zone sous administration nationale</t>
  </si>
  <si>
    <t>Numéro de région 1</t>
  </si>
  <si>
    <t>Numéro de région 2</t>
  </si>
  <si>
    <t>Numéro de région 3</t>
  </si>
  <si>
    <t>Numéro de région 4</t>
  </si>
  <si>
    <t>Numéro de région 5</t>
  </si>
  <si>
    <t>Numéro de région 6</t>
  </si>
  <si>
    <t>Numéro de région 7</t>
  </si>
  <si>
    <t>Numéro de région 8</t>
  </si>
  <si>
    <t>Centre nord</t>
  </si>
  <si>
    <t>Nord-ouest</t>
  </si>
  <si>
    <t>Mont du Grand Cap</t>
  </si>
  <si>
    <t>Ajdabiya (agesabia)</t>
  </si>
  <si>
    <t>Awbari (Ubari)</t>
  </si>
  <si>
    <t>Tripoli (tarabule)</t>
  </si>
  <si>
    <t>Gagaouzie</t>
  </si>
  <si>
    <t>Diane</t>
  </si>
  <si>
    <t>Teherán</t>
  </si>
  <si>
    <t>Abruzos</t>
  </si>
  <si>
    <t>Lacio</t>
  </si>
  <si>
    <t>Las Marcas</t>
  </si>
  <si>
    <t>Valle de Aosta</t>
  </si>
  <si>
    <t>San Lorenzo</t>
  </si>
  <si>
    <t>San Ouen</t>
  </si>
  <si>
    <t>Trinidad</t>
  </si>
  <si>
    <t>San clemente</t>
  </si>
  <si>
    <t>Letras gruesas a la media</t>
  </si>
  <si>
    <t>San Andrés y Kingston</t>
  </si>
  <si>
    <t>Santa catalina</t>
  </si>
  <si>
    <t>Santa isabel</t>
  </si>
  <si>
    <t>Santo Tomás</t>
  </si>
  <si>
    <t>Costa</t>
  </si>
  <si>
    <t>Valle del Rift</t>
  </si>
  <si>
    <t>Área bajo Administración Nacional 2</t>
  </si>
  <si>
    <t>Área bajo Administración Nacional 1</t>
  </si>
  <si>
    <t>Presa Veng</t>
  </si>
  <si>
    <t>Picadura Treng</t>
  </si>
  <si>
    <t>Santa Ana Sandy Point</t>
  </si>
  <si>
    <t>San Jorge Basseterre</t>
  </si>
  <si>
    <t>San Jorge Gingerland</t>
  </si>
  <si>
    <t>Santiago de barlovento</t>
  </si>
  <si>
    <t>San Juan Capisterre</t>
  </si>
  <si>
    <t>San Juan Figtree</t>
  </si>
  <si>
    <t>Santa María Cayon</t>
  </si>
  <si>
    <t>San Pablo Capisterre</t>
  </si>
  <si>
    <t>San Pedro Basseterre</t>
  </si>
  <si>
    <t>Trinidad Palmetto Point</t>
  </si>
  <si>
    <t>Seúl</t>
  </si>
  <si>
    <t>Gran Caimán</t>
  </si>
  <si>
    <t>Caimán Brac</t>
  </si>
  <si>
    <t>Pequeño caimán</t>
  </si>
  <si>
    <t>Área de la ciudad de Almaty</t>
  </si>
  <si>
    <t>Capital de Vientiane</t>
  </si>
  <si>
    <t>norte</t>
  </si>
  <si>
    <t>Sur</t>
  </si>
  <si>
    <t>Monte Líbano</t>
  </si>
  <si>
    <t>Área bajo administración nacional</t>
  </si>
  <si>
    <t>Región Número 1</t>
  </si>
  <si>
    <t>Región Número 2</t>
  </si>
  <si>
    <t>Región Número 3</t>
  </si>
  <si>
    <t>Región número 4</t>
  </si>
  <si>
    <t>Región número 5</t>
  </si>
  <si>
    <t>Región número 6</t>
  </si>
  <si>
    <t>Región Número 7</t>
  </si>
  <si>
    <t>Región Número 8</t>
  </si>
  <si>
    <t>norte central</t>
  </si>
  <si>
    <t>Noroeste</t>
  </si>
  <si>
    <t>Río Gee</t>
  </si>
  <si>
    <t>Nek de Qacha</t>
  </si>
  <si>
    <t>Ogros</t>
  </si>
  <si>
    <t>Trípoli (tarabulus)</t>
  </si>
  <si>
    <t>Zeleitina (zliten)</t>
  </si>
  <si>
    <t>Fez - Boulemane</t>
  </si>
  <si>
    <t>Gran Casablanca</t>
  </si>
  <si>
    <t>Tánger - Tetuán</t>
  </si>
  <si>
    <t>Taza - Alhucemas - Taunat</t>
  </si>
  <si>
    <t>oriental</t>
  </si>
  <si>
    <t>Anosia</t>
  </si>
  <si>
    <t>Itasia</t>
  </si>
  <si>
    <t>Teerã</t>
  </si>
  <si>
    <t>Azarbayejan Ocidental</t>
  </si>
  <si>
    <t>Emília-Romanha</t>
  </si>
  <si>
    <t>Ligúria</t>
  </si>
  <si>
    <t>Apúlia</t>
  </si>
  <si>
    <t>Sicília</t>
  </si>
  <si>
    <t>Trentino-alto Ádige</t>
  </si>
  <si>
    <t>Úmbria</t>
  </si>
  <si>
    <t>São Lourenço</t>
  </si>
  <si>
    <t>são Martinho</t>
  </si>
  <si>
    <t>Santa Maria</t>
  </si>
  <si>
    <t>São Salvador</t>
  </si>
  <si>
    <t>Trindade</t>
  </si>
  <si>
    <t>São Clemente</t>
  </si>
  <si>
    <t>Santo André e Kingston</t>
  </si>
  <si>
    <t>Santa Isabel</t>
  </si>
  <si>
    <t>São Tomé</t>
  </si>
  <si>
    <t>Amã</t>
  </si>
  <si>
    <t>Ocidental</t>
  </si>
  <si>
    <t>Bisqueque</t>
  </si>
  <si>
    <t>Área sob Administração Nacional 2</t>
  </si>
  <si>
    <t>Área sob Administração Nacional 1</t>
  </si>
  <si>
    <t>São Pedro Basseterre</t>
  </si>
  <si>
    <t>Ilha do Meio de Saint Thomas</t>
  </si>
  <si>
    <t>Kang-ganhou-do</t>
  </si>
  <si>
    <t>Seul</t>
  </si>
  <si>
    <t>Capital de Vienciana</t>
  </si>
  <si>
    <t>Vienciana</t>
  </si>
  <si>
    <t>Beirute</t>
  </si>
  <si>
    <t>Norte</t>
  </si>
  <si>
    <t>Sul</t>
  </si>
  <si>
    <t>Área sob administração nacional</t>
  </si>
  <si>
    <t>Região Número 1</t>
  </si>
  <si>
    <t>Região Número 2</t>
  </si>
  <si>
    <t>Região Número 3</t>
  </si>
  <si>
    <t>Região Número 4</t>
  </si>
  <si>
    <t>Região Número 5</t>
  </si>
  <si>
    <t>Região Número 6</t>
  </si>
  <si>
    <t>Número da região 7</t>
  </si>
  <si>
    <t>Número da região 8</t>
  </si>
  <si>
    <t>Central norte</t>
  </si>
  <si>
    <t>Gharb - Chrarda - Beni Hssen</t>
  </si>
  <si>
    <t>Marraquexe - Tensift - Al Haouz</t>
  </si>
  <si>
    <t>Barra</t>
  </si>
  <si>
    <t>Como vai</t>
  </si>
  <si>
    <t>Queixo</t>
  </si>
  <si>
    <t>seg</t>
  </si>
  <si>
    <t>Bago (L)</t>
  </si>
  <si>
    <t>Leste</t>
  </si>
  <si>
    <t>Rabat (vitória)</t>
  </si>
  <si>
    <t>San Pawl Ii-Bahar</t>
  </si>
  <si>
    <t>Ta 'Xbiex</t>
  </si>
  <si>
    <t>Rio Preto</t>
  </si>
  <si>
    <t>Porto Louis</t>
  </si>
  <si>
    <t>Masculino'</t>
  </si>
  <si>
    <t>Região Sul</t>
  </si>
  <si>
    <t>Área sob Administração Nacional</t>
  </si>
  <si>
    <t>Iucatão</t>
  </si>
  <si>
    <t>Zambézia</t>
  </si>
  <si>
    <t>Manágua</t>
  </si>
  <si>
    <t>Flevolândia</t>
  </si>
  <si>
    <t>Frísia</t>
  </si>
  <si>
    <t>Cantuária</t>
  </si>
  <si>
    <t>Mascate</t>
  </si>
  <si>
    <t>Cólon</t>
  </si>
  <si>
    <t>Terras Altas Orientais</t>
  </si>
  <si>
    <t>Golfo</t>
  </si>
  <si>
    <t>Distrito da Capital Nacional</t>
  </si>
  <si>
    <t>Nova Irlanda</t>
  </si>
  <si>
    <t>Salomão do Norte</t>
  </si>
  <si>
    <t>Terras Altas do Sul</t>
  </si>
  <si>
    <t>Terras Altas Ocidentais</t>
  </si>
  <si>
    <t>Região administrativa da Cordilheira (CAR)</t>
  </si>
  <si>
    <t>Região da Capital Nacional (NCR)</t>
  </si>
  <si>
    <t>Região I (região de Ilocos)</t>
  </si>
  <si>
    <t>Região II (Vale Cagayan)</t>
  </si>
  <si>
    <t>Região V (região de Bicol)</t>
  </si>
  <si>
    <t>Região VI (Visayas Ocidentais)</t>
  </si>
  <si>
    <t>Região VII (Visayas Centrais)</t>
  </si>
  <si>
    <t>Região VIII (Visayas Orientais)</t>
  </si>
  <si>
    <t>Região XIII (Caraga)</t>
  </si>
  <si>
    <t>Região autônoma em Muslim Mindanao (ARMM)</t>
  </si>
  <si>
    <t>Região IX (Península de Zamboanga)</t>
  </si>
  <si>
    <t>Região X (Mindanao do Norte)</t>
  </si>
  <si>
    <t>Região XI (região de Davao)</t>
  </si>
  <si>
    <t>Região XII (Soccsksargen)</t>
  </si>
  <si>
    <t>Região III (Central Luzon)</t>
  </si>
  <si>
    <t>Região IV-A (Calabarzon)</t>
  </si>
  <si>
    <t>Região IV (Tagalo do Sul)</t>
  </si>
  <si>
    <t>Baluchistão</t>
  </si>
  <si>
    <t>Áreas tribais administradas pelo governo federal</t>
  </si>
  <si>
    <t>Fronteira Noroeste</t>
  </si>
  <si>
    <t>Excluir</t>
  </si>
  <si>
    <t>Barbilla</t>
  </si>
  <si>
    <t>Lun</t>
  </si>
  <si>
    <t>Ulán Bator</t>
  </si>
  <si>
    <t>Este</t>
  </si>
  <si>
    <t>Piedad</t>
  </si>
  <si>
    <t>Santa lucija</t>
  </si>
  <si>
    <t>Río Negro</t>
  </si>
  <si>
    <t>Gran puerto</t>
  </si>
  <si>
    <t>Sabana</t>
  </si>
  <si>
    <t>Balido</t>
  </si>
  <si>
    <t>Región sur</t>
  </si>
  <si>
    <t>Área bajo Administración Nacional</t>
  </si>
  <si>
    <t>Querétaro</t>
  </si>
  <si>
    <t>San luis potosi</t>
  </si>
  <si>
    <t>Yucatán</t>
  </si>
  <si>
    <t>Río cruzado</t>
  </si>
  <si>
    <t>Ébano</t>
  </si>
  <si>
    <t>Ríos</t>
  </si>
  <si>
    <t>León</t>
  </si>
  <si>
    <t>Drente</t>
  </si>
  <si>
    <t>Flevolanda</t>
  </si>
  <si>
    <t>Frisia</t>
  </si>
  <si>
    <t>Güeldres</t>
  </si>
  <si>
    <t>Groninga</t>
  </si>
  <si>
    <t>Brabante Septentrional</t>
  </si>
  <si>
    <t>Holanda del Norte</t>
  </si>
  <si>
    <t>Zelanda</t>
  </si>
  <si>
    <t>Holanda del sur</t>
  </si>
  <si>
    <t>Chaleco-Agder</t>
  </si>
  <si>
    <t>Medio oeste</t>
  </si>
  <si>
    <t>Bahía de la abundancia</t>
  </si>
  <si>
    <t>Cantorbery</t>
  </si>
  <si>
    <t>Cabo del este</t>
  </si>
  <si>
    <t>Región septentrional</t>
  </si>
  <si>
    <t>Un dakhliya</t>
  </si>
  <si>
    <t>Un Sharqiya</t>
  </si>
  <si>
    <t>Moscatel</t>
  </si>
  <si>
    <t>los Santos</t>
  </si>
  <si>
    <t>La libertad</t>
  </si>
  <si>
    <t>Madre de dios</t>
  </si>
  <si>
    <t>Sepik del este</t>
  </si>
  <si>
    <t>Tierras altas del este</t>
  </si>
  <si>
    <t>Bahía Milne</t>
  </si>
  <si>
    <t>Distrito Capital Nacional</t>
  </si>
  <si>
    <t>Nueva Irlanda</t>
  </si>
  <si>
    <t>Salomones del norte</t>
  </si>
  <si>
    <t>Tierras altas del sur</t>
  </si>
  <si>
    <t>Sepik del oeste</t>
  </si>
  <si>
    <t>Tierras altas occidentales</t>
  </si>
  <si>
    <t>Región Administrativa de la Cordillera (CAR)</t>
  </si>
  <si>
    <t>Región de la Capital Nacional (NCR)</t>
  </si>
  <si>
    <t>Región I (región de Ilocos)</t>
  </si>
  <si>
    <t>Región II (Valle de Cagayan)</t>
  </si>
  <si>
    <t>Región V (región de Bicol)</t>
  </si>
  <si>
    <t>Región VI (Visayas occidentales)</t>
  </si>
  <si>
    <t>Región VII (Bisayas centrales)</t>
  </si>
  <si>
    <t>Región VIII (Visayas orientales)</t>
  </si>
  <si>
    <t>Región XIII (Caraga)</t>
  </si>
  <si>
    <t>Región autónoma en Mindanao musulmán (ARMM)</t>
  </si>
  <si>
    <t>Región IX (Península de Zamboanga)</t>
  </si>
  <si>
    <t>Región X (Mindanao del Norte)</t>
  </si>
  <si>
    <t>Región XI (Región de Davao)</t>
  </si>
  <si>
    <t>Región XII (Soccsksargen)</t>
  </si>
  <si>
    <t>Región III (Luzón Central)</t>
  </si>
  <si>
    <t>Región IV-A (Calabarzon)</t>
  </si>
  <si>
    <t>Región IV (Tagalo Sur)</t>
  </si>
  <si>
    <t>Baluchistán</t>
  </si>
  <si>
    <t>Áreas tribales administradas por el gobierno federal</t>
  </si>
  <si>
    <t>Frontera noroeste</t>
  </si>
  <si>
    <t>Mayagüez</t>
  </si>
  <si>
    <t>Chulo de putas</t>
  </si>
  <si>
    <t>Al Khalil (Hebrón)</t>
  </si>
  <si>
    <t>Interdire</t>
  </si>
  <si>
    <t>Menton</t>
  </si>
  <si>
    <t>lun</t>
  </si>
  <si>
    <t>Bago (O)</t>
  </si>
  <si>
    <t>Oulan-Bator</t>
  </si>
  <si>
    <t>est</t>
  </si>
  <si>
    <t>Rabat (Malte)</t>
  </si>
  <si>
    <t>Rabat (Victoria)</t>
  </si>
  <si>
    <t>La Valette</t>
  </si>
  <si>
    <t>Zebbug (Malte)</t>
  </si>
  <si>
    <t>Rivière Noire</t>
  </si>
  <si>
    <t>Rivière Du Rempart</t>
  </si>
  <si>
    <t>Bêlement</t>
  </si>
  <si>
    <t>Masculin'</t>
  </si>
  <si>
    <t>Région Sud</t>
  </si>
  <si>
    <t>Basse Californie</t>
  </si>
  <si>
    <t>Être</t>
  </si>
  <si>
    <t>Rivières</t>
  </si>
  <si>
    <t>Léon</t>
  </si>
  <si>
    <t>Frise</t>
  </si>
  <si>
    <t>Limbourg</t>
  </si>
  <si>
    <t>Zélande</t>
  </si>
  <si>
    <t>Télémark</t>
  </si>
  <si>
    <t>Gilet-Agder</t>
  </si>
  <si>
    <t>Cap Est</t>
  </si>
  <si>
    <t>I CA</t>
  </si>
  <si>
    <t>Nouvelle-Bretagne orientale</t>
  </si>
  <si>
    <t>Sepik Est</t>
  </si>
  <si>
    <t>Golfe</t>
  </si>
  <si>
    <t>District de la capitale nationale</t>
  </si>
  <si>
    <t>Nouvelle-Irlande</t>
  </si>
  <si>
    <t>Salomon du Nord</t>
  </si>
  <si>
    <t>Nouvelle-Bretagne occidentale</t>
  </si>
  <si>
    <t>Sepik Ouest</t>
  </si>
  <si>
    <t>Région administrative de la Cordillère (RCA)</t>
  </si>
  <si>
    <t>Région de la capitale nationale (RCN)</t>
  </si>
  <si>
    <t>Région I (région d'Ilocos)</t>
  </si>
  <si>
    <t>Région II (vallée de Cagayan)</t>
  </si>
  <si>
    <t>Région V (région de Bicol)</t>
  </si>
  <si>
    <t>Région VI (Visayas occidentales)</t>
  </si>
  <si>
    <t>Région VII (Visayas centrales)</t>
  </si>
  <si>
    <t>Région VIII (Visayas orientales)</t>
  </si>
  <si>
    <t>Région XIII (Caraga)</t>
  </si>
  <si>
    <t>Région autonome de Mindanao musulmane (ARMM)</t>
  </si>
  <si>
    <t>Région IX (péninsule de Zamboanga)</t>
  </si>
  <si>
    <t>Région X (nord de Mindanao)</t>
  </si>
  <si>
    <t>Région XI (Région de Davao)</t>
  </si>
  <si>
    <t>Région XII (Soccsksargen)</t>
  </si>
  <si>
    <t>Région III (Luçon centrale)</t>
  </si>
  <si>
    <t>Région IV-A (Calabarzon)</t>
  </si>
  <si>
    <t>Région IV (Tagalog du Sud)</t>
  </si>
  <si>
    <t>Régions tribales sous administration fédérale</t>
  </si>
  <si>
    <t>Frontière nord-ouest</t>
  </si>
  <si>
    <t>Maquereau</t>
  </si>
  <si>
    <t>Al Khalil (Hébron)</t>
  </si>
  <si>
    <t>Al Quds (Jérusalem)</t>
  </si>
  <si>
    <t>Ariha (Jéricho)</t>
  </si>
  <si>
    <t>Bethléem</t>
  </si>
  <si>
    <t>Naplouse</t>
  </si>
  <si>
    <t>Oblast d'Arkhangelskaya</t>
  </si>
  <si>
    <t>Oblast d'Astrakhanskaya</t>
  </si>
  <si>
    <t>Oblast de Belgorodskaya</t>
  </si>
  <si>
    <t>Oblast de Bryanskaya</t>
  </si>
  <si>
    <t>Rép. Tchétchénie</t>
  </si>
  <si>
    <t>Oblast de Chelyabinskaya</t>
  </si>
  <si>
    <t>Oblast de Chitinskaya</t>
  </si>
  <si>
    <t>Représentant du Daghestan</t>
  </si>
  <si>
    <t>Oblast d'Ivanovskaya</t>
  </si>
  <si>
    <t>Oblast de Kaliningradskaya</t>
  </si>
  <si>
    <t>Oblast de Kaloujskaya</t>
  </si>
  <si>
    <t>Oblast de Kamchatskaya</t>
  </si>
  <si>
    <t>Rép. Karatchayevo-cherkesiya</t>
  </si>
  <si>
    <t>Oblast de Kemerovskaya</t>
  </si>
  <si>
    <t>Oblast de Kirovskaya</t>
  </si>
  <si>
    <t>Oblast de Kostromskaya</t>
  </si>
  <si>
    <t>Oblast de Kurganskaya</t>
  </si>
  <si>
    <t>Oblast de Kurskaya</t>
  </si>
  <si>
    <t>Oblast de Leningradskaya</t>
  </si>
  <si>
    <t>Oblast de Magadanskaya</t>
  </si>
  <si>
    <t>Oblast de Moskovskaïa</t>
  </si>
  <si>
    <t>Oblast de Mourmanskaïa</t>
  </si>
  <si>
    <t>Oblast de Nizhegorodskaya</t>
  </si>
  <si>
    <t>Oblast de Novgorodskaya</t>
  </si>
  <si>
    <t>Oblast de Novosibirskaya</t>
  </si>
  <si>
    <t>Oblast d'Omskaya</t>
  </si>
  <si>
    <t>Oblast d'Orenbourgskaya</t>
  </si>
  <si>
    <t>Oblast d'Orlovskaya</t>
  </si>
  <si>
    <t>Oblast de Penzenskaya</t>
  </si>
  <si>
    <t>Oblast de Permskaya</t>
  </si>
  <si>
    <t>Oblast de Pskovskaya</t>
  </si>
  <si>
    <t>Oblast de Rostovskaya</t>
  </si>
  <si>
    <t>Oblast de Ryazanskaya</t>
  </si>
  <si>
    <t>Oblast de Sakhalinskaya</t>
  </si>
  <si>
    <t>Oblast de Samarskaya</t>
  </si>
  <si>
    <t>Sankt peterburg</t>
  </si>
  <si>
    <t>Oblast de Saratovskaya</t>
  </si>
  <si>
    <t>Oblast de Smolenskaya</t>
  </si>
  <si>
    <t>Oblast de Sverdlovskaya</t>
  </si>
  <si>
    <t>Oblast de Tambovskaya</t>
  </si>
  <si>
    <t>Oblast de Tomskaya</t>
  </si>
  <si>
    <t>Oblast de Tulskaya</t>
  </si>
  <si>
    <t>Oblast de Tverskaya</t>
  </si>
  <si>
    <t>Oblast de Tyumenskaya</t>
  </si>
  <si>
    <t>Oblast d'Oulianovskaya</t>
  </si>
  <si>
    <t>Oblast de Vladimirskaya</t>
  </si>
  <si>
    <t>Oblast de Volgogradskaya</t>
  </si>
  <si>
    <t>Oblast de Vologodskaya</t>
  </si>
  <si>
    <t>Oblast de Voronezhskaya</t>
  </si>
  <si>
    <t>Oblast de Iaroslavskaya</t>
  </si>
  <si>
    <t>Est / Iburasirazuba</t>
  </si>
  <si>
    <t>Ville de Kigali / Umujyi wa Kigali</t>
  </si>
  <si>
    <t>Nord / Amajyaruguru</t>
  </si>
  <si>
    <t>Sud / Amajyepfo</t>
  </si>
  <si>
    <t>Ouest / Iburengerazuba</t>
  </si>
  <si>
    <t>province de l'Est</t>
  </si>
  <si>
    <t>Saluer</t>
  </si>
  <si>
    <t>Frontière nord</t>
  </si>
  <si>
    <t>Un tour</t>
  </si>
  <si>
    <t>supposition</t>
  </si>
  <si>
    <t>Une cuisinière</t>
  </si>
  <si>
    <t>bel Air</t>
  </si>
  <si>
    <t>Oiseau</t>
  </si>
  <si>
    <t>Île Cerf</t>
  </si>
  <si>
    <t>Rivière English</t>
  </si>
  <si>
    <t>Frégate</t>
  </si>
  <si>
    <t>Grand Anse Mahé</t>
  </si>
  <si>
    <t>île du Nord</t>
  </si>
  <si>
    <t>Saint Louis</t>
  </si>
  <si>
    <t>Saint François</t>
  </si>
  <si>
    <t>Atoll Saint-Joseph</t>
  </si>
  <si>
    <t>Thérèse</t>
  </si>
  <si>
    <t>Nil Bleu</t>
  </si>
  <si>
    <t>Darfour Nord</t>
  </si>
  <si>
    <t>Nil</t>
  </si>
  <si>
    <t>Darfour Sud</t>
  </si>
  <si>
    <t>Darfour occidental</t>
  </si>
  <si>
    <t>Nil Blanc</t>
  </si>
  <si>
    <t>Kordofan méridional</t>
  </si>
  <si>
    <t>Nord Kordofan</t>
  </si>
  <si>
    <t>Centre de Singapour</t>
  </si>
  <si>
    <t>Défilé marin</t>
  </si>
  <si>
    <t>Sainte-Hélène</t>
  </si>
  <si>
    <t>Zone Ouest</t>
  </si>
  <si>
    <t>Thiès</t>
  </si>
  <si>
    <t>baie</t>
  </si>
  <si>
    <t>Unité</t>
  </si>
  <si>
    <t>Équatoria central</t>
  </si>
  <si>
    <t>Equatoria Est</t>
  </si>
  <si>
    <t>Bahr El Ghazal du Nord</t>
  </si>
  <si>
    <t>Al Quds (Jerusalén)</t>
  </si>
  <si>
    <t>Belén</t>
  </si>
  <si>
    <t>Faraón</t>
  </si>
  <si>
    <t>Viana do Castelo</t>
  </si>
  <si>
    <t>Alto Paraná</t>
  </si>
  <si>
    <t>Canindeyú</t>
  </si>
  <si>
    <t>Concepción</t>
  </si>
  <si>
    <t>Tim es</t>
  </si>
  <si>
    <t>Óblast de Amurskaya</t>
  </si>
  <si>
    <t>Óblast de Arkhangelskaya</t>
  </si>
  <si>
    <t>Óblast de Astrakhanskaya</t>
  </si>
  <si>
    <t>Rep. Bashkortostán</t>
  </si>
  <si>
    <t>Óblast de Belgorodskaya</t>
  </si>
  <si>
    <t>Óblast de Bryanskaya</t>
  </si>
  <si>
    <t>Buriatia Rep.</t>
  </si>
  <si>
    <t>Rep. Chechenia</t>
  </si>
  <si>
    <t>Óblast de Cheliábinskaya</t>
  </si>
  <si>
    <t>Óblast de Chitinskaya</t>
  </si>
  <si>
    <t>Daguestán Rep.</t>
  </si>
  <si>
    <t>Óblast de Irkutskaya</t>
  </si>
  <si>
    <t>Óblast de Ivanovskaya</t>
  </si>
  <si>
    <t>Rep. Kabardino-balkariya</t>
  </si>
  <si>
    <t>Óblast de Kaliningradskaya</t>
  </si>
  <si>
    <t>Óblast de Kaluzhskaya</t>
  </si>
  <si>
    <t>Óblast de Kamchatskaya</t>
  </si>
  <si>
    <t>Óblast de Kemerovskaya</t>
  </si>
  <si>
    <t>Óblast de Kirovskaya</t>
  </si>
  <si>
    <t>Óblast de Kostromskaya</t>
  </si>
  <si>
    <t>Óblast de Kurganskaya</t>
  </si>
  <si>
    <t>Óblast de Kurskaya</t>
  </si>
  <si>
    <t>Óblast de Leningradskaya</t>
  </si>
  <si>
    <t>Óblast de Lipetskaya</t>
  </si>
  <si>
    <t>Óblast de Magadanskaya</t>
  </si>
  <si>
    <t>Rep. Mariy-el.</t>
  </si>
  <si>
    <t>Óblast de Moskovskaya</t>
  </si>
  <si>
    <t>Óblast de Murmanskaya</t>
  </si>
  <si>
    <t>Óblast de Nizhegorodskaya</t>
  </si>
  <si>
    <t>Óblast de Novgorodskaya</t>
  </si>
  <si>
    <t>Óblast de Novosibirskaya</t>
  </si>
  <si>
    <t>Óblast de Omskaya</t>
  </si>
  <si>
    <t>Óblast de Orenburgskaya</t>
  </si>
  <si>
    <t>Óblast de Orlovskaya</t>
  </si>
  <si>
    <t>Óblast de Penzenskaya</t>
  </si>
  <si>
    <t>Óblast de Permskaya</t>
  </si>
  <si>
    <t>Óblast de Pskovskaya</t>
  </si>
  <si>
    <t>Óblast de Rostovskaya</t>
  </si>
  <si>
    <t>Óblast de Ryazanskaya</t>
  </si>
  <si>
    <t>Óblast de Sajalinskaya</t>
  </si>
  <si>
    <t>Óblast de Samarskaya</t>
  </si>
  <si>
    <t>Sankt Peterburg</t>
  </si>
  <si>
    <t>Óblast de Saratovskaya</t>
  </si>
  <si>
    <t>Óblast de Smolenskaya</t>
  </si>
  <si>
    <t>Óblast de Sverdlovskaya</t>
  </si>
  <si>
    <t>Óblast de Tambovskaya</t>
  </si>
  <si>
    <t>Óblast de Tomskaya</t>
  </si>
  <si>
    <t>Óblast de Tulskaya</t>
  </si>
  <si>
    <t>Óblast de Tverskaya</t>
  </si>
  <si>
    <t>Óblast de Tyumenskaya</t>
  </si>
  <si>
    <t>Óblast de Uliánovskaya</t>
  </si>
  <si>
    <t>Óblast de Vladimirskaya</t>
  </si>
  <si>
    <t>Óblast de Volgogradskaya</t>
  </si>
  <si>
    <t>Óblast de Vologodskaya</t>
  </si>
  <si>
    <t>Óblast de Vorónezhskaya</t>
  </si>
  <si>
    <t>Óblast de Yaroslavskaya</t>
  </si>
  <si>
    <t>Oriente / Iburasirazuba</t>
  </si>
  <si>
    <t>Ciudad de Kigali / Umujyi wa Kigali</t>
  </si>
  <si>
    <t>Norte / Amajyaruguru</t>
  </si>
  <si>
    <t>Sur / Amajyepfo</t>
  </si>
  <si>
    <t>Oeste / Iburengerazuba</t>
  </si>
  <si>
    <t>Provincia Oriental</t>
  </si>
  <si>
    <t>Granizo</t>
  </si>
  <si>
    <t>Medina</t>
  </si>
  <si>
    <t>Frontera norte</t>
  </si>
  <si>
    <t>Riad</t>
  </si>
  <si>
    <t>Un paseo</t>
  </si>
  <si>
    <t>Suposición</t>
  </si>
  <si>
    <t>Una estufa</t>
  </si>
  <si>
    <t>Pájaro</t>
  </si>
  <si>
    <t>cascada</t>
  </si>
  <si>
    <t>Isla Cerf</t>
  </si>
  <si>
    <t>Prima</t>
  </si>
  <si>
    <t>Cocina</t>
  </si>
  <si>
    <t>Río inglés</t>
  </si>
  <si>
    <t>isla del Norte</t>
  </si>
  <si>
    <t>Providencia</t>
  </si>
  <si>
    <t>Silueta</t>
  </si>
  <si>
    <t>San Louis</t>
  </si>
  <si>
    <t>San Francois</t>
  </si>
  <si>
    <t>Atolón San José</t>
  </si>
  <si>
    <t>Teresa</t>
  </si>
  <si>
    <t>Nilo Azul</t>
  </si>
  <si>
    <t>Jartum</t>
  </si>
  <si>
    <t>Darfur del norte</t>
  </si>
  <si>
    <t>Nilo</t>
  </si>
  <si>
    <t>Darfur meridional</t>
  </si>
  <si>
    <t>Darfur occidental</t>
  </si>
  <si>
    <t>Nilo Blanco</t>
  </si>
  <si>
    <t>Kordofan del sur</t>
  </si>
  <si>
    <t>Kordofan del norte</t>
  </si>
  <si>
    <t>Singapur central</t>
  </si>
  <si>
    <t>Desfile marino</t>
  </si>
  <si>
    <t>Ascensión</t>
  </si>
  <si>
    <t>Area occidental</t>
  </si>
  <si>
    <t>Bahía</t>
  </si>
  <si>
    <t>Unidad</t>
  </si>
  <si>
    <t>Ecuatoria central</t>
  </si>
  <si>
    <t>Ecuatoria oriental</t>
  </si>
  <si>
    <t>Bahr del Norte El Ghazal</t>
  </si>
  <si>
    <t>Al Quds (Jerusalém)</t>
  </si>
  <si>
    <t>Ariha (Jericó)</t>
  </si>
  <si>
    <t>Belém</t>
  </si>
  <si>
    <t>Bragança</t>
  </si>
  <si>
    <t>Évora</t>
  </si>
  <si>
    <t>Santarém</t>
  </si>
  <si>
    <t>Setúbal</t>
  </si>
  <si>
    <t>Alto Paraguai</t>
  </si>
  <si>
    <t>Cordilheira</t>
  </si>
  <si>
    <t>Sao Pedro</t>
  </si>
  <si>
    <t>Representante da Adygeya</t>
  </si>
  <si>
    <t>Oblast de Amurskaya</t>
  </si>
  <si>
    <t>Oblast de Astrakhanskaya</t>
  </si>
  <si>
    <t>Rep. Bashkortostan</t>
  </si>
  <si>
    <t>Rep. Chechênia</t>
  </si>
  <si>
    <t>Rep. Chuvashiya</t>
  </si>
  <si>
    <t>Rep. Daguestão</t>
  </si>
  <si>
    <t>Rep. Ingushetiya</t>
  </si>
  <si>
    <t>Oblast de Irkutskaya</t>
  </si>
  <si>
    <t>Representante de Kabardino-Balkariya</t>
  </si>
  <si>
    <t>Representante de Karatchayevo-cherkesiya.</t>
  </si>
  <si>
    <t>Representante de Severnaya Osetiya-alaniya</t>
  </si>
  <si>
    <t>Rep. Tartaristão</t>
  </si>
  <si>
    <t>Oblast de Ulyanovskaya</t>
  </si>
  <si>
    <t>Oblast de Yaroslavskaya</t>
  </si>
  <si>
    <t>East / Iburasirazuba</t>
  </si>
  <si>
    <t>Cidade de Kigali / Umujyi wa Kigali</t>
  </si>
  <si>
    <t>North / Amajyaruguru</t>
  </si>
  <si>
    <t>Sul / Amajyepfo</t>
  </si>
  <si>
    <t>Província Oriental</t>
  </si>
  <si>
    <t>Saudar</t>
  </si>
  <si>
    <t>Fronteira do Norte</t>
  </si>
  <si>
    <t>Um passeio</t>
  </si>
  <si>
    <t>Suposição</t>
  </si>
  <si>
    <t>Um fogão</t>
  </si>
  <si>
    <t>Pássaro</t>
  </si>
  <si>
    <t>Cascata</t>
  </si>
  <si>
    <t>Ilha Cerf</t>
  </si>
  <si>
    <t>Concepção</t>
  </si>
  <si>
    <t>Primo</t>
  </si>
  <si>
    <t>Rio Inglês</t>
  </si>
  <si>
    <t>Ilha do Norte</t>
  </si>
  <si>
    <t>Prazer</t>
  </si>
  <si>
    <t>Providência</t>
  </si>
  <si>
    <t>Silhueta</t>
  </si>
  <si>
    <t>São Luís</t>
  </si>
  <si>
    <t>St. François</t>
  </si>
  <si>
    <t>Atol de São José</t>
  </si>
  <si>
    <t>Cartum</t>
  </si>
  <si>
    <t>Darfur do Norte</t>
  </si>
  <si>
    <t>Darfur do Sul</t>
  </si>
  <si>
    <t>Darfur ocidental</t>
  </si>
  <si>
    <t>Nilo Branco</t>
  </si>
  <si>
    <t>Kordofan do sul</t>
  </si>
  <si>
    <t>Kordofan do norte</t>
  </si>
  <si>
    <t>Cingapura Central</t>
  </si>
  <si>
    <t>Ascensão</t>
  </si>
  <si>
    <t>Santa Helena</t>
  </si>
  <si>
    <t>Zona Oeste</t>
  </si>
  <si>
    <t>Baía</t>
  </si>
  <si>
    <t>Unidade</t>
  </si>
  <si>
    <t>Equatoria Central</t>
  </si>
  <si>
    <t>Equador Oriental</t>
  </si>
  <si>
    <t>Norte do Bahr El Ghazal</t>
  </si>
  <si>
    <t>Bahr ocidental El Ghazal</t>
  </si>
  <si>
    <t>Equador Ocidental</t>
  </si>
  <si>
    <t>Alto Nilo</t>
  </si>
  <si>
    <t>São Miguel</t>
  </si>
  <si>
    <t>são Salvador</t>
  </si>
  <si>
    <t>Santa ana</t>
  </si>
  <si>
    <t>Damasco</t>
  </si>
  <si>
    <t>Caicos Médio</t>
  </si>
  <si>
    <t>Caicos do Norte</t>
  </si>
  <si>
    <t>Providenciales e Caicos Ocidentais</t>
  </si>
  <si>
    <t>Caicos Sul e Este</t>
  </si>
  <si>
    <t>Laca</t>
  </si>
  <si>
    <t>Marítimo</t>
  </si>
  <si>
    <t>Suphan Buri</t>
  </si>
  <si>
    <t>Territórios do Tadzhikistan</t>
  </si>
  <si>
    <t>Balcãs</t>
  </si>
  <si>
    <t>Maria</t>
  </si>
  <si>
    <t>Ancara</t>
  </si>
  <si>
    <t>homem Morcego</t>
  </si>
  <si>
    <t>Istambul</t>
  </si>
  <si>
    <t>furgão</t>
  </si>
  <si>
    <t>Couva / Tabaquite / Talparo</t>
  </si>
  <si>
    <t>Penal / Debe</t>
  </si>
  <si>
    <t>Porto da Espanha</t>
  </si>
  <si>
    <t>Rio Claro / Mayaro</t>
  </si>
  <si>
    <t>San Juan / Laventille</t>
  </si>
  <si>
    <t>Tunapuna / Piarco</t>
  </si>
  <si>
    <t>Dnipropetrovsk</t>
  </si>
  <si>
    <t>Donetska</t>
  </si>
  <si>
    <t>Poltavka</t>
  </si>
  <si>
    <t>Zakarpatska</t>
  </si>
  <si>
    <t>Inglaterra</t>
  </si>
  <si>
    <t>Irlanda do Norte</t>
  </si>
  <si>
    <t>Escócia</t>
  </si>
  <si>
    <t>País de Gales</t>
  </si>
  <si>
    <t>Alasca</t>
  </si>
  <si>
    <t>Califórnia</t>
  </si>
  <si>
    <t>Distrito da Colombia</t>
  </si>
  <si>
    <t>Flórida</t>
  </si>
  <si>
    <t>Havaí</t>
  </si>
  <si>
    <t>Nova Hampshire</t>
  </si>
  <si>
    <t>Nova Jersey</t>
  </si>
  <si>
    <t>Novo México</t>
  </si>
  <si>
    <t>Nova york</t>
  </si>
  <si>
    <t>Carolina do Norte</t>
  </si>
  <si>
    <t>Dakota do Norte</t>
  </si>
  <si>
    <t>Pensilvânia</t>
  </si>
  <si>
    <t>Carolina do Sul</t>
  </si>
  <si>
    <t>Dakota do Sul</t>
  </si>
  <si>
    <t>Virgínia</t>
  </si>
  <si>
    <t>Montevidéu</t>
  </si>
  <si>
    <t>Samarcanda</t>
  </si>
  <si>
    <t>Bahr occidental El Ghazal</t>
  </si>
  <si>
    <t>Ecuatoria occidental</t>
  </si>
  <si>
    <t>Nilo superior</t>
  </si>
  <si>
    <t>Santo Tomé</t>
  </si>
  <si>
    <t>Cabañas</t>
  </si>
  <si>
    <t>Cuscatlán</t>
  </si>
  <si>
    <t>La union</t>
  </si>
  <si>
    <t>Morazán</t>
  </si>
  <si>
    <t>Usulután</t>
  </si>
  <si>
    <t>Alepo</t>
  </si>
  <si>
    <t>Gran turco</t>
  </si>
  <si>
    <t>Caicos medio</t>
  </si>
  <si>
    <t>Caicos del norte</t>
  </si>
  <si>
    <t>Providenciales y West Caicos</t>
  </si>
  <si>
    <t>Ciudad de la sal</t>
  </si>
  <si>
    <t>Caicos Sur y Este</t>
  </si>
  <si>
    <t>Por favor este no es idioma inglés</t>
  </si>
  <si>
    <t>Yaya</t>
  </si>
  <si>
    <t>Phang Nga</t>
  </si>
  <si>
    <t>Territorios de Tayikistán</t>
  </si>
  <si>
    <t>balcánico</t>
  </si>
  <si>
    <t>María</t>
  </si>
  <si>
    <t>Bizerta</t>
  </si>
  <si>
    <t>Medenina</t>
  </si>
  <si>
    <t>hombre murciélago</t>
  </si>
  <si>
    <t>Bolsa</t>
  </si>
  <si>
    <t>Estanbul</t>
  </si>
  <si>
    <t>camioneta</t>
  </si>
  <si>
    <t>Puerto de España</t>
  </si>
  <si>
    <t>Ciudad de los príncipes</t>
  </si>
  <si>
    <t>Dar es Salaam</t>
  </si>
  <si>
    <t>Irlanda del Norte</t>
  </si>
  <si>
    <t>Escocia</t>
  </si>
  <si>
    <t>Gales</t>
  </si>
  <si>
    <t>Distrito de Columbia</t>
  </si>
  <si>
    <t>Hawai</t>
  </si>
  <si>
    <t>Luisiana</t>
  </si>
  <si>
    <t>Misisipí</t>
  </si>
  <si>
    <t>Misuri</t>
  </si>
  <si>
    <t>Nuevo Hampshire</t>
  </si>
  <si>
    <t>Nuevo Mexico</t>
  </si>
  <si>
    <t>Nueva York</t>
  </si>
  <si>
    <t>Carolina del Norte</t>
  </si>
  <si>
    <t>Dakota del Norte</t>
  </si>
  <si>
    <t>Oregón</t>
  </si>
  <si>
    <t>Pensilvania</t>
  </si>
  <si>
    <t>Carolina del Sur</t>
  </si>
  <si>
    <t>Dakota del Sur</t>
  </si>
  <si>
    <t>Tennesse</t>
  </si>
  <si>
    <t>Virginia del Oeste</t>
  </si>
  <si>
    <t>Taskent</t>
  </si>
  <si>
    <t>Bahr El Ghazal occidental</t>
  </si>
  <si>
    <t>Équatoria occidental</t>
  </si>
  <si>
    <t>Nil supérieur</t>
  </si>
  <si>
    <t>Sao Tomé</t>
  </si>
  <si>
    <t>Alep</t>
  </si>
  <si>
    <t>Damas</t>
  </si>
  <si>
    <t>Lattaquié</t>
  </si>
  <si>
    <t>Grand Turc</t>
  </si>
  <si>
    <t>Caïques moyennes</t>
  </si>
  <si>
    <t>Caïques du Nord</t>
  </si>
  <si>
    <t>Providenciales et West Caicos</t>
  </si>
  <si>
    <t>Caïques du Sud et de l'Est</t>
  </si>
  <si>
    <t>Territoires du Tadjikistan</t>
  </si>
  <si>
    <t>balkanique</t>
  </si>
  <si>
    <t>Marie</t>
  </si>
  <si>
    <t>Gabès</t>
  </si>
  <si>
    <t>Homme chauve-souris</t>
  </si>
  <si>
    <t>Island</t>
  </si>
  <si>
    <t>Pénal / Debe</t>
  </si>
  <si>
    <t>Port d'Espagne</t>
  </si>
  <si>
    <t>Kilimandjaro</t>
  </si>
  <si>
    <t>Tchernihivs'ka</t>
  </si>
  <si>
    <t>Lire</t>
  </si>
  <si>
    <t>Angleterre</t>
  </si>
  <si>
    <t>Irlande du Nord</t>
  </si>
  <si>
    <t>Écosse</t>
  </si>
  <si>
    <t>Pays de Galles</t>
  </si>
  <si>
    <t>Californie</t>
  </si>
  <si>
    <t>District de Colombie</t>
  </si>
  <si>
    <t>Floride</t>
  </si>
  <si>
    <t>Louisiane</t>
  </si>
  <si>
    <t>Nouveau Mexique</t>
  </si>
  <si>
    <t>Caroline du Nord</t>
  </si>
  <si>
    <t>Dakota du nord</t>
  </si>
  <si>
    <t>Pennsylvanie</t>
  </si>
  <si>
    <t>Caroline du Sud</t>
  </si>
  <si>
    <t>Dakota du Sud</t>
  </si>
  <si>
    <t>Virginie</t>
  </si>
  <si>
    <t>Virginie-Occidentale</t>
  </si>
  <si>
    <t>Boukhara</t>
  </si>
  <si>
    <t>Tachkent</t>
  </si>
  <si>
    <t>Tachkent city</t>
  </si>
  <si>
    <t>Faucon</t>
  </si>
  <si>
    <t>Autres îles</t>
  </si>
  <si>
    <t>Saint Croix (équivalent comté)</t>
  </si>
  <si>
    <t>Saint John (comté équivalent)</t>
  </si>
  <si>
    <t>Saint Thomas (équivalent comté)</t>
  </si>
  <si>
    <t>Ho Chi Minh-Ville</t>
  </si>
  <si>
    <t>Ville de Can Tho</t>
  </si>
  <si>
    <t>État libre</t>
  </si>
  <si>
    <t>Cape de Western</t>
  </si>
  <si>
    <t>cap Oriental</t>
  </si>
  <si>
    <t>Cap Nord</t>
  </si>
  <si>
    <t>Ceinture de cuivre</t>
  </si>
  <si>
    <t>Nord-Ouest</t>
  </si>
  <si>
    <t>Ciudad de Tashkent</t>
  </si>
  <si>
    <t>Granadinas</t>
  </si>
  <si>
    <t>San david</t>
  </si>
  <si>
    <t>Anzoátegui</t>
  </si>
  <si>
    <t>Un puro</t>
  </si>
  <si>
    <t>Halcón</t>
  </si>
  <si>
    <t>Otras islas</t>
  </si>
  <si>
    <t>Virgen Gorda</t>
  </si>
  <si>
    <t>Saint Croix (equivalente del condado)</t>
  </si>
  <si>
    <t>Saint John (equivalente del condado)</t>
  </si>
  <si>
    <t>Santo Tomás (equivalente del condado)</t>
  </si>
  <si>
    <t>Un giang</t>
  </si>
  <si>
    <t>Ciudad de Ha Noi</t>
  </si>
  <si>
    <t>Ciudad de Hai Phong</t>
  </si>
  <si>
    <t>Ciudad de Ho Chi Minh</t>
  </si>
  <si>
    <t>Son la</t>
  </si>
  <si>
    <t>Ciudad de Can Tho</t>
  </si>
  <si>
    <t>Adén</t>
  </si>
  <si>
    <t>Estado libre</t>
  </si>
  <si>
    <t>cabo Oeste</t>
  </si>
  <si>
    <t>Cabo del Este</t>
  </si>
  <si>
    <t>noroeste</t>
  </si>
  <si>
    <t>Cabo Norte</t>
  </si>
  <si>
    <t>Matabeleland Sur</t>
  </si>
  <si>
    <t>la región central de Inglaterra</t>
  </si>
  <si>
    <t>Cidade de Tashkent</t>
  </si>
  <si>
    <t>Santo André</t>
  </si>
  <si>
    <t>Um puro</t>
  </si>
  <si>
    <t>Falcão</t>
  </si>
  <si>
    <t>Mérida</t>
  </si>
  <si>
    <t>Outras ilhas</t>
  </si>
  <si>
    <t>Saint Croix (equivalente ao condado)</t>
  </si>
  <si>
    <t>São João (equivalente ao condado)</t>
  </si>
  <si>
    <t>Saint Thomas (equivalente ao condado)</t>
  </si>
  <si>
    <t>Cidade de Hai Phong</t>
  </si>
  <si>
    <t>Cidade de Ho Chi Minh</t>
  </si>
  <si>
    <t>Thua Thien - Matiz</t>
  </si>
  <si>
    <t>Cidade Can Tho</t>
  </si>
  <si>
    <t>Estado livre</t>
  </si>
  <si>
    <t>cabo Ocidental</t>
  </si>
  <si>
    <t>Cabo oriental</t>
  </si>
  <si>
    <t>Cabo Setentrional</t>
  </si>
  <si>
    <t>sarampo OR gafeira OR morrinha</t>
  </si>
  <si>
    <t>rubeola OR roseola</t>
  </si>
  <si>
    <t>polio OR poliomielite</t>
  </si>
  <si>
    <t>botulismo OR clostridium botulinum OR intoxicação botulínica OR toxina botulínica</t>
  </si>
  <si>
    <t>raiva OR raiva silvestre OR raiva urbana OR raiva canina</t>
  </si>
  <si>
    <t>emoção OR emoções OR sentimento OR sentimentos OR amor OR orgulho OR fãs OR eleição OR eleições OR metal</t>
  </si>
  <si>
    <t>varicela OR catapora</t>
  </si>
  <si>
    <t>praga OR praga bubônica OR praga pulmonar OR yersinia pestis</t>
  </si>
  <si>
    <t>brucelose OR neurobrucelose OR brucela OR brucella</t>
  </si>
  <si>
    <t>difterite OR difteria OR corynebacterium diphtheriae</t>
  </si>
  <si>
    <t>lyme OR borrelia OR borreliose</t>
  </si>
  <si>
    <t>tosse convulsa OR coqueluche OR pertussis</t>
  </si>
  <si>
    <t>meningite OR meningocócica OR meningococo OR meningococcus</t>
  </si>
  <si>
    <t>antimicrobial resistance</t>
  </si>
  <si>
    <t>haemophilus influenzae</t>
  </si>
  <si>
    <t>hantavirus</t>
  </si>
  <si>
    <t>lassa</t>
  </si>
  <si>
    <t>yellow fever</t>
  </si>
  <si>
    <t>zika</t>
  </si>
  <si>
    <t>Topic</t>
  </si>
  <si>
    <t>DP</t>
  </si>
  <si>
    <t>VPD</t>
  </si>
  <si>
    <t>EVD</t>
  </si>
  <si>
    <t>FLU</t>
  </si>
  <si>
    <t>TB</t>
  </si>
  <si>
    <t>FWD</t>
  </si>
  <si>
    <t>ARHAI</t>
  </si>
  <si>
    <t>STI</t>
  </si>
  <si>
    <t>resistência antimicrobiana</t>
  </si>
  <si>
    <t>tetanus OR clostridium tetani</t>
  </si>
  <si>
    <t>tetanos OR clostridium tetani</t>
  </si>
  <si>
    <t>tétano OR clostridium tetani</t>
  </si>
  <si>
    <t>chickenpox OR varicella</t>
  </si>
  <si>
    <t>resistencia antimicrobiana</t>
  </si>
  <si>
    <t>résistance aux antimicrobiens</t>
  </si>
  <si>
    <t>campylobacter OR campylobacteriosis</t>
  </si>
  <si>
    <t>campylobacter OR campilobacteriose</t>
  </si>
  <si>
    <t>campylobacter OR campylobactériose</t>
  </si>
  <si>
    <t>campylobacter OR campilobacteriosis</t>
  </si>
  <si>
    <t>chlamydia OR chlamydiosis</t>
  </si>
  <si>
    <t>chlamydia OR clamidiosis</t>
  </si>
  <si>
    <t>chlamydia OR chlamydiose</t>
  </si>
  <si>
    <t>chlamydia OR clamidiose</t>
  </si>
  <si>
    <t>cholera OR vibrio cholerae</t>
  </si>
  <si>
    <t>colera OR vibrio cholerae</t>
  </si>
  <si>
    <t>creutzfeld-jakob disease OR cjd OR prion</t>
  </si>
  <si>
    <t>enfermedad de creutzfeldt-jakob OR ecj OR prion</t>
  </si>
  <si>
    <t>maladie de Creutzfeldt-Jakob OR mcj OR prion</t>
  </si>
  <si>
    <t>doença de creutzfeldt-jakob OR dcj OR prião</t>
  </si>
  <si>
    <t>cryptosporidiosis OR cryptosporidium</t>
  </si>
  <si>
    <t>criptosporidiosis OR cryptosporidium</t>
  </si>
  <si>
    <t>cryptosporidiose OR cryptosporidium</t>
  </si>
  <si>
    <t>criptosporidiose OR cryptosporidium</t>
  </si>
  <si>
    <t>echinococcus OR echinococcosis</t>
  </si>
  <si>
    <t>echinococcus OR equinococosis</t>
  </si>
  <si>
    <t>echinococcus OR equinococose</t>
  </si>
  <si>
    <t>echinococcus OR échinococcose</t>
  </si>
  <si>
    <t>giardiasis OR giardia</t>
  </si>
  <si>
    <t xml:space="preserve"> giardiase OR giardia</t>
  </si>
  <si>
    <t>giardíase OR giardia</t>
  </si>
  <si>
    <t>clostridium difficile OR cdi OR c. diff</t>
  </si>
  <si>
    <t>healthcare-associated infections OR hai</t>
  </si>
  <si>
    <t>infecciones asociadas a la asistencia sanitaria OR iaas</t>
  </si>
  <si>
    <t>infections liées aux soins de santé OR ias</t>
  </si>
  <si>
    <t>infecções associadas à saúde OR ias OR infecções associadas ao cuidado em saúde OR iacs</t>
  </si>
  <si>
    <t>hepatitis a OR hav</t>
  </si>
  <si>
    <t>hepatitis a OR vha</t>
  </si>
  <si>
    <t>hepatite a OR vha</t>
  </si>
  <si>
    <t>hepatitis b OR hepatitis c OR hbv OR hcv</t>
  </si>
  <si>
    <t>hepatite b OR hepatite c OR hbv OR hcv</t>
  </si>
  <si>
    <t>hiv OR human immunodeficiency virus OR aids OR acquired immunodeficiency syndrome</t>
  </si>
  <si>
    <t>vih OR virus de inmunodeficiencia humana OR sida OR sindrome de inmunodeficiencia humana</t>
  </si>
  <si>
    <t>virus de l'immunodéficience humaine OR vih OR syndrome immunodéficitaire acquis OR sida</t>
  </si>
  <si>
    <t>vírus da imunodeficiência humana OR vih OR síndrome da imunodeficiência adquirida OR sida</t>
  </si>
  <si>
    <t>influenza OR seasonal influenza OR flu</t>
  </si>
  <si>
    <t>influenza OR gripe OR gripe estacional</t>
  </si>
  <si>
    <t>gripe OR influenza OR gripe sazonal</t>
  </si>
  <si>
    <t>grippe OR influenza OR grippe saisonnière</t>
  </si>
  <si>
    <t>legionnaires' disease OR legionellosis OR legionella</t>
  </si>
  <si>
    <t>enfermedad del legionario OR legionelosis OR legionella</t>
  </si>
  <si>
    <t>maladie des légionnaires OR legionellose OR legionella</t>
  </si>
  <si>
    <t>doença dos legionários OR legionelose OR legionella</t>
  </si>
  <si>
    <t>leptospirosis OR leptospira</t>
  </si>
  <si>
    <t>leptospirose OR leptospira</t>
  </si>
  <si>
    <t>na</t>
  </si>
  <si>
    <t>listeriosis OR listeria</t>
  </si>
  <si>
    <t>listériose OR listeria</t>
  </si>
  <si>
    <t>listeriose OR listeria</t>
  </si>
  <si>
    <t>lymphogranuloma venereum OR lgv OR chlamydia trachomatis</t>
  </si>
  <si>
    <t>linfogranuloma venereo OR lgv OR chlamydia trachomatis</t>
  </si>
  <si>
    <t>lymphogranulome venereum OR lgv OR chlamydia trachomatis</t>
  </si>
  <si>
    <t>malaria OR plasmodium</t>
  </si>
  <si>
    <t>malaria OR paludismo OR plasmodium</t>
  </si>
  <si>
    <t>malaria OR paludisme OR plasmodium</t>
  </si>
  <si>
    <t>malaria OR paludismo OR maleita</t>
  </si>
  <si>
    <t>pneumococcal disease OR pneumococcus OR streptococcus pneumoniae</t>
  </si>
  <si>
    <t>enfermedad neumococica OR neumococo OR pneumococcus OR streptococcus pneumoniae</t>
  </si>
  <si>
    <t>doença pneumocócica OR pneumococo OR pneumococcus OR streptococcus pneumoniae</t>
  </si>
  <si>
    <t>maladie pneumococcique OR pneumocoque OR pneumococcus OR streptococcus pneumoniae</t>
  </si>
  <si>
    <t>q fever OR coxiella burnetii</t>
  </si>
  <si>
    <t>fiebre q OR coxiella burnetii</t>
  </si>
  <si>
    <t>q fièvre OR coxiella burnetii</t>
  </si>
  <si>
    <t>q febre OR coxiella burnetii</t>
  </si>
  <si>
    <t>rift valley fever OR rvf</t>
  </si>
  <si>
    <t>fiebre del valle rift OR rvf OR fiebre del valle del rift</t>
  </si>
  <si>
    <t>febre do vale do rift OR febre do vale rift OR rvf</t>
  </si>
  <si>
    <t>fievre de la vallee du rift OR fvr OR rvf</t>
  </si>
  <si>
    <t>salmonellosis OR salmonella</t>
  </si>
  <si>
    <t>salmonelosis OR salmonella</t>
  </si>
  <si>
    <t>salmonellose OR salmonella</t>
  </si>
  <si>
    <t>salmonelose OR salmonella</t>
  </si>
  <si>
    <t>stec OR vtec OR shiga toxin-producing escherichia coli OR shiga toxin-producing e. coli OR shiga-toxigenic escherichia coli OR shiga-toxigenic e. coli OR shigatoxigenic escherichia coli OR shigatoxigenic e. coli OR vero toxin-producing escherichia coli OR vero toxin-producing e. coli OR vero-toxigenic escherichia coli OR vero-toxigenic e. coli OR verotoxigenic escherichia coli OR verotoxigenic e. coli</t>
  </si>
  <si>
    <t>stec OR vtec OR escherichia coli productoras de toxinas similares al shiga OR e. coli productoras de toxinas similares al shiga OR escherichia coli productoras de toxina vero OR e. coli productoras de toxina vero OR escherichia coli verotoxigenicos OR e. coli verotoxigenicos OR escherichia coli shigatoxigenicos OR e. coli shigatoxigenicos</t>
  </si>
  <si>
    <t>stec OR vtec OR escherichia coli produtora de toxina shiga OR produtora de toxina shiga e. coli OR escherichia coli shiga-toxigênica OR e. coli shiga-toxigênica OR escherichia coli shigatoxigênica OR e. coli shigatoxigênica OR escherichia coli produtora de toxina vero OR e. coli produtora de toxina vero OR escherichia coli vero-toxigênica OR e. coli vero-toxigênica OR escherichia coli verotoxigênica OR e. coli verotoxigênica</t>
  </si>
  <si>
    <t>shigellosis OR shigella</t>
  </si>
  <si>
    <t>shigelosis OR shigella</t>
  </si>
  <si>
    <t>shigellose OR shigella</t>
  </si>
  <si>
    <t>shigelose OR shigella</t>
  </si>
  <si>
    <t>sifilis OR morbo galico OR mal frances OR bubas OR treponema pallidum</t>
  </si>
  <si>
    <t>syphilis OR treponema pallidum</t>
  </si>
  <si>
    <t>sifilis OR treponema pallidum</t>
  </si>
  <si>
    <t>tbe OR tick-borne encephalitis</t>
  </si>
  <si>
    <t>encefalitis por garrapatas OR encefalitis transmitida por garrapatas OR meningoencefalitis de garrapata OR encefalitis centroeuropea</t>
  </si>
  <si>
    <t>encephalite a tiques OR meningoencephalite a tique OR fsme OR meningo-encephalite a tiques</t>
  </si>
  <si>
    <t>encefalite do carrapato OR encefalite transmitida por carrapatos OR encefalite por virus transmitido por carrapatos</t>
  </si>
  <si>
    <t>toxoplasma OR toxoplasmosis</t>
  </si>
  <si>
    <t>toxoplasme OR toxoplasma OR toxoplasmose</t>
  </si>
  <si>
    <t>toxoplasma OR toxoplasmose</t>
  </si>
  <si>
    <t>trichinellosis OR trichinella</t>
  </si>
  <si>
    <t>triquinosis OR triquinelosis OR triquiniasis OR trichinella</t>
  </si>
  <si>
    <t>trichinose OR trichinellose OR trichinella</t>
  </si>
  <si>
    <t>triquinose OR trichinella</t>
  </si>
  <si>
    <t>typhoid fever OR typhoid OR salmonella typhi OR paratyphoid fever OR paratyphoid OR salmonella paratyphi</t>
  </si>
  <si>
    <t>fiebre tifoidea OR salmonella typhi OR fiebre paratifoidea OR salmonella paratyphi</t>
  </si>
  <si>
    <t>fièvre typhoïde OR salmonella typhi OR fièvre paratyphoïde OR salmonella paratyphi</t>
  </si>
  <si>
    <t>febre tifóide OR salmonella typhi OR febre paratifóide OR salmonella paratyphi</t>
  </si>
  <si>
    <t>fiebre amarilla</t>
  </si>
  <si>
    <t>fièvre jaune</t>
  </si>
  <si>
    <t>febre amarela</t>
  </si>
  <si>
    <t>yersiniosis OR yersinia</t>
  </si>
  <si>
    <t>yersiniose OR yersinia</t>
  </si>
  <si>
    <t>bioterrorismo</t>
  </si>
  <si>
    <t>bioterrorisme</t>
  </si>
  <si>
    <t>infectious diseases OR communicable diseases OR notifiable diseases</t>
  </si>
  <si>
    <t>enfermedades infecciosas OR enfermedades contagiosas OR enfermedades de declaracion obligatoria</t>
  </si>
  <si>
    <t>maladies infectieuses OR maladies transmissibles OR maladies à déclaration obligatoire</t>
  </si>
  <si>
    <t>doenças infecciosas OR doenças transmissíveis OR doenças notificáveis</t>
  </si>
  <si>
    <t>mers OR mers-cov OR middle east respiratory syndrome OR middle east respiratory syndrome coronavirus</t>
  </si>
  <si>
    <t>mers OR mers-cov OR enfermedad respiratoria virica causada por un coronavirus OR sindrome respiratorio de oriente medio</t>
  </si>
  <si>
    <t>mers OR mers-cov OR syndrome respiratoire dy moyen-orient OR coronavirus du syndrome respiratoire</t>
  </si>
  <si>
    <t>mers OR mers-cov OR sindrome respiratoria do oriente medio OR sindrome respiratoria coronavirus do oriente medio</t>
  </si>
  <si>
    <t>papeira OR caxumba</t>
  </si>
  <si>
    <t>Query_topic</t>
  </si>
  <si>
    <t>"avian flu" OR "bird flu"</t>
  </si>
  <si>
    <t>"gripe aviar"</t>
  </si>
  <si>
    <t>"grippe aviaire"</t>
  </si>
  <si>
    <t>"gripe aviária"</t>
  </si>
  <si>
    <t>chicunguña OR chikungunya</t>
  </si>
  <si>
    <t>anthrax OR "bacillus anthracis"</t>
  </si>
  <si>
    <t>antrax OR "bacillus anthracis"</t>
  </si>
  <si>
    <t>antraz OR "pustula maligna" OR "bacillus anthracis"</t>
  </si>
  <si>
    <t>"virus del nilo occidental" OR "fiebre del nilo occidental" OR "encefalitis del nilo occidental"</t>
  </si>
  <si>
    <t>"virus du nil occidental" OR "fievre du nil occidental" OR "encephalite du nil occidental"</t>
  </si>
  <si>
    <t>"virus do nilo occidental" OR "febre do nilo occidental"</t>
  </si>
  <si>
    <t>cchf OR "crimean congo haemorrhagic fever" OR "congo crimean haemorrhagic fever"</t>
  </si>
  <si>
    <t>fhcc OR "fiebre hemorragica congo crimea" OR "fiebre hemorragica crimea congo"</t>
  </si>
  <si>
    <t>"fievre de congo crimee" OR "fievre hemorragique de congo crimee" OR "fievre hemorragique congo crimee" OR "fievre hemorragique crimee congo"</t>
  </si>
  <si>
    <t>"febre hemorragica da crimeia congo" OR "febre hemorragica da congo crimea" OR "febre hemorragica da crimeia do congo"</t>
  </si>
  <si>
    <t>botulism OR "clostridium botulinum" OR "botulinic intoxication" OR "botulinic toxin"</t>
  </si>
  <si>
    <t>concert OR concerts</t>
  </si>
  <si>
    <t>film OR films OR movie OR movies</t>
  </si>
  <si>
    <t>book OR books</t>
  </si>
  <si>
    <t>band OR bands</t>
  </si>
  <si>
    <t>concierto OR conciertos</t>
  </si>
  <si>
    <t>pelicula OR peliculas OR peli OR pelis</t>
  </si>
  <si>
    <t>libro OR libros</t>
  </si>
  <si>
    <t>"grupo musical" OR "grupos musicales" OR banda OR bandas</t>
  </si>
  <si>
    <t>musique OR musiques</t>
  </si>
  <si>
    <t>film OR films OR spectacle OR spectacles</t>
  </si>
  <si>
    <t>livre OR livres</t>
  </si>
  <si>
    <t>"groupe de musique" OR "groupes musicaux"</t>
  </si>
  <si>
    <t>futebol</t>
  </si>
  <si>
    <t>concertos</t>
  </si>
  <si>
    <t>filme OR filmes</t>
  </si>
  <si>
    <t>livro OR livros</t>
  </si>
  <si>
    <t>"grupo musical" OR "grupos musicais"</t>
  </si>
  <si>
    <t>R tool on twitter trend analysis for epidemic intelligence</t>
  </si>
  <si>
    <t>Information included</t>
  </si>
  <si>
    <t>Negative words</t>
  </si>
  <si>
    <t>Geolocation codes ECDC</t>
  </si>
  <si>
    <t>It includes keywords for all the topics in English, Spanish, French and Portuguese.</t>
  </si>
  <si>
    <t>It includes negative keywords that can help to improve the specificity of tweets collected.</t>
  </si>
  <si>
    <t>It includes a list of countries and first administrative level regions of all countries in the world, including names, geolocation codes, ISO codes, centroid coordinates, etc. The original list of names is in English. The names in Spanish, French and Portuguese are translated in Google translator (less reliable).</t>
  </si>
  <si>
    <t>Tabs</t>
  </si>
  <si>
    <t>This document is intended to gather relevant keywords and terms that will be used to build the R tool on twitter trend analysis for epidemic intelligence.
There are different tabs according to the type of keywords/terms included. For all tabs, columns with formulas are filled in light green (these DO NOT HAVE to be modified).</t>
  </si>
  <si>
    <t>Keywords</t>
  </si>
  <si>
    <t>Topics EN-ES-FR-PT</t>
  </si>
  <si>
    <t>polio OR poliomyelitis OR cVDPV OR VDPV OR WPV</t>
  </si>
  <si>
    <t>rubella OR "congenital rubella"</t>
  </si>
  <si>
    <t>sars OR "severe acute respiratory syndrome"</t>
  </si>
  <si>
    <t>syphillis OR treponema pallidum OR "congenital syphillis"</t>
  </si>
  <si>
    <t>toxoplasma OR toxoplasmosis OR "congenital toxoplasmosis"</t>
  </si>
  <si>
    <t>"west nile virus" OR "west nile fever" OR "west nile encephalitis" OR wnv OR wnf</t>
  </si>
  <si>
    <t>"yersinia enterocolitica" OR "yersinia pseudotuberculosis"</t>
  </si>
  <si>
    <t>zika OR "congenital zika"</t>
  </si>
  <si>
    <t>"nosocomial infections"</t>
  </si>
  <si>
    <t>coronavirus OR cov OR "novel coronavirus" OR ncov OR 2019-ncov</t>
  </si>
  <si>
    <t xml:space="preserve">coronavirus OR "nuevo coronavirus" </t>
  </si>
  <si>
    <t xml:space="preserve">coronavirus OR "nouveau coronavirus" </t>
  </si>
  <si>
    <t>coronavirus OR "novo coronavirus"</t>
  </si>
  <si>
    <t>gonorrhea OR "gonococcal infection" OR "gonococcal infections"</t>
  </si>
  <si>
    <t>gonorrea OR "infeccion gonococica"</t>
  </si>
  <si>
    <t>gonorréia OR "infecção gonocócica"</t>
  </si>
  <si>
    <t>blennorragie OR "infection gonococcique"</t>
  </si>
  <si>
    <t>sars OR "sindrome respiratorio agudo grave"</t>
  </si>
  <si>
    <t>sars OR "syndrome respiratoire aigu sévère"</t>
  </si>
  <si>
    <t>sars OR "síndrome respiratória aguda grave"</t>
  </si>
  <si>
    <t>smallpox OR "red plague" OR variola</t>
  </si>
  <si>
    <t>variola OR bexigas</t>
  </si>
  <si>
    <t>variole OR "petite verole"</t>
  </si>
  <si>
    <t>viruela</t>
  </si>
  <si>
    <t>"hemorrhagic fever" OR "haemorrhagic fever" OR "viral haemorrhagic fevers" OR "viral haemorrhagic fever" OR vhf</t>
  </si>
  <si>
    <t>"fiebre hemorragica" OR "fiebres hemoragicas" OR "fiebres hemorragicas virales" OR "fiebre hemorragica viral" OR fhv</t>
  </si>
  <si>
    <t>"fievre hemorragique" OR "fièvres hémorragiques" OR "fievre hemorragique virale" OR "fièvres hémorragiques virales"</t>
  </si>
  <si>
    <t>"febre hemorragica" OR "febre hemorragica viral"</t>
  </si>
  <si>
    <t>zoonoses</t>
  </si>
  <si>
    <t>vectorborne</t>
  </si>
  <si>
    <t>"foodborne disease" OR "foodborne diseases" OR "waterborne disease" OR "waterborne diseases"</t>
  </si>
  <si>
    <t>FLU human</t>
  </si>
  <si>
    <t>Section/DP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</si>
</sst>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0"/>
      <name val="Arial"/>
    </font>
    <font>
      <b/>
      <sz val="11"/>
      <color theme="1"/>
      <name val="Calibri"/>
      <family val="2"/>
      <scheme val="minor"/>
    </font>
    <font>
      <b/>
      <sz val="12"/>
      <color theme="1"/>
      <name val="Calibri"/>
      <family val="2"/>
      <scheme val="minor"/>
    </font>
    <font>
      <b/>
      <u/>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9" tint="0.79998168889431442"/>
        <bgColor indexed="64"/>
      </patternFill>
    </fill>
  </fills>
  <borders count="10">
    <border>
      <left/>
      <right/>
      <top/>
      <bottom/>
      <diagonal/>
    </border>
    <border>
      <left style="thin">
        <color theme="9"/>
      </left>
      <right/>
      <top style="thin">
        <color theme="9"/>
      </top>
      <bottom style="thin">
        <color theme="9"/>
      </bottom>
      <diagonal/>
    </border>
    <border>
      <left style="thin">
        <color theme="9"/>
      </left>
      <right/>
      <top style="thin">
        <color theme="9"/>
      </top>
      <bottom/>
      <diagonal/>
    </border>
    <border>
      <left/>
      <right style="thin">
        <color theme="9"/>
      </right>
      <top style="thin">
        <color theme="9"/>
      </top>
      <bottom style="thin">
        <color theme="9"/>
      </bottom>
      <diagonal/>
    </border>
    <border>
      <left/>
      <right style="thin">
        <color theme="9"/>
      </right>
      <top style="thin">
        <color theme="9"/>
      </top>
      <bottom/>
      <diagonal/>
    </border>
    <border>
      <left/>
      <right style="thin">
        <color theme="9"/>
      </right>
      <top/>
      <bottom style="thin">
        <color theme="9"/>
      </bottom>
      <diagonal/>
    </border>
    <border>
      <left style="thin">
        <color theme="9"/>
      </left>
      <right style="thin">
        <color theme="9"/>
      </right>
      <top/>
      <bottom style="thin">
        <color theme="9"/>
      </bottom>
      <diagonal/>
    </border>
    <border>
      <left style="thin">
        <color theme="9"/>
      </left>
      <right/>
      <top/>
      <bottom style="thin">
        <color theme="9"/>
      </bottom>
      <diagonal/>
    </border>
    <border>
      <left style="thin">
        <color theme="9"/>
      </left>
      <right style="thin">
        <color theme="9"/>
      </right>
      <top style="thin">
        <color theme="9"/>
      </top>
      <bottom style="thin">
        <color theme="9"/>
      </bottom>
      <diagonal/>
    </border>
    <border>
      <left style="thin">
        <color theme="9"/>
      </left>
      <right style="thin">
        <color theme="9"/>
      </right>
      <top style="thin">
        <color theme="9"/>
      </top>
      <bottom/>
      <diagonal/>
    </border>
  </borders>
  <cellStyleXfs count="3">
    <xf numFmtId="0" fontId="0" fillId="0" borderId="0"/>
    <xf numFmtId="0" fontId="1" fillId="0" borderId="0"/>
    <xf numFmtId="0" fontId="5" fillId="0" borderId="0" applyNumberFormat="0" applyFill="0" applyBorder="0" applyAlignment="0" applyProtection="0"/>
  </cellStyleXfs>
  <cellXfs count="23">
    <xf numFmtId="0" fontId="0" fillId="0" borderId="0" xfId="0"/>
    <xf numFmtId="0" fontId="0" fillId="2" borderId="0" xfId="0" applyFill="1"/>
    <xf numFmtId="0" fontId="0" fillId="0" borderId="0" xfId="0" applyAlignment="1">
      <alignment vertical="top" wrapText="1"/>
    </xf>
    <xf numFmtId="0" fontId="2" fillId="0" borderId="0" xfId="0" applyFont="1" applyAlignment="1">
      <alignment vertical="top" wrapText="1"/>
    </xf>
    <xf numFmtId="0" fontId="0" fillId="0" borderId="0" xfId="0" applyAlignment="1">
      <alignment vertical="top"/>
    </xf>
    <xf numFmtId="0" fontId="0" fillId="0" borderId="0" xfId="0" applyFill="1"/>
    <xf numFmtId="0" fontId="4" fillId="0" borderId="0" xfId="0" applyFont="1"/>
    <xf numFmtId="0" fontId="0" fillId="0" borderId="5" xfId="0" applyBorder="1" applyAlignment="1">
      <alignment vertical="top"/>
    </xf>
    <xf numFmtId="0" fontId="0" fillId="0" borderId="6" xfId="0" applyBorder="1" applyAlignment="1">
      <alignment vertical="top" wrapText="1"/>
    </xf>
    <xf numFmtId="0" fontId="0" fillId="0" borderId="6" xfId="0" applyBorder="1" applyAlignment="1">
      <alignment vertical="top"/>
    </xf>
    <xf numFmtId="0" fontId="0" fillId="0" borderId="7" xfId="0" applyBorder="1" applyAlignment="1">
      <alignment vertical="top" wrapText="1"/>
    </xf>
    <xf numFmtId="0" fontId="0" fillId="0" borderId="3" xfId="0" applyBorder="1" applyAlignment="1">
      <alignment vertical="top"/>
    </xf>
    <xf numFmtId="0" fontId="0" fillId="0" borderId="8" xfId="0" applyBorder="1" applyAlignment="1">
      <alignment vertical="top" wrapText="1"/>
    </xf>
    <xf numFmtId="0" fontId="0" fillId="0" borderId="8" xfId="0" applyBorder="1" applyAlignment="1">
      <alignment vertical="top"/>
    </xf>
    <xf numFmtId="0" fontId="0" fillId="2" borderId="8" xfId="0" applyFill="1" applyBorder="1" applyAlignment="1">
      <alignment vertical="top"/>
    </xf>
    <xf numFmtId="0" fontId="0" fillId="2" borderId="1" xfId="0" applyFill="1" applyBorder="1" applyAlignment="1">
      <alignment vertical="top" wrapText="1"/>
    </xf>
    <xf numFmtId="0" fontId="0" fillId="0" borderId="4" xfId="0" applyBorder="1" applyAlignment="1">
      <alignment vertical="top"/>
    </xf>
    <xf numFmtId="0" fontId="0" fillId="0" borderId="9" xfId="0" applyBorder="1" applyAlignment="1">
      <alignment vertical="top" wrapText="1"/>
    </xf>
    <xf numFmtId="0" fontId="0" fillId="0" borderId="9" xfId="0" applyBorder="1" applyAlignment="1">
      <alignment vertical="top"/>
    </xf>
    <xf numFmtId="0" fontId="0" fillId="2" borderId="2" xfId="0" applyFill="1" applyBorder="1" applyAlignment="1">
      <alignment vertical="top" wrapText="1"/>
    </xf>
    <xf numFmtId="0" fontId="3" fillId="0" borderId="0" xfId="0" applyFont="1" applyAlignment="1">
      <alignment vertical="top"/>
    </xf>
    <xf numFmtId="0" fontId="5" fillId="0" borderId="0" xfId="2" applyAlignment="1">
      <alignment vertical="top"/>
    </xf>
    <xf numFmtId="0" fontId="0" fillId="0" borderId="0" xfId="0" applyAlignment="1">
      <alignment horizontal="left" vertical="top" wrapText="1"/>
    </xf>
  </cellXfs>
  <cellStyles count="3">
    <cellStyle name="Hyperlink" xfId="2" builtinId="8"/>
    <cellStyle name="Normal" xfId="0" builtinId="0"/>
    <cellStyle name="Normal 2" xfId="1"/>
  </cellStyles>
  <dxfs count="22">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1" indent="0" justifyLastLine="0" shrinkToFit="0" readingOrder="0"/>
    </dxf>
    <dxf>
      <fill>
        <patternFill patternType="solid">
          <fgColor indexed="64"/>
          <bgColor theme="9" tint="0.79998168889431442"/>
        </patternFill>
      </fill>
      <alignment horizontal="general" vertical="top" textRotation="0" wrapText="1" indent="0" justifyLastLine="0" shrinkToFit="0" readingOrder="0"/>
      <border diagonalUp="0" diagonalDown="0">
        <left style="thin">
          <color theme="9"/>
        </left>
        <right/>
        <top style="thin">
          <color theme="9"/>
        </top>
        <bottom style="thin">
          <color theme="9"/>
        </bottom>
        <vertical style="thin">
          <color theme="9"/>
        </vertical>
        <horizontal style="thin">
          <color theme="9"/>
        </horizontal>
      </border>
    </dxf>
    <dxf>
      <fill>
        <patternFill patternType="solid">
          <fgColor indexed="64"/>
          <bgColor theme="9" tint="0.79998168889431442"/>
        </patternFill>
      </fill>
      <alignment horizontal="general" vertical="top" textRotation="0" indent="0" justifyLastLine="0" shrinkToFit="0" readingOrder="0"/>
      <border diagonalUp="0" diagonalDown="0">
        <left style="thin">
          <color theme="9"/>
        </left>
        <right style="thin">
          <color theme="9"/>
        </right>
        <top style="thin">
          <color theme="9"/>
        </top>
        <bottom style="thin">
          <color theme="9"/>
        </bottom>
        <vertical style="thin">
          <color theme="9"/>
        </vertical>
        <horizontal style="thin">
          <color theme="9"/>
        </horizontal>
      </border>
    </dxf>
    <dxf>
      <alignment horizontal="general" vertical="top" textRotation="0" indent="0" justifyLastLine="0" shrinkToFit="0" readingOrder="0"/>
      <border diagonalUp="0" diagonalDown="0">
        <left style="thin">
          <color theme="9"/>
        </left>
        <right style="thin">
          <color theme="9"/>
        </right>
        <top style="thin">
          <color theme="9"/>
        </top>
        <bottom style="thin">
          <color theme="9"/>
        </bottom>
        <vertical style="thin">
          <color theme="9"/>
        </vertical>
        <horizontal style="thin">
          <color theme="9"/>
        </horizontal>
      </border>
    </dxf>
    <dxf>
      <alignment horizontal="general" vertical="top" textRotation="0" indent="0" justifyLastLine="0" shrinkToFit="0" readingOrder="0"/>
      <border diagonalUp="0" diagonalDown="0">
        <left style="thin">
          <color theme="9"/>
        </left>
        <right style="thin">
          <color theme="9"/>
        </right>
        <top style="thin">
          <color theme="9"/>
        </top>
        <bottom style="thin">
          <color theme="9"/>
        </bottom>
        <vertical style="thin">
          <color theme="9"/>
        </vertical>
        <horizontal style="thin">
          <color theme="9"/>
        </horizontal>
      </border>
    </dxf>
    <dxf>
      <alignment horizontal="general" vertical="top" textRotation="0" wrapText="1" indent="0" justifyLastLine="0" shrinkToFit="0" readingOrder="0"/>
      <border diagonalUp="0" diagonalDown="0">
        <left style="thin">
          <color theme="9"/>
        </left>
        <right style="thin">
          <color theme="9"/>
        </right>
        <top style="thin">
          <color theme="9"/>
        </top>
        <bottom style="thin">
          <color theme="9"/>
        </bottom>
        <vertical style="thin">
          <color theme="9"/>
        </vertical>
        <horizontal style="thin">
          <color theme="9"/>
        </horizontal>
      </border>
    </dxf>
    <dxf>
      <alignment horizontal="general" vertical="top" textRotation="0" wrapText="1" indent="0" justifyLastLine="0" shrinkToFit="0" readingOrder="0"/>
      <border diagonalUp="0" diagonalDown="0">
        <left style="thin">
          <color theme="9"/>
        </left>
        <right style="thin">
          <color theme="9"/>
        </right>
        <top style="thin">
          <color theme="9"/>
        </top>
        <bottom style="thin">
          <color theme="9"/>
        </bottom>
        <vertical style="thin">
          <color theme="9"/>
        </vertical>
        <horizontal style="thin">
          <color theme="9"/>
        </horizontal>
      </border>
    </dxf>
    <dxf>
      <alignment horizontal="general" vertical="top" textRotation="0" indent="0" justifyLastLine="0" shrinkToFit="0" readingOrder="0"/>
      <border diagonalUp="0" diagonalDown="0">
        <left/>
        <right style="thin">
          <color theme="9"/>
        </right>
        <top style="thin">
          <color theme="9"/>
        </top>
        <bottom style="thin">
          <color theme="9"/>
        </bottom>
        <vertical style="thin">
          <color theme="9"/>
        </vertical>
        <horizontal style="thin">
          <color theme="9"/>
        </horizontal>
      </border>
    </dxf>
    <dxf>
      <border>
        <top style="thin">
          <color theme="9"/>
        </top>
      </border>
    </dxf>
    <dxf>
      <border diagonalUp="0" diagonalDown="0">
        <left/>
        <right/>
        <top/>
        <bottom/>
      </border>
    </dxf>
    <dxf>
      <alignment horizontal="general" vertical="top" textRotation="0" indent="0" justifyLastLine="0" shrinkToFit="0" readingOrder="0"/>
    </dxf>
    <dxf>
      <border>
        <bottom style="thin">
          <color theme="9"/>
        </bottom>
      </border>
    </dxf>
    <dxf>
      <alignment horizontal="general" vertical="top" textRotation="0" indent="0" justifyLastLine="0" shrinkToFit="0" readingOrder="0"/>
      <border diagonalUp="0" diagonalDown="0">
        <left style="thin">
          <color theme="9"/>
        </left>
        <right style="thin">
          <color theme="9"/>
        </right>
        <top/>
        <bottom/>
        <vertical style="thin">
          <color theme="9"/>
        </vertical>
        <horizontal style="thin">
          <color theme="9"/>
        </horizontal>
      </border>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scheme val="minor"/>
      </font>
      <alignment horizontal="general" vertical="top"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id="6" name="Table6" displayName="Table6" ref="A4:B7" totalsRowShown="0" headerRowDxfId="21" dataDxfId="20">
  <autoFilter ref="A4:B7"/>
  <tableColumns count="2">
    <tableColumn id="1" name="Tabs" dataDxfId="19" dataCellStyle="Hyperlink"/>
    <tableColumn id="2" name="Information included" dataDxfId="18"/>
  </tableColumns>
  <tableStyleInfo name="TableStyleLight14" showFirstColumn="0" showLastColumn="0" showRowStripes="1" showColumnStripes="0"/>
</table>
</file>

<file path=xl/tables/table2.xml><?xml version="1.0" encoding="utf-8"?>
<table xmlns="http://schemas.openxmlformats.org/spreadsheetml/2006/main" id="2" name="Table2" displayName="Table2" ref="A1:G293" totalsRowShown="0" headerRowDxfId="17" dataDxfId="15" headerRowBorderDxfId="16" tableBorderDxfId="14" totalsRowBorderDxfId="13">
  <autoFilter ref="A1:G293"/>
  <tableColumns count="7">
    <tableColumn id="1" name="Topic" dataDxfId="12">
      <calculatedColumnFormula>A1</calculatedColumnFormula>
    </tableColumn>
    <tableColumn id="2" name="Keywords" dataDxfId="11"/>
    <tableColumn id="3" name="Negative" dataDxfId="10"/>
    <tableColumn id="4" name="Language" dataDxfId="9"/>
    <tableColumn id="5" name="DP" dataDxfId="8"/>
    <tableColumn id="6" name="Section/DP" dataDxfId="7">
      <calculatedColumnFormula>IF(OR(E2="?",E2=""),"",IF(OR(E2="VPD",E2="FLU human"),"ABS/VPI",IF(OR(E2="STI",E2="TB"),"ABS/SBT",IF(OR(E2="AMR"),"OHRD/ARHAI","OHRD/EFVED"))))</calculatedColumnFormula>
    </tableColumn>
    <tableColumn id="7" name="Query_topic" dataDxfId="6"/>
  </tableColumns>
  <tableStyleInfo name="TableStyleLight14" showFirstColumn="0" showLastColumn="0" showRowStripes="1" showColumnStripes="0"/>
</table>
</file>

<file path=xl/tables/table3.xml><?xml version="1.0" encoding="utf-8"?>
<table xmlns="http://schemas.openxmlformats.org/spreadsheetml/2006/main" id="1" name="Table1" displayName="Table1" ref="A1:D8" totalsRowShown="0" headerRowDxfId="5" dataDxfId="4">
  <autoFilter ref="A1:D8"/>
  <tableColumns count="4">
    <tableColumn id="1" name="EN -" dataDxfId="3"/>
    <tableColumn id="2" name="ES -" dataDxfId="2"/>
    <tableColumn id="3" name="FR -" dataDxfId="1"/>
    <tableColumn id="4" name="PT -" dataDxfId="0"/>
  </tableColumns>
  <tableStyleInfo name="TableStyleLight14" showFirstColumn="0" showLastColumn="0" showRowStripes="1" showColumnStripes="0"/>
</table>
</file>

<file path=xl/tables/table4.xml><?xml version="1.0" encoding="utf-8"?>
<table xmlns="http://schemas.openxmlformats.org/spreadsheetml/2006/main" id="3" name="Table3" displayName="Table3" ref="A1:O3537" totalsRowShown="0">
  <autoFilter ref="A1:O3537"/>
  <tableColumns count="15">
    <tableColumn id="1" name="LocationCode"/>
    <tableColumn id="2" name="LocationNameEN"/>
    <tableColumn id="3" name="LocationNameES"/>
    <tableColumn id="4" name="LocationNamePT"/>
    <tableColumn id="5" name="LocationNameFR"/>
    <tableColumn id="6" name="CountryISO2Code"/>
    <tableColumn id="7" name="CountryISO3Code"/>
    <tableColumn id="8" name="isEEA"/>
    <tableColumn id="9" name="isEU"/>
    <tableColumn id="10" name="isIPA"/>
    <tableColumn id="11" name="isENP"/>
    <tableColumn id="12" name="isWHOEurope"/>
    <tableColumn id="13" name="Centroid"/>
    <tableColumn id="14" name="CentroidLatitude"/>
    <tableColumn id="15" name="CentroidLongitude"/>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
  <sheetViews>
    <sheetView showGridLines="0" workbookViewId="0">
      <selection activeCell="H13" sqref="H13"/>
    </sheetView>
  </sheetViews>
  <sheetFormatPr defaultRowHeight="15" x14ac:dyDescent="0.25"/>
  <cols>
    <col min="1" max="1" width="22.7109375" customWidth="1"/>
    <col min="2" max="2" width="56" customWidth="1"/>
    <col min="7" max="7" width="11.140625" customWidth="1"/>
  </cols>
  <sheetData>
    <row r="1" spans="1:7" ht="18.75" x14ac:dyDescent="0.3">
      <c r="A1" s="6" t="s">
        <v>12717</v>
      </c>
    </row>
    <row r="2" spans="1:7" ht="78" customHeight="1" x14ac:dyDescent="0.25">
      <c r="A2" s="22" t="s">
        <v>12725</v>
      </c>
      <c r="B2" s="22"/>
      <c r="C2" s="2"/>
      <c r="D2" s="2"/>
      <c r="E2" s="2"/>
      <c r="F2" s="2"/>
      <c r="G2" s="2"/>
    </row>
    <row r="4" spans="1:7" ht="15.75" x14ac:dyDescent="0.25">
      <c r="A4" s="20" t="s">
        <v>12724</v>
      </c>
      <c r="B4" s="20" t="s">
        <v>12718</v>
      </c>
    </row>
    <row r="5" spans="1:7" ht="30" x14ac:dyDescent="0.25">
      <c r="A5" s="21" t="s">
        <v>12727</v>
      </c>
      <c r="B5" s="2" t="s">
        <v>12721</v>
      </c>
    </row>
    <row r="6" spans="1:7" ht="30" x14ac:dyDescent="0.25">
      <c r="A6" s="21" t="s">
        <v>12719</v>
      </c>
      <c r="B6" s="2" t="s">
        <v>12722</v>
      </c>
    </row>
    <row r="7" spans="1:7" ht="90" x14ac:dyDescent="0.25">
      <c r="A7" s="21" t="s">
        <v>12720</v>
      </c>
      <c r="B7" s="2" t="s">
        <v>12723</v>
      </c>
    </row>
  </sheetData>
  <mergeCells count="1">
    <mergeCell ref="A2:B2"/>
  </mergeCells>
  <hyperlinks>
    <hyperlink ref="A5" location="'Diseases EN-ES-FR-PT'!A1" display="Diseases EN-ES-FR-PT"/>
    <hyperlink ref="A6" location="'Negative words'!A1" display="Negative words"/>
    <hyperlink ref="A7" location="'Geolocation codes ECDC'!A1" display="Geolocation codes ECDC"/>
  </hyperlink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93"/>
  <sheetViews>
    <sheetView tabSelected="1" workbookViewId="0">
      <pane ySplit="1" topLeftCell="A55" activePane="bottomLeft" state="frozen"/>
      <selection pane="bottomLeft" activeCell="C10" sqref="C10"/>
    </sheetView>
  </sheetViews>
  <sheetFormatPr defaultRowHeight="15" x14ac:dyDescent="0.25"/>
  <cols>
    <col min="1" max="1" width="8.140625" style="4" customWidth="1"/>
    <col min="2" max="2" width="60.28515625" style="2" customWidth="1"/>
    <col min="3" max="3" width="46.85546875" style="2" bestFit="1" customWidth="1"/>
    <col min="4" max="4" width="11.42578125" style="4" customWidth="1"/>
    <col min="5" max="5" width="9.140625" style="4"/>
    <col min="6" max="6" width="9.7109375" style="4" customWidth="1"/>
    <col min="7" max="7" width="40.85546875" style="2" customWidth="1"/>
    <col min="8" max="16384" width="9.140625" style="4"/>
  </cols>
  <sheetData>
    <row r="1" spans="1:7" x14ac:dyDescent="0.25">
      <c r="A1" s="7" t="s">
        <v>12550</v>
      </c>
      <c r="B1" s="8" t="s">
        <v>12726</v>
      </c>
      <c r="C1" s="8" t="s">
        <v>16</v>
      </c>
      <c r="D1" s="9" t="s">
        <v>17</v>
      </c>
      <c r="E1" s="9" t="s">
        <v>12551</v>
      </c>
      <c r="F1" s="9" t="s">
        <v>12760</v>
      </c>
      <c r="G1" s="10" t="s">
        <v>12683</v>
      </c>
    </row>
    <row r="2" spans="1:7" ht="30" x14ac:dyDescent="0.25">
      <c r="A2" s="11">
        <v>1</v>
      </c>
      <c r="B2" s="12" t="s">
        <v>0</v>
      </c>
      <c r="C2" s="12"/>
      <c r="D2" s="13" t="s">
        <v>1</v>
      </c>
      <c r="E2" s="13" t="s">
        <v>12552</v>
      </c>
      <c r="F2" s="14" t="str">
        <f>IF(OR(E2="?",E2=""),"",IF(OR(E2="VPD",E2="FLU human"),"ABS/VPI",IF(OR(E2="STI",E2="TB"),"ABS/SBT",IF(OR(E2="AMR"),"OHRD/ARHAI","OHRD/EFVED"))))</f>
        <v>ABS/VPI</v>
      </c>
      <c r="G2" s="15" t="str">
        <f>CONCATENATE(B2, " ", "OR", " ", B3, " ", "OR", " ", B4, " ", "OR", " ", B5)</f>
        <v>measles OR sarampion OR rougeole OR sarampo OR gafeira OR morrinha</v>
      </c>
    </row>
    <row r="3" spans="1:7" x14ac:dyDescent="0.25">
      <c r="A3" s="11">
        <v>1</v>
      </c>
      <c r="B3" s="12" t="s">
        <v>14</v>
      </c>
      <c r="C3" s="12"/>
      <c r="D3" s="13" t="s">
        <v>11</v>
      </c>
      <c r="E3" s="13" t="s">
        <v>12552</v>
      </c>
      <c r="F3" s="14" t="str">
        <f t="shared" ref="F3:F66" si="0">IF(OR(E3="?",E3=""),"",IF(OR(E3="VPD",E3="FLU human"),"ABS/VPI",IF(OR(E3="STI",E3="TB"),"ABS/SBT",IF(OR(E3="AMR"),"OHRD/ARHAI","OHRD/EFVED"))))</f>
        <v>ABS/VPI</v>
      </c>
      <c r="G3" s="15"/>
    </row>
    <row r="4" spans="1:7" x14ac:dyDescent="0.25">
      <c r="A4" s="11">
        <v>1</v>
      </c>
      <c r="B4" s="12" t="s">
        <v>15</v>
      </c>
      <c r="C4" s="12"/>
      <c r="D4" s="13" t="s">
        <v>12</v>
      </c>
      <c r="E4" s="13" t="s">
        <v>12552</v>
      </c>
      <c r="F4" s="14" t="str">
        <f t="shared" si="0"/>
        <v>ABS/VPI</v>
      </c>
      <c r="G4" s="15"/>
    </row>
    <row r="5" spans="1:7" x14ac:dyDescent="0.25">
      <c r="A5" s="11">
        <v>1</v>
      </c>
      <c r="B5" s="12" t="s">
        <v>12531</v>
      </c>
      <c r="C5" s="12"/>
      <c r="D5" s="13" t="s">
        <v>13</v>
      </c>
      <c r="E5" s="13" t="s">
        <v>12552</v>
      </c>
      <c r="F5" s="14" t="str">
        <f t="shared" si="0"/>
        <v>ABS/VPI</v>
      </c>
      <c r="G5" s="15"/>
    </row>
    <row r="6" spans="1:7" ht="30" x14ac:dyDescent="0.25">
      <c r="A6" s="11">
        <v>2</v>
      </c>
      <c r="B6" s="12" t="s">
        <v>12729</v>
      </c>
      <c r="C6" s="12"/>
      <c r="D6" s="13" t="s">
        <v>1</v>
      </c>
      <c r="E6" s="13" t="s">
        <v>12552</v>
      </c>
      <c r="F6" s="14" t="str">
        <f t="shared" si="0"/>
        <v>ABS/VPI</v>
      </c>
      <c r="G6" s="15" t="str">
        <f>CONCATENATE(B6, " ", "OR", " ", B7, " ", "OR", " ", B8, " ", "OR", " ", B9)</f>
        <v>rubella OR "congenital rubella" OR rubeola OR rubeole OR rubeola OR roseola</v>
      </c>
    </row>
    <row r="7" spans="1:7" x14ac:dyDescent="0.25">
      <c r="A7" s="11">
        <v>2</v>
      </c>
      <c r="B7" s="12" t="s">
        <v>18</v>
      </c>
      <c r="C7" s="12"/>
      <c r="D7" s="13" t="s">
        <v>11</v>
      </c>
      <c r="E7" s="13" t="s">
        <v>12552</v>
      </c>
      <c r="F7" s="14" t="str">
        <f t="shared" si="0"/>
        <v>ABS/VPI</v>
      </c>
      <c r="G7" s="15"/>
    </row>
    <row r="8" spans="1:7" x14ac:dyDescent="0.25">
      <c r="A8" s="11">
        <v>2</v>
      </c>
      <c r="B8" s="12" t="s">
        <v>19</v>
      </c>
      <c r="C8" s="12"/>
      <c r="D8" s="13" t="s">
        <v>12</v>
      </c>
      <c r="E8" s="13" t="s">
        <v>12552</v>
      </c>
      <c r="F8" s="14" t="str">
        <f t="shared" si="0"/>
        <v>ABS/VPI</v>
      </c>
      <c r="G8" s="15"/>
    </row>
    <row r="9" spans="1:7" x14ac:dyDescent="0.25">
      <c r="A9" s="11">
        <v>2</v>
      </c>
      <c r="B9" s="12" t="s">
        <v>12532</v>
      </c>
      <c r="C9" s="12"/>
      <c r="D9" s="13" t="s">
        <v>13</v>
      </c>
      <c r="E9" s="13" t="s">
        <v>12552</v>
      </c>
      <c r="F9" s="14" t="str">
        <f t="shared" si="0"/>
        <v>ABS/VPI</v>
      </c>
      <c r="G9" s="15"/>
    </row>
    <row r="10" spans="1:7" ht="45" x14ac:dyDescent="0.25">
      <c r="A10" s="11">
        <v>3</v>
      </c>
      <c r="B10" s="12" t="s">
        <v>44</v>
      </c>
      <c r="C10" s="12"/>
      <c r="D10" s="13" t="s">
        <v>1</v>
      </c>
      <c r="E10" s="13" t="s">
        <v>12552</v>
      </c>
      <c r="F10" s="14" t="str">
        <f t="shared" si="0"/>
        <v>ABS/VPI</v>
      </c>
      <c r="G10" s="15" t="str">
        <f>CONCATENATE(B10, " ", "OR", " ", B11, " ", "OR", " ", B12, " ", "OR", " ", B13)</f>
        <v>mumps OR parotitis OR paperas OR oreillons OR parotidite OR papeira OR caxumba</v>
      </c>
    </row>
    <row r="11" spans="1:7" x14ac:dyDescent="0.25">
      <c r="A11" s="11">
        <v>3</v>
      </c>
      <c r="B11" s="12" t="s">
        <v>20</v>
      </c>
      <c r="C11" s="12"/>
      <c r="D11" s="13" t="s">
        <v>11</v>
      </c>
      <c r="E11" s="13" t="s">
        <v>12552</v>
      </c>
      <c r="F11" s="14" t="str">
        <f t="shared" si="0"/>
        <v>ABS/VPI</v>
      </c>
      <c r="G11" s="15"/>
    </row>
    <row r="12" spans="1:7" x14ac:dyDescent="0.25">
      <c r="A12" s="11">
        <v>3</v>
      </c>
      <c r="B12" s="12" t="s">
        <v>45</v>
      </c>
      <c r="C12" s="12"/>
      <c r="D12" s="13" t="s">
        <v>12</v>
      </c>
      <c r="E12" s="13" t="s">
        <v>12552</v>
      </c>
      <c r="F12" s="14" t="str">
        <f t="shared" si="0"/>
        <v>ABS/VPI</v>
      </c>
      <c r="G12" s="15"/>
    </row>
    <row r="13" spans="1:7" x14ac:dyDescent="0.25">
      <c r="A13" s="11">
        <v>3</v>
      </c>
      <c r="B13" s="12" t="s">
        <v>12682</v>
      </c>
      <c r="C13" s="12"/>
      <c r="D13" s="13" t="s">
        <v>13</v>
      </c>
      <c r="E13" s="13" t="s">
        <v>12552</v>
      </c>
      <c r="F13" s="14" t="str">
        <f t="shared" si="0"/>
        <v>ABS/VPI</v>
      </c>
      <c r="G13" s="15"/>
    </row>
    <row r="14" spans="1:7" x14ac:dyDescent="0.25">
      <c r="A14" s="11">
        <v>4</v>
      </c>
      <c r="B14" s="12" t="s">
        <v>21</v>
      </c>
      <c r="C14" s="12"/>
      <c r="D14" s="13" t="s">
        <v>1</v>
      </c>
      <c r="E14" s="13" t="s">
        <v>12553</v>
      </c>
      <c r="F14" s="14" t="str">
        <f t="shared" si="0"/>
        <v>OHRD/EFVED</v>
      </c>
      <c r="G14" s="15" t="str">
        <f>CONCATENATE(B14, " ", "OR", " ", B15, " ", "OR", " ", B16, " ", "OR", " ", B17)</f>
        <v>dengue OR dengue OR dengue OR dengue</v>
      </c>
    </row>
    <row r="15" spans="1:7" x14ac:dyDescent="0.25">
      <c r="A15" s="11">
        <v>4</v>
      </c>
      <c r="B15" s="12" t="s">
        <v>21</v>
      </c>
      <c r="C15" s="12"/>
      <c r="D15" s="13" t="s">
        <v>11</v>
      </c>
      <c r="E15" s="13" t="s">
        <v>12553</v>
      </c>
      <c r="F15" s="14" t="str">
        <f t="shared" si="0"/>
        <v>OHRD/EFVED</v>
      </c>
      <c r="G15" s="15"/>
    </row>
    <row r="16" spans="1:7" x14ac:dyDescent="0.25">
      <c r="A16" s="11">
        <v>4</v>
      </c>
      <c r="B16" s="12" t="s">
        <v>21</v>
      </c>
      <c r="C16" s="12"/>
      <c r="D16" s="13" t="s">
        <v>12</v>
      </c>
      <c r="E16" s="13" t="s">
        <v>12553</v>
      </c>
      <c r="F16" s="14" t="str">
        <f t="shared" si="0"/>
        <v>OHRD/EFVED</v>
      </c>
      <c r="G16" s="15"/>
    </row>
    <row r="17" spans="1:7" x14ac:dyDescent="0.25">
      <c r="A17" s="11">
        <v>4</v>
      </c>
      <c r="B17" s="12" t="s">
        <v>21</v>
      </c>
      <c r="C17" s="12"/>
      <c r="D17" s="13" t="s">
        <v>13</v>
      </c>
      <c r="E17" s="13" t="s">
        <v>12553</v>
      </c>
      <c r="F17" s="14" t="str">
        <f t="shared" si="0"/>
        <v>OHRD/EFVED</v>
      </c>
      <c r="G17" s="15"/>
    </row>
    <row r="18" spans="1:7" ht="165" x14ac:dyDescent="0.25">
      <c r="A18" s="11">
        <f>A17+1</f>
        <v>5</v>
      </c>
      <c r="B18" s="12" t="s">
        <v>12752</v>
      </c>
      <c r="C18" s="12"/>
      <c r="D18" s="13" t="s">
        <v>1</v>
      </c>
      <c r="E18" s="13" t="s">
        <v>12553</v>
      </c>
      <c r="F18" s="14" t="str">
        <f t="shared" si="0"/>
        <v>OHRD/EFVED</v>
      </c>
      <c r="G18" s="15" t="str">
        <f>CONCATENATE(B18, " ", "OR", " ", B19, " ", "OR", " ", B20, " ", "OR", " ", B21)</f>
        <v>"hemorrhagic fever" OR "haemorrhagic fever" OR "viral haemorrhagic fevers" OR "viral haemorrhagic fever" OR vhf OR "fiebre hemorragica" OR "fiebres hemoragicas" OR "fiebres hemorragicas virales" OR "fiebre hemorragica viral" OR fhv OR "fievre hemorragique" OR "fièvres hémorragiques" OR "fievre hemorragique virale" OR "fièvres hémorragiques virales" OR "febre hemorragica" OR "febre hemorragica viral"</v>
      </c>
    </row>
    <row r="19" spans="1:7" ht="30" x14ac:dyDescent="0.25">
      <c r="A19" s="11">
        <f>A18</f>
        <v>5</v>
      </c>
      <c r="B19" s="12" t="s">
        <v>12753</v>
      </c>
      <c r="C19" s="12"/>
      <c r="D19" s="13" t="s">
        <v>11</v>
      </c>
      <c r="E19" s="13" t="s">
        <v>12553</v>
      </c>
      <c r="F19" s="14" t="str">
        <f t="shared" si="0"/>
        <v>OHRD/EFVED</v>
      </c>
      <c r="G19" s="15"/>
    </row>
    <row r="20" spans="1:7" ht="30" x14ac:dyDescent="0.25">
      <c r="A20" s="11">
        <f>A19</f>
        <v>5</v>
      </c>
      <c r="B20" s="12" t="s">
        <v>12754</v>
      </c>
      <c r="C20" s="12"/>
      <c r="D20" s="13" t="s">
        <v>12</v>
      </c>
      <c r="E20" s="13" t="s">
        <v>12553</v>
      </c>
      <c r="F20" s="14" t="str">
        <f t="shared" si="0"/>
        <v>OHRD/EFVED</v>
      </c>
      <c r="G20" s="15"/>
    </row>
    <row r="21" spans="1:7" x14ac:dyDescent="0.25">
      <c r="A21" s="11">
        <f>A20</f>
        <v>5</v>
      </c>
      <c r="B21" s="12" t="s">
        <v>12755</v>
      </c>
      <c r="C21" s="12"/>
      <c r="D21" s="13" t="s">
        <v>13</v>
      </c>
      <c r="E21" s="13" t="s">
        <v>12553</v>
      </c>
      <c r="F21" s="14" t="str">
        <f t="shared" si="0"/>
        <v>OHRD/EFVED</v>
      </c>
      <c r="G21" s="15"/>
    </row>
    <row r="22" spans="1:7" ht="90" x14ac:dyDescent="0.25">
      <c r="A22" s="11">
        <f>A21+1</f>
        <v>6</v>
      </c>
      <c r="B22" s="12" t="s">
        <v>22</v>
      </c>
      <c r="C22" s="12"/>
      <c r="D22" s="13" t="s">
        <v>1</v>
      </c>
      <c r="E22" s="13" t="s">
        <v>12554</v>
      </c>
      <c r="F22" s="14" t="str">
        <f t="shared" si="0"/>
        <v>OHRD/EFVED</v>
      </c>
      <c r="G22" s="15" t="str">
        <f>CONCATENATE(B22, " ", "OR", " ", B23, " ", "OR", " ", B24, " ", "OR", " ", B25)</f>
        <v>h1n1 OR h5n1 OR a(h1n1) OR a/h1n1 OR h3n2 OR h2n2 OR h1n1 OR h5n1 OR a(h1n1) OR a/h1n1 OR h3n2 OR h2n2 OR h1n1 OR h5n1 OR a(h1n1) OR a/h1n1 OR h3n2 OR h2n2 OR h1n1 OR h5n1 OR a(h1n1) OR a/h1n1 OR h3n2 OR h2n2</v>
      </c>
    </row>
    <row r="23" spans="1:7" ht="120" x14ac:dyDescent="0.25">
      <c r="A23" s="11">
        <f>A22</f>
        <v>6</v>
      </c>
      <c r="B23" s="12" t="s">
        <v>22</v>
      </c>
      <c r="C23" s="12"/>
      <c r="D23" s="13" t="s">
        <v>11</v>
      </c>
      <c r="E23" s="13" t="s">
        <v>12554</v>
      </c>
      <c r="F23" s="14" t="str">
        <f t="shared" si="0"/>
        <v>OHRD/EFVED</v>
      </c>
      <c r="G23" s="15" t="str">
        <f>CONCATENATE(G22, " ", "OR", " ", G26)</f>
        <v>h1n1 OR h5n1 OR a(h1n1) OR a/h1n1 OR h3n2 OR h2n2 OR h1n1 OR h5n1 OR a(h1n1) OR a/h1n1 OR h3n2 OR h2n2 OR h1n1 OR h5n1 OR a(h1n1) OR a/h1n1 OR h3n2 OR h2n2 OR h1n1 OR h5n1 OR a(h1n1) OR a/h1n1 OR h3n2 OR h2n2 OR "avian flu" OR "bird flu" OR "gripe aviar" OR "grippe aviaire" OR "gripe aviária"</v>
      </c>
    </row>
    <row r="24" spans="1:7" x14ac:dyDescent="0.25">
      <c r="A24" s="11">
        <f>A23</f>
        <v>6</v>
      </c>
      <c r="B24" s="12" t="s">
        <v>22</v>
      </c>
      <c r="C24" s="12"/>
      <c r="D24" s="13" t="s">
        <v>12</v>
      </c>
      <c r="E24" s="13" t="s">
        <v>12554</v>
      </c>
      <c r="F24" s="14" t="str">
        <f t="shared" si="0"/>
        <v>OHRD/EFVED</v>
      </c>
      <c r="G24" s="15"/>
    </row>
    <row r="25" spans="1:7" x14ac:dyDescent="0.25">
      <c r="A25" s="11">
        <f>A24</f>
        <v>6</v>
      </c>
      <c r="B25" s="12" t="s">
        <v>22</v>
      </c>
      <c r="C25" s="12"/>
      <c r="D25" s="13" t="s">
        <v>13</v>
      </c>
      <c r="E25" s="13" t="s">
        <v>12554</v>
      </c>
      <c r="F25" s="14" t="str">
        <f t="shared" si="0"/>
        <v>OHRD/EFVED</v>
      </c>
      <c r="G25" s="15"/>
    </row>
    <row r="26" spans="1:7" ht="30" x14ac:dyDescent="0.25">
      <c r="A26" s="11">
        <f>A25+1</f>
        <v>7</v>
      </c>
      <c r="B26" s="12" t="s">
        <v>12684</v>
      </c>
      <c r="C26" s="12"/>
      <c r="D26" s="13" t="s">
        <v>1</v>
      </c>
      <c r="E26" s="13" t="s">
        <v>12554</v>
      </c>
      <c r="F26" s="14" t="str">
        <f t="shared" si="0"/>
        <v>OHRD/EFVED</v>
      </c>
      <c r="G26" s="15" t="str">
        <f>CONCATENATE(B26, " ", "OR", " ", B27, " ", "OR", " ", B28, " ", "OR", " ", B29)</f>
        <v>"avian flu" OR "bird flu" OR "gripe aviar" OR "grippe aviaire" OR "gripe aviária"</v>
      </c>
    </row>
    <row r="27" spans="1:7" x14ac:dyDescent="0.25">
      <c r="A27" s="11">
        <f>A26</f>
        <v>7</v>
      </c>
      <c r="B27" s="12" t="s">
        <v>12685</v>
      </c>
      <c r="C27" s="12"/>
      <c r="D27" s="13" t="s">
        <v>11</v>
      </c>
      <c r="E27" s="13" t="s">
        <v>12554</v>
      </c>
      <c r="F27" s="14" t="str">
        <f t="shared" si="0"/>
        <v>OHRD/EFVED</v>
      </c>
      <c r="G27" s="15"/>
    </row>
    <row r="28" spans="1:7" x14ac:dyDescent="0.25">
      <c r="A28" s="11">
        <f>A27</f>
        <v>7</v>
      </c>
      <c r="B28" s="12" t="s">
        <v>12686</v>
      </c>
      <c r="C28" s="12"/>
      <c r="D28" s="13" t="s">
        <v>12</v>
      </c>
      <c r="E28" s="13" t="s">
        <v>12554</v>
      </c>
      <c r="F28" s="14" t="str">
        <f t="shared" si="0"/>
        <v>OHRD/EFVED</v>
      </c>
      <c r="G28" s="15"/>
    </row>
    <row r="29" spans="1:7" x14ac:dyDescent="0.25">
      <c r="A29" s="11">
        <f>A28</f>
        <v>7</v>
      </c>
      <c r="B29" s="12" t="s">
        <v>12687</v>
      </c>
      <c r="C29" s="12"/>
      <c r="D29" s="13" t="s">
        <v>13</v>
      </c>
      <c r="E29" s="13" t="s">
        <v>12554</v>
      </c>
      <c r="F29" s="14" t="str">
        <f t="shared" si="0"/>
        <v>OHRD/EFVED</v>
      </c>
      <c r="G29" s="15"/>
    </row>
    <row r="30" spans="1:7" ht="45" x14ac:dyDescent="0.25">
      <c r="A30" s="11">
        <f>A29+1</f>
        <v>8</v>
      </c>
      <c r="B30" s="12" t="s">
        <v>23</v>
      </c>
      <c r="C30" s="12"/>
      <c r="D30" s="13" t="s">
        <v>1</v>
      </c>
      <c r="E30" s="13" t="s">
        <v>12553</v>
      </c>
      <c r="F30" s="14" t="str">
        <f t="shared" si="0"/>
        <v>OHRD/EFVED</v>
      </c>
      <c r="G30" s="15" t="str">
        <f>CONCATENATE(B30, " ", "OR", " ", B31, " ", "OR", " ", B32, " ", "OR", " ", B33)</f>
        <v>chikungunya OR chicunguña OR chikungunya OR chikungunya OR chikungunya</v>
      </c>
    </row>
    <row r="31" spans="1:7" x14ac:dyDescent="0.25">
      <c r="A31" s="11">
        <f>A30</f>
        <v>8</v>
      </c>
      <c r="B31" s="12" t="s">
        <v>12688</v>
      </c>
      <c r="C31" s="12"/>
      <c r="D31" s="13" t="s">
        <v>11</v>
      </c>
      <c r="E31" s="13" t="s">
        <v>12553</v>
      </c>
      <c r="F31" s="14" t="str">
        <f t="shared" si="0"/>
        <v>OHRD/EFVED</v>
      </c>
      <c r="G31" s="15"/>
    </row>
    <row r="32" spans="1:7" x14ac:dyDescent="0.25">
      <c r="A32" s="11">
        <f>A31</f>
        <v>8</v>
      </c>
      <c r="B32" s="12" t="s">
        <v>23</v>
      </c>
      <c r="C32" s="12"/>
      <c r="D32" s="13" t="s">
        <v>12</v>
      </c>
      <c r="E32" s="13" t="s">
        <v>12553</v>
      </c>
      <c r="F32" s="14" t="str">
        <f t="shared" si="0"/>
        <v>OHRD/EFVED</v>
      </c>
      <c r="G32" s="15"/>
    </row>
    <row r="33" spans="1:7" x14ac:dyDescent="0.25">
      <c r="A33" s="11">
        <f>A32</f>
        <v>8</v>
      </c>
      <c r="B33" s="12" t="s">
        <v>23</v>
      </c>
      <c r="C33" s="12"/>
      <c r="D33" s="13" t="s">
        <v>13</v>
      </c>
      <c r="E33" s="13" t="s">
        <v>12553</v>
      </c>
      <c r="F33" s="14" t="str">
        <f t="shared" si="0"/>
        <v>OHRD/EFVED</v>
      </c>
      <c r="G33" s="15"/>
    </row>
    <row r="34" spans="1:7" ht="45" x14ac:dyDescent="0.25">
      <c r="A34" s="11">
        <f>A33+1</f>
        <v>9</v>
      </c>
      <c r="B34" s="12" t="s">
        <v>12728</v>
      </c>
      <c r="C34" s="12"/>
      <c r="D34" s="13" t="s">
        <v>1</v>
      </c>
      <c r="E34" s="13" t="s">
        <v>12552</v>
      </c>
      <c r="F34" s="14" t="str">
        <f t="shared" si="0"/>
        <v>ABS/VPI</v>
      </c>
      <c r="G34" s="15" t="str">
        <f>CONCATENATE(B34, " ", "OR", " ", B35, " ", "OR", " ", B36, " ", "OR", " ", B37)</f>
        <v>polio OR poliomyelitis OR cVDPV OR VDPV OR WPV OR polio OR poliomielitis OR polio OR poliomyelite OR polio OR poliomielite</v>
      </c>
    </row>
    <row r="35" spans="1:7" x14ac:dyDescent="0.25">
      <c r="A35" s="11">
        <f>A34</f>
        <v>9</v>
      </c>
      <c r="B35" s="12" t="s">
        <v>24</v>
      </c>
      <c r="C35" s="12"/>
      <c r="D35" s="13" t="s">
        <v>11</v>
      </c>
      <c r="E35" s="13" t="s">
        <v>12552</v>
      </c>
      <c r="F35" s="14" t="str">
        <f t="shared" si="0"/>
        <v>ABS/VPI</v>
      </c>
      <c r="G35" s="15"/>
    </row>
    <row r="36" spans="1:7" x14ac:dyDescent="0.25">
      <c r="A36" s="11">
        <f>A35</f>
        <v>9</v>
      </c>
      <c r="B36" s="12" t="s">
        <v>25</v>
      </c>
      <c r="C36" s="12"/>
      <c r="D36" s="13" t="s">
        <v>12</v>
      </c>
      <c r="E36" s="13" t="s">
        <v>12552</v>
      </c>
      <c r="F36" s="14" t="str">
        <f t="shared" si="0"/>
        <v>ABS/VPI</v>
      </c>
      <c r="G36" s="15"/>
    </row>
    <row r="37" spans="1:7" x14ac:dyDescent="0.25">
      <c r="A37" s="11">
        <f>A36</f>
        <v>9</v>
      </c>
      <c r="B37" s="12" t="s">
        <v>12533</v>
      </c>
      <c r="C37" s="12"/>
      <c r="D37" s="13" t="s">
        <v>13</v>
      </c>
      <c r="E37" s="13" t="s">
        <v>12552</v>
      </c>
      <c r="F37" s="14" t="str">
        <f t="shared" si="0"/>
        <v>ABS/VPI</v>
      </c>
      <c r="G37" s="15"/>
    </row>
    <row r="38" spans="1:7" ht="30" x14ac:dyDescent="0.25">
      <c r="A38" s="11">
        <f>A37+1</f>
        <v>10</v>
      </c>
      <c r="B38" s="12" t="s">
        <v>26</v>
      </c>
      <c r="C38" s="12"/>
      <c r="D38" s="13" t="s">
        <v>1</v>
      </c>
      <c r="E38" s="13" t="s">
        <v>12555</v>
      </c>
      <c r="F38" s="14" t="str">
        <f t="shared" si="0"/>
        <v>ABS/SBT</v>
      </c>
      <c r="G38" s="15" t="str">
        <f>CONCATENATE(B38, " ", "OR", " ", B39, " ", "OR", " ", B40, " ", "OR", " ", B41)</f>
        <v>tuberculosis OR tuberculosis OR tuberculose OR tuberculose</v>
      </c>
    </row>
    <row r="39" spans="1:7" x14ac:dyDescent="0.25">
      <c r="A39" s="11">
        <f>A38</f>
        <v>10</v>
      </c>
      <c r="B39" s="12" t="s">
        <v>26</v>
      </c>
      <c r="C39" s="12"/>
      <c r="D39" s="13" t="s">
        <v>11</v>
      </c>
      <c r="E39" s="13" t="s">
        <v>12555</v>
      </c>
      <c r="F39" s="14" t="str">
        <f t="shared" si="0"/>
        <v>ABS/SBT</v>
      </c>
      <c r="G39" s="15"/>
    </row>
    <row r="40" spans="1:7" x14ac:dyDescent="0.25">
      <c r="A40" s="11">
        <f>A39</f>
        <v>10</v>
      </c>
      <c r="B40" s="12" t="s">
        <v>27</v>
      </c>
      <c r="C40" s="12"/>
      <c r="D40" s="13" t="s">
        <v>12</v>
      </c>
      <c r="E40" s="13" t="s">
        <v>12555</v>
      </c>
      <c r="F40" s="14" t="str">
        <f t="shared" si="0"/>
        <v>ABS/SBT</v>
      </c>
      <c r="G40" s="15"/>
    </row>
    <row r="41" spans="1:7" x14ac:dyDescent="0.25">
      <c r="A41" s="11">
        <f>A40</f>
        <v>10</v>
      </c>
      <c r="B41" s="12" t="s">
        <v>27</v>
      </c>
      <c r="C41" s="12"/>
      <c r="D41" s="13" t="s">
        <v>13</v>
      </c>
      <c r="E41" s="13" t="s">
        <v>12555</v>
      </c>
      <c r="F41" s="14" t="str">
        <f t="shared" si="0"/>
        <v>ABS/SBT</v>
      </c>
      <c r="G41" s="15"/>
    </row>
    <row r="42" spans="1:7" ht="60" x14ac:dyDescent="0.25">
      <c r="A42" s="11">
        <f>A41+1</f>
        <v>11</v>
      </c>
      <c r="B42" s="12" t="s">
        <v>12689</v>
      </c>
      <c r="C42" s="12"/>
      <c r="D42" s="13" t="s">
        <v>1</v>
      </c>
      <c r="E42" s="13" t="s">
        <v>12556</v>
      </c>
      <c r="F42" s="14" t="str">
        <f t="shared" si="0"/>
        <v>OHRD/EFVED</v>
      </c>
      <c r="G42" s="15" t="str">
        <f>CONCATENATE(B42, " ", "OR", " ", B43, " ", "OR", " ", B44, " ", "OR", " ", B45)</f>
        <v>anthrax OR "bacillus anthracis" OR antrax OR "bacillus anthracis" OR anthrax OR "bacillus anthracis" OR antraz OR "pustula maligna" OR "bacillus anthracis"</v>
      </c>
    </row>
    <row r="43" spans="1:7" x14ac:dyDescent="0.25">
      <c r="A43" s="11">
        <f>A42</f>
        <v>11</v>
      </c>
      <c r="B43" s="12" t="s">
        <v>12690</v>
      </c>
      <c r="C43" s="12"/>
      <c r="D43" s="13" t="s">
        <v>11</v>
      </c>
      <c r="E43" s="13" t="s">
        <v>12556</v>
      </c>
      <c r="F43" s="14" t="str">
        <f t="shared" si="0"/>
        <v>OHRD/EFVED</v>
      </c>
      <c r="G43" s="15"/>
    </row>
    <row r="44" spans="1:7" x14ac:dyDescent="0.25">
      <c r="A44" s="11">
        <f>A43</f>
        <v>11</v>
      </c>
      <c r="B44" s="12" t="s">
        <v>12689</v>
      </c>
      <c r="C44" s="12"/>
      <c r="D44" s="13" t="s">
        <v>12</v>
      </c>
      <c r="E44" s="13" t="s">
        <v>12556</v>
      </c>
      <c r="F44" s="14" t="str">
        <f t="shared" si="0"/>
        <v>OHRD/EFVED</v>
      </c>
      <c r="G44" s="15"/>
    </row>
    <row r="45" spans="1:7" x14ac:dyDescent="0.25">
      <c r="A45" s="11">
        <f>A44</f>
        <v>11</v>
      </c>
      <c r="B45" s="12" t="s">
        <v>12691</v>
      </c>
      <c r="C45" s="12"/>
      <c r="D45" s="13" t="s">
        <v>13</v>
      </c>
      <c r="E45" s="13" t="s">
        <v>12556</v>
      </c>
      <c r="F45" s="14" t="str">
        <f t="shared" si="0"/>
        <v>OHRD/EFVED</v>
      </c>
      <c r="G45" s="15"/>
    </row>
    <row r="46" spans="1:7" ht="120" x14ac:dyDescent="0.25">
      <c r="A46" s="11">
        <f>A45+1</f>
        <v>12</v>
      </c>
      <c r="B46" s="12" t="s">
        <v>12733</v>
      </c>
      <c r="C46" s="12"/>
      <c r="D46" s="13" t="s">
        <v>1</v>
      </c>
      <c r="E46" s="13" t="s">
        <v>12553</v>
      </c>
      <c r="F46" s="14" t="str">
        <f t="shared" si="0"/>
        <v>OHRD/EFVED</v>
      </c>
      <c r="G46" s="15" t="str">
        <f>CONCATENATE(B46, " ", "OR", " ", B47, " ", "OR", " ", B48, " ", "OR", " ", B49)</f>
        <v>"west nile virus" OR "west nile fever" OR "west nile encephalitis" OR wnv OR wnf OR "virus del nilo occidental" OR "fiebre del nilo occidental" OR "encefalitis del nilo occidental" OR "virus du nil occidental" OR "fievre du nil occidental" OR "encephalite du nil occidental" OR "virus do nilo occidental" OR "febre do nilo occidental"</v>
      </c>
    </row>
    <row r="47" spans="1:7" ht="30" x14ac:dyDescent="0.25">
      <c r="A47" s="11">
        <f>A46</f>
        <v>12</v>
      </c>
      <c r="B47" s="12" t="s">
        <v>12692</v>
      </c>
      <c r="C47" s="12"/>
      <c r="D47" s="13" t="s">
        <v>11</v>
      </c>
      <c r="E47" s="13" t="s">
        <v>12553</v>
      </c>
      <c r="F47" s="14" t="str">
        <f t="shared" si="0"/>
        <v>OHRD/EFVED</v>
      </c>
      <c r="G47" s="15"/>
    </row>
    <row r="48" spans="1:7" ht="30" x14ac:dyDescent="0.25">
      <c r="A48" s="11">
        <f>A47</f>
        <v>12</v>
      </c>
      <c r="B48" s="12" t="s">
        <v>12693</v>
      </c>
      <c r="C48" s="12"/>
      <c r="D48" s="13" t="s">
        <v>12</v>
      </c>
      <c r="E48" s="13" t="s">
        <v>12553</v>
      </c>
      <c r="F48" s="14" t="str">
        <f t="shared" si="0"/>
        <v>OHRD/EFVED</v>
      </c>
      <c r="G48" s="15"/>
    </row>
    <row r="49" spans="1:7" x14ac:dyDescent="0.25">
      <c r="A49" s="11">
        <f>A48</f>
        <v>12</v>
      </c>
      <c r="B49" s="12" t="s">
        <v>12694</v>
      </c>
      <c r="C49" s="12"/>
      <c r="D49" s="13" t="s">
        <v>13</v>
      </c>
      <c r="E49" s="13" t="s">
        <v>12553</v>
      </c>
      <c r="F49" s="14" t="str">
        <f t="shared" si="0"/>
        <v>OHRD/EFVED</v>
      </c>
      <c r="G49" s="15"/>
    </row>
    <row r="50" spans="1:7" ht="165" x14ac:dyDescent="0.25">
      <c r="A50" s="11">
        <f>A49+1</f>
        <v>13</v>
      </c>
      <c r="B50" s="12" t="s">
        <v>12695</v>
      </c>
      <c r="C50" s="12"/>
      <c r="D50" s="13" t="s">
        <v>1</v>
      </c>
      <c r="E50" s="13" t="s">
        <v>12553</v>
      </c>
      <c r="F50" s="14" t="str">
        <f t="shared" si="0"/>
        <v>OHRD/EFVED</v>
      </c>
      <c r="G50" s="15" t="str">
        <f>CONCATENATE(B50, " ", "OR", " ", B51, " ", "OR", " ", B52, " ", "OR", " ", B53)</f>
        <v>cchf OR "crimean congo haemorrhagic fever" OR "congo crimean haemorrhagic fever" OR fhcc OR "fiebre hemorragica congo crimea" OR "fiebre hemorragica crimea congo" OR "fievre de congo crimee" OR "fievre hemorragique de congo crimee" OR "fievre hemorragique congo crimee" OR "fievre hemorragique crimee congo" OR "febre hemorragica da crimeia congo" OR "febre hemorragica da congo crimea" OR "febre hemorragica da crimeia do congo"</v>
      </c>
    </row>
    <row r="51" spans="1:7" ht="30" x14ac:dyDescent="0.25">
      <c r="A51" s="11">
        <f>A50</f>
        <v>13</v>
      </c>
      <c r="B51" s="12" t="s">
        <v>12696</v>
      </c>
      <c r="C51" s="12"/>
      <c r="D51" s="13" t="s">
        <v>11</v>
      </c>
      <c r="E51" s="13" t="s">
        <v>12553</v>
      </c>
      <c r="F51" s="14" t="str">
        <f t="shared" si="0"/>
        <v>OHRD/EFVED</v>
      </c>
      <c r="G51" s="15"/>
    </row>
    <row r="52" spans="1:7" ht="45" x14ac:dyDescent="0.25">
      <c r="A52" s="11">
        <f>A51</f>
        <v>13</v>
      </c>
      <c r="B52" s="12" t="s">
        <v>12697</v>
      </c>
      <c r="C52" s="12"/>
      <c r="D52" s="13" t="s">
        <v>12</v>
      </c>
      <c r="E52" s="13" t="s">
        <v>12553</v>
      </c>
      <c r="F52" s="14" t="str">
        <f t="shared" si="0"/>
        <v>OHRD/EFVED</v>
      </c>
      <c r="G52" s="15"/>
    </row>
    <row r="53" spans="1:7" ht="30" x14ac:dyDescent="0.25">
      <c r="A53" s="11">
        <f>A52</f>
        <v>13</v>
      </c>
      <c r="B53" s="12" t="s">
        <v>12698</v>
      </c>
      <c r="C53" s="12"/>
      <c r="D53" s="13" t="s">
        <v>13</v>
      </c>
      <c r="E53" s="13" t="s">
        <v>12553</v>
      </c>
      <c r="F53" s="14" t="str">
        <f t="shared" si="0"/>
        <v>OHRD/EFVED</v>
      </c>
      <c r="G53" s="15"/>
    </row>
    <row r="54" spans="1:7" ht="120" x14ac:dyDescent="0.25">
      <c r="A54" s="11">
        <f>A53+1</f>
        <v>14</v>
      </c>
      <c r="B54" s="12" t="s">
        <v>12699</v>
      </c>
      <c r="C54" s="12" t="s">
        <v>30</v>
      </c>
      <c r="D54" s="13" t="s">
        <v>1</v>
      </c>
      <c r="E54" s="13" t="s">
        <v>12556</v>
      </c>
      <c r="F54" s="14" t="str">
        <f t="shared" si="0"/>
        <v>OHRD/EFVED</v>
      </c>
      <c r="G54" s="15" t="str">
        <f>CONCATENATE(B54, " ", "OR", " ", B55, " ", "OR", " ", B56, " ", "OR", " ", B57)</f>
        <v>botulism OR "clostridium botulinum" OR "botulinic intoxication" OR "botulinic toxin" OR botulismo OR clostridium botulinum OR intoxicacion botulinica OR toxina botulinica OR botulisme OR clostridium botulinum OR intoxication botulique OR toxine botulique OR botulismo OR clostridium botulinum OR intoxicação botulínica OR toxina botulínica</v>
      </c>
    </row>
    <row r="55" spans="1:7" ht="30" x14ac:dyDescent="0.25">
      <c r="A55" s="11">
        <f>A54</f>
        <v>14</v>
      </c>
      <c r="B55" s="12" t="s">
        <v>28</v>
      </c>
      <c r="C55" s="12" t="s">
        <v>31</v>
      </c>
      <c r="D55" s="13" t="s">
        <v>11</v>
      </c>
      <c r="E55" s="13" t="s">
        <v>12556</v>
      </c>
      <c r="F55" s="14" t="str">
        <f t="shared" si="0"/>
        <v>OHRD/EFVED</v>
      </c>
      <c r="G55" s="15"/>
    </row>
    <row r="56" spans="1:7" ht="30" x14ac:dyDescent="0.25">
      <c r="A56" s="11">
        <f>A55</f>
        <v>14</v>
      </c>
      <c r="B56" s="12" t="s">
        <v>29</v>
      </c>
      <c r="C56" s="12" t="s">
        <v>32</v>
      </c>
      <c r="D56" s="13" t="s">
        <v>12</v>
      </c>
      <c r="E56" s="13" t="s">
        <v>12556</v>
      </c>
      <c r="F56" s="14" t="str">
        <f t="shared" si="0"/>
        <v>OHRD/EFVED</v>
      </c>
      <c r="G56" s="15"/>
    </row>
    <row r="57" spans="1:7" ht="30" x14ac:dyDescent="0.25">
      <c r="A57" s="11">
        <f>A56</f>
        <v>14</v>
      </c>
      <c r="B57" s="12" t="s">
        <v>12534</v>
      </c>
      <c r="C57" s="12"/>
      <c r="D57" s="13" t="s">
        <v>13</v>
      </c>
      <c r="E57" s="13" t="s">
        <v>12556</v>
      </c>
      <c r="F57" s="14" t="str">
        <f t="shared" si="0"/>
        <v>OHRD/EFVED</v>
      </c>
      <c r="G57" s="15"/>
    </row>
    <row r="58" spans="1:7" x14ac:dyDescent="0.25">
      <c r="A58" s="11">
        <f>A57+1</f>
        <v>15</v>
      </c>
      <c r="B58" s="12" t="s">
        <v>33</v>
      </c>
      <c r="C58" s="12"/>
      <c r="D58" s="13" t="s">
        <v>1</v>
      </c>
      <c r="E58" s="13" t="s">
        <v>12553</v>
      </c>
      <c r="F58" s="14" t="str">
        <f t="shared" si="0"/>
        <v>OHRD/EFVED</v>
      </c>
      <c r="G58" s="15" t="str">
        <f>CONCATENATE(B58, " ", "OR", " ", B59, " ", "OR", " ", B60, " ", "OR", " ", B61)</f>
        <v>ebola OR ebola OR ebola OR ebola</v>
      </c>
    </row>
    <row r="59" spans="1:7" x14ac:dyDescent="0.25">
      <c r="A59" s="11">
        <f>A58</f>
        <v>15</v>
      </c>
      <c r="B59" s="12" t="s">
        <v>33</v>
      </c>
      <c r="C59" s="12"/>
      <c r="D59" s="13" t="s">
        <v>11</v>
      </c>
      <c r="E59" s="13" t="s">
        <v>12553</v>
      </c>
      <c r="F59" s="14" t="str">
        <f t="shared" si="0"/>
        <v>OHRD/EFVED</v>
      </c>
      <c r="G59" s="15"/>
    </row>
    <row r="60" spans="1:7" x14ac:dyDescent="0.25">
      <c r="A60" s="11">
        <f>A59</f>
        <v>15</v>
      </c>
      <c r="B60" s="12" t="s">
        <v>33</v>
      </c>
      <c r="C60" s="12"/>
      <c r="D60" s="13" t="s">
        <v>12</v>
      </c>
      <c r="E60" s="13" t="s">
        <v>12553</v>
      </c>
      <c r="F60" s="14" t="str">
        <f t="shared" si="0"/>
        <v>OHRD/EFVED</v>
      </c>
      <c r="G60" s="15"/>
    </row>
    <row r="61" spans="1:7" x14ac:dyDescent="0.25">
      <c r="A61" s="11">
        <f>A60</f>
        <v>15</v>
      </c>
      <c r="B61" s="12" t="s">
        <v>33</v>
      </c>
      <c r="C61" s="12"/>
      <c r="D61" s="13" t="s">
        <v>13</v>
      </c>
      <c r="E61" s="13" t="s">
        <v>12553</v>
      </c>
      <c r="F61" s="14" t="str">
        <f t="shared" si="0"/>
        <v>OHRD/EFVED</v>
      </c>
      <c r="G61" s="15"/>
    </row>
    <row r="62" spans="1:7" ht="105" x14ac:dyDescent="0.25">
      <c r="A62" s="11">
        <f>A61+1</f>
        <v>16</v>
      </c>
      <c r="B62" s="12" t="s">
        <v>34</v>
      </c>
      <c r="C62" s="12"/>
      <c r="D62" s="13" t="s">
        <v>1</v>
      </c>
      <c r="E62" s="13" t="s">
        <v>12553</v>
      </c>
      <c r="F62" s="14" t="str">
        <f t="shared" si="0"/>
        <v>OHRD/EFVED</v>
      </c>
      <c r="G62" s="15" t="str">
        <f>CONCATENATE(B62, " ", "OR", " ", B63, " ", "OR", " ", B64, " ", "OR", " ", B65)</f>
        <v>tularaemia OR tularemia OR francisella tularensis OR tularemia OR francisella tularensis OR tularemie OR francisella tularensis OR bacille de Francis OR fievre du lapin OR fievre du lievre OR maladie de Ohara OR maladie de Francis OR tularemia OR francisella tularensis</v>
      </c>
    </row>
    <row r="63" spans="1:7" x14ac:dyDescent="0.25">
      <c r="A63" s="11">
        <f>A62</f>
        <v>16</v>
      </c>
      <c r="B63" s="12" t="s">
        <v>35</v>
      </c>
      <c r="C63" s="12"/>
      <c r="D63" s="13" t="s">
        <v>11</v>
      </c>
      <c r="E63" s="13" t="s">
        <v>12553</v>
      </c>
      <c r="F63" s="14" t="str">
        <f t="shared" si="0"/>
        <v>OHRD/EFVED</v>
      </c>
      <c r="G63" s="15"/>
    </row>
    <row r="64" spans="1:7" ht="45" x14ac:dyDescent="0.25">
      <c r="A64" s="11">
        <f>A63</f>
        <v>16</v>
      </c>
      <c r="B64" s="12" t="s">
        <v>36</v>
      </c>
      <c r="C64" s="12"/>
      <c r="D64" s="13" t="s">
        <v>12</v>
      </c>
      <c r="E64" s="13" t="s">
        <v>12553</v>
      </c>
      <c r="F64" s="14" t="str">
        <f t="shared" si="0"/>
        <v>OHRD/EFVED</v>
      </c>
      <c r="G64" s="15"/>
    </row>
    <row r="65" spans="1:7" x14ac:dyDescent="0.25">
      <c r="A65" s="11">
        <f>A64</f>
        <v>16</v>
      </c>
      <c r="B65" s="12" t="s">
        <v>35</v>
      </c>
      <c r="C65" s="12"/>
      <c r="D65" s="13" t="s">
        <v>13</v>
      </c>
      <c r="E65" s="13" t="s">
        <v>12553</v>
      </c>
      <c r="F65" s="14" t="str">
        <f t="shared" si="0"/>
        <v>OHRD/EFVED</v>
      </c>
      <c r="G65" s="15"/>
    </row>
    <row r="66" spans="1:7" ht="90" x14ac:dyDescent="0.25">
      <c r="A66" s="11">
        <f>A65+1</f>
        <v>17</v>
      </c>
      <c r="B66" s="12" t="s">
        <v>39</v>
      </c>
      <c r="C66" s="12" t="s">
        <v>38</v>
      </c>
      <c r="D66" s="13" t="s">
        <v>1</v>
      </c>
      <c r="E66" s="13" t="s">
        <v>12553</v>
      </c>
      <c r="F66" s="14" t="str">
        <f t="shared" si="0"/>
        <v>OHRD/EFVED</v>
      </c>
      <c r="G66" s="15" t="str">
        <f>CONCATENATE(B66, " ", "OR", " ", B67, " ", "OR", " ", B68, " ", "OR", " ", B69)</f>
        <v>rabies OR sylvatic rabies OR urban rabies OR canine rabies OR rabia OR rabia selvatica OR rabia urbana OR rabia canina OR rage OR rage selvatique OR rage des rues OR rage canine OR raiva OR raiva silvestre OR raiva urbana OR raiva canina</v>
      </c>
    </row>
    <row r="67" spans="1:7" ht="45" x14ac:dyDescent="0.25">
      <c r="A67" s="11">
        <f>A66</f>
        <v>17</v>
      </c>
      <c r="B67" s="12" t="s">
        <v>40</v>
      </c>
      <c r="C67" s="12" t="s">
        <v>41</v>
      </c>
      <c r="D67" s="13" t="s">
        <v>11</v>
      </c>
      <c r="E67" s="13" t="s">
        <v>12553</v>
      </c>
      <c r="F67" s="14" t="str">
        <f t="shared" ref="F67:F130" si="1">IF(OR(E67="?",E67=""),"",IF(OR(E67="VPD",E67="FLU human"),"ABS/VPI",IF(OR(E67="STI",E67="TB"),"ABS/SBT",IF(OR(E67="AMR"),"OHRD/ARHAI","OHRD/EFVED"))))</f>
        <v>OHRD/EFVED</v>
      </c>
      <c r="G67" s="15"/>
    </row>
    <row r="68" spans="1:7" ht="45" x14ac:dyDescent="0.25">
      <c r="A68" s="11">
        <f>A67</f>
        <v>17</v>
      </c>
      <c r="B68" s="12" t="s">
        <v>42</v>
      </c>
      <c r="C68" s="12" t="s">
        <v>43</v>
      </c>
      <c r="D68" s="13" t="s">
        <v>12</v>
      </c>
      <c r="E68" s="13" t="s">
        <v>12553</v>
      </c>
      <c r="F68" s="14" t="str">
        <f t="shared" si="1"/>
        <v>OHRD/EFVED</v>
      </c>
      <c r="G68" s="15"/>
    </row>
    <row r="69" spans="1:7" ht="45" x14ac:dyDescent="0.25">
      <c r="A69" s="11">
        <f>A68</f>
        <v>17</v>
      </c>
      <c r="B69" s="12" t="s">
        <v>12535</v>
      </c>
      <c r="C69" s="12" t="s">
        <v>12536</v>
      </c>
      <c r="D69" s="13" t="s">
        <v>13</v>
      </c>
      <c r="E69" s="13" t="s">
        <v>12553</v>
      </c>
      <c r="F69" s="14" t="str">
        <f t="shared" si="1"/>
        <v>OHRD/EFVED</v>
      </c>
      <c r="G69" s="15"/>
    </row>
    <row r="70" spans="1:7" ht="60" x14ac:dyDescent="0.25">
      <c r="A70" s="11">
        <f>A69+1</f>
        <v>18</v>
      </c>
      <c r="B70" s="12" t="s">
        <v>12560</v>
      </c>
      <c r="C70" s="12"/>
      <c r="D70" s="13" t="s">
        <v>1</v>
      </c>
      <c r="E70" s="13" t="s">
        <v>12552</v>
      </c>
      <c r="F70" s="14" t="str">
        <f t="shared" si="1"/>
        <v>ABS/VPI</v>
      </c>
      <c r="G70" s="15" t="str">
        <f>CONCATENATE(B70, " ", "OR", " ", B71, " ", "OR", " ", B72, " ", "OR", " ", B73)</f>
        <v>tetanus OR clostridium tetani OR tetanos OR clostridium tetani OR tetanos OR clostridium tetani OR tétano OR clostridium tetani</v>
      </c>
    </row>
    <row r="71" spans="1:7" x14ac:dyDescent="0.25">
      <c r="A71" s="11">
        <f>A70</f>
        <v>18</v>
      </c>
      <c r="B71" s="12" t="s">
        <v>12561</v>
      </c>
      <c r="C71" s="12"/>
      <c r="D71" s="13" t="s">
        <v>11</v>
      </c>
      <c r="E71" s="13" t="s">
        <v>12552</v>
      </c>
      <c r="F71" s="14" t="str">
        <f t="shared" si="1"/>
        <v>ABS/VPI</v>
      </c>
      <c r="G71" s="15"/>
    </row>
    <row r="72" spans="1:7" x14ac:dyDescent="0.25">
      <c r="A72" s="11">
        <f>A71</f>
        <v>18</v>
      </c>
      <c r="B72" s="12" t="s">
        <v>12561</v>
      </c>
      <c r="C72" s="12"/>
      <c r="D72" s="13" t="s">
        <v>12</v>
      </c>
      <c r="E72" s="13" t="s">
        <v>12552</v>
      </c>
      <c r="F72" s="14" t="str">
        <f t="shared" si="1"/>
        <v>ABS/VPI</v>
      </c>
      <c r="G72" s="15"/>
    </row>
    <row r="73" spans="1:7" x14ac:dyDescent="0.25">
      <c r="A73" s="11">
        <f>A72</f>
        <v>18</v>
      </c>
      <c r="B73" s="12" t="s">
        <v>12562</v>
      </c>
      <c r="C73" s="12"/>
      <c r="D73" s="13" t="s">
        <v>13</v>
      </c>
      <c r="E73" s="13" t="s">
        <v>12552</v>
      </c>
      <c r="F73" s="14" t="str">
        <f t="shared" si="1"/>
        <v>ABS/VPI</v>
      </c>
      <c r="G73" s="15"/>
    </row>
    <row r="74" spans="1:7" ht="90" x14ac:dyDescent="0.25">
      <c r="A74" s="11">
        <f>A73+1</f>
        <v>19</v>
      </c>
      <c r="B74" s="12" t="s">
        <v>46</v>
      </c>
      <c r="C74" s="12"/>
      <c r="D74" s="13" t="s">
        <v>1</v>
      </c>
      <c r="E74" s="13" t="s">
        <v>12556</v>
      </c>
      <c r="F74" s="14" t="str">
        <f t="shared" si="1"/>
        <v>OHRD/EFVED</v>
      </c>
      <c r="G74" s="15" t="str">
        <f>CONCATENATE(B74, " ", "OR", " ", B75, " ", "OR", " ", B76, " ", "OR", " ", B77)</f>
        <v>brucellosis OR neurobrucellosis OR brucella OR brucelosis OR neurobrucelosis OR brucela OR brucella OR brucellose OR meningite brucellose OR brucella OR brucelose OR neurobrucelose OR brucela OR brucella</v>
      </c>
    </row>
    <row r="75" spans="1:7" x14ac:dyDescent="0.25">
      <c r="A75" s="11">
        <f>A74</f>
        <v>19</v>
      </c>
      <c r="B75" s="12" t="s">
        <v>47</v>
      </c>
      <c r="C75" s="12"/>
      <c r="D75" s="13" t="s">
        <v>11</v>
      </c>
      <c r="E75" s="13" t="s">
        <v>12556</v>
      </c>
      <c r="F75" s="14" t="str">
        <f t="shared" si="1"/>
        <v>OHRD/EFVED</v>
      </c>
      <c r="G75" s="15"/>
    </row>
    <row r="76" spans="1:7" x14ac:dyDescent="0.25">
      <c r="A76" s="11">
        <f>A75</f>
        <v>19</v>
      </c>
      <c r="B76" s="12" t="s">
        <v>48</v>
      </c>
      <c r="C76" s="12"/>
      <c r="D76" s="13" t="s">
        <v>12</v>
      </c>
      <c r="E76" s="13" t="s">
        <v>12556</v>
      </c>
      <c r="F76" s="14" t="str">
        <f t="shared" si="1"/>
        <v>OHRD/EFVED</v>
      </c>
      <c r="G76" s="15"/>
    </row>
    <row r="77" spans="1:7" x14ac:dyDescent="0.25">
      <c r="A77" s="11">
        <f>A76</f>
        <v>19</v>
      </c>
      <c r="B77" s="12" t="s">
        <v>12539</v>
      </c>
      <c r="C77" s="12"/>
      <c r="D77" s="13" t="s">
        <v>13</v>
      </c>
      <c r="E77" s="13" t="s">
        <v>12556</v>
      </c>
      <c r="F77" s="14" t="str">
        <f t="shared" si="1"/>
        <v>OHRD/EFVED</v>
      </c>
      <c r="G77" s="15"/>
    </row>
    <row r="78" spans="1:7" ht="30" x14ac:dyDescent="0.25">
      <c r="A78" s="11">
        <f>A77+1</f>
        <v>20</v>
      </c>
      <c r="B78" s="12" t="s">
        <v>12563</v>
      </c>
      <c r="C78" s="12"/>
      <c r="D78" s="13" t="s">
        <v>1</v>
      </c>
      <c r="E78" s="13" t="s">
        <v>12552</v>
      </c>
      <c r="F78" s="14" t="str">
        <f t="shared" si="1"/>
        <v>ABS/VPI</v>
      </c>
      <c r="G78" s="15" t="str">
        <f>CONCATENATE(B78, " ", "OR", " ", B79, " ", "OR", " ", B80, " ", "OR", " ", B81)</f>
        <v>chickenpox OR varicella OR varicela OR varicelle OR varicela OR catapora</v>
      </c>
    </row>
    <row r="79" spans="1:7" x14ac:dyDescent="0.25">
      <c r="A79" s="11">
        <f>A78</f>
        <v>20</v>
      </c>
      <c r="B79" s="12" t="s">
        <v>49</v>
      </c>
      <c r="C79" s="12"/>
      <c r="D79" s="13" t="s">
        <v>11</v>
      </c>
      <c r="E79" s="13" t="s">
        <v>12552</v>
      </c>
      <c r="F79" s="14" t="str">
        <f t="shared" si="1"/>
        <v>ABS/VPI</v>
      </c>
      <c r="G79" s="15"/>
    </row>
    <row r="80" spans="1:7" x14ac:dyDescent="0.25">
      <c r="A80" s="11">
        <f>A79</f>
        <v>20</v>
      </c>
      <c r="B80" s="12" t="s">
        <v>50</v>
      </c>
      <c r="C80" s="12"/>
      <c r="D80" s="13" t="s">
        <v>12</v>
      </c>
      <c r="E80" s="13" t="s">
        <v>12552</v>
      </c>
      <c r="F80" s="14" t="str">
        <f t="shared" si="1"/>
        <v>ABS/VPI</v>
      </c>
      <c r="G80" s="15"/>
    </row>
    <row r="81" spans="1:7" x14ac:dyDescent="0.25">
      <c r="A81" s="11">
        <f>A80</f>
        <v>20</v>
      </c>
      <c r="B81" s="12" t="s">
        <v>12537</v>
      </c>
      <c r="C81" s="12"/>
      <c r="D81" s="13" t="s">
        <v>13</v>
      </c>
      <c r="E81" s="13" t="s">
        <v>12552</v>
      </c>
      <c r="F81" s="14" t="str">
        <f t="shared" si="1"/>
        <v>ABS/VPI</v>
      </c>
      <c r="G81" s="15"/>
    </row>
    <row r="82" spans="1:7" ht="90" x14ac:dyDescent="0.25">
      <c r="A82" s="11">
        <f>A81+1</f>
        <v>21</v>
      </c>
      <c r="B82" s="12" t="s">
        <v>51</v>
      </c>
      <c r="C82" s="12"/>
      <c r="D82" s="13" t="s">
        <v>1</v>
      </c>
      <c r="E82" s="13" t="s">
        <v>12552</v>
      </c>
      <c r="F82" s="14" t="str">
        <f t="shared" si="1"/>
        <v>ABS/VPI</v>
      </c>
      <c r="G82" s="15" t="str">
        <f>CONCATENATE(B82, " ", "OR", " ", B83, " ", "OR", " ", B84, " ", "OR", " ", B85)</f>
        <v>diphtheritis OR diphtheria OR corynebacterium diphtheriae OR difteria OR corynebacterium diphtheriae OR diphterie OR corynebacterium diphtheriae OR difterite OR difteria OR corynebacterium diphtheriae</v>
      </c>
    </row>
    <row r="83" spans="1:7" x14ac:dyDescent="0.25">
      <c r="A83" s="11">
        <f>A82</f>
        <v>21</v>
      </c>
      <c r="B83" s="12" t="s">
        <v>52</v>
      </c>
      <c r="C83" s="12"/>
      <c r="D83" s="13" t="s">
        <v>11</v>
      </c>
      <c r="E83" s="13" t="s">
        <v>12552</v>
      </c>
      <c r="F83" s="14" t="str">
        <f t="shared" si="1"/>
        <v>ABS/VPI</v>
      </c>
      <c r="G83" s="15"/>
    </row>
    <row r="84" spans="1:7" x14ac:dyDescent="0.25">
      <c r="A84" s="11">
        <f>A83</f>
        <v>21</v>
      </c>
      <c r="B84" s="12" t="s">
        <v>53</v>
      </c>
      <c r="C84" s="12"/>
      <c r="D84" s="13" t="s">
        <v>12</v>
      </c>
      <c r="E84" s="13" t="s">
        <v>12552</v>
      </c>
      <c r="F84" s="14" t="str">
        <f t="shared" si="1"/>
        <v>ABS/VPI</v>
      </c>
      <c r="G84" s="15"/>
    </row>
    <row r="85" spans="1:7" x14ac:dyDescent="0.25">
      <c r="A85" s="11">
        <f>A84</f>
        <v>21</v>
      </c>
      <c r="B85" s="12" t="s">
        <v>12540</v>
      </c>
      <c r="C85" s="12"/>
      <c r="D85" s="13" t="s">
        <v>13</v>
      </c>
      <c r="E85" s="13" t="s">
        <v>12552</v>
      </c>
      <c r="F85" s="14" t="str">
        <f t="shared" si="1"/>
        <v>ABS/VPI</v>
      </c>
      <c r="G85" s="15"/>
    </row>
    <row r="86" spans="1:7" ht="60" x14ac:dyDescent="0.25">
      <c r="A86" s="11">
        <f>A85+1</f>
        <v>22</v>
      </c>
      <c r="B86" s="12" t="s">
        <v>54</v>
      </c>
      <c r="C86" s="12"/>
      <c r="D86" s="13" t="s">
        <v>1</v>
      </c>
      <c r="E86" s="13" t="s">
        <v>12553</v>
      </c>
      <c r="F86" s="14" t="str">
        <f t="shared" si="1"/>
        <v>OHRD/EFVED</v>
      </c>
      <c r="G86" s="15" t="str">
        <f>CONCATENATE(B86, " ", "OR", " ", B87, " ", "OR", " ", B88, " ", "OR", " ", B89)</f>
        <v>lyme OR borrelia OR borreliosis OR lyme OR borrelia OR borreliosis OR lyme OR borreliose OR borrelia OR lyme OR borrelia OR borreliose</v>
      </c>
    </row>
    <row r="87" spans="1:7" x14ac:dyDescent="0.25">
      <c r="A87" s="11">
        <f>A86</f>
        <v>22</v>
      </c>
      <c r="B87" s="12" t="s">
        <v>54</v>
      </c>
      <c r="C87" s="12"/>
      <c r="D87" s="13" t="s">
        <v>11</v>
      </c>
      <c r="E87" s="13" t="s">
        <v>12553</v>
      </c>
      <c r="F87" s="14" t="str">
        <f t="shared" si="1"/>
        <v>OHRD/EFVED</v>
      </c>
      <c r="G87" s="15"/>
    </row>
    <row r="88" spans="1:7" x14ac:dyDescent="0.25">
      <c r="A88" s="11">
        <f>A87</f>
        <v>22</v>
      </c>
      <c r="B88" s="12" t="s">
        <v>55</v>
      </c>
      <c r="C88" s="12"/>
      <c r="D88" s="13" t="s">
        <v>12</v>
      </c>
      <c r="E88" s="13" t="s">
        <v>12553</v>
      </c>
      <c r="F88" s="14" t="str">
        <f t="shared" si="1"/>
        <v>OHRD/EFVED</v>
      </c>
      <c r="G88" s="15"/>
    </row>
    <row r="89" spans="1:7" x14ac:dyDescent="0.25">
      <c r="A89" s="11">
        <f>A88</f>
        <v>22</v>
      </c>
      <c r="B89" s="12" t="s">
        <v>12541</v>
      </c>
      <c r="C89" s="12"/>
      <c r="D89" s="13" t="s">
        <v>13</v>
      </c>
      <c r="E89" s="13" t="s">
        <v>12553</v>
      </c>
      <c r="F89" s="14" t="str">
        <f t="shared" si="1"/>
        <v>OHRD/EFVED</v>
      </c>
      <c r="G89" s="15"/>
    </row>
    <row r="90" spans="1:7" ht="105" x14ac:dyDescent="0.25">
      <c r="A90" s="11">
        <f>A89+1</f>
        <v>23</v>
      </c>
      <c r="B90" s="12" t="s">
        <v>56</v>
      </c>
      <c r="C90" s="12"/>
      <c r="D90" s="13" t="s">
        <v>1</v>
      </c>
      <c r="E90" s="13" t="s">
        <v>12553</v>
      </c>
      <c r="F90" s="14" t="str">
        <f t="shared" si="1"/>
        <v>OHRD/EFVED</v>
      </c>
      <c r="G90" s="15" t="str">
        <f>CONCATENATE(B90, " ", "OR", " ", B91, " ", "OR", " ", B92, " ", "OR", " ", B93)</f>
        <v>plague OR bubonic plague OR pulmonary plague OR yersinia pestis OR peste OR peste bubonica OR peste pulmonar OR yersinia pestis OR peste OR bubonique peste OR pulmonaire peste OR yersinia pestis OR praga OR praga bubônica OR praga pulmonar OR yersinia pestis</v>
      </c>
    </row>
    <row r="91" spans="1:7" x14ac:dyDescent="0.25">
      <c r="A91" s="11">
        <f>A90</f>
        <v>23</v>
      </c>
      <c r="B91" s="12" t="s">
        <v>57</v>
      </c>
      <c r="C91" s="12"/>
      <c r="D91" s="13" t="s">
        <v>11</v>
      </c>
      <c r="E91" s="13" t="s">
        <v>12553</v>
      </c>
      <c r="F91" s="14" t="str">
        <f t="shared" si="1"/>
        <v>OHRD/EFVED</v>
      </c>
      <c r="G91" s="15"/>
    </row>
    <row r="92" spans="1:7" ht="30" x14ac:dyDescent="0.25">
      <c r="A92" s="11">
        <f>A91</f>
        <v>23</v>
      </c>
      <c r="B92" s="12" t="s">
        <v>58</v>
      </c>
      <c r="C92" s="12"/>
      <c r="D92" s="13" t="s">
        <v>12</v>
      </c>
      <c r="E92" s="13" t="s">
        <v>12553</v>
      </c>
      <c r="F92" s="14" t="str">
        <f t="shared" si="1"/>
        <v>OHRD/EFVED</v>
      </c>
      <c r="G92" s="15"/>
    </row>
    <row r="93" spans="1:7" x14ac:dyDescent="0.25">
      <c r="A93" s="11">
        <f>A92</f>
        <v>23</v>
      </c>
      <c r="B93" s="12" t="s">
        <v>12538</v>
      </c>
      <c r="C93" s="12"/>
      <c r="D93" s="13" t="s">
        <v>13</v>
      </c>
      <c r="E93" s="13" t="s">
        <v>12553</v>
      </c>
      <c r="F93" s="14" t="str">
        <f t="shared" si="1"/>
        <v>OHRD/EFVED</v>
      </c>
      <c r="G93" s="15"/>
    </row>
    <row r="94" spans="1:7" ht="60" x14ac:dyDescent="0.25">
      <c r="A94" s="11">
        <f>A93+1</f>
        <v>24</v>
      </c>
      <c r="B94" s="12" t="s">
        <v>59</v>
      </c>
      <c r="C94" s="12"/>
      <c r="D94" s="13" t="s">
        <v>1</v>
      </c>
      <c r="E94" s="13" t="s">
        <v>12552</v>
      </c>
      <c r="F94" s="14" t="str">
        <f t="shared" si="1"/>
        <v>ABS/VPI</v>
      </c>
      <c r="G94" s="15" t="str">
        <f>CONCATENATE(B94, " ", "OR", " ", B95, " ", "OR", " ", B96, " ", "OR", " ", B97)</f>
        <v>whooping cough OR pertussis OR tos ferina OR pertussis OR coqueluche OR pertussis OR tosse convulsa OR coqueluche OR pertussis</v>
      </c>
    </row>
    <row r="95" spans="1:7" x14ac:dyDescent="0.25">
      <c r="A95" s="11">
        <f>A94</f>
        <v>24</v>
      </c>
      <c r="B95" s="12" t="s">
        <v>60</v>
      </c>
      <c r="C95" s="12"/>
      <c r="D95" s="13" t="s">
        <v>11</v>
      </c>
      <c r="E95" s="13" t="s">
        <v>12552</v>
      </c>
      <c r="F95" s="14" t="str">
        <f t="shared" si="1"/>
        <v>ABS/VPI</v>
      </c>
      <c r="G95" s="15"/>
    </row>
    <row r="96" spans="1:7" ht="60" x14ac:dyDescent="0.25">
      <c r="A96" s="11">
        <f>A95</f>
        <v>24</v>
      </c>
      <c r="B96" s="12" t="s">
        <v>61</v>
      </c>
      <c r="C96" s="12" t="s">
        <v>62</v>
      </c>
      <c r="D96" s="13" t="s">
        <v>12</v>
      </c>
      <c r="E96" s="13" t="s">
        <v>12552</v>
      </c>
      <c r="F96" s="14" t="str">
        <f t="shared" si="1"/>
        <v>ABS/VPI</v>
      </c>
      <c r="G96" s="15"/>
    </row>
    <row r="97" spans="1:7" x14ac:dyDescent="0.25">
      <c r="A97" s="11">
        <f>A96</f>
        <v>24</v>
      </c>
      <c r="B97" s="12" t="s">
        <v>12542</v>
      </c>
      <c r="C97" s="12"/>
      <c r="D97" s="13" t="s">
        <v>13</v>
      </c>
      <c r="E97" s="13" t="s">
        <v>12552</v>
      </c>
      <c r="F97" s="14" t="str">
        <f t="shared" si="1"/>
        <v>ABS/VPI</v>
      </c>
      <c r="G97" s="15"/>
    </row>
    <row r="98" spans="1:7" ht="105" x14ac:dyDescent="0.25">
      <c r="A98" s="11">
        <f>A97+1</f>
        <v>25</v>
      </c>
      <c r="B98" s="12" t="s">
        <v>63</v>
      </c>
      <c r="C98" s="12"/>
      <c r="D98" s="13" t="s">
        <v>1</v>
      </c>
      <c r="E98" s="13" t="s">
        <v>12552</v>
      </c>
      <c r="F98" s="14" t="str">
        <f t="shared" si="1"/>
        <v>ABS/VPI</v>
      </c>
      <c r="G98" s="15" t="str">
        <f>CONCATENATE(B98, " ", "OR", " ", B99, " ", "OR", " ", B100, " ", "OR", " ", B101)</f>
        <v>meningitis OR meningococcal OR meningococcus OR meningitis OR meningococo OR meningococcus OR meningite OR meningococcus OR meningocoque OR meningite OR meningocócica OR meningococo OR meningococcus</v>
      </c>
    </row>
    <row r="99" spans="1:7" x14ac:dyDescent="0.25">
      <c r="A99" s="11">
        <f>A98</f>
        <v>25</v>
      </c>
      <c r="B99" s="12" t="s">
        <v>64</v>
      </c>
      <c r="C99" s="12"/>
      <c r="D99" s="13" t="s">
        <v>11</v>
      </c>
      <c r="E99" s="13" t="s">
        <v>12552</v>
      </c>
      <c r="F99" s="14" t="str">
        <f t="shared" si="1"/>
        <v>ABS/VPI</v>
      </c>
      <c r="G99" s="15"/>
    </row>
    <row r="100" spans="1:7" x14ac:dyDescent="0.25">
      <c r="A100" s="11">
        <f>A99</f>
        <v>25</v>
      </c>
      <c r="B100" s="12" t="s">
        <v>65</v>
      </c>
      <c r="C100" s="12"/>
      <c r="D100" s="13" t="s">
        <v>12</v>
      </c>
      <c r="E100" s="13" t="s">
        <v>12552</v>
      </c>
      <c r="F100" s="14" t="str">
        <f t="shared" si="1"/>
        <v>ABS/VPI</v>
      </c>
      <c r="G100" s="15"/>
    </row>
    <row r="101" spans="1:7" ht="30" x14ac:dyDescent="0.25">
      <c r="A101" s="11">
        <f>A100</f>
        <v>25</v>
      </c>
      <c r="B101" s="12" t="s">
        <v>12543</v>
      </c>
      <c r="C101" s="12"/>
      <c r="D101" s="13" t="s">
        <v>13</v>
      </c>
      <c r="E101" s="13" t="s">
        <v>12552</v>
      </c>
      <c r="F101" s="14" t="str">
        <f t="shared" si="1"/>
        <v>ABS/VPI</v>
      </c>
      <c r="G101" s="15"/>
    </row>
    <row r="102" spans="1:7" ht="60" x14ac:dyDescent="0.25">
      <c r="A102" s="11">
        <f>A101+1</f>
        <v>26</v>
      </c>
      <c r="B102" s="12" t="s">
        <v>12544</v>
      </c>
      <c r="C102" s="12"/>
      <c r="D102" s="13" t="s">
        <v>1</v>
      </c>
      <c r="E102" s="13" t="s">
        <v>12557</v>
      </c>
      <c r="F102" s="14" t="str">
        <f t="shared" si="1"/>
        <v>OHRD/EFVED</v>
      </c>
      <c r="G102" s="15" t="str">
        <f>CONCATENATE(B102, " ", "OR", " ", B103, " ", "OR", " ", B104, " ", "OR", " ", B105)</f>
        <v>antimicrobial resistance OR resistencia antimicrobiana OR résistance aux antimicrobiens OR resistência antimicrobiana</v>
      </c>
    </row>
    <row r="103" spans="1:7" x14ac:dyDescent="0.25">
      <c r="A103" s="11">
        <f>A102</f>
        <v>26</v>
      </c>
      <c r="B103" s="12" t="s">
        <v>12564</v>
      </c>
      <c r="C103" s="12"/>
      <c r="D103" s="13" t="s">
        <v>11</v>
      </c>
      <c r="E103" s="13" t="s">
        <v>12557</v>
      </c>
      <c r="F103" s="14" t="str">
        <f t="shared" si="1"/>
        <v>OHRD/EFVED</v>
      </c>
      <c r="G103" s="15"/>
    </row>
    <row r="104" spans="1:7" x14ac:dyDescent="0.25">
      <c r="A104" s="11">
        <f>A103</f>
        <v>26</v>
      </c>
      <c r="B104" s="12" t="s">
        <v>12565</v>
      </c>
      <c r="C104" s="12"/>
      <c r="D104" s="13" t="s">
        <v>12</v>
      </c>
      <c r="E104" s="13" t="s">
        <v>12557</v>
      </c>
      <c r="F104" s="14" t="str">
        <f t="shared" si="1"/>
        <v>OHRD/EFVED</v>
      </c>
      <c r="G104" s="15"/>
    </row>
    <row r="105" spans="1:7" x14ac:dyDescent="0.25">
      <c r="A105" s="11">
        <f>A104</f>
        <v>26</v>
      </c>
      <c r="B105" s="12" t="s">
        <v>12559</v>
      </c>
      <c r="C105" s="12"/>
      <c r="D105" s="13" t="s">
        <v>13</v>
      </c>
      <c r="E105" s="13" t="s">
        <v>12557</v>
      </c>
      <c r="F105" s="14" t="str">
        <f t="shared" si="1"/>
        <v>OHRD/EFVED</v>
      </c>
      <c r="G105" s="15"/>
    </row>
    <row r="106" spans="1:7" ht="60" x14ac:dyDescent="0.25">
      <c r="A106" s="11">
        <f>A105+1</f>
        <v>27</v>
      </c>
      <c r="B106" s="12" t="s">
        <v>12566</v>
      </c>
      <c r="C106" s="12"/>
      <c r="D106" s="13" t="s">
        <v>1</v>
      </c>
      <c r="E106" s="13" t="s">
        <v>12556</v>
      </c>
      <c r="F106" s="14" t="str">
        <f t="shared" si="1"/>
        <v>OHRD/EFVED</v>
      </c>
      <c r="G106" s="15" t="str">
        <f>CONCATENATE(B106, " ", "OR", " ", B107, " ", "OR", " ", B108, " ", "OR", " ", B109)</f>
        <v>campylobacter OR campylobacteriosis OR campylobacter OR campilobacteriosis OR campylobacter OR campylobactériose OR campylobacter OR campilobacteriose</v>
      </c>
    </row>
    <row r="107" spans="1:7" x14ac:dyDescent="0.25">
      <c r="A107" s="11">
        <f>A106</f>
        <v>27</v>
      </c>
      <c r="B107" s="12" t="s">
        <v>12569</v>
      </c>
      <c r="C107" s="12"/>
      <c r="D107" s="13" t="s">
        <v>11</v>
      </c>
      <c r="E107" s="13" t="s">
        <v>12556</v>
      </c>
      <c r="F107" s="14" t="str">
        <f t="shared" si="1"/>
        <v>OHRD/EFVED</v>
      </c>
      <c r="G107" s="15"/>
    </row>
    <row r="108" spans="1:7" x14ac:dyDescent="0.25">
      <c r="A108" s="11">
        <f>A107</f>
        <v>27</v>
      </c>
      <c r="B108" s="12" t="s">
        <v>12568</v>
      </c>
      <c r="C108" s="12"/>
      <c r="D108" s="13" t="s">
        <v>12</v>
      </c>
      <c r="E108" s="13" t="s">
        <v>12556</v>
      </c>
      <c r="F108" s="14" t="str">
        <f t="shared" si="1"/>
        <v>OHRD/EFVED</v>
      </c>
      <c r="G108" s="15"/>
    </row>
    <row r="109" spans="1:7" x14ac:dyDescent="0.25">
      <c r="A109" s="11">
        <f>A108</f>
        <v>27</v>
      </c>
      <c r="B109" s="12" t="s">
        <v>12567</v>
      </c>
      <c r="C109" s="12"/>
      <c r="D109" s="13" t="s">
        <v>13</v>
      </c>
      <c r="E109" s="13" t="s">
        <v>12556</v>
      </c>
      <c r="F109" s="14" t="str">
        <f t="shared" si="1"/>
        <v>OHRD/EFVED</v>
      </c>
      <c r="G109" s="15"/>
    </row>
    <row r="110" spans="1:7" ht="45" x14ac:dyDescent="0.25">
      <c r="A110" s="11">
        <f>A109+1</f>
        <v>28</v>
      </c>
      <c r="B110" s="12" t="s">
        <v>12570</v>
      </c>
      <c r="C110" s="12"/>
      <c r="D110" s="13" t="s">
        <v>1</v>
      </c>
      <c r="E110" s="13" t="s">
        <v>12558</v>
      </c>
      <c r="F110" s="14" t="str">
        <f t="shared" si="1"/>
        <v>ABS/SBT</v>
      </c>
      <c r="G110" s="15" t="str">
        <f>CONCATENATE(B110, " ", "OR", " ", B111, " ", "OR", " ", B112, " ", "OR", " ", B113)</f>
        <v>chlamydia OR chlamydiosis OR chlamydia OR clamidiosis OR chlamydia OR chlamydiose OR chlamydia OR clamidiose</v>
      </c>
    </row>
    <row r="111" spans="1:7" x14ac:dyDescent="0.25">
      <c r="A111" s="11">
        <f>A110</f>
        <v>28</v>
      </c>
      <c r="B111" s="12" t="s">
        <v>12571</v>
      </c>
      <c r="C111" s="12"/>
      <c r="D111" s="13" t="s">
        <v>11</v>
      </c>
      <c r="E111" s="13" t="s">
        <v>12558</v>
      </c>
      <c r="F111" s="14" t="str">
        <f t="shared" si="1"/>
        <v>ABS/SBT</v>
      </c>
      <c r="G111" s="15"/>
    </row>
    <row r="112" spans="1:7" x14ac:dyDescent="0.25">
      <c r="A112" s="11">
        <f>A111</f>
        <v>28</v>
      </c>
      <c r="B112" s="12" t="s">
        <v>12572</v>
      </c>
      <c r="C112" s="12"/>
      <c r="D112" s="13" t="s">
        <v>12</v>
      </c>
      <c r="E112" s="13" t="s">
        <v>12558</v>
      </c>
      <c r="F112" s="14" t="str">
        <f t="shared" si="1"/>
        <v>ABS/SBT</v>
      </c>
      <c r="G112" s="15"/>
    </row>
    <row r="113" spans="1:7" x14ac:dyDescent="0.25">
      <c r="A113" s="11">
        <f>A112</f>
        <v>28</v>
      </c>
      <c r="B113" s="12" t="s">
        <v>12573</v>
      </c>
      <c r="C113" s="12"/>
      <c r="D113" s="13" t="s">
        <v>13</v>
      </c>
      <c r="E113" s="13" t="s">
        <v>12558</v>
      </c>
      <c r="F113" s="14" t="str">
        <f t="shared" si="1"/>
        <v>ABS/SBT</v>
      </c>
      <c r="G113" s="15"/>
    </row>
    <row r="114" spans="1:7" ht="45" x14ac:dyDescent="0.25">
      <c r="A114" s="11">
        <f>A113+1</f>
        <v>29</v>
      </c>
      <c r="B114" s="12" t="s">
        <v>12574</v>
      </c>
      <c r="C114" s="12"/>
      <c r="D114" s="13" t="s">
        <v>1</v>
      </c>
      <c r="E114" s="13" t="s">
        <v>12556</v>
      </c>
      <c r="F114" s="14" t="str">
        <f t="shared" si="1"/>
        <v>OHRD/EFVED</v>
      </c>
      <c r="G114" s="15" t="str">
        <f>CONCATENATE(B114, " ", "OR", " ", B115, " ", "OR", " ", B116, " ", "OR", " ", B117)</f>
        <v>cholera OR vibrio cholerae OR colera OR vibrio cholerae OR cholera OR vibrio cholerae OR colera OR vibrio cholerae</v>
      </c>
    </row>
    <row r="115" spans="1:7" x14ac:dyDescent="0.25">
      <c r="A115" s="11">
        <f>A114</f>
        <v>29</v>
      </c>
      <c r="B115" s="12" t="s">
        <v>12575</v>
      </c>
      <c r="C115" s="12"/>
      <c r="D115" s="13" t="s">
        <v>11</v>
      </c>
      <c r="E115" s="13" t="s">
        <v>12556</v>
      </c>
      <c r="F115" s="14" t="str">
        <f t="shared" si="1"/>
        <v>OHRD/EFVED</v>
      </c>
      <c r="G115" s="15"/>
    </row>
    <row r="116" spans="1:7" x14ac:dyDescent="0.25">
      <c r="A116" s="11">
        <f>A115</f>
        <v>29</v>
      </c>
      <c r="B116" s="12" t="s">
        <v>12574</v>
      </c>
      <c r="C116" s="12"/>
      <c r="D116" s="13" t="s">
        <v>12</v>
      </c>
      <c r="E116" s="13" t="s">
        <v>12556</v>
      </c>
      <c r="F116" s="14" t="str">
        <f t="shared" si="1"/>
        <v>OHRD/EFVED</v>
      </c>
      <c r="G116" s="15"/>
    </row>
    <row r="117" spans="1:7" x14ac:dyDescent="0.25">
      <c r="A117" s="11">
        <f>A116</f>
        <v>29</v>
      </c>
      <c r="B117" s="12" t="s">
        <v>12575</v>
      </c>
      <c r="C117" s="12"/>
      <c r="D117" s="13" t="s">
        <v>13</v>
      </c>
      <c r="E117" s="13" t="s">
        <v>12556</v>
      </c>
      <c r="F117" s="14" t="str">
        <f t="shared" si="1"/>
        <v>OHRD/EFVED</v>
      </c>
      <c r="G117" s="15"/>
    </row>
    <row r="118" spans="1:7" ht="75" x14ac:dyDescent="0.25">
      <c r="A118" s="11">
        <f>A117+1</f>
        <v>30</v>
      </c>
      <c r="B118" s="12" t="s">
        <v>12576</v>
      </c>
      <c r="C118" s="12"/>
      <c r="D118" s="13" t="s">
        <v>1</v>
      </c>
      <c r="E118" s="13" t="s">
        <v>12556</v>
      </c>
      <c r="F118" s="14" t="str">
        <f t="shared" si="1"/>
        <v>OHRD/EFVED</v>
      </c>
      <c r="G118" s="15" t="str">
        <f>CONCATENATE(B118, " ", "OR", " ", B119, " ", "OR", " ", B120, " ", "OR", " ", B121)</f>
        <v>creutzfeld-jakob disease OR cjd OR prion OR enfermedad de creutzfeldt-jakob OR ecj OR prion OR maladie de Creutzfeldt-Jakob OR mcj OR prion OR doença de creutzfeldt-jakob OR dcj OR prião</v>
      </c>
    </row>
    <row r="119" spans="1:7" x14ac:dyDescent="0.25">
      <c r="A119" s="11">
        <f>A118</f>
        <v>30</v>
      </c>
      <c r="B119" s="12" t="s">
        <v>12577</v>
      </c>
      <c r="C119" s="12"/>
      <c r="D119" s="13" t="s">
        <v>11</v>
      </c>
      <c r="E119" s="13" t="s">
        <v>12556</v>
      </c>
      <c r="F119" s="14" t="str">
        <f t="shared" si="1"/>
        <v>OHRD/EFVED</v>
      </c>
      <c r="G119" s="15"/>
    </row>
    <row r="120" spans="1:7" x14ac:dyDescent="0.25">
      <c r="A120" s="11">
        <f>A119</f>
        <v>30</v>
      </c>
      <c r="B120" s="12" t="s">
        <v>12578</v>
      </c>
      <c r="C120" s="12"/>
      <c r="D120" s="13" t="s">
        <v>12</v>
      </c>
      <c r="E120" s="13" t="s">
        <v>12556</v>
      </c>
      <c r="F120" s="14" t="str">
        <f t="shared" si="1"/>
        <v>OHRD/EFVED</v>
      </c>
      <c r="G120" s="15"/>
    </row>
    <row r="121" spans="1:7" x14ac:dyDescent="0.25">
      <c r="A121" s="11">
        <f>A120</f>
        <v>30</v>
      </c>
      <c r="B121" s="12" t="s">
        <v>12579</v>
      </c>
      <c r="C121" s="12"/>
      <c r="D121" s="13" t="s">
        <v>13</v>
      </c>
      <c r="E121" s="13" t="s">
        <v>12556</v>
      </c>
      <c r="F121" s="14" t="str">
        <f t="shared" si="1"/>
        <v>OHRD/EFVED</v>
      </c>
      <c r="G121" s="15"/>
    </row>
    <row r="122" spans="1:7" ht="60" x14ac:dyDescent="0.25">
      <c r="A122" s="11">
        <f>A121+1</f>
        <v>31</v>
      </c>
      <c r="B122" s="12" t="s">
        <v>12580</v>
      </c>
      <c r="C122" s="12"/>
      <c r="D122" s="13" t="s">
        <v>1</v>
      </c>
      <c r="E122" s="13" t="s">
        <v>12556</v>
      </c>
      <c r="F122" s="14" t="str">
        <f t="shared" si="1"/>
        <v>OHRD/EFVED</v>
      </c>
      <c r="G122" s="15" t="str">
        <f>CONCATENATE(B122, " ", "OR", " ", B123, " ", "OR", " ", B124, " ", "OR", " ", B125)</f>
        <v>cryptosporidiosis OR cryptosporidium OR criptosporidiosis OR cryptosporidium OR cryptosporidiose OR cryptosporidium OR criptosporidiose OR cryptosporidium</v>
      </c>
    </row>
    <row r="123" spans="1:7" x14ac:dyDescent="0.25">
      <c r="A123" s="11">
        <f t="shared" ref="A123:A181" si="2">A122</f>
        <v>31</v>
      </c>
      <c r="B123" s="12" t="s">
        <v>12581</v>
      </c>
      <c r="C123" s="12"/>
      <c r="D123" s="13" t="s">
        <v>11</v>
      </c>
      <c r="E123" s="13" t="s">
        <v>12556</v>
      </c>
      <c r="F123" s="14" t="str">
        <f t="shared" si="1"/>
        <v>OHRD/EFVED</v>
      </c>
      <c r="G123" s="15"/>
    </row>
    <row r="124" spans="1:7" x14ac:dyDescent="0.25">
      <c r="A124" s="11">
        <f t="shared" si="2"/>
        <v>31</v>
      </c>
      <c r="B124" s="12" t="s">
        <v>12582</v>
      </c>
      <c r="C124" s="12"/>
      <c r="D124" s="13" t="s">
        <v>12</v>
      </c>
      <c r="E124" s="13" t="s">
        <v>12556</v>
      </c>
      <c r="F124" s="14" t="str">
        <f t="shared" si="1"/>
        <v>OHRD/EFVED</v>
      </c>
      <c r="G124" s="15"/>
    </row>
    <row r="125" spans="1:7" x14ac:dyDescent="0.25">
      <c r="A125" s="11">
        <f t="shared" si="2"/>
        <v>31</v>
      </c>
      <c r="B125" s="12" t="s">
        <v>12583</v>
      </c>
      <c r="C125" s="12"/>
      <c r="D125" s="13" t="s">
        <v>13</v>
      </c>
      <c r="E125" s="13" t="s">
        <v>12556</v>
      </c>
      <c r="F125" s="14" t="str">
        <f t="shared" si="1"/>
        <v>OHRD/EFVED</v>
      </c>
      <c r="G125" s="15"/>
    </row>
    <row r="126" spans="1:7" ht="60" x14ac:dyDescent="0.25">
      <c r="A126" s="11">
        <f>A125+1</f>
        <v>32</v>
      </c>
      <c r="B126" s="12" t="s">
        <v>12584</v>
      </c>
      <c r="C126" s="12"/>
      <c r="D126" s="13" t="s">
        <v>1</v>
      </c>
      <c r="E126" s="13" t="s">
        <v>12556</v>
      </c>
      <c r="F126" s="14" t="str">
        <f t="shared" si="1"/>
        <v>OHRD/EFVED</v>
      </c>
      <c r="G126" s="15" t="str">
        <f>CONCATENATE(B126, " ", "OR", " ", B127, " ", "OR", " ", B128, " ", "OR", " ", B129)</f>
        <v>echinococcus OR echinococcosis OR echinococcus OR equinococosis OR echinococcus OR échinococcose OR echinococcus OR equinococose</v>
      </c>
    </row>
    <row r="127" spans="1:7" x14ac:dyDescent="0.25">
      <c r="A127" s="11">
        <f t="shared" ref="A127:A185" si="3">A126</f>
        <v>32</v>
      </c>
      <c r="B127" s="12" t="s">
        <v>12585</v>
      </c>
      <c r="C127" s="12"/>
      <c r="D127" s="13" t="s">
        <v>11</v>
      </c>
      <c r="E127" s="13" t="s">
        <v>12556</v>
      </c>
      <c r="F127" s="14" t="str">
        <f t="shared" si="1"/>
        <v>OHRD/EFVED</v>
      </c>
      <c r="G127" s="15"/>
    </row>
    <row r="128" spans="1:7" x14ac:dyDescent="0.25">
      <c r="A128" s="11">
        <f t="shared" si="3"/>
        <v>32</v>
      </c>
      <c r="B128" s="12" t="s">
        <v>12587</v>
      </c>
      <c r="C128" s="12"/>
      <c r="D128" s="13" t="s">
        <v>12</v>
      </c>
      <c r="E128" s="13" t="s">
        <v>12556</v>
      </c>
      <c r="F128" s="14" t="str">
        <f t="shared" si="1"/>
        <v>OHRD/EFVED</v>
      </c>
      <c r="G128" s="15"/>
    </row>
    <row r="129" spans="1:7" x14ac:dyDescent="0.25">
      <c r="A129" s="11">
        <f t="shared" si="3"/>
        <v>32</v>
      </c>
      <c r="B129" s="12" t="s">
        <v>12586</v>
      </c>
      <c r="C129" s="12"/>
      <c r="D129" s="13" t="s">
        <v>13</v>
      </c>
      <c r="E129" s="13" t="s">
        <v>12556</v>
      </c>
      <c r="F129" s="14" t="str">
        <f t="shared" si="1"/>
        <v>OHRD/EFVED</v>
      </c>
      <c r="G129" s="15"/>
    </row>
    <row r="130" spans="1:7" ht="45" x14ac:dyDescent="0.25">
      <c r="A130" s="11">
        <f>A129+1</f>
        <v>33</v>
      </c>
      <c r="B130" s="12" t="s">
        <v>12588</v>
      </c>
      <c r="C130" s="12"/>
      <c r="D130" s="13" t="s">
        <v>1</v>
      </c>
      <c r="E130" s="13" t="s">
        <v>12556</v>
      </c>
      <c r="F130" s="14" t="str">
        <f t="shared" si="1"/>
        <v>OHRD/EFVED</v>
      </c>
      <c r="G130" s="15" t="str">
        <f>CONCATENATE(B130, " ", "OR", " ", B131, " ", "OR", " ", B132, " ", "OR", " ", B133)</f>
        <v>giardiasis OR giardia OR giardiasis OR giardia OR  giardiase OR giardia OR giardíase OR giardia</v>
      </c>
    </row>
    <row r="131" spans="1:7" x14ac:dyDescent="0.25">
      <c r="A131" s="11">
        <f t="shared" si="2"/>
        <v>33</v>
      </c>
      <c r="B131" s="12" t="s">
        <v>12588</v>
      </c>
      <c r="C131" s="12"/>
      <c r="D131" s="13" t="s">
        <v>11</v>
      </c>
      <c r="E131" s="13" t="s">
        <v>12556</v>
      </c>
      <c r="F131" s="14" t="str">
        <f t="shared" ref="F131:F194" si="4">IF(OR(E131="?",E131=""),"",IF(OR(E131="VPD",E131="FLU human"),"ABS/VPI",IF(OR(E131="STI",E131="TB"),"ABS/SBT",IF(OR(E131="AMR"),"OHRD/ARHAI","OHRD/EFVED"))))</f>
        <v>OHRD/EFVED</v>
      </c>
      <c r="G131" s="15"/>
    </row>
    <row r="132" spans="1:7" x14ac:dyDescent="0.25">
      <c r="A132" s="11">
        <f t="shared" si="2"/>
        <v>33</v>
      </c>
      <c r="B132" s="12" t="s">
        <v>12589</v>
      </c>
      <c r="C132" s="12"/>
      <c r="D132" s="13" t="s">
        <v>12</v>
      </c>
      <c r="E132" s="13" t="s">
        <v>12556</v>
      </c>
      <c r="F132" s="14" t="str">
        <f t="shared" si="4"/>
        <v>OHRD/EFVED</v>
      </c>
      <c r="G132" s="15"/>
    </row>
    <row r="133" spans="1:7" x14ac:dyDescent="0.25">
      <c r="A133" s="11">
        <f t="shared" si="2"/>
        <v>33</v>
      </c>
      <c r="B133" s="12" t="s">
        <v>12590</v>
      </c>
      <c r="C133" s="12"/>
      <c r="D133" s="13" t="s">
        <v>13</v>
      </c>
      <c r="E133" s="13" t="s">
        <v>12556</v>
      </c>
      <c r="F133" s="14" t="str">
        <f t="shared" si="4"/>
        <v>OHRD/EFVED</v>
      </c>
      <c r="G133" s="15"/>
    </row>
    <row r="134" spans="1:7" ht="75" x14ac:dyDescent="0.25">
      <c r="A134" s="11">
        <f>A133+1</f>
        <v>34</v>
      </c>
      <c r="B134" s="12" t="s">
        <v>12741</v>
      </c>
      <c r="C134" s="12"/>
      <c r="D134" s="13" t="s">
        <v>1</v>
      </c>
      <c r="E134" s="13" t="s">
        <v>12558</v>
      </c>
      <c r="F134" s="14" t="str">
        <f t="shared" si="4"/>
        <v>ABS/SBT</v>
      </c>
      <c r="G134" s="15" t="str">
        <f>CONCATENATE(B134, " ", "OR", " ", B135, " ", "OR", " ", B136, " ", "OR", " ", B137)</f>
        <v>gonorrhea OR "gonococcal infection" OR "gonococcal infections" OR gonorrea OR "infeccion gonococica" OR blennorragie OR "infection gonococcique" OR gonorréia OR "infecção gonocócica"</v>
      </c>
    </row>
    <row r="135" spans="1:7" x14ac:dyDescent="0.25">
      <c r="A135" s="11">
        <f t="shared" si="3"/>
        <v>34</v>
      </c>
      <c r="B135" s="12" t="s">
        <v>12742</v>
      </c>
      <c r="C135" s="12"/>
      <c r="D135" s="13" t="s">
        <v>11</v>
      </c>
      <c r="E135" s="13" t="s">
        <v>12558</v>
      </c>
      <c r="F135" s="14" t="str">
        <f t="shared" si="4"/>
        <v>ABS/SBT</v>
      </c>
      <c r="G135" s="15"/>
    </row>
    <row r="136" spans="1:7" x14ac:dyDescent="0.25">
      <c r="A136" s="11">
        <f t="shared" si="3"/>
        <v>34</v>
      </c>
      <c r="B136" s="12" t="s">
        <v>12744</v>
      </c>
      <c r="C136" s="12"/>
      <c r="D136" s="13" t="s">
        <v>12</v>
      </c>
      <c r="E136" s="13" t="s">
        <v>12558</v>
      </c>
      <c r="F136" s="14" t="str">
        <f t="shared" si="4"/>
        <v>ABS/SBT</v>
      </c>
      <c r="G136" s="15"/>
    </row>
    <row r="137" spans="1:7" x14ac:dyDescent="0.25">
      <c r="A137" s="11">
        <f t="shared" si="3"/>
        <v>34</v>
      </c>
      <c r="B137" s="12" t="s">
        <v>12743</v>
      </c>
      <c r="C137" s="12"/>
      <c r="D137" s="13" t="s">
        <v>13</v>
      </c>
      <c r="E137" s="13" t="s">
        <v>12558</v>
      </c>
      <c r="F137" s="14" t="str">
        <f t="shared" si="4"/>
        <v>ABS/SBT</v>
      </c>
      <c r="G137" s="15"/>
    </row>
    <row r="138" spans="1:7" ht="45" x14ac:dyDescent="0.25">
      <c r="A138" s="11">
        <f>A137+1</f>
        <v>35</v>
      </c>
      <c r="B138" s="12" t="s">
        <v>12545</v>
      </c>
      <c r="C138" s="12"/>
      <c r="D138" s="13" t="s">
        <v>1</v>
      </c>
      <c r="E138" s="13" t="s">
        <v>12552</v>
      </c>
      <c r="F138" s="14" t="str">
        <f t="shared" si="4"/>
        <v>ABS/VPI</v>
      </c>
      <c r="G138" s="15" t="str">
        <f>CONCATENATE(B138, " ", "OR", " ", B139, " ", "OR", " ", B140, " ", "OR", " ", B141)</f>
        <v>haemophilus influenzae OR haemophilus influenzae OR haemophilus influenzae OR haemophilus influenzae</v>
      </c>
    </row>
    <row r="139" spans="1:7" x14ac:dyDescent="0.25">
      <c r="A139" s="11">
        <f t="shared" si="2"/>
        <v>35</v>
      </c>
      <c r="B139" s="12" t="s">
        <v>12545</v>
      </c>
      <c r="C139" s="12"/>
      <c r="D139" s="13" t="s">
        <v>11</v>
      </c>
      <c r="E139" s="13" t="s">
        <v>12552</v>
      </c>
      <c r="F139" s="14" t="str">
        <f t="shared" si="4"/>
        <v>ABS/VPI</v>
      </c>
      <c r="G139" s="15"/>
    </row>
    <row r="140" spans="1:7" x14ac:dyDescent="0.25">
      <c r="A140" s="11">
        <f t="shared" si="2"/>
        <v>35</v>
      </c>
      <c r="B140" s="12" t="s">
        <v>12545</v>
      </c>
      <c r="C140" s="12"/>
      <c r="D140" s="13" t="s">
        <v>12</v>
      </c>
      <c r="E140" s="13" t="s">
        <v>12552</v>
      </c>
      <c r="F140" s="14" t="str">
        <f t="shared" si="4"/>
        <v>ABS/VPI</v>
      </c>
      <c r="G140" s="15"/>
    </row>
    <row r="141" spans="1:7" x14ac:dyDescent="0.25">
      <c r="A141" s="11">
        <f t="shared" si="2"/>
        <v>35</v>
      </c>
      <c r="B141" s="12" t="s">
        <v>12545</v>
      </c>
      <c r="C141" s="12"/>
      <c r="D141" s="13" t="s">
        <v>13</v>
      </c>
      <c r="E141" s="13" t="s">
        <v>12552</v>
      </c>
      <c r="F141" s="14" t="str">
        <f t="shared" si="4"/>
        <v>ABS/VPI</v>
      </c>
      <c r="G141" s="15"/>
    </row>
    <row r="142" spans="1:7" ht="30" x14ac:dyDescent="0.25">
      <c r="A142" s="11">
        <f>A141+1</f>
        <v>36</v>
      </c>
      <c r="B142" s="12" t="s">
        <v>12546</v>
      </c>
      <c r="C142" s="12"/>
      <c r="D142" s="13" t="s">
        <v>1</v>
      </c>
      <c r="E142" s="13" t="s">
        <v>12553</v>
      </c>
      <c r="F142" s="14" t="str">
        <f t="shared" si="4"/>
        <v>OHRD/EFVED</v>
      </c>
      <c r="G142" s="15" t="str">
        <f>CONCATENATE(B142, " ", "OR", " ", B143, " ", "OR", " ", B144, " ", "OR", " ", B145)</f>
        <v>hantavirus OR hantavirus OR hantavirus OR hantavirus</v>
      </c>
    </row>
    <row r="143" spans="1:7" x14ac:dyDescent="0.25">
      <c r="A143" s="11">
        <f t="shared" si="3"/>
        <v>36</v>
      </c>
      <c r="B143" s="12" t="s">
        <v>12546</v>
      </c>
      <c r="C143" s="12"/>
      <c r="D143" s="13" t="s">
        <v>11</v>
      </c>
      <c r="E143" s="13" t="s">
        <v>12553</v>
      </c>
      <c r="F143" s="14" t="str">
        <f t="shared" si="4"/>
        <v>OHRD/EFVED</v>
      </c>
      <c r="G143" s="15"/>
    </row>
    <row r="144" spans="1:7" x14ac:dyDescent="0.25">
      <c r="A144" s="11">
        <f t="shared" si="3"/>
        <v>36</v>
      </c>
      <c r="B144" s="12" t="s">
        <v>12546</v>
      </c>
      <c r="C144" s="12"/>
      <c r="D144" s="13" t="s">
        <v>12</v>
      </c>
      <c r="E144" s="13" t="s">
        <v>12553</v>
      </c>
      <c r="F144" s="14" t="str">
        <f t="shared" si="4"/>
        <v>OHRD/EFVED</v>
      </c>
      <c r="G144" s="15"/>
    </row>
    <row r="145" spans="1:7" x14ac:dyDescent="0.25">
      <c r="A145" s="11">
        <f t="shared" si="3"/>
        <v>36</v>
      </c>
      <c r="B145" s="12" t="s">
        <v>12546</v>
      </c>
      <c r="C145" s="12"/>
      <c r="D145" s="13" t="s">
        <v>13</v>
      </c>
      <c r="E145" s="13" t="s">
        <v>12553</v>
      </c>
      <c r="F145" s="14" t="str">
        <f t="shared" si="4"/>
        <v>OHRD/EFVED</v>
      </c>
      <c r="G145" s="15"/>
    </row>
    <row r="146" spans="1:7" ht="60" x14ac:dyDescent="0.25">
      <c r="A146" s="11">
        <f>A145+1</f>
        <v>37</v>
      </c>
      <c r="B146" s="12" t="s">
        <v>12591</v>
      </c>
      <c r="C146" s="12"/>
      <c r="D146" s="13" t="s">
        <v>1</v>
      </c>
      <c r="E146" s="13" t="s">
        <v>12557</v>
      </c>
      <c r="F146" s="14" t="str">
        <f t="shared" si="4"/>
        <v>OHRD/EFVED</v>
      </c>
      <c r="G146" s="15" t="str">
        <f>CONCATENATE(B146, " ", "OR", " ", B147, " ", "OR", " ", B148, " ", "OR", " ", B149)</f>
        <v>clostridium difficile OR cdi OR c. diff OR clostridium difficile OR cdi OR c. diff OR clostridium difficile OR cdi OR c. diff OR clostridium difficile OR cdi OR c. diff</v>
      </c>
    </row>
    <row r="147" spans="1:7" x14ac:dyDescent="0.25">
      <c r="A147" s="11">
        <f t="shared" si="2"/>
        <v>37</v>
      </c>
      <c r="B147" s="12" t="s">
        <v>12591</v>
      </c>
      <c r="C147" s="12"/>
      <c r="D147" s="13" t="s">
        <v>11</v>
      </c>
      <c r="E147" s="13" t="s">
        <v>12557</v>
      </c>
      <c r="F147" s="14" t="str">
        <f t="shared" si="4"/>
        <v>OHRD/EFVED</v>
      </c>
      <c r="G147" s="15"/>
    </row>
    <row r="148" spans="1:7" x14ac:dyDescent="0.25">
      <c r="A148" s="11">
        <f t="shared" si="2"/>
        <v>37</v>
      </c>
      <c r="B148" s="12" t="s">
        <v>12591</v>
      </c>
      <c r="C148" s="12"/>
      <c r="D148" s="13" t="s">
        <v>12</v>
      </c>
      <c r="E148" s="13" t="s">
        <v>12557</v>
      </c>
      <c r="F148" s="14" t="str">
        <f t="shared" si="4"/>
        <v>OHRD/EFVED</v>
      </c>
      <c r="G148" s="15"/>
    </row>
    <row r="149" spans="1:7" x14ac:dyDescent="0.25">
      <c r="A149" s="11">
        <f t="shared" si="2"/>
        <v>37</v>
      </c>
      <c r="B149" s="12" t="s">
        <v>12591</v>
      </c>
      <c r="C149" s="12"/>
      <c r="D149" s="13" t="s">
        <v>13</v>
      </c>
      <c r="E149" s="13" t="s">
        <v>12557</v>
      </c>
      <c r="F149" s="14" t="str">
        <f t="shared" si="4"/>
        <v>OHRD/EFVED</v>
      </c>
      <c r="G149" s="15"/>
    </row>
    <row r="150" spans="1:7" ht="90" x14ac:dyDescent="0.25">
      <c r="A150" s="11">
        <f>A149+1</f>
        <v>38</v>
      </c>
      <c r="B150" s="12" t="s">
        <v>12592</v>
      </c>
      <c r="C150" s="12"/>
      <c r="D150" s="13" t="s">
        <v>1</v>
      </c>
      <c r="E150" s="13" t="s">
        <v>12557</v>
      </c>
      <c r="F150" s="14" t="str">
        <f t="shared" si="4"/>
        <v>OHRD/EFVED</v>
      </c>
      <c r="G150" s="15" t="str">
        <f>CONCATENATE(B150, " ", "OR", " ", B151, " ", "OR", " ", B152, " ", "OR", " ", B153)</f>
        <v>healthcare-associated infections OR hai OR infecciones asociadas a la asistencia sanitaria OR iaas OR infections liées aux soins de santé OR ias OR infecções associadas à saúde OR ias OR infecções associadas ao cuidado em saúde OR iacs</v>
      </c>
    </row>
    <row r="151" spans="1:7" x14ac:dyDescent="0.25">
      <c r="A151" s="11">
        <f t="shared" si="3"/>
        <v>38</v>
      </c>
      <c r="B151" s="12" t="s">
        <v>12593</v>
      </c>
      <c r="C151" s="12"/>
      <c r="D151" s="13" t="s">
        <v>11</v>
      </c>
      <c r="E151" s="13" t="s">
        <v>12557</v>
      </c>
      <c r="F151" s="14" t="str">
        <f t="shared" si="4"/>
        <v>OHRD/EFVED</v>
      </c>
      <c r="G151" s="15"/>
    </row>
    <row r="152" spans="1:7" x14ac:dyDescent="0.25">
      <c r="A152" s="11">
        <f t="shared" si="3"/>
        <v>38</v>
      </c>
      <c r="B152" s="12" t="s">
        <v>12594</v>
      </c>
      <c r="C152" s="12"/>
      <c r="D152" s="13" t="s">
        <v>12</v>
      </c>
      <c r="E152" s="13" t="s">
        <v>12557</v>
      </c>
      <c r="F152" s="14" t="str">
        <f t="shared" si="4"/>
        <v>OHRD/EFVED</v>
      </c>
      <c r="G152" s="15"/>
    </row>
    <row r="153" spans="1:7" ht="30" x14ac:dyDescent="0.25">
      <c r="A153" s="11">
        <f t="shared" si="3"/>
        <v>38</v>
      </c>
      <c r="B153" s="12" t="s">
        <v>12595</v>
      </c>
      <c r="C153" s="12"/>
      <c r="D153" s="13" t="s">
        <v>13</v>
      </c>
      <c r="E153" s="13" t="s">
        <v>12557</v>
      </c>
      <c r="F153" s="14" t="str">
        <f t="shared" si="4"/>
        <v>OHRD/EFVED</v>
      </c>
      <c r="G153" s="15"/>
    </row>
    <row r="154" spans="1:7" ht="30" x14ac:dyDescent="0.25">
      <c r="A154" s="11">
        <f>A153+1</f>
        <v>39</v>
      </c>
      <c r="B154" s="12" t="s">
        <v>12596</v>
      </c>
      <c r="C154" s="12"/>
      <c r="D154" s="13" t="s">
        <v>1</v>
      </c>
      <c r="E154" s="13" t="s">
        <v>12556</v>
      </c>
      <c r="F154" s="14" t="str">
        <f t="shared" si="4"/>
        <v>OHRD/EFVED</v>
      </c>
      <c r="G154" s="15" t="str">
        <f>CONCATENATE(B154, " ", "OR", " ", B155, " ", "OR", " ", B156, " ", "OR", " ", B157)</f>
        <v>hepatitis a OR hav OR hepatitis a OR vha OR hepatite a OR vha OR hepatite a OR vha</v>
      </c>
    </row>
    <row r="155" spans="1:7" x14ac:dyDescent="0.25">
      <c r="A155" s="11">
        <f t="shared" si="2"/>
        <v>39</v>
      </c>
      <c r="B155" s="12" t="s">
        <v>12597</v>
      </c>
      <c r="C155" s="12"/>
      <c r="D155" s="13" t="s">
        <v>11</v>
      </c>
      <c r="E155" s="13" t="s">
        <v>12556</v>
      </c>
      <c r="F155" s="14" t="str">
        <f t="shared" si="4"/>
        <v>OHRD/EFVED</v>
      </c>
      <c r="G155" s="15"/>
    </row>
    <row r="156" spans="1:7" x14ac:dyDescent="0.25">
      <c r="A156" s="11">
        <f t="shared" si="2"/>
        <v>39</v>
      </c>
      <c r="B156" s="12" t="s">
        <v>12598</v>
      </c>
      <c r="C156" s="12"/>
      <c r="D156" s="13" t="s">
        <v>12</v>
      </c>
      <c r="E156" s="13" t="s">
        <v>12556</v>
      </c>
      <c r="F156" s="14" t="str">
        <f t="shared" si="4"/>
        <v>OHRD/EFVED</v>
      </c>
      <c r="G156" s="15"/>
    </row>
    <row r="157" spans="1:7" x14ac:dyDescent="0.25">
      <c r="A157" s="11">
        <f t="shared" si="2"/>
        <v>39</v>
      </c>
      <c r="B157" s="12" t="s">
        <v>12598</v>
      </c>
      <c r="C157" s="12"/>
      <c r="D157" s="13" t="s">
        <v>13</v>
      </c>
      <c r="E157" s="13" t="s">
        <v>12556</v>
      </c>
      <c r="F157" s="14" t="str">
        <f t="shared" si="4"/>
        <v>OHRD/EFVED</v>
      </c>
      <c r="G157" s="15"/>
    </row>
    <row r="158" spans="1:7" ht="60" x14ac:dyDescent="0.25">
      <c r="A158" s="11">
        <f>A157+1</f>
        <v>40</v>
      </c>
      <c r="B158" s="12" t="s">
        <v>12599</v>
      </c>
      <c r="C158" s="12"/>
      <c r="D158" s="13" t="s">
        <v>1</v>
      </c>
      <c r="E158" s="13" t="s">
        <v>12558</v>
      </c>
      <c r="F158" s="14" t="str">
        <f t="shared" si="4"/>
        <v>ABS/SBT</v>
      </c>
      <c r="G158" s="15" t="str">
        <f>CONCATENATE(B158, " ", "OR", " ", B159, " ", "OR", " ", B160, " ", "OR", " ", B161)</f>
        <v>hepatitis b OR hepatitis c OR hbv OR hcv OR hepatitis b OR hepatitis c OR hbv OR hcv OR hepatite b OR hepatite c OR hbv OR hcv OR hepatite b OR hepatite c OR hbv OR hcv</v>
      </c>
    </row>
    <row r="159" spans="1:7" x14ac:dyDescent="0.25">
      <c r="A159" s="11">
        <f t="shared" si="3"/>
        <v>40</v>
      </c>
      <c r="B159" s="12" t="s">
        <v>12599</v>
      </c>
      <c r="C159" s="12"/>
      <c r="D159" s="13" t="s">
        <v>11</v>
      </c>
      <c r="E159" s="13" t="s">
        <v>12558</v>
      </c>
      <c r="F159" s="14" t="str">
        <f t="shared" si="4"/>
        <v>ABS/SBT</v>
      </c>
      <c r="G159" s="15"/>
    </row>
    <row r="160" spans="1:7" x14ac:dyDescent="0.25">
      <c r="A160" s="11">
        <f t="shared" si="3"/>
        <v>40</v>
      </c>
      <c r="B160" s="12" t="s">
        <v>12600</v>
      </c>
      <c r="C160" s="12"/>
      <c r="D160" s="13" t="s">
        <v>12</v>
      </c>
      <c r="E160" s="13" t="s">
        <v>12558</v>
      </c>
      <c r="F160" s="14" t="str">
        <f t="shared" si="4"/>
        <v>ABS/SBT</v>
      </c>
      <c r="G160" s="15"/>
    </row>
    <row r="161" spans="1:7" x14ac:dyDescent="0.25">
      <c r="A161" s="11">
        <f t="shared" si="3"/>
        <v>40</v>
      </c>
      <c r="B161" s="12" t="s">
        <v>12600</v>
      </c>
      <c r="C161" s="12"/>
      <c r="D161" s="13" t="s">
        <v>13</v>
      </c>
      <c r="E161" s="13" t="s">
        <v>12558</v>
      </c>
      <c r="F161" s="14" t="str">
        <f t="shared" si="4"/>
        <v>ABS/SBT</v>
      </c>
      <c r="G161" s="15"/>
    </row>
    <row r="162" spans="1:7" ht="150" x14ac:dyDescent="0.25">
      <c r="A162" s="11">
        <f>A161+1</f>
        <v>41</v>
      </c>
      <c r="B162" s="12" t="s">
        <v>12601</v>
      </c>
      <c r="C162" s="12"/>
      <c r="D162" s="13" t="s">
        <v>1</v>
      </c>
      <c r="E162" s="13" t="s">
        <v>12558</v>
      </c>
      <c r="F162" s="14" t="str">
        <f t="shared" si="4"/>
        <v>ABS/SBT</v>
      </c>
      <c r="G162" s="15" t="str">
        <f>CONCATENATE(B162, " ", "OR", " ", B163, " ", "OR", " ", B164, " ", "OR", " ", B165)</f>
        <v>hiv OR human immunodeficiency virus OR aids OR acquired immunodeficiency syndrome OR vih OR virus de inmunodeficiencia humana OR sida OR sindrome de inmunodeficiencia humana OR virus de l'immunodéficience humaine OR vih OR syndrome immunodéficitaire acquis OR sida OR vírus da imunodeficiência humana OR vih OR síndrome da imunodeficiência adquirida OR sida</v>
      </c>
    </row>
    <row r="163" spans="1:7" ht="30" x14ac:dyDescent="0.25">
      <c r="A163" s="11">
        <f t="shared" si="2"/>
        <v>41</v>
      </c>
      <c r="B163" s="12" t="s">
        <v>12602</v>
      </c>
      <c r="C163" s="12"/>
      <c r="D163" s="13" t="s">
        <v>11</v>
      </c>
      <c r="E163" s="13" t="s">
        <v>12558</v>
      </c>
      <c r="F163" s="14" t="str">
        <f t="shared" si="4"/>
        <v>ABS/SBT</v>
      </c>
      <c r="G163" s="15"/>
    </row>
    <row r="164" spans="1:7" ht="30" x14ac:dyDescent="0.25">
      <c r="A164" s="11">
        <f t="shared" si="2"/>
        <v>41</v>
      </c>
      <c r="B164" s="12" t="s">
        <v>12603</v>
      </c>
      <c r="C164" s="12"/>
      <c r="D164" s="13" t="s">
        <v>12</v>
      </c>
      <c r="E164" s="13" t="s">
        <v>12558</v>
      </c>
      <c r="F164" s="14" t="str">
        <f t="shared" si="4"/>
        <v>ABS/SBT</v>
      </c>
      <c r="G164" s="15"/>
    </row>
    <row r="165" spans="1:7" ht="30" x14ac:dyDescent="0.25">
      <c r="A165" s="11">
        <f t="shared" si="2"/>
        <v>41</v>
      </c>
      <c r="B165" s="12" t="s">
        <v>12604</v>
      </c>
      <c r="C165" s="12"/>
      <c r="D165" s="13" t="s">
        <v>13</v>
      </c>
      <c r="E165" s="13" t="s">
        <v>12558</v>
      </c>
      <c r="F165" s="14" t="str">
        <f t="shared" si="4"/>
        <v>ABS/SBT</v>
      </c>
      <c r="G165" s="15"/>
    </row>
    <row r="166" spans="1:7" ht="60" x14ac:dyDescent="0.25">
      <c r="A166" s="11">
        <f>A165+1</f>
        <v>42</v>
      </c>
      <c r="B166" s="12" t="s">
        <v>12605</v>
      </c>
      <c r="C166" s="12"/>
      <c r="D166" s="13" t="s">
        <v>1</v>
      </c>
      <c r="E166" s="13" t="s">
        <v>12759</v>
      </c>
      <c r="F166" s="14" t="str">
        <f t="shared" si="4"/>
        <v>ABS/VPI</v>
      </c>
      <c r="G166" s="15" t="str">
        <f>CONCATENATE(B166, " ", "OR", " ", B167, " ", "OR", " ", B168, " ", "OR", " ", B169)</f>
        <v>influenza OR seasonal influenza OR flu OR influenza OR gripe OR gripe estacional OR grippe OR influenza OR grippe saisonnière OR gripe OR influenza OR gripe sazonal</v>
      </c>
    </row>
    <row r="167" spans="1:7" x14ac:dyDescent="0.25">
      <c r="A167" s="11">
        <f t="shared" si="3"/>
        <v>42</v>
      </c>
      <c r="B167" s="12" t="s">
        <v>12606</v>
      </c>
      <c r="C167" s="12"/>
      <c r="D167" s="13" t="s">
        <v>11</v>
      </c>
      <c r="E167" s="13" t="s">
        <v>12759</v>
      </c>
      <c r="F167" s="14" t="str">
        <f t="shared" si="4"/>
        <v>ABS/VPI</v>
      </c>
      <c r="G167" s="15"/>
    </row>
    <row r="168" spans="1:7" x14ac:dyDescent="0.25">
      <c r="A168" s="11">
        <f t="shared" si="3"/>
        <v>42</v>
      </c>
      <c r="B168" s="12" t="s">
        <v>12608</v>
      </c>
      <c r="C168" s="12"/>
      <c r="D168" s="13" t="s">
        <v>12</v>
      </c>
      <c r="E168" s="13" t="s">
        <v>12759</v>
      </c>
      <c r="F168" s="14" t="str">
        <f t="shared" si="4"/>
        <v>ABS/VPI</v>
      </c>
      <c r="G168" s="15"/>
    </row>
    <row r="169" spans="1:7" x14ac:dyDescent="0.25">
      <c r="A169" s="11">
        <f t="shared" si="3"/>
        <v>42</v>
      </c>
      <c r="B169" s="12" t="s">
        <v>12607</v>
      </c>
      <c r="C169" s="12"/>
      <c r="D169" s="13" t="s">
        <v>13</v>
      </c>
      <c r="E169" s="13" t="s">
        <v>12759</v>
      </c>
      <c r="F169" s="14" t="str">
        <f t="shared" si="4"/>
        <v>ABS/VPI</v>
      </c>
      <c r="G169" s="15"/>
    </row>
    <row r="170" spans="1:7" x14ac:dyDescent="0.25">
      <c r="A170" s="11">
        <f>A169+1</f>
        <v>43</v>
      </c>
      <c r="B170" s="12" t="s">
        <v>12547</v>
      </c>
      <c r="C170" s="12"/>
      <c r="D170" s="13" t="s">
        <v>1</v>
      </c>
      <c r="E170" s="13" t="s">
        <v>12553</v>
      </c>
      <c r="F170" s="14" t="str">
        <f t="shared" si="4"/>
        <v>OHRD/EFVED</v>
      </c>
      <c r="G170" s="15" t="str">
        <f>CONCATENATE(B170, " ", "OR", " ", B171, " ", "OR", " ", B172, " ", "OR", " ", B173)</f>
        <v>lassa OR lassa OR lassa OR lassa</v>
      </c>
    </row>
    <row r="171" spans="1:7" x14ac:dyDescent="0.25">
      <c r="A171" s="11">
        <f t="shared" si="2"/>
        <v>43</v>
      </c>
      <c r="B171" s="12" t="s">
        <v>12547</v>
      </c>
      <c r="C171" s="12"/>
      <c r="D171" s="13" t="s">
        <v>11</v>
      </c>
      <c r="E171" s="13" t="s">
        <v>12553</v>
      </c>
      <c r="F171" s="14" t="str">
        <f t="shared" si="4"/>
        <v>OHRD/EFVED</v>
      </c>
      <c r="G171" s="15"/>
    </row>
    <row r="172" spans="1:7" x14ac:dyDescent="0.25">
      <c r="A172" s="11">
        <f t="shared" si="2"/>
        <v>43</v>
      </c>
      <c r="B172" s="12" t="s">
        <v>12547</v>
      </c>
      <c r="C172" s="12"/>
      <c r="D172" s="13" t="s">
        <v>12</v>
      </c>
      <c r="E172" s="13" t="s">
        <v>12553</v>
      </c>
      <c r="F172" s="14" t="str">
        <f t="shared" si="4"/>
        <v>OHRD/EFVED</v>
      </c>
      <c r="G172" s="15"/>
    </row>
    <row r="173" spans="1:7" x14ac:dyDescent="0.25">
      <c r="A173" s="11">
        <f t="shared" si="2"/>
        <v>43</v>
      </c>
      <c r="B173" s="12" t="s">
        <v>12547</v>
      </c>
      <c r="C173" s="12"/>
      <c r="D173" s="13" t="s">
        <v>13</v>
      </c>
      <c r="E173" s="13" t="s">
        <v>12553</v>
      </c>
      <c r="F173" s="14" t="str">
        <f t="shared" si="4"/>
        <v>OHRD/EFVED</v>
      </c>
      <c r="G173" s="15"/>
    </row>
    <row r="174" spans="1:7" ht="90" x14ac:dyDescent="0.25">
      <c r="A174" s="11">
        <f>A173+1</f>
        <v>44</v>
      </c>
      <c r="B174" s="12" t="s">
        <v>12609</v>
      </c>
      <c r="C174" s="12"/>
      <c r="D174" s="13" t="s">
        <v>1</v>
      </c>
      <c r="E174" s="13" t="s">
        <v>12556</v>
      </c>
      <c r="F174" s="14" t="str">
        <f t="shared" si="4"/>
        <v>OHRD/EFVED</v>
      </c>
      <c r="G174" s="15" t="str">
        <f>CONCATENATE(B174, " ", "OR", " ", B175, " ", "OR", " ", B176, " ", "OR", " ", B177)</f>
        <v>legionnaires' disease OR legionellosis OR legionella OR enfermedad del legionario OR legionelosis OR legionella OR maladie des légionnaires OR legionellose OR legionella OR doença dos legionários OR legionelose OR legionella</v>
      </c>
    </row>
    <row r="175" spans="1:7" x14ac:dyDescent="0.25">
      <c r="A175" s="11">
        <f t="shared" si="3"/>
        <v>44</v>
      </c>
      <c r="B175" s="12" t="s">
        <v>12610</v>
      </c>
      <c r="C175" s="12"/>
      <c r="D175" s="13" t="s">
        <v>11</v>
      </c>
      <c r="E175" s="13" t="s">
        <v>12556</v>
      </c>
      <c r="F175" s="14" t="str">
        <f t="shared" si="4"/>
        <v>OHRD/EFVED</v>
      </c>
      <c r="G175" s="15"/>
    </row>
    <row r="176" spans="1:7" x14ac:dyDescent="0.25">
      <c r="A176" s="11">
        <f t="shared" si="3"/>
        <v>44</v>
      </c>
      <c r="B176" s="12" t="s">
        <v>12611</v>
      </c>
      <c r="C176" s="12"/>
      <c r="D176" s="13" t="s">
        <v>12</v>
      </c>
      <c r="E176" s="13" t="s">
        <v>12556</v>
      </c>
      <c r="F176" s="14" t="str">
        <f t="shared" si="4"/>
        <v>OHRD/EFVED</v>
      </c>
      <c r="G176" s="15"/>
    </row>
    <row r="177" spans="1:7" x14ac:dyDescent="0.25">
      <c r="A177" s="11">
        <f t="shared" si="3"/>
        <v>44</v>
      </c>
      <c r="B177" s="12" t="s">
        <v>12612</v>
      </c>
      <c r="C177" s="12"/>
      <c r="D177" s="13" t="s">
        <v>13</v>
      </c>
      <c r="E177" s="13" t="s">
        <v>12556</v>
      </c>
      <c r="F177" s="14" t="str">
        <f t="shared" si="4"/>
        <v>OHRD/EFVED</v>
      </c>
      <c r="G177" s="15"/>
    </row>
    <row r="178" spans="1:7" ht="45" x14ac:dyDescent="0.25">
      <c r="A178" s="11">
        <f>A177+1</f>
        <v>45</v>
      </c>
      <c r="B178" s="12" t="s">
        <v>12613</v>
      </c>
      <c r="C178" s="12"/>
      <c r="D178" s="13" t="s">
        <v>1</v>
      </c>
      <c r="E178" s="13" t="s">
        <v>12556</v>
      </c>
      <c r="F178" s="14" t="str">
        <f t="shared" si="4"/>
        <v>OHRD/EFVED</v>
      </c>
      <c r="G178" s="15" t="str">
        <f>CONCATENATE(B178, " ", "OR", " ", B179, " ", "OR", " ", B180, " ", "OR", " ", B181)</f>
        <v>leptospirosis OR leptospira OR leptospirosis OR leptospira OR leptospirose OR leptospira OR leptospirose OR leptospira</v>
      </c>
    </row>
    <row r="179" spans="1:7" x14ac:dyDescent="0.25">
      <c r="A179" s="11">
        <f t="shared" si="2"/>
        <v>45</v>
      </c>
      <c r="B179" s="12" t="s">
        <v>12613</v>
      </c>
      <c r="C179" s="12"/>
      <c r="D179" s="13" t="s">
        <v>11</v>
      </c>
      <c r="E179" s="13" t="s">
        <v>12556</v>
      </c>
      <c r="F179" s="14" t="str">
        <f t="shared" si="4"/>
        <v>OHRD/EFVED</v>
      </c>
      <c r="G179" s="15"/>
    </row>
    <row r="180" spans="1:7" x14ac:dyDescent="0.25">
      <c r="A180" s="11">
        <f t="shared" si="2"/>
        <v>45</v>
      </c>
      <c r="B180" s="12" t="s">
        <v>12614</v>
      </c>
      <c r="C180" s="12"/>
      <c r="D180" s="13" t="s">
        <v>12</v>
      </c>
      <c r="E180" s="13" t="s">
        <v>12556</v>
      </c>
      <c r="F180" s="14" t="str">
        <f t="shared" si="4"/>
        <v>OHRD/EFVED</v>
      </c>
      <c r="G180" s="15"/>
    </row>
    <row r="181" spans="1:7" x14ac:dyDescent="0.25">
      <c r="A181" s="11">
        <f t="shared" si="2"/>
        <v>45</v>
      </c>
      <c r="B181" s="12" t="s">
        <v>12614</v>
      </c>
      <c r="C181" s="12"/>
      <c r="D181" s="13" t="s">
        <v>13</v>
      </c>
      <c r="E181" s="13" t="s">
        <v>12556</v>
      </c>
      <c r="F181" s="14" t="str">
        <f t="shared" si="4"/>
        <v>OHRD/EFVED</v>
      </c>
      <c r="G181" s="15"/>
    </row>
    <row r="182" spans="1:7" ht="45" x14ac:dyDescent="0.25">
      <c r="A182" s="11">
        <f>A181+1</f>
        <v>46</v>
      </c>
      <c r="B182" s="12" t="s">
        <v>12616</v>
      </c>
      <c r="C182" s="12"/>
      <c r="D182" s="13" t="s">
        <v>1</v>
      </c>
      <c r="E182" s="13" t="s">
        <v>12556</v>
      </c>
      <c r="F182" s="14" t="str">
        <f t="shared" si="4"/>
        <v>OHRD/EFVED</v>
      </c>
      <c r="G182" s="15" t="str">
        <f>CONCATENATE(B182, " ", "OR", " ", B183, " ", "OR", " ", B184, " ", "OR", " ", B185)</f>
        <v>listeriosis OR listeria OR listeriosis OR listeria OR listériose OR listeria OR listeriose OR listeria</v>
      </c>
    </row>
    <row r="183" spans="1:7" x14ac:dyDescent="0.25">
      <c r="A183" s="11">
        <f t="shared" si="3"/>
        <v>46</v>
      </c>
      <c r="B183" s="12" t="s">
        <v>12616</v>
      </c>
      <c r="C183" s="12"/>
      <c r="D183" s="13" t="s">
        <v>11</v>
      </c>
      <c r="E183" s="13" t="s">
        <v>12556</v>
      </c>
      <c r="F183" s="14" t="str">
        <f t="shared" si="4"/>
        <v>OHRD/EFVED</v>
      </c>
      <c r="G183" s="15"/>
    </row>
    <row r="184" spans="1:7" x14ac:dyDescent="0.25">
      <c r="A184" s="11">
        <f t="shared" si="3"/>
        <v>46</v>
      </c>
      <c r="B184" s="12" t="s">
        <v>12617</v>
      </c>
      <c r="C184" s="12"/>
      <c r="D184" s="13" t="s">
        <v>12</v>
      </c>
      <c r="E184" s="13" t="s">
        <v>12556</v>
      </c>
      <c r="F184" s="14" t="str">
        <f t="shared" si="4"/>
        <v>OHRD/EFVED</v>
      </c>
      <c r="G184" s="15"/>
    </row>
    <row r="185" spans="1:7" x14ac:dyDescent="0.25">
      <c r="A185" s="11">
        <f t="shared" si="3"/>
        <v>46</v>
      </c>
      <c r="B185" s="12" t="s">
        <v>12618</v>
      </c>
      <c r="C185" s="12"/>
      <c r="D185" s="13" t="s">
        <v>13</v>
      </c>
      <c r="E185" s="13" t="s">
        <v>12556</v>
      </c>
      <c r="F185" s="14" t="str">
        <f t="shared" si="4"/>
        <v>OHRD/EFVED</v>
      </c>
      <c r="G185" s="15"/>
    </row>
    <row r="186" spans="1:7" ht="90" x14ac:dyDescent="0.25">
      <c r="A186" s="11">
        <f>A185+1</f>
        <v>47</v>
      </c>
      <c r="B186" s="12" t="s">
        <v>12619</v>
      </c>
      <c r="C186" s="12"/>
      <c r="D186" s="13" t="s">
        <v>1</v>
      </c>
      <c r="E186" s="13" t="s">
        <v>12558</v>
      </c>
      <c r="F186" s="14" t="str">
        <f t="shared" si="4"/>
        <v>ABS/SBT</v>
      </c>
      <c r="G186" s="15" t="str">
        <f>CONCATENATE(B186, " ", "OR", " ", B187, " ", "OR", " ", B188, " ", "OR", " ", B189)</f>
        <v>lymphogranuloma venereum OR lgv OR chlamydia trachomatis OR linfogranuloma venereo OR lgv OR chlamydia trachomatis OR lymphogranulome venereum OR lgv OR chlamydia trachomatis OR linfogranuloma venereo OR lgv OR chlamydia trachomatis</v>
      </c>
    </row>
    <row r="187" spans="1:7" x14ac:dyDescent="0.25">
      <c r="A187" s="11">
        <f>A186</f>
        <v>47</v>
      </c>
      <c r="B187" s="12" t="s">
        <v>12620</v>
      </c>
      <c r="C187" s="12"/>
      <c r="D187" s="13" t="s">
        <v>11</v>
      </c>
      <c r="E187" s="13" t="s">
        <v>12558</v>
      </c>
      <c r="F187" s="14" t="str">
        <f t="shared" si="4"/>
        <v>ABS/SBT</v>
      </c>
      <c r="G187" s="15"/>
    </row>
    <row r="188" spans="1:7" x14ac:dyDescent="0.25">
      <c r="A188" s="11">
        <f>A187</f>
        <v>47</v>
      </c>
      <c r="B188" s="12" t="s">
        <v>12621</v>
      </c>
      <c r="C188" s="12"/>
      <c r="D188" s="13" t="s">
        <v>12</v>
      </c>
      <c r="E188" s="13" t="s">
        <v>12558</v>
      </c>
      <c r="F188" s="14" t="str">
        <f t="shared" si="4"/>
        <v>ABS/SBT</v>
      </c>
      <c r="G188" s="15"/>
    </row>
    <row r="189" spans="1:7" x14ac:dyDescent="0.25">
      <c r="A189" s="11">
        <f>A188</f>
        <v>47</v>
      </c>
      <c r="B189" s="12" t="s">
        <v>12620</v>
      </c>
      <c r="C189" s="12"/>
      <c r="D189" s="13" t="s">
        <v>13</v>
      </c>
      <c r="E189" s="13" t="s">
        <v>12558</v>
      </c>
      <c r="F189" s="14" t="str">
        <f t="shared" si="4"/>
        <v>ABS/SBT</v>
      </c>
      <c r="G189" s="15"/>
    </row>
    <row r="190" spans="1:7" ht="60" x14ac:dyDescent="0.25">
      <c r="A190" s="11">
        <f>A189+1</f>
        <v>48</v>
      </c>
      <c r="B190" s="12" t="s">
        <v>12622</v>
      </c>
      <c r="C190" s="12"/>
      <c r="D190" s="13" t="s">
        <v>1</v>
      </c>
      <c r="E190" s="13" t="s">
        <v>12553</v>
      </c>
      <c r="F190" s="14" t="str">
        <f t="shared" si="4"/>
        <v>OHRD/EFVED</v>
      </c>
      <c r="G190" s="15" t="str">
        <f>CONCATENATE(B190, " ", "OR", " ", B191, " ", "OR", " ", B192, " ", "OR", " ", B193)</f>
        <v>malaria OR plasmodium OR malaria OR paludismo OR plasmodium OR malaria OR paludisme OR plasmodium OR malaria OR paludismo OR maleita</v>
      </c>
    </row>
    <row r="191" spans="1:7" x14ac:dyDescent="0.25">
      <c r="A191" s="11">
        <f>A190</f>
        <v>48</v>
      </c>
      <c r="B191" s="12" t="s">
        <v>12623</v>
      </c>
      <c r="C191" s="12"/>
      <c r="D191" s="13" t="s">
        <v>11</v>
      </c>
      <c r="E191" s="13" t="s">
        <v>12553</v>
      </c>
      <c r="F191" s="14" t="str">
        <f t="shared" si="4"/>
        <v>OHRD/EFVED</v>
      </c>
      <c r="G191" s="15"/>
    </row>
    <row r="192" spans="1:7" x14ac:dyDescent="0.25">
      <c r="A192" s="11">
        <f>A191</f>
        <v>48</v>
      </c>
      <c r="B192" s="12" t="s">
        <v>12624</v>
      </c>
      <c r="C192" s="12"/>
      <c r="D192" s="13" t="s">
        <v>12</v>
      </c>
      <c r="E192" s="13" t="s">
        <v>12553</v>
      </c>
      <c r="F192" s="14" t="str">
        <f t="shared" si="4"/>
        <v>OHRD/EFVED</v>
      </c>
      <c r="G192" s="15"/>
    </row>
    <row r="193" spans="1:7" x14ac:dyDescent="0.25">
      <c r="A193" s="11">
        <f>A192</f>
        <v>48</v>
      </c>
      <c r="B193" s="12" t="s">
        <v>12625</v>
      </c>
      <c r="C193" s="12"/>
      <c r="D193" s="13" t="s">
        <v>13</v>
      </c>
      <c r="E193" s="13" t="s">
        <v>12553</v>
      </c>
      <c r="F193" s="14" t="str">
        <f t="shared" si="4"/>
        <v>OHRD/EFVED</v>
      </c>
      <c r="G193" s="15"/>
    </row>
    <row r="194" spans="1:7" ht="150" x14ac:dyDescent="0.25">
      <c r="A194" s="11">
        <f>A193+1</f>
        <v>49</v>
      </c>
      <c r="B194" s="12" t="s">
        <v>12626</v>
      </c>
      <c r="C194" s="12"/>
      <c r="D194" s="13" t="s">
        <v>1</v>
      </c>
      <c r="E194" s="13" t="s">
        <v>12552</v>
      </c>
      <c r="F194" s="14" t="str">
        <f t="shared" si="4"/>
        <v>ABS/VPI</v>
      </c>
      <c r="G194" s="15" t="str">
        <f>CONCATENATE(B194, " ", "OR", " ", B195, " ", "OR", " ", B196, " ", "OR", " ", B197)</f>
        <v>pneumococcal disease OR pneumococcus OR streptococcus pneumoniae OR enfermedad neumococica OR neumococo OR pneumococcus OR streptococcus pneumoniae OR maladie pneumococcique OR pneumocoque OR pneumococcus OR streptococcus pneumoniae OR doença pneumocócica OR pneumococo OR pneumococcus OR streptococcus pneumoniae</v>
      </c>
    </row>
    <row r="195" spans="1:7" ht="30" x14ac:dyDescent="0.25">
      <c r="A195" s="11">
        <f>A194</f>
        <v>49</v>
      </c>
      <c r="B195" s="12" t="s">
        <v>12627</v>
      </c>
      <c r="C195" s="12"/>
      <c r="D195" s="13" t="s">
        <v>11</v>
      </c>
      <c r="E195" s="13" t="s">
        <v>12552</v>
      </c>
      <c r="F195" s="14" t="str">
        <f t="shared" ref="F195:F258" si="5">IF(OR(E195="?",E195=""),"",IF(OR(E195="VPD",E195="FLU human"),"ABS/VPI",IF(OR(E195="STI",E195="TB"),"ABS/SBT",IF(OR(E195="AMR"),"OHRD/ARHAI","OHRD/EFVED"))))</f>
        <v>ABS/VPI</v>
      </c>
      <c r="G195" s="15"/>
    </row>
    <row r="196" spans="1:7" ht="30" x14ac:dyDescent="0.25">
      <c r="A196" s="11">
        <f>A195</f>
        <v>49</v>
      </c>
      <c r="B196" s="12" t="s">
        <v>12629</v>
      </c>
      <c r="C196" s="12"/>
      <c r="D196" s="13" t="s">
        <v>12</v>
      </c>
      <c r="E196" s="13" t="s">
        <v>12552</v>
      </c>
      <c r="F196" s="14" t="str">
        <f t="shared" si="5"/>
        <v>ABS/VPI</v>
      </c>
      <c r="G196" s="15"/>
    </row>
    <row r="197" spans="1:7" ht="30" x14ac:dyDescent="0.25">
      <c r="A197" s="11">
        <f>A196</f>
        <v>49</v>
      </c>
      <c r="B197" s="12" t="s">
        <v>12628</v>
      </c>
      <c r="C197" s="12"/>
      <c r="D197" s="13" t="s">
        <v>13</v>
      </c>
      <c r="E197" s="13" t="s">
        <v>12552</v>
      </c>
      <c r="F197" s="14" t="str">
        <f t="shared" si="5"/>
        <v>ABS/VPI</v>
      </c>
      <c r="G197" s="15"/>
    </row>
    <row r="198" spans="1:7" ht="45" x14ac:dyDescent="0.25">
      <c r="A198" s="11">
        <f>A197+1</f>
        <v>50</v>
      </c>
      <c r="B198" s="12" t="s">
        <v>12630</v>
      </c>
      <c r="C198" s="12"/>
      <c r="D198" s="13" t="s">
        <v>1</v>
      </c>
      <c r="E198" s="13" t="s">
        <v>12553</v>
      </c>
      <c r="F198" s="14" t="str">
        <f t="shared" si="5"/>
        <v>OHRD/EFVED</v>
      </c>
      <c r="G198" s="15" t="str">
        <f>CONCATENATE(B198, " ", "OR", " ", B199, " ", "OR", " ", B200, " ", "OR", " ", B201)</f>
        <v>q fever OR coxiella burnetii OR fiebre q OR coxiella burnetii OR q fièvre OR coxiella burnetii OR q febre OR coxiella burnetii</v>
      </c>
    </row>
    <row r="199" spans="1:7" x14ac:dyDescent="0.25">
      <c r="A199" s="11">
        <f>A198</f>
        <v>50</v>
      </c>
      <c r="B199" s="12" t="s">
        <v>12631</v>
      </c>
      <c r="C199" s="12"/>
      <c r="D199" s="13" t="s">
        <v>11</v>
      </c>
      <c r="E199" s="13" t="s">
        <v>12553</v>
      </c>
      <c r="F199" s="14" t="str">
        <f t="shared" si="5"/>
        <v>OHRD/EFVED</v>
      </c>
      <c r="G199" s="15"/>
    </row>
    <row r="200" spans="1:7" x14ac:dyDescent="0.25">
      <c r="A200" s="11">
        <f>A199</f>
        <v>50</v>
      </c>
      <c r="B200" s="12" t="s">
        <v>12632</v>
      </c>
      <c r="C200" s="12"/>
      <c r="D200" s="13" t="s">
        <v>12</v>
      </c>
      <c r="E200" s="13" t="s">
        <v>12553</v>
      </c>
      <c r="F200" s="14" t="str">
        <f t="shared" si="5"/>
        <v>OHRD/EFVED</v>
      </c>
      <c r="G200" s="15"/>
    </row>
    <row r="201" spans="1:7" x14ac:dyDescent="0.25">
      <c r="A201" s="11">
        <f>A200</f>
        <v>50</v>
      </c>
      <c r="B201" s="12" t="s">
        <v>12633</v>
      </c>
      <c r="C201" s="12"/>
      <c r="D201" s="13" t="s">
        <v>13</v>
      </c>
      <c r="E201" s="13" t="s">
        <v>12553</v>
      </c>
      <c r="F201" s="14" t="str">
        <f t="shared" si="5"/>
        <v>OHRD/EFVED</v>
      </c>
      <c r="G201" s="15"/>
    </row>
    <row r="202" spans="1:7" ht="75" x14ac:dyDescent="0.25">
      <c r="A202" s="11">
        <f>A201+1</f>
        <v>51</v>
      </c>
      <c r="B202" s="12" t="s">
        <v>12634</v>
      </c>
      <c r="C202" s="12"/>
      <c r="D202" s="13" t="s">
        <v>1</v>
      </c>
      <c r="E202" s="13" t="s">
        <v>12553</v>
      </c>
      <c r="F202" s="14" t="str">
        <f t="shared" si="5"/>
        <v>OHRD/EFVED</v>
      </c>
      <c r="G202" s="15" t="str">
        <f>CONCATENATE(B202, " ", "OR", " ", B203, " ", "OR", " ", B204, " ", "OR", " ", B205)</f>
        <v>rift valley fever OR rvf OR fiebre del valle rift OR rvf OR fiebre del valle del rift OR fievre de la vallee du rift OR fvr OR rvf OR febre do vale do rift OR febre do vale rift OR rvf</v>
      </c>
    </row>
    <row r="203" spans="1:7" x14ac:dyDescent="0.25">
      <c r="A203" s="11">
        <f>A202</f>
        <v>51</v>
      </c>
      <c r="B203" s="12" t="s">
        <v>12635</v>
      </c>
      <c r="C203" s="12"/>
      <c r="D203" s="13" t="s">
        <v>11</v>
      </c>
      <c r="E203" s="13" t="s">
        <v>12553</v>
      </c>
      <c r="F203" s="14" t="str">
        <f t="shared" si="5"/>
        <v>OHRD/EFVED</v>
      </c>
      <c r="G203" s="15"/>
    </row>
    <row r="204" spans="1:7" x14ac:dyDescent="0.25">
      <c r="A204" s="11">
        <f>A203</f>
        <v>51</v>
      </c>
      <c r="B204" s="12" t="s">
        <v>12637</v>
      </c>
      <c r="C204" s="12"/>
      <c r="D204" s="13" t="s">
        <v>12</v>
      </c>
      <c r="E204" s="13" t="s">
        <v>12553</v>
      </c>
      <c r="F204" s="14" t="str">
        <f t="shared" si="5"/>
        <v>OHRD/EFVED</v>
      </c>
      <c r="G204" s="15"/>
    </row>
    <row r="205" spans="1:7" x14ac:dyDescent="0.25">
      <c r="A205" s="11">
        <f>A204</f>
        <v>51</v>
      </c>
      <c r="B205" s="12" t="s">
        <v>12636</v>
      </c>
      <c r="C205" s="12"/>
      <c r="D205" s="13" t="s">
        <v>13</v>
      </c>
      <c r="E205" s="13" t="s">
        <v>12553</v>
      </c>
      <c r="F205" s="14" t="str">
        <f t="shared" si="5"/>
        <v>OHRD/EFVED</v>
      </c>
      <c r="G205" s="15"/>
    </row>
    <row r="206" spans="1:7" ht="60" x14ac:dyDescent="0.25">
      <c r="A206" s="11">
        <f>A205+1</f>
        <v>52</v>
      </c>
      <c r="B206" s="12" t="s">
        <v>12638</v>
      </c>
      <c r="C206" s="12"/>
      <c r="D206" s="13" t="s">
        <v>1</v>
      </c>
      <c r="E206" s="13" t="s">
        <v>12556</v>
      </c>
      <c r="F206" s="14" t="str">
        <f t="shared" si="5"/>
        <v>OHRD/EFVED</v>
      </c>
      <c r="G206" s="15" t="str">
        <f>CONCATENATE(B206, " ", "OR", " ", B207, " ", "OR", " ", B208, " ", "OR", " ", B209)</f>
        <v>salmonellosis OR salmonella OR salmonelosis OR salmonella OR salmonellose OR salmonella OR salmonelose OR salmonella</v>
      </c>
    </row>
    <row r="207" spans="1:7" x14ac:dyDescent="0.25">
      <c r="A207" s="11">
        <f>A206</f>
        <v>52</v>
      </c>
      <c r="B207" s="12" t="s">
        <v>12639</v>
      </c>
      <c r="C207" s="12"/>
      <c r="D207" s="13" t="s">
        <v>11</v>
      </c>
      <c r="E207" s="13" t="s">
        <v>12556</v>
      </c>
      <c r="F207" s="14" t="str">
        <f t="shared" si="5"/>
        <v>OHRD/EFVED</v>
      </c>
      <c r="G207" s="15"/>
    </row>
    <row r="208" spans="1:7" x14ac:dyDescent="0.25">
      <c r="A208" s="11">
        <f>A207</f>
        <v>52</v>
      </c>
      <c r="B208" s="12" t="s">
        <v>12640</v>
      </c>
      <c r="C208" s="12"/>
      <c r="D208" s="13" t="s">
        <v>12</v>
      </c>
      <c r="E208" s="13" t="s">
        <v>12556</v>
      </c>
      <c r="F208" s="14" t="str">
        <f t="shared" si="5"/>
        <v>OHRD/EFVED</v>
      </c>
      <c r="G208" s="15"/>
    </row>
    <row r="209" spans="1:7" x14ac:dyDescent="0.25">
      <c r="A209" s="11">
        <f>A208</f>
        <v>52</v>
      </c>
      <c r="B209" s="12" t="s">
        <v>12641</v>
      </c>
      <c r="C209" s="12"/>
      <c r="D209" s="13" t="s">
        <v>13</v>
      </c>
      <c r="E209" s="13" t="s">
        <v>12556</v>
      </c>
      <c r="F209" s="14" t="str">
        <f t="shared" si="5"/>
        <v>OHRD/EFVED</v>
      </c>
      <c r="G209" s="15"/>
    </row>
    <row r="210" spans="1:7" ht="409.5" x14ac:dyDescent="0.25">
      <c r="A210" s="11">
        <f t="shared" ref="A210" si="6">A209+1</f>
        <v>53</v>
      </c>
      <c r="B210" s="12" t="s">
        <v>12642</v>
      </c>
      <c r="C210" s="12"/>
      <c r="D210" s="13" t="s">
        <v>1</v>
      </c>
      <c r="E210" s="13" t="s">
        <v>12556</v>
      </c>
      <c r="F210" s="14" t="str">
        <f t="shared" si="5"/>
        <v>OHRD/EFVED</v>
      </c>
      <c r="G210" s="15" t="str">
        <f>CONCATENATE(B210, " ", "OR", " ", B211, " ", "OR", " ", B212, " ", "OR", " ", B213)</f>
        <v>stec OR vtec OR shiga toxin-producing escherichia coli OR shiga toxin-producing e. coli OR shiga-toxigenic escherichia coli OR shiga-toxigenic e. coli OR shigatoxigenic escherichia coli OR shigatoxigenic e. coli OR vero toxin-producing escherichia coli OR vero toxin-producing e. coli OR vero-toxigenic escherichia coli OR vero-toxigenic e. coli OR verotoxigenic escherichia coli OR verotoxigenic e. coli OR stec OR vtec OR escherichia coli productoras de toxinas similares al shiga OR e. coli productoras de toxinas similares al shiga OR escherichia coli productoras de toxina vero OR e. coli productoras de toxina vero OR escherichia coli verotoxigenicos OR e. coli verotoxigenicos OR escherichia coli shigatoxigenicos OR e. coli shigatoxigenicos OR  OR stec OR vtec OR escherichia coli produtora de toxina shiga OR produtora de toxina shiga e. coli OR escherichia coli shiga-toxigênica OR e. coli shiga-toxigênica OR escherichia coli shigatoxigênica OR e. coli shigatoxigênica OR escherichia coli produtora de toxina vero OR e. coli produtora de toxina vero OR escherichia coli vero-toxigênica OR e. coli vero-toxigênica OR escherichia coli verotoxigênica OR e. coli verotoxigênica</v>
      </c>
    </row>
    <row r="211" spans="1:7" ht="90" x14ac:dyDescent="0.25">
      <c r="A211" s="11">
        <f t="shared" ref="A211:A213" si="7">A210</f>
        <v>53</v>
      </c>
      <c r="B211" s="12" t="s">
        <v>12643</v>
      </c>
      <c r="C211" s="12"/>
      <c r="D211" s="13" t="s">
        <v>11</v>
      </c>
      <c r="E211" s="13" t="s">
        <v>12556</v>
      </c>
      <c r="F211" s="14" t="str">
        <f t="shared" si="5"/>
        <v>OHRD/EFVED</v>
      </c>
      <c r="G211" s="15"/>
    </row>
    <row r="212" spans="1:7" x14ac:dyDescent="0.25">
      <c r="A212" s="11">
        <f t="shared" si="7"/>
        <v>53</v>
      </c>
      <c r="B212" s="12"/>
      <c r="C212" s="12"/>
      <c r="D212" s="13" t="s">
        <v>12</v>
      </c>
      <c r="E212" s="13" t="s">
        <v>12556</v>
      </c>
      <c r="F212" s="14" t="str">
        <f t="shared" si="5"/>
        <v>OHRD/EFVED</v>
      </c>
      <c r="G212" s="15"/>
    </row>
    <row r="213" spans="1:7" ht="105" x14ac:dyDescent="0.25">
      <c r="A213" s="11">
        <f t="shared" si="7"/>
        <v>53</v>
      </c>
      <c r="B213" s="12" t="s">
        <v>12644</v>
      </c>
      <c r="C213" s="12"/>
      <c r="D213" s="13" t="s">
        <v>13</v>
      </c>
      <c r="E213" s="13" t="s">
        <v>12556</v>
      </c>
      <c r="F213" s="14" t="str">
        <f t="shared" si="5"/>
        <v>OHRD/EFVED</v>
      </c>
      <c r="G213" s="15"/>
    </row>
    <row r="214" spans="1:7" ht="45" x14ac:dyDescent="0.25">
      <c r="A214" s="11">
        <f t="shared" ref="A214" si="8">A213+1</f>
        <v>54</v>
      </c>
      <c r="B214" s="12" t="s">
        <v>12645</v>
      </c>
      <c r="C214" s="12"/>
      <c r="D214" s="13" t="s">
        <v>1</v>
      </c>
      <c r="E214" s="13" t="s">
        <v>12556</v>
      </c>
      <c r="F214" s="14" t="str">
        <f t="shared" si="5"/>
        <v>OHRD/EFVED</v>
      </c>
      <c r="G214" s="15" t="str">
        <f>CONCATENATE(B214, " ", "OR", " ", B215, " ", "OR", " ", B216, " ", "OR", " ", B217)</f>
        <v>shigellosis OR shigella OR shigelosis OR shigella OR shigellose OR shigella OR shigelose OR shigella</v>
      </c>
    </row>
    <row r="215" spans="1:7" x14ac:dyDescent="0.25">
      <c r="A215" s="11">
        <f t="shared" ref="A215:A217" si="9">A214</f>
        <v>54</v>
      </c>
      <c r="B215" s="12" t="s">
        <v>12646</v>
      </c>
      <c r="C215" s="12"/>
      <c r="D215" s="13" t="s">
        <v>11</v>
      </c>
      <c r="E215" s="13" t="s">
        <v>12556</v>
      </c>
      <c r="F215" s="14" t="str">
        <f t="shared" si="5"/>
        <v>OHRD/EFVED</v>
      </c>
      <c r="G215" s="15"/>
    </row>
    <row r="216" spans="1:7" x14ac:dyDescent="0.25">
      <c r="A216" s="11">
        <f t="shared" si="9"/>
        <v>54</v>
      </c>
      <c r="B216" s="12" t="s">
        <v>12647</v>
      </c>
      <c r="C216" s="12"/>
      <c r="D216" s="13" t="s">
        <v>12</v>
      </c>
      <c r="E216" s="13" t="s">
        <v>12556</v>
      </c>
      <c r="F216" s="14" t="str">
        <f t="shared" si="5"/>
        <v>OHRD/EFVED</v>
      </c>
      <c r="G216" s="15"/>
    </row>
    <row r="217" spans="1:7" x14ac:dyDescent="0.25">
      <c r="A217" s="11">
        <f t="shared" si="9"/>
        <v>54</v>
      </c>
      <c r="B217" s="12" t="s">
        <v>12648</v>
      </c>
      <c r="C217" s="12"/>
      <c r="D217" s="13" t="s">
        <v>13</v>
      </c>
      <c r="E217" s="13" t="s">
        <v>12556</v>
      </c>
      <c r="F217" s="14" t="str">
        <f t="shared" si="5"/>
        <v>OHRD/EFVED</v>
      </c>
      <c r="G217" s="15"/>
    </row>
    <row r="218" spans="1:7" ht="75" x14ac:dyDescent="0.25">
      <c r="A218" s="11">
        <f t="shared" ref="A218" si="10">A217+1</f>
        <v>55</v>
      </c>
      <c r="B218" s="12" t="s">
        <v>12731</v>
      </c>
      <c r="C218" s="12"/>
      <c r="D218" s="13" t="s">
        <v>1</v>
      </c>
      <c r="E218" s="13" t="s">
        <v>12558</v>
      </c>
      <c r="F218" s="14" t="str">
        <f t="shared" si="5"/>
        <v>ABS/SBT</v>
      </c>
      <c r="G218" s="15" t="str">
        <f>CONCATENATE(B218, " ", "OR", " ", B219, " ", "OR", " ", B220, " ", "OR", " ", B221)</f>
        <v>syphillis OR treponema pallidum OR "congenital syphillis" OR sifilis OR morbo galico OR mal frances OR bubas OR treponema pallidum OR syphilis OR treponema pallidum OR sifilis OR treponema pallidum</v>
      </c>
    </row>
    <row r="219" spans="1:7" ht="30" x14ac:dyDescent="0.25">
      <c r="A219" s="11">
        <f t="shared" ref="A219:A221" si="11">A218</f>
        <v>55</v>
      </c>
      <c r="B219" s="12" t="s">
        <v>12649</v>
      </c>
      <c r="C219" s="12"/>
      <c r="D219" s="13" t="s">
        <v>11</v>
      </c>
      <c r="E219" s="13" t="s">
        <v>12558</v>
      </c>
      <c r="F219" s="14" t="str">
        <f t="shared" si="5"/>
        <v>ABS/SBT</v>
      </c>
      <c r="G219" s="15"/>
    </row>
    <row r="220" spans="1:7" x14ac:dyDescent="0.25">
      <c r="A220" s="11">
        <f t="shared" si="11"/>
        <v>55</v>
      </c>
      <c r="B220" s="12" t="s">
        <v>12650</v>
      </c>
      <c r="C220" s="12"/>
      <c r="D220" s="13" t="s">
        <v>12</v>
      </c>
      <c r="E220" s="13" t="s">
        <v>12558</v>
      </c>
      <c r="F220" s="14" t="str">
        <f t="shared" si="5"/>
        <v>ABS/SBT</v>
      </c>
      <c r="G220" s="15"/>
    </row>
    <row r="221" spans="1:7" x14ac:dyDescent="0.25">
      <c r="A221" s="11">
        <f t="shared" si="11"/>
        <v>55</v>
      </c>
      <c r="B221" s="12" t="s">
        <v>12651</v>
      </c>
      <c r="C221" s="12"/>
      <c r="D221" s="13" t="s">
        <v>13</v>
      </c>
      <c r="E221" s="13" t="s">
        <v>12558</v>
      </c>
      <c r="F221" s="14" t="str">
        <f t="shared" si="5"/>
        <v>ABS/SBT</v>
      </c>
      <c r="G221" s="15"/>
    </row>
    <row r="222" spans="1:7" ht="150" x14ac:dyDescent="0.25">
      <c r="A222" s="11">
        <f t="shared" ref="A222" si="12">A221+1</f>
        <v>56</v>
      </c>
      <c r="B222" s="12" t="s">
        <v>12652</v>
      </c>
      <c r="C222" s="12"/>
      <c r="D222" s="13" t="s">
        <v>1</v>
      </c>
      <c r="E222" s="13" t="s">
        <v>12553</v>
      </c>
      <c r="F222" s="14" t="str">
        <f t="shared" si="5"/>
        <v>OHRD/EFVED</v>
      </c>
      <c r="G222" s="15" t="str">
        <f>CONCATENATE(B222, " ", "OR", " ", B223, " ", "OR", " ", B224, " ", "OR", " ", B225)</f>
        <v>tbe OR tick-borne encephalitis OR encefalitis por garrapatas OR encefalitis transmitida por garrapatas OR meningoencefalitis de garrapata OR encefalitis centroeuropea OR encephalite a tiques OR meningoencephalite a tique OR fsme OR meningo-encephalite a tiques OR encefalite do carrapato OR encefalite transmitida por carrapatos OR encefalite por virus transmitido por carrapatos</v>
      </c>
    </row>
    <row r="223" spans="1:7" ht="45" x14ac:dyDescent="0.25">
      <c r="A223" s="11">
        <f t="shared" ref="A223:A225" si="13">A222</f>
        <v>56</v>
      </c>
      <c r="B223" s="12" t="s">
        <v>12653</v>
      </c>
      <c r="C223" s="12"/>
      <c r="D223" s="13" t="s">
        <v>11</v>
      </c>
      <c r="E223" s="13" t="s">
        <v>12553</v>
      </c>
      <c r="F223" s="14" t="str">
        <f t="shared" si="5"/>
        <v>OHRD/EFVED</v>
      </c>
      <c r="G223" s="15"/>
    </row>
    <row r="224" spans="1:7" ht="30" x14ac:dyDescent="0.25">
      <c r="A224" s="11">
        <f t="shared" si="13"/>
        <v>56</v>
      </c>
      <c r="B224" s="12" t="s">
        <v>12654</v>
      </c>
      <c r="C224" s="12"/>
      <c r="D224" s="13" t="s">
        <v>12</v>
      </c>
      <c r="E224" s="13" t="s">
        <v>12553</v>
      </c>
      <c r="F224" s="14" t="str">
        <f t="shared" si="5"/>
        <v>OHRD/EFVED</v>
      </c>
      <c r="G224" s="15"/>
    </row>
    <row r="225" spans="1:7" ht="30" x14ac:dyDescent="0.25">
      <c r="A225" s="11">
        <f t="shared" si="13"/>
        <v>56</v>
      </c>
      <c r="B225" s="12" t="s">
        <v>12655</v>
      </c>
      <c r="C225" s="12"/>
      <c r="D225" s="13" t="s">
        <v>13</v>
      </c>
      <c r="E225" s="13" t="s">
        <v>12553</v>
      </c>
      <c r="F225" s="14" t="str">
        <f t="shared" si="5"/>
        <v>OHRD/EFVED</v>
      </c>
      <c r="G225" s="15"/>
    </row>
    <row r="226" spans="1:7" ht="75" x14ac:dyDescent="0.25">
      <c r="A226" s="11">
        <f t="shared" ref="A226" si="14">A225+1</f>
        <v>57</v>
      </c>
      <c r="B226" s="12" t="s">
        <v>12732</v>
      </c>
      <c r="C226" s="12"/>
      <c r="D226" s="13" t="s">
        <v>1</v>
      </c>
      <c r="E226" s="13" t="s">
        <v>12556</v>
      </c>
      <c r="F226" s="14" t="str">
        <f t="shared" si="5"/>
        <v>OHRD/EFVED</v>
      </c>
      <c r="G226" s="15" t="str">
        <f>CONCATENATE(B226, " ", "OR", " ", B227, " ", "OR", " ", B228, " ", "OR", " ", B229)</f>
        <v>toxoplasma OR toxoplasmosis OR "congenital toxoplasmosis" OR toxoplasma OR toxoplasmosis OR toxoplasme OR toxoplasma OR toxoplasmose OR toxoplasma OR toxoplasmose</v>
      </c>
    </row>
    <row r="227" spans="1:7" x14ac:dyDescent="0.25">
      <c r="A227" s="11">
        <f t="shared" ref="A227:A229" si="15">A226</f>
        <v>57</v>
      </c>
      <c r="B227" s="12" t="s">
        <v>12656</v>
      </c>
      <c r="C227" s="12"/>
      <c r="D227" s="13" t="s">
        <v>11</v>
      </c>
      <c r="E227" s="13" t="s">
        <v>12556</v>
      </c>
      <c r="F227" s="14" t="str">
        <f t="shared" si="5"/>
        <v>OHRD/EFVED</v>
      </c>
      <c r="G227" s="15"/>
    </row>
    <row r="228" spans="1:7" x14ac:dyDescent="0.25">
      <c r="A228" s="11">
        <f t="shared" si="15"/>
        <v>57</v>
      </c>
      <c r="B228" s="12" t="s">
        <v>12657</v>
      </c>
      <c r="C228" s="12"/>
      <c r="D228" s="13" t="s">
        <v>12</v>
      </c>
      <c r="E228" s="13" t="s">
        <v>12556</v>
      </c>
      <c r="F228" s="14" t="str">
        <f t="shared" si="5"/>
        <v>OHRD/EFVED</v>
      </c>
      <c r="G228" s="15"/>
    </row>
    <row r="229" spans="1:7" x14ac:dyDescent="0.25">
      <c r="A229" s="11">
        <f t="shared" si="15"/>
        <v>57</v>
      </c>
      <c r="B229" s="12" t="s">
        <v>12658</v>
      </c>
      <c r="C229" s="12"/>
      <c r="D229" s="13" t="s">
        <v>13</v>
      </c>
      <c r="E229" s="13" t="s">
        <v>12556</v>
      </c>
      <c r="F229" s="14" t="str">
        <f t="shared" si="5"/>
        <v>OHRD/EFVED</v>
      </c>
      <c r="G229" s="15"/>
    </row>
    <row r="230" spans="1:7" ht="60" x14ac:dyDescent="0.25">
      <c r="A230" s="11">
        <f t="shared" ref="A230" si="16">A229+1</f>
        <v>58</v>
      </c>
      <c r="B230" s="12" t="s">
        <v>12659</v>
      </c>
      <c r="C230" s="12"/>
      <c r="D230" s="13" t="s">
        <v>1</v>
      </c>
      <c r="E230" s="13" t="s">
        <v>12556</v>
      </c>
      <c r="F230" s="14" t="str">
        <f t="shared" si="5"/>
        <v>OHRD/EFVED</v>
      </c>
      <c r="G230" s="15" t="str">
        <f>CONCATENATE(B230, " ", "OR", " ", B231, " ", "OR", " ", B232, " ", "OR", " ", B233)</f>
        <v>trichinellosis OR trichinella OR triquinosis OR triquinelosis OR triquiniasis OR trichinella OR trichinose OR trichinellose OR trichinella OR triquinose OR trichinella</v>
      </c>
    </row>
    <row r="231" spans="1:7" x14ac:dyDescent="0.25">
      <c r="A231" s="11">
        <f t="shared" ref="A231:A233" si="17">A230</f>
        <v>58</v>
      </c>
      <c r="B231" s="12" t="s">
        <v>12660</v>
      </c>
      <c r="C231" s="12"/>
      <c r="D231" s="13" t="s">
        <v>11</v>
      </c>
      <c r="E231" s="13" t="s">
        <v>12556</v>
      </c>
      <c r="F231" s="14" t="str">
        <f t="shared" si="5"/>
        <v>OHRD/EFVED</v>
      </c>
      <c r="G231" s="15"/>
    </row>
    <row r="232" spans="1:7" x14ac:dyDescent="0.25">
      <c r="A232" s="11">
        <f t="shared" si="17"/>
        <v>58</v>
      </c>
      <c r="B232" s="12" t="s">
        <v>12661</v>
      </c>
      <c r="C232" s="12"/>
      <c r="D232" s="13" t="s">
        <v>12</v>
      </c>
      <c r="E232" s="13" t="s">
        <v>12556</v>
      </c>
      <c r="F232" s="14" t="str">
        <f t="shared" si="5"/>
        <v>OHRD/EFVED</v>
      </c>
      <c r="G232" s="15"/>
    </row>
    <row r="233" spans="1:7" x14ac:dyDescent="0.25">
      <c r="A233" s="11">
        <f t="shared" si="17"/>
        <v>58</v>
      </c>
      <c r="B233" s="12" t="s">
        <v>12662</v>
      </c>
      <c r="C233" s="12"/>
      <c r="D233" s="13" t="s">
        <v>13</v>
      </c>
      <c r="E233" s="13" t="s">
        <v>12556</v>
      </c>
      <c r="F233" s="14" t="str">
        <f t="shared" si="5"/>
        <v>OHRD/EFVED</v>
      </c>
      <c r="G233" s="15"/>
    </row>
    <row r="234" spans="1:7" ht="135" x14ac:dyDescent="0.25">
      <c r="A234" s="11">
        <f t="shared" ref="A234" si="18">A233+1</f>
        <v>59</v>
      </c>
      <c r="B234" s="12" t="s">
        <v>12663</v>
      </c>
      <c r="C234" s="12"/>
      <c r="D234" s="13" t="s">
        <v>1</v>
      </c>
      <c r="E234" s="13" t="s">
        <v>12556</v>
      </c>
      <c r="F234" s="14" t="str">
        <f t="shared" si="5"/>
        <v>OHRD/EFVED</v>
      </c>
      <c r="G234" s="15" t="str">
        <f>CONCATENATE(B234, " ", "OR", " ", B235, " ", "OR", " ", B236, " ", "OR", " ", B237)</f>
        <v>typhoid fever OR typhoid OR salmonella typhi OR paratyphoid fever OR paratyphoid OR salmonella paratyphi OR fiebre tifoidea OR salmonella typhi OR fiebre paratifoidea OR salmonella paratyphi OR fièvre typhoïde OR salmonella typhi OR fièvre paratyphoïde OR salmonella paratyphi OR febre tifóide OR salmonella typhi OR febre paratifóide OR salmonella paratyphi</v>
      </c>
    </row>
    <row r="235" spans="1:7" ht="30" x14ac:dyDescent="0.25">
      <c r="A235" s="11">
        <f t="shared" ref="A235:A237" si="19">A234</f>
        <v>59</v>
      </c>
      <c r="B235" s="12" t="s">
        <v>12664</v>
      </c>
      <c r="C235" s="12"/>
      <c r="D235" s="13" t="s">
        <v>11</v>
      </c>
      <c r="E235" s="13" t="s">
        <v>12556</v>
      </c>
      <c r="F235" s="14" t="str">
        <f t="shared" si="5"/>
        <v>OHRD/EFVED</v>
      </c>
      <c r="G235" s="15"/>
    </row>
    <row r="236" spans="1:7" ht="30" x14ac:dyDescent="0.25">
      <c r="A236" s="11">
        <f t="shared" si="19"/>
        <v>59</v>
      </c>
      <c r="B236" s="12" t="s">
        <v>12665</v>
      </c>
      <c r="C236" s="12"/>
      <c r="D236" s="13" t="s">
        <v>12</v>
      </c>
      <c r="E236" s="13" t="s">
        <v>12556</v>
      </c>
      <c r="F236" s="14" t="str">
        <f t="shared" si="5"/>
        <v>OHRD/EFVED</v>
      </c>
      <c r="G236" s="15"/>
    </row>
    <row r="237" spans="1:7" ht="30" x14ac:dyDescent="0.25">
      <c r="A237" s="11">
        <f t="shared" si="19"/>
        <v>59</v>
      </c>
      <c r="B237" s="12" t="s">
        <v>12666</v>
      </c>
      <c r="C237" s="12"/>
      <c r="D237" s="13" t="s">
        <v>13</v>
      </c>
      <c r="E237" s="13" t="s">
        <v>12556</v>
      </c>
      <c r="F237" s="14" t="str">
        <f t="shared" si="5"/>
        <v>OHRD/EFVED</v>
      </c>
      <c r="G237" s="15"/>
    </row>
    <row r="238" spans="1:7" ht="30" x14ac:dyDescent="0.25">
      <c r="A238" s="11">
        <f t="shared" ref="A238" si="20">A237+1</f>
        <v>60</v>
      </c>
      <c r="B238" s="12" t="s">
        <v>12548</v>
      </c>
      <c r="C238" s="12"/>
      <c r="D238" s="13" t="s">
        <v>1</v>
      </c>
      <c r="E238" s="13" t="s">
        <v>12553</v>
      </c>
      <c r="F238" s="14" t="str">
        <f t="shared" si="5"/>
        <v>OHRD/EFVED</v>
      </c>
      <c r="G238" s="15" t="str">
        <f>CONCATENATE(B238, " ", "OR", " ", B239, " ", "OR", " ", B240, " ", "OR", " ", B241)</f>
        <v>yellow fever OR fiebre amarilla OR fièvre jaune OR febre amarela</v>
      </c>
    </row>
    <row r="239" spans="1:7" x14ac:dyDescent="0.25">
      <c r="A239" s="11">
        <f t="shared" ref="A239:A241" si="21">A238</f>
        <v>60</v>
      </c>
      <c r="B239" s="12" t="s">
        <v>12667</v>
      </c>
      <c r="C239" s="12"/>
      <c r="D239" s="13" t="s">
        <v>11</v>
      </c>
      <c r="E239" s="13" t="s">
        <v>12553</v>
      </c>
      <c r="F239" s="14" t="str">
        <f t="shared" si="5"/>
        <v>OHRD/EFVED</v>
      </c>
      <c r="G239" s="15"/>
    </row>
    <row r="240" spans="1:7" x14ac:dyDescent="0.25">
      <c r="A240" s="11">
        <f t="shared" si="21"/>
        <v>60</v>
      </c>
      <c r="B240" s="12" t="s">
        <v>12668</v>
      </c>
      <c r="C240" s="12"/>
      <c r="D240" s="13" t="s">
        <v>12</v>
      </c>
      <c r="E240" s="13" t="s">
        <v>12553</v>
      </c>
      <c r="F240" s="14" t="str">
        <f t="shared" si="5"/>
        <v>OHRD/EFVED</v>
      </c>
      <c r="G240" s="15"/>
    </row>
    <row r="241" spans="1:7" x14ac:dyDescent="0.25">
      <c r="A241" s="11">
        <f t="shared" si="21"/>
        <v>60</v>
      </c>
      <c r="B241" s="12" t="s">
        <v>12669</v>
      </c>
      <c r="C241" s="12"/>
      <c r="D241" s="13" t="s">
        <v>13</v>
      </c>
      <c r="E241" s="13" t="s">
        <v>12553</v>
      </c>
      <c r="F241" s="14" t="str">
        <f t="shared" si="5"/>
        <v>OHRD/EFVED</v>
      </c>
      <c r="G241" s="15"/>
    </row>
    <row r="242" spans="1:7" ht="45" x14ac:dyDescent="0.25">
      <c r="A242" s="11">
        <f t="shared" ref="A242" si="22">A241+1</f>
        <v>61</v>
      </c>
      <c r="B242" s="12" t="s">
        <v>12670</v>
      </c>
      <c r="C242" s="12"/>
      <c r="D242" s="13" t="s">
        <v>1</v>
      </c>
      <c r="E242" s="13" t="s">
        <v>12556</v>
      </c>
      <c r="F242" s="14" t="str">
        <f t="shared" si="5"/>
        <v>OHRD/EFVED</v>
      </c>
      <c r="G242" s="15" t="str">
        <f>CONCATENATE(B242, " ", "OR", " ", B243, " ", "OR", " ", B244, " ", "OR", " ", B245)</f>
        <v>yersiniosis OR yersinia OR yersiniosis OR yersinia OR yersiniose OR yersinia OR yersiniose OR yersinia</v>
      </c>
    </row>
    <row r="243" spans="1:7" x14ac:dyDescent="0.25">
      <c r="A243" s="11">
        <f t="shared" ref="A243:A245" si="23">A242</f>
        <v>61</v>
      </c>
      <c r="B243" s="12" t="s">
        <v>12670</v>
      </c>
      <c r="C243" s="12"/>
      <c r="D243" s="13" t="s">
        <v>11</v>
      </c>
      <c r="E243" s="13" t="s">
        <v>12556</v>
      </c>
      <c r="F243" s="14" t="str">
        <f t="shared" si="5"/>
        <v>OHRD/EFVED</v>
      </c>
      <c r="G243" s="15"/>
    </row>
    <row r="244" spans="1:7" x14ac:dyDescent="0.25">
      <c r="A244" s="11">
        <f t="shared" si="23"/>
        <v>61</v>
      </c>
      <c r="B244" s="12" t="s">
        <v>12671</v>
      </c>
      <c r="C244" s="12"/>
      <c r="D244" s="13" t="s">
        <v>12</v>
      </c>
      <c r="E244" s="13" t="s">
        <v>12556</v>
      </c>
      <c r="F244" s="14" t="str">
        <f t="shared" si="5"/>
        <v>OHRD/EFVED</v>
      </c>
      <c r="G244" s="15"/>
    </row>
    <row r="245" spans="1:7" x14ac:dyDescent="0.25">
      <c r="A245" s="11">
        <f t="shared" si="23"/>
        <v>61</v>
      </c>
      <c r="B245" s="12" t="s">
        <v>12671</v>
      </c>
      <c r="C245" s="12"/>
      <c r="D245" s="13" t="s">
        <v>13</v>
      </c>
      <c r="E245" s="13" t="s">
        <v>12556</v>
      </c>
      <c r="F245" s="14" t="str">
        <f t="shared" si="5"/>
        <v>OHRD/EFVED</v>
      </c>
      <c r="G245" s="15"/>
    </row>
    <row r="246" spans="1:7" x14ac:dyDescent="0.25">
      <c r="A246" s="11">
        <f t="shared" ref="A246" si="24">A245+1</f>
        <v>62</v>
      </c>
      <c r="B246" s="12" t="s">
        <v>12735</v>
      </c>
      <c r="C246" s="12"/>
      <c r="D246" s="13" t="s">
        <v>1</v>
      </c>
      <c r="E246" s="13" t="s">
        <v>12553</v>
      </c>
      <c r="F246" s="14" t="str">
        <f t="shared" si="5"/>
        <v>OHRD/EFVED</v>
      </c>
      <c r="G246" s="15" t="str">
        <f>CONCATENATE(B246, " ", "OR", " ", B247, " ", "OR", " ", B248, " ", "OR", " ", B249)</f>
        <v>zika OR "congenital zika" OR zika OR zika OR zika</v>
      </c>
    </row>
    <row r="247" spans="1:7" x14ac:dyDescent="0.25">
      <c r="A247" s="11">
        <f t="shared" ref="A247:A249" si="25">A246</f>
        <v>62</v>
      </c>
      <c r="B247" s="12" t="s">
        <v>12549</v>
      </c>
      <c r="C247" s="12"/>
      <c r="D247" s="13" t="s">
        <v>11</v>
      </c>
      <c r="E247" s="13" t="s">
        <v>12553</v>
      </c>
      <c r="F247" s="14" t="str">
        <f t="shared" si="5"/>
        <v>OHRD/EFVED</v>
      </c>
      <c r="G247" s="15"/>
    </row>
    <row r="248" spans="1:7" x14ac:dyDescent="0.25">
      <c r="A248" s="11">
        <f t="shared" si="25"/>
        <v>62</v>
      </c>
      <c r="B248" s="12" t="s">
        <v>12549</v>
      </c>
      <c r="C248" s="12"/>
      <c r="D248" s="13" t="s">
        <v>12</v>
      </c>
      <c r="E248" s="13" t="s">
        <v>12553</v>
      </c>
      <c r="F248" s="14" t="str">
        <f t="shared" si="5"/>
        <v>OHRD/EFVED</v>
      </c>
      <c r="G248" s="15"/>
    </row>
    <row r="249" spans="1:7" x14ac:dyDescent="0.25">
      <c r="A249" s="11">
        <f t="shared" si="25"/>
        <v>62</v>
      </c>
      <c r="B249" s="12" t="s">
        <v>12549</v>
      </c>
      <c r="C249" s="12"/>
      <c r="D249" s="13" t="s">
        <v>13</v>
      </c>
      <c r="E249" s="13" t="s">
        <v>12553</v>
      </c>
      <c r="F249" s="14" t="str">
        <f t="shared" si="5"/>
        <v>OHRD/EFVED</v>
      </c>
      <c r="G249" s="15"/>
    </row>
    <row r="250" spans="1:7" ht="30" x14ac:dyDescent="0.25">
      <c r="A250" s="11">
        <f t="shared" ref="A250" si="26">A249+1</f>
        <v>63</v>
      </c>
      <c r="B250" s="12" t="s">
        <v>37</v>
      </c>
      <c r="C250" s="12"/>
      <c r="D250" s="13" t="s">
        <v>1</v>
      </c>
      <c r="E250" s="13" t="s">
        <v>12615</v>
      </c>
      <c r="F250" s="14" t="str">
        <f t="shared" si="5"/>
        <v>OHRD/EFVED</v>
      </c>
      <c r="G250" s="15" t="str">
        <f>CONCATENATE(B250, " ", "OR", " ", B251, " ", "OR", " ", B252, " ", "OR", " ", B253)</f>
        <v>bioterrorism OR bioterrorismo OR bioterrorisme OR bioterrorismo</v>
      </c>
    </row>
    <row r="251" spans="1:7" x14ac:dyDescent="0.25">
      <c r="A251" s="11">
        <f t="shared" ref="A251:A253" si="27">A250</f>
        <v>63</v>
      </c>
      <c r="B251" s="12" t="s">
        <v>12672</v>
      </c>
      <c r="C251" s="12"/>
      <c r="D251" s="13" t="s">
        <v>11</v>
      </c>
      <c r="E251" s="13" t="s">
        <v>12615</v>
      </c>
      <c r="F251" s="14" t="str">
        <f t="shared" si="5"/>
        <v>OHRD/EFVED</v>
      </c>
      <c r="G251" s="15"/>
    </row>
    <row r="252" spans="1:7" x14ac:dyDescent="0.25">
      <c r="A252" s="11">
        <f t="shared" si="27"/>
        <v>63</v>
      </c>
      <c r="B252" s="12" t="s">
        <v>12673</v>
      </c>
      <c r="C252" s="12"/>
      <c r="D252" s="13" t="s">
        <v>12</v>
      </c>
      <c r="E252" s="13" t="s">
        <v>12615</v>
      </c>
      <c r="F252" s="14" t="str">
        <f t="shared" si="5"/>
        <v>OHRD/EFVED</v>
      </c>
      <c r="G252" s="15"/>
    </row>
    <row r="253" spans="1:7" x14ac:dyDescent="0.25">
      <c r="A253" s="11">
        <f t="shared" si="27"/>
        <v>63</v>
      </c>
      <c r="B253" s="12" t="s">
        <v>12672</v>
      </c>
      <c r="C253" s="12"/>
      <c r="D253" s="13" t="s">
        <v>13</v>
      </c>
      <c r="E253" s="13" t="s">
        <v>12615</v>
      </c>
      <c r="F253" s="14" t="str">
        <f t="shared" si="5"/>
        <v>OHRD/EFVED</v>
      </c>
      <c r="G253" s="15"/>
    </row>
    <row r="254" spans="1:7" ht="150" x14ac:dyDescent="0.25">
      <c r="A254" s="11">
        <f t="shared" ref="A254" si="28">A253+1</f>
        <v>64</v>
      </c>
      <c r="B254" s="12" t="s">
        <v>12674</v>
      </c>
      <c r="C254" s="12"/>
      <c r="D254" s="13" t="s">
        <v>1</v>
      </c>
      <c r="E254" s="13" t="s">
        <v>12615</v>
      </c>
      <c r="F254" s="14" t="str">
        <f t="shared" si="5"/>
        <v>OHRD/EFVED</v>
      </c>
      <c r="G254" s="15" t="str">
        <f>CONCATENATE(B254, " ", "OR", " ", B255, " ", "OR", " ", B256, " ", "OR", " ", B257)</f>
        <v>infectious diseases OR communicable diseases OR notifiable diseases OR enfermedades infecciosas OR enfermedades contagiosas OR enfermedades de declaracion obligatoria OR maladies infectieuses OR maladies transmissibles OR maladies à déclaration obligatoire OR doenças infecciosas OR doenças transmissíveis OR doenças notificáveis</v>
      </c>
    </row>
    <row r="255" spans="1:7" ht="30" x14ac:dyDescent="0.25">
      <c r="A255" s="11">
        <f t="shared" ref="A255:A257" si="29">A254</f>
        <v>64</v>
      </c>
      <c r="B255" s="12" t="s">
        <v>12675</v>
      </c>
      <c r="C255" s="12"/>
      <c r="D255" s="13" t="s">
        <v>11</v>
      </c>
      <c r="E255" s="13" t="s">
        <v>12615</v>
      </c>
      <c r="F255" s="14" t="str">
        <f t="shared" si="5"/>
        <v>OHRD/EFVED</v>
      </c>
      <c r="G255" s="15"/>
    </row>
    <row r="256" spans="1:7" ht="30" x14ac:dyDescent="0.25">
      <c r="A256" s="11">
        <f t="shared" si="29"/>
        <v>64</v>
      </c>
      <c r="B256" s="12" t="s">
        <v>12676</v>
      </c>
      <c r="C256" s="12"/>
      <c r="D256" s="13" t="s">
        <v>12</v>
      </c>
      <c r="E256" s="13" t="s">
        <v>12615</v>
      </c>
      <c r="F256" s="14" t="str">
        <f t="shared" si="5"/>
        <v>OHRD/EFVED</v>
      </c>
      <c r="G256" s="15"/>
    </row>
    <row r="257" spans="1:7" ht="30" x14ac:dyDescent="0.25">
      <c r="A257" s="11">
        <f t="shared" si="29"/>
        <v>64</v>
      </c>
      <c r="B257" s="12" t="s">
        <v>12677</v>
      </c>
      <c r="C257" s="12"/>
      <c r="D257" s="13" t="s">
        <v>13</v>
      </c>
      <c r="E257" s="13" t="s">
        <v>12615</v>
      </c>
      <c r="F257" s="14" t="str">
        <f t="shared" si="5"/>
        <v>OHRD/EFVED</v>
      </c>
      <c r="G257" s="15"/>
    </row>
    <row r="258" spans="1:7" ht="180" x14ac:dyDescent="0.25">
      <c r="A258" s="11">
        <f t="shared" ref="A258" si="30">A257+1</f>
        <v>65</v>
      </c>
      <c r="B258" s="12" t="s">
        <v>12678</v>
      </c>
      <c r="C258" s="12"/>
      <c r="D258" s="13" t="s">
        <v>1</v>
      </c>
      <c r="E258" s="13"/>
      <c r="F258" s="14" t="str">
        <f t="shared" si="5"/>
        <v/>
      </c>
      <c r="G258" s="15" t="str">
        <f>CONCATENATE(B258, " ", "OR", " ", B259, " ", "OR", " ", B260, " ", "OR", " ", B261)</f>
        <v>mers OR mers-cov OR middle east respiratory syndrome OR middle east respiratory syndrome coronavirus OR mers OR mers-cov OR enfermedad respiratoria virica causada por un coronavirus OR sindrome respiratorio de oriente medio OR mers OR mers-cov OR syndrome respiratoire dy moyen-orient OR coronavirus du syndrome respiratoire OR mers OR mers-cov OR sindrome respiratoria do oriente medio OR sindrome respiratoria coronavirus do oriente medio</v>
      </c>
    </row>
    <row r="259" spans="1:7" ht="30" x14ac:dyDescent="0.25">
      <c r="A259" s="11">
        <f t="shared" ref="A259:A261" si="31">A258</f>
        <v>65</v>
      </c>
      <c r="B259" s="12" t="s">
        <v>12679</v>
      </c>
      <c r="C259" s="12"/>
      <c r="D259" s="13" t="s">
        <v>11</v>
      </c>
      <c r="E259" s="13"/>
      <c r="F259" s="14" t="str">
        <f t="shared" ref="F259:F293" si="32">IF(OR(E259="?",E259=""),"",IF(OR(E259="VPD",E259="FLU human"),"ABS/VPI",IF(OR(E259="STI",E259="TB"),"ABS/SBT",IF(OR(E259="AMR"),"OHRD/ARHAI","OHRD/EFVED"))))</f>
        <v/>
      </c>
      <c r="G259" s="15"/>
    </row>
    <row r="260" spans="1:7" ht="30" x14ac:dyDescent="0.25">
      <c r="A260" s="11">
        <f t="shared" si="31"/>
        <v>65</v>
      </c>
      <c r="B260" s="12" t="s">
        <v>12680</v>
      </c>
      <c r="C260" s="12"/>
      <c r="D260" s="13" t="s">
        <v>12</v>
      </c>
      <c r="E260" s="13"/>
      <c r="F260" s="14" t="str">
        <f t="shared" si="32"/>
        <v/>
      </c>
      <c r="G260" s="15"/>
    </row>
    <row r="261" spans="1:7" ht="30" x14ac:dyDescent="0.25">
      <c r="A261" s="16">
        <f t="shared" si="31"/>
        <v>65</v>
      </c>
      <c r="B261" s="17" t="s">
        <v>12681</v>
      </c>
      <c r="C261" s="17"/>
      <c r="D261" s="18" t="s">
        <v>13</v>
      </c>
      <c r="E261" s="18"/>
      <c r="F261" s="14" t="str">
        <f t="shared" si="32"/>
        <v/>
      </c>
      <c r="G261" s="19"/>
    </row>
    <row r="262" spans="1:7" x14ac:dyDescent="0.25">
      <c r="A262" s="16">
        <v>66</v>
      </c>
      <c r="B262" s="17" t="s">
        <v>12737</v>
      </c>
      <c r="C262" s="17"/>
      <c r="D262" s="18" t="s">
        <v>1</v>
      </c>
      <c r="E262" s="18"/>
      <c r="F262" s="14" t="str">
        <f t="shared" si="32"/>
        <v/>
      </c>
      <c r="G262" s="15" t="str">
        <f>CONCATENATE(B262, " ", "OR", " ", B263, " ", "OR", " ", B264, " ", "OR", " ", B265)</f>
        <v>coronavirus OR cov OR "novel coronavirus" OR ncov OR 2019-ncov OR coronavirus OR "nuevo coronavirus"  OR coronavirus OR "nouveau coronavirus"  OR coronavirus OR "novo coronavirus"</v>
      </c>
    </row>
    <row r="263" spans="1:7" x14ac:dyDescent="0.25">
      <c r="A263" s="16">
        <v>66</v>
      </c>
      <c r="B263" s="17" t="s">
        <v>12738</v>
      </c>
      <c r="C263" s="17"/>
      <c r="D263" s="18" t="s">
        <v>11</v>
      </c>
      <c r="E263" s="18"/>
      <c r="F263" s="14" t="str">
        <f t="shared" si="32"/>
        <v/>
      </c>
      <c r="G263" s="19"/>
    </row>
    <row r="264" spans="1:7" x14ac:dyDescent="0.25">
      <c r="A264" s="16">
        <v>66</v>
      </c>
      <c r="B264" s="17" t="s">
        <v>12739</v>
      </c>
      <c r="C264" s="17"/>
      <c r="D264" s="18" t="s">
        <v>12</v>
      </c>
      <c r="E264" s="18"/>
      <c r="F264" s="14" t="str">
        <f t="shared" si="32"/>
        <v/>
      </c>
      <c r="G264" s="19"/>
    </row>
    <row r="265" spans="1:7" x14ac:dyDescent="0.25">
      <c r="A265" s="16">
        <v>66</v>
      </c>
      <c r="B265" s="17" t="s">
        <v>12740</v>
      </c>
      <c r="C265" s="17"/>
      <c r="D265" s="18" t="s">
        <v>13</v>
      </c>
      <c r="E265" s="18"/>
      <c r="F265" s="14" t="str">
        <f t="shared" si="32"/>
        <v/>
      </c>
      <c r="G265" s="19"/>
    </row>
    <row r="266" spans="1:7" ht="75" x14ac:dyDescent="0.25">
      <c r="A266" s="16">
        <v>67</v>
      </c>
      <c r="B266" s="17" t="s">
        <v>12730</v>
      </c>
      <c r="C266" s="17"/>
      <c r="D266" s="18" t="s">
        <v>1</v>
      </c>
      <c r="E266" s="18"/>
      <c r="F266" s="14" t="str">
        <f t="shared" si="32"/>
        <v/>
      </c>
      <c r="G266" s="15" t="str">
        <f t="shared" ref="G266" si="33">CONCATENATE(B266, " ", "OR", " ", B267, " ", "OR", " ", B268, " ", "OR", " ", B269)</f>
        <v>sars OR "severe acute respiratory syndrome" OR sars OR "sindrome respiratorio agudo grave" OR sars OR "syndrome respiratoire aigu sévère" OR sars OR "síndrome respiratória aguda grave"</v>
      </c>
    </row>
    <row r="267" spans="1:7" x14ac:dyDescent="0.25">
      <c r="A267" s="16">
        <v>67</v>
      </c>
      <c r="B267" s="17" t="s">
        <v>12745</v>
      </c>
      <c r="C267" s="17"/>
      <c r="D267" s="18" t="s">
        <v>11</v>
      </c>
      <c r="E267" s="18"/>
      <c r="F267" s="14" t="str">
        <f t="shared" si="32"/>
        <v/>
      </c>
      <c r="G267" s="15"/>
    </row>
    <row r="268" spans="1:7" x14ac:dyDescent="0.25">
      <c r="A268" s="16">
        <v>67</v>
      </c>
      <c r="B268" s="17" t="s">
        <v>12746</v>
      </c>
      <c r="C268" s="17"/>
      <c r="D268" s="18" t="s">
        <v>12</v>
      </c>
      <c r="E268" s="18"/>
      <c r="F268" s="14" t="str">
        <f t="shared" si="32"/>
        <v/>
      </c>
      <c r="G268" s="15"/>
    </row>
    <row r="269" spans="1:7" x14ac:dyDescent="0.25">
      <c r="A269" s="16">
        <v>67</v>
      </c>
      <c r="B269" s="17" t="s">
        <v>12747</v>
      </c>
      <c r="C269" s="17"/>
      <c r="D269" s="18" t="s">
        <v>13</v>
      </c>
      <c r="E269" s="18"/>
      <c r="F269" s="14" t="str">
        <f t="shared" si="32"/>
        <v/>
      </c>
      <c r="G269" s="19"/>
    </row>
    <row r="270" spans="1:7" ht="75" x14ac:dyDescent="0.25">
      <c r="A270" s="16">
        <v>68</v>
      </c>
      <c r="B270" s="12" t="s">
        <v>12748</v>
      </c>
      <c r="C270" s="17"/>
      <c r="D270" s="18" t="s">
        <v>1</v>
      </c>
      <c r="E270" s="18"/>
      <c r="F270" s="14" t="str">
        <f t="shared" si="32"/>
        <v/>
      </c>
      <c r="G270" s="15" t="str">
        <f t="shared" ref="G270" si="34">CONCATENATE(B270, " ", "OR", " ", B271, " ", "OR", " ", B272, " ", "OR", " ", B273)</f>
        <v>smallpox OR "red plague" OR variola OR viruela OR variole OR "petite verole" OR variola OR bexigas</v>
      </c>
    </row>
    <row r="271" spans="1:7" x14ac:dyDescent="0.25">
      <c r="A271" s="16">
        <v>68</v>
      </c>
      <c r="B271" s="12" t="s">
        <v>12751</v>
      </c>
      <c r="C271" s="17"/>
      <c r="D271" s="18" t="s">
        <v>11</v>
      </c>
      <c r="E271" s="18"/>
      <c r="F271" s="14" t="str">
        <f t="shared" si="32"/>
        <v/>
      </c>
      <c r="G271" s="19"/>
    </row>
    <row r="272" spans="1:7" x14ac:dyDescent="0.25">
      <c r="A272" s="16">
        <v>68</v>
      </c>
      <c r="B272" s="12" t="s">
        <v>12750</v>
      </c>
      <c r="C272" s="17"/>
      <c r="D272" s="18" t="s">
        <v>12</v>
      </c>
      <c r="E272" s="18"/>
      <c r="F272" s="14" t="str">
        <f t="shared" si="32"/>
        <v/>
      </c>
      <c r="G272" s="19"/>
    </row>
    <row r="273" spans="1:7" x14ac:dyDescent="0.25">
      <c r="A273" s="16">
        <v>68</v>
      </c>
      <c r="B273" s="12" t="s">
        <v>12749</v>
      </c>
      <c r="C273" s="17"/>
      <c r="D273" s="18" t="s">
        <v>13</v>
      </c>
      <c r="E273" s="18"/>
      <c r="F273" s="14" t="str">
        <f t="shared" si="32"/>
        <v/>
      </c>
      <c r="G273" s="19"/>
    </row>
    <row r="274" spans="1:7" ht="30" x14ac:dyDescent="0.25">
      <c r="A274" s="16">
        <v>69</v>
      </c>
      <c r="B274" s="12" t="s">
        <v>12734</v>
      </c>
      <c r="C274" s="17"/>
      <c r="D274" s="18" t="s">
        <v>1</v>
      </c>
      <c r="E274" s="18"/>
      <c r="F274" s="14" t="str">
        <f t="shared" si="32"/>
        <v/>
      </c>
      <c r="G274" s="15" t="str">
        <f t="shared" ref="G274" si="35">CONCATENATE(B274, " ", "OR", " ", B275, " ", "OR", " ", B276, " ", "OR", " ", B277)</f>
        <v xml:space="preserve">"yersinia enterocolitica" OR "yersinia pseudotuberculosis" OR  OR  OR </v>
      </c>
    </row>
    <row r="275" spans="1:7" x14ac:dyDescent="0.25">
      <c r="A275" s="16">
        <v>69</v>
      </c>
      <c r="B275" s="12"/>
      <c r="C275" s="17"/>
      <c r="D275" s="18" t="s">
        <v>11</v>
      </c>
      <c r="E275" s="18"/>
      <c r="F275" s="14" t="str">
        <f t="shared" si="32"/>
        <v/>
      </c>
      <c r="G275" s="15"/>
    </row>
    <row r="276" spans="1:7" x14ac:dyDescent="0.25">
      <c r="A276" s="16">
        <v>69</v>
      </c>
      <c r="B276" s="12"/>
      <c r="C276" s="17"/>
      <c r="D276" s="18" t="s">
        <v>12</v>
      </c>
      <c r="E276" s="18"/>
      <c r="F276" s="14" t="str">
        <f t="shared" si="32"/>
        <v/>
      </c>
      <c r="G276" s="15"/>
    </row>
    <row r="277" spans="1:7" x14ac:dyDescent="0.25">
      <c r="A277" s="16">
        <v>69</v>
      </c>
      <c r="B277" s="12"/>
      <c r="C277" s="17"/>
      <c r="D277" s="18" t="s">
        <v>13</v>
      </c>
      <c r="E277" s="18"/>
      <c r="F277" s="14" t="str">
        <f t="shared" si="32"/>
        <v/>
      </c>
      <c r="G277" s="19"/>
    </row>
    <row r="278" spans="1:7" ht="75" x14ac:dyDescent="0.25">
      <c r="A278" s="16">
        <v>70</v>
      </c>
      <c r="B278" s="12" t="s">
        <v>12736</v>
      </c>
      <c r="C278" s="17"/>
      <c r="D278" s="18" t="s">
        <v>1</v>
      </c>
      <c r="E278" s="18"/>
      <c r="F278" s="14" t="str">
        <f t="shared" si="32"/>
        <v/>
      </c>
      <c r="G278" s="15" t="str">
        <f t="shared" ref="G278" si="36">CONCATENATE(B278, " ", "OR", " ", B279, " ", "OR", " ", B280, " ", "OR", " ", B281)</f>
        <v xml:space="preserve">"nosocomial infections" OR  OR  OR </v>
      </c>
    </row>
    <row r="279" spans="1:7" x14ac:dyDescent="0.25">
      <c r="A279" s="16">
        <v>70</v>
      </c>
      <c r="B279" s="12"/>
      <c r="C279" s="17"/>
      <c r="D279" s="18" t="s">
        <v>11</v>
      </c>
      <c r="E279" s="18"/>
      <c r="F279" s="14" t="str">
        <f t="shared" si="32"/>
        <v/>
      </c>
      <c r="G279" s="19"/>
    </row>
    <row r="280" spans="1:7" x14ac:dyDescent="0.25">
      <c r="A280" s="16">
        <v>70</v>
      </c>
      <c r="B280" s="12"/>
      <c r="C280" s="17"/>
      <c r="D280" s="18" t="s">
        <v>12</v>
      </c>
      <c r="E280" s="18"/>
      <c r="F280" s="14" t="str">
        <f t="shared" si="32"/>
        <v/>
      </c>
      <c r="G280" s="19"/>
    </row>
    <row r="281" spans="1:7" x14ac:dyDescent="0.25">
      <c r="A281" s="16">
        <v>70</v>
      </c>
      <c r="B281" s="12"/>
      <c r="C281" s="17"/>
      <c r="D281" s="18" t="s">
        <v>13</v>
      </c>
      <c r="E281" s="18"/>
      <c r="F281" s="14" t="str">
        <f t="shared" si="32"/>
        <v/>
      </c>
      <c r="G281" s="19"/>
    </row>
    <row r="282" spans="1:7" ht="30" x14ac:dyDescent="0.25">
      <c r="A282" s="16">
        <v>71</v>
      </c>
      <c r="B282" s="17" t="s">
        <v>12756</v>
      </c>
      <c r="C282" s="17"/>
      <c r="D282" s="18" t="s">
        <v>1</v>
      </c>
      <c r="E282" s="18"/>
      <c r="F282" s="14" t="str">
        <f t="shared" si="32"/>
        <v/>
      </c>
      <c r="G282" s="15" t="str">
        <f t="shared" ref="G282:G293" si="37">CONCATENATE(B282, " ", "OR", " ", B283, " ", "OR", " ", B284, " ", "OR", " ", B285)</f>
        <v xml:space="preserve">zoonoses OR  OR  OR </v>
      </c>
    </row>
    <row r="283" spans="1:7" x14ac:dyDescent="0.25">
      <c r="A283" s="16">
        <v>71</v>
      </c>
      <c r="B283" s="17"/>
      <c r="C283" s="17"/>
      <c r="D283" s="18" t="s">
        <v>11</v>
      </c>
      <c r="E283" s="18"/>
      <c r="F283" s="14" t="str">
        <f t="shared" si="32"/>
        <v/>
      </c>
      <c r="G283" s="15"/>
    </row>
    <row r="284" spans="1:7" x14ac:dyDescent="0.25">
      <c r="A284" s="16">
        <v>71</v>
      </c>
      <c r="B284" s="17"/>
      <c r="C284" s="17"/>
      <c r="D284" s="18" t="s">
        <v>12</v>
      </c>
      <c r="E284" s="18"/>
      <c r="F284" s="14" t="str">
        <f t="shared" si="32"/>
        <v/>
      </c>
      <c r="G284" s="15"/>
    </row>
    <row r="285" spans="1:7" x14ac:dyDescent="0.25">
      <c r="A285" s="16">
        <v>71</v>
      </c>
      <c r="B285" s="17"/>
      <c r="C285" s="17"/>
      <c r="D285" s="18" t="s">
        <v>13</v>
      </c>
      <c r="E285" s="18"/>
      <c r="F285" s="14" t="str">
        <f t="shared" si="32"/>
        <v/>
      </c>
      <c r="G285" s="19"/>
    </row>
    <row r="286" spans="1:7" x14ac:dyDescent="0.25">
      <c r="A286" s="16">
        <v>72</v>
      </c>
      <c r="B286" s="17" t="s">
        <v>12757</v>
      </c>
      <c r="C286" s="17"/>
      <c r="D286" s="18" t="s">
        <v>1</v>
      </c>
      <c r="E286" s="18"/>
      <c r="F286" s="14" t="str">
        <f t="shared" si="32"/>
        <v/>
      </c>
      <c r="G286" s="15" t="str">
        <f t="shared" ref="G286:G293" si="38">CONCATENATE(B286, " ", "OR", " ", B287, " ", "OR", " ", B288, " ", "OR", " ", B289)</f>
        <v xml:space="preserve">vectorborne OR  OR  OR </v>
      </c>
    </row>
    <row r="287" spans="1:7" x14ac:dyDescent="0.25">
      <c r="A287" s="16">
        <v>72</v>
      </c>
      <c r="B287" s="17"/>
      <c r="C287" s="17"/>
      <c r="D287" s="18" t="s">
        <v>11</v>
      </c>
      <c r="E287" s="18"/>
      <c r="F287" s="14" t="str">
        <f t="shared" si="32"/>
        <v/>
      </c>
      <c r="G287" s="19"/>
    </row>
    <row r="288" spans="1:7" x14ac:dyDescent="0.25">
      <c r="A288" s="16">
        <v>72</v>
      </c>
      <c r="B288" s="17"/>
      <c r="C288" s="17"/>
      <c r="D288" s="18" t="s">
        <v>12</v>
      </c>
      <c r="E288" s="18"/>
      <c r="F288" s="14" t="str">
        <f t="shared" si="32"/>
        <v/>
      </c>
      <c r="G288" s="19"/>
    </row>
    <row r="289" spans="1:7" x14ac:dyDescent="0.25">
      <c r="A289" s="16">
        <v>72</v>
      </c>
      <c r="B289" s="17"/>
      <c r="C289" s="17"/>
      <c r="D289" s="18" t="s">
        <v>13</v>
      </c>
      <c r="E289" s="18"/>
      <c r="F289" s="14" t="str">
        <f t="shared" si="32"/>
        <v/>
      </c>
      <c r="G289" s="19"/>
    </row>
    <row r="290" spans="1:7" ht="30" x14ac:dyDescent="0.25">
      <c r="A290" s="16">
        <v>73</v>
      </c>
      <c r="B290" s="17" t="s">
        <v>12758</v>
      </c>
      <c r="C290" s="17"/>
      <c r="D290" s="18" t="s">
        <v>1</v>
      </c>
      <c r="E290" s="18"/>
      <c r="F290" s="14" t="str">
        <f t="shared" si="32"/>
        <v/>
      </c>
      <c r="G290" s="15" t="str">
        <f t="shared" si="37"/>
        <v xml:space="preserve">"foodborne disease" OR "foodborne diseases" OR "waterborne disease" OR "waterborne diseases" OR  OR  OR </v>
      </c>
    </row>
    <row r="291" spans="1:7" x14ac:dyDescent="0.25">
      <c r="A291" s="16">
        <v>73</v>
      </c>
      <c r="B291" s="17"/>
      <c r="C291" s="17"/>
      <c r="D291" s="18" t="s">
        <v>11</v>
      </c>
      <c r="E291" s="18"/>
      <c r="F291" s="14" t="str">
        <f t="shared" si="32"/>
        <v/>
      </c>
      <c r="G291" s="15"/>
    </row>
    <row r="292" spans="1:7" x14ac:dyDescent="0.25">
      <c r="A292" s="16">
        <v>73</v>
      </c>
      <c r="B292" s="17"/>
      <c r="C292" s="17"/>
      <c r="D292" s="18" t="s">
        <v>12</v>
      </c>
      <c r="E292" s="18"/>
      <c r="F292" s="14" t="str">
        <f t="shared" si="32"/>
        <v/>
      </c>
      <c r="G292" s="15"/>
    </row>
    <row r="293" spans="1:7" x14ac:dyDescent="0.25">
      <c r="A293" s="16">
        <v>73</v>
      </c>
      <c r="B293" s="17"/>
      <c r="C293" s="17"/>
      <c r="D293" s="18" t="s">
        <v>13</v>
      </c>
      <c r="E293" s="18"/>
      <c r="F293" s="14" t="str">
        <f t="shared" si="32"/>
        <v/>
      </c>
      <c r="G293" s="1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8"/>
  <sheetViews>
    <sheetView workbookViewId="0">
      <selection sqref="A1:D8"/>
    </sheetView>
  </sheetViews>
  <sheetFormatPr defaultRowHeight="15" x14ac:dyDescent="0.25"/>
  <cols>
    <col min="1" max="4" width="28.140625" style="2" customWidth="1"/>
  </cols>
  <sheetData>
    <row r="1" spans="1:4" x14ac:dyDescent="0.25">
      <c r="A1" s="3" t="s">
        <v>2</v>
      </c>
      <c r="B1" s="3" t="s">
        <v>3</v>
      </c>
      <c r="C1" s="3" t="s">
        <v>4</v>
      </c>
      <c r="D1" s="3" t="s">
        <v>5</v>
      </c>
    </row>
    <row r="2" spans="1:4" x14ac:dyDescent="0.25">
      <c r="A2" s="2" t="s">
        <v>6</v>
      </c>
      <c r="B2" s="2" t="s">
        <v>8</v>
      </c>
      <c r="C2" s="2" t="s">
        <v>6</v>
      </c>
      <c r="D2" s="2" t="s">
        <v>12712</v>
      </c>
    </row>
    <row r="3" spans="1:4" x14ac:dyDescent="0.25">
      <c r="A3" s="2" t="s">
        <v>10</v>
      </c>
    </row>
    <row r="4" spans="1:4" x14ac:dyDescent="0.25">
      <c r="A4" s="2" t="s">
        <v>12700</v>
      </c>
      <c r="B4" s="2" t="s">
        <v>12704</v>
      </c>
      <c r="C4" s="2" t="s">
        <v>12700</v>
      </c>
      <c r="D4" s="2" t="s">
        <v>12713</v>
      </c>
    </row>
    <row r="5" spans="1:4" x14ac:dyDescent="0.25">
      <c r="A5" s="2" t="s">
        <v>7</v>
      </c>
      <c r="B5" s="2" t="s">
        <v>9</v>
      </c>
      <c r="C5" s="2" t="s">
        <v>12708</v>
      </c>
      <c r="D5" s="2" t="s">
        <v>9</v>
      </c>
    </row>
    <row r="6" spans="1:4" ht="30" x14ac:dyDescent="0.25">
      <c r="A6" s="2" t="s">
        <v>12701</v>
      </c>
      <c r="B6" s="2" t="s">
        <v>12705</v>
      </c>
      <c r="C6" s="2" t="s">
        <v>12709</v>
      </c>
      <c r="D6" s="2" t="s">
        <v>12714</v>
      </c>
    </row>
    <row r="7" spans="1:4" x14ac:dyDescent="0.25">
      <c r="A7" s="2" t="s">
        <v>12702</v>
      </c>
      <c r="B7" s="2" t="s">
        <v>12706</v>
      </c>
      <c r="C7" s="2" t="s">
        <v>12710</v>
      </c>
      <c r="D7" s="2" t="s">
        <v>12715</v>
      </c>
    </row>
    <row r="8" spans="1:4" ht="45" x14ac:dyDescent="0.25">
      <c r="A8" s="2" t="s">
        <v>12703</v>
      </c>
      <c r="B8" s="2" t="s">
        <v>12707</v>
      </c>
      <c r="C8" s="2" t="s">
        <v>12711</v>
      </c>
      <c r="D8" s="2" t="s">
        <v>12716</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3537"/>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5" x14ac:dyDescent="0.25"/>
  <cols>
    <col min="1" max="1" width="15.140625" customWidth="1"/>
    <col min="2" max="4" width="25.28515625" customWidth="1"/>
    <col min="5" max="5" width="30" customWidth="1"/>
    <col min="6" max="7" width="18.7109375" customWidth="1"/>
    <col min="8" max="8" width="7.85546875" customWidth="1"/>
    <col min="9" max="9" width="6.85546875" customWidth="1"/>
    <col min="10" max="10" width="7.5703125" customWidth="1"/>
    <col min="11" max="11" width="8.140625" customWidth="1"/>
    <col min="12" max="12" width="15.42578125" customWidth="1"/>
    <col min="13" max="13" width="40.85546875" bestFit="1" customWidth="1"/>
    <col min="14" max="14" width="18.140625" customWidth="1"/>
    <col min="15" max="15" width="19.7109375" customWidth="1"/>
    <col min="16" max="16384" width="9.140625" style="5"/>
  </cols>
  <sheetData>
    <row r="1" spans="1:15" x14ac:dyDescent="0.25">
      <c r="A1" t="s">
        <v>743</v>
      </c>
      <c r="B1" t="s">
        <v>10802</v>
      </c>
      <c r="C1" t="s">
        <v>10803</v>
      </c>
      <c r="D1" t="s">
        <v>10804</v>
      </c>
      <c r="E1" t="s">
        <v>10801</v>
      </c>
      <c r="F1" t="s">
        <v>744</v>
      </c>
      <c r="G1" t="s">
        <v>745</v>
      </c>
      <c r="H1" t="s">
        <v>746</v>
      </c>
      <c r="I1" t="s">
        <v>747</v>
      </c>
      <c r="J1" t="s">
        <v>748</v>
      </c>
      <c r="K1" t="s">
        <v>749</v>
      </c>
      <c r="L1" t="s">
        <v>750</v>
      </c>
      <c r="M1" t="s">
        <v>751</v>
      </c>
      <c r="N1" t="s">
        <v>752</v>
      </c>
      <c r="O1" t="s">
        <v>753</v>
      </c>
    </row>
    <row r="2" spans="1:15" x14ac:dyDescent="0.25">
      <c r="A2" s="1" t="s">
        <v>263</v>
      </c>
      <c r="B2" s="1" t="s">
        <v>70</v>
      </c>
      <c r="C2" s="1" t="s">
        <v>70</v>
      </c>
      <c r="D2" s="1" t="s">
        <v>70</v>
      </c>
      <c r="E2" s="1" t="s">
        <v>10805</v>
      </c>
      <c r="F2" s="1" t="s">
        <v>263</v>
      </c>
      <c r="G2" s="1" t="s">
        <v>262</v>
      </c>
      <c r="H2" s="1" t="b">
        <v>0</v>
      </c>
      <c r="I2" s="1" t="b">
        <v>0</v>
      </c>
      <c r="J2" s="1" t="b">
        <v>0</v>
      </c>
      <c r="K2" s="1" t="b">
        <v>0</v>
      </c>
      <c r="L2" s="1" t="b">
        <v>0</v>
      </c>
      <c r="M2" s="1" t="s">
        <v>10493</v>
      </c>
      <c r="N2" s="1">
        <v>42.546900000000001</v>
      </c>
      <c r="O2" s="1">
        <v>1.6012409999999999</v>
      </c>
    </row>
    <row r="3" spans="1:15" x14ac:dyDescent="0.25">
      <c r="A3" t="s">
        <v>754</v>
      </c>
      <c r="B3" t="s">
        <v>755</v>
      </c>
      <c r="C3" t="s">
        <v>11363</v>
      </c>
      <c r="D3" t="s">
        <v>11301</v>
      </c>
      <c r="E3" t="s">
        <v>755</v>
      </c>
      <c r="F3" t="s">
        <v>263</v>
      </c>
      <c r="G3" t="s">
        <v>262</v>
      </c>
      <c r="H3" t="b">
        <v>0</v>
      </c>
      <c r="I3" t="b">
        <v>0</v>
      </c>
      <c r="J3" t="b">
        <v>0</v>
      </c>
      <c r="K3" t="b">
        <v>0</v>
      </c>
      <c r="L3" t="b">
        <v>0</v>
      </c>
      <c r="M3" t="s">
        <v>756</v>
      </c>
      <c r="N3">
        <v>42.480656000000003</v>
      </c>
      <c r="O3">
        <v>1.5101100000000001</v>
      </c>
    </row>
    <row r="4" spans="1:15" x14ac:dyDescent="0.25">
      <c r="A4" t="s">
        <v>757</v>
      </c>
      <c r="B4" t="s">
        <v>758</v>
      </c>
      <c r="C4" t="s">
        <v>758</v>
      </c>
      <c r="D4" t="s">
        <v>758</v>
      </c>
      <c r="E4" t="s">
        <v>758</v>
      </c>
      <c r="F4" t="s">
        <v>263</v>
      </c>
      <c r="G4" t="s">
        <v>262</v>
      </c>
      <c r="H4" t="b">
        <v>0</v>
      </c>
      <c r="I4" t="b">
        <v>0</v>
      </c>
      <c r="J4" t="b">
        <v>0</v>
      </c>
      <c r="K4" t="b">
        <v>0</v>
      </c>
      <c r="L4" t="b">
        <v>0</v>
      </c>
      <c r="M4" t="s">
        <v>759</v>
      </c>
      <c r="N4">
        <v>42.596476000000003</v>
      </c>
      <c r="O4">
        <v>1.6111690000000001</v>
      </c>
    </row>
    <row r="5" spans="1:15" x14ac:dyDescent="0.25">
      <c r="A5" t="s">
        <v>760</v>
      </c>
      <c r="B5" t="s">
        <v>761</v>
      </c>
      <c r="C5" t="s">
        <v>11364</v>
      </c>
      <c r="D5" t="s">
        <v>761</v>
      </c>
      <c r="E5" t="s">
        <v>11447</v>
      </c>
      <c r="F5" t="s">
        <v>263</v>
      </c>
      <c r="G5" t="s">
        <v>262</v>
      </c>
      <c r="H5" t="b">
        <v>0</v>
      </c>
      <c r="I5" t="b">
        <v>0</v>
      </c>
      <c r="J5" t="b">
        <v>0</v>
      </c>
      <c r="K5" t="b">
        <v>0</v>
      </c>
      <c r="L5" t="b">
        <v>0</v>
      </c>
      <c r="M5" t="s">
        <v>762</v>
      </c>
      <c r="N5">
        <v>42.547559999999997</v>
      </c>
      <c r="O5">
        <v>1.6464669999999999</v>
      </c>
    </row>
    <row r="6" spans="1:15" x14ac:dyDescent="0.25">
      <c r="A6" t="s">
        <v>763</v>
      </c>
      <c r="B6" t="s">
        <v>764</v>
      </c>
      <c r="C6" t="s">
        <v>764</v>
      </c>
      <c r="D6" t="s">
        <v>764</v>
      </c>
      <c r="E6" t="s">
        <v>764</v>
      </c>
      <c r="F6" t="s">
        <v>263</v>
      </c>
      <c r="G6" t="s">
        <v>262</v>
      </c>
      <c r="H6" t="b">
        <v>0</v>
      </c>
      <c r="I6" t="b">
        <v>0</v>
      </c>
      <c r="J6" t="b">
        <v>0</v>
      </c>
      <c r="K6" t="b">
        <v>0</v>
      </c>
      <c r="L6" t="b">
        <v>0</v>
      </c>
      <c r="M6" t="s">
        <v>765</v>
      </c>
      <c r="N6">
        <v>42.491821999999999</v>
      </c>
      <c r="O6">
        <v>1.5625789999999999</v>
      </c>
    </row>
    <row r="7" spans="1:15" x14ac:dyDescent="0.25">
      <c r="A7" t="s">
        <v>766</v>
      </c>
      <c r="B7" t="s">
        <v>767</v>
      </c>
      <c r="C7" t="s">
        <v>767</v>
      </c>
      <c r="D7" t="s">
        <v>767</v>
      </c>
      <c r="E7" t="s">
        <v>767</v>
      </c>
      <c r="F7" t="s">
        <v>263</v>
      </c>
      <c r="G7" t="s">
        <v>262</v>
      </c>
      <c r="H7" t="b">
        <v>0</v>
      </c>
      <c r="I7" t="b">
        <v>0</v>
      </c>
      <c r="J7" t="b">
        <v>0</v>
      </c>
      <c r="K7" t="b">
        <v>0</v>
      </c>
      <c r="L7" t="b">
        <v>0</v>
      </c>
      <c r="M7" t="s">
        <v>768</v>
      </c>
      <c r="N7">
        <v>42.564362000000003</v>
      </c>
      <c r="O7">
        <v>1.4935639999999999</v>
      </c>
    </row>
    <row r="8" spans="1:15" x14ac:dyDescent="0.25">
      <c r="A8" t="s">
        <v>769</v>
      </c>
      <c r="B8" t="s">
        <v>770</v>
      </c>
      <c r="C8" t="s">
        <v>770</v>
      </c>
      <c r="D8" t="s">
        <v>770</v>
      </c>
      <c r="E8" t="s">
        <v>770</v>
      </c>
      <c r="F8" t="s">
        <v>263</v>
      </c>
      <c r="G8" t="s">
        <v>262</v>
      </c>
      <c r="H8" t="b">
        <v>0</v>
      </c>
      <c r="I8" t="b">
        <v>0</v>
      </c>
      <c r="J8" t="b">
        <v>0</v>
      </c>
      <c r="K8" t="b">
        <v>0</v>
      </c>
      <c r="L8" t="b">
        <v>0</v>
      </c>
      <c r="M8" t="s">
        <v>771</v>
      </c>
      <c r="N8">
        <v>42.606000999999999</v>
      </c>
      <c r="O8">
        <v>1.5243599999999999</v>
      </c>
    </row>
    <row r="9" spans="1:15" x14ac:dyDescent="0.25">
      <c r="A9" t="s">
        <v>772</v>
      </c>
      <c r="B9" t="s">
        <v>773</v>
      </c>
      <c r="C9" t="s">
        <v>773</v>
      </c>
      <c r="D9" t="s">
        <v>773</v>
      </c>
      <c r="E9" t="s">
        <v>773</v>
      </c>
      <c r="F9" t="s">
        <v>263</v>
      </c>
      <c r="G9" t="s">
        <v>262</v>
      </c>
      <c r="H9" t="b">
        <v>0</v>
      </c>
      <c r="I9" t="b">
        <v>0</v>
      </c>
      <c r="J9" t="b">
        <v>0</v>
      </c>
      <c r="K9" t="b">
        <v>0</v>
      </c>
      <c r="L9" t="b">
        <v>0</v>
      </c>
      <c r="M9" t="s">
        <v>774</v>
      </c>
      <c r="N9">
        <v>42.487920000000003</v>
      </c>
      <c r="O9">
        <v>1.4541599999999999</v>
      </c>
    </row>
    <row r="10" spans="1:15" x14ac:dyDescent="0.25">
      <c r="A10" s="1" t="s">
        <v>265</v>
      </c>
      <c r="B10" s="1" t="s">
        <v>244</v>
      </c>
      <c r="C10" s="1" t="s">
        <v>10984</v>
      </c>
      <c r="D10" s="1" t="s">
        <v>11139</v>
      </c>
      <c r="E10" s="1" t="s">
        <v>10806</v>
      </c>
      <c r="F10" s="1" t="s">
        <v>265</v>
      </c>
      <c r="G10" s="1" t="s">
        <v>264</v>
      </c>
      <c r="H10" s="1" t="b">
        <v>0</v>
      </c>
      <c r="I10" s="1" t="b">
        <v>0</v>
      </c>
      <c r="J10" s="1" t="b">
        <v>0</v>
      </c>
      <c r="K10" s="1" t="b">
        <v>0</v>
      </c>
      <c r="L10" s="1" t="b">
        <v>0</v>
      </c>
      <c r="M10" s="1" t="s">
        <v>10494</v>
      </c>
      <c r="N10" s="1">
        <v>24.342424000000001</v>
      </c>
      <c r="O10" s="1">
        <v>53.984031999999999</v>
      </c>
    </row>
    <row r="11" spans="1:15" x14ac:dyDescent="0.25">
      <c r="A11" t="s">
        <v>775</v>
      </c>
      <c r="B11" t="s">
        <v>776</v>
      </c>
      <c r="C11" t="s">
        <v>776</v>
      </c>
      <c r="D11" t="s">
        <v>776</v>
      </c>
      <c r="E11" t="s">
        <v>776</v>
      </c>
      <c r="F11" t="s">
        <v>265</v>
      </c>
      <c r="G11" t="s">
        <v>264</v>
      </c>
      <c r="H11" t="b">
        <v>0</v>
      </c>
      <c r="I11" t="b">
        <v>0</v>
      </c>
      <c r="J11" t="b">
        <v>0</v>
      </c>
      <c r="K11" t="b">
        <v>0</v>
      </c>
      <c r="L11" t="b">
        <v>0</v>
      </c>
      <c r="M11" t="s">
        <v>777</v>
      </c>
      <c r="N11">
        <v>25.403276000000002</v>
      </c>
      <c r="O11">
        <v>55.525575000000003</v>
      </c>
    </row>
    <row r="12" spans="1:15" x14ac:dyDescent="0.25">
      <c r="A12" t="s">
        <v>778</v>
      </c>
      <c r="B12" t="s">
        <v>779</v>
      </c>
      <c r="C12" t="s">
        <v>779</v>
      </c>
      <c r="D12" t="s">
        <v>779</v>
      </c>
      <c r="E12" t="s">
        <v>779</v>
      </c>
      <c r="F12" t="s">
        <v>265</v>
      </c>
      <c r="G12" t="s">
        <v>264</v>
      </c>
      <c r="H12" t="b">
        <v>0</v>
      </c>
      <c r="I12" t="b">
        <v>0</v>
      </c>
      <c r="J12" t="b">
        <v>0</v>
      </c>
      <c r="K12" t="b">
        <v>0</v>
      </c>
      <c r="L12" t="b">
        <v>0</v>
      </c>
      <c r="M12" t="s">
        <v>780</v>
      </c>
      <c r="N12">
        <v>25.435117000000002</v>
      </c>
      <c r="O12">
        <v>56.171531000000002</v>
      </c>
    </row>
    <row r="13" spans="1:15" x14ac:dyDescent="0.25">
      <c r="A13" t="s">
        <v>781</v>
      </c>
      <c r="B13" t="s">
        <v>782</v>
      </c>
      <c r="C13" t="s">
        <v>782</v>
      </c>
      <c r="D13" t="s">
        <v>782</v>
      </c>
      <c r="E13" t="s">
        <v>782</v>
      </c>
      <c r="F13" t="s">
        <v>265</v>
      </c>
      <c r="G13" t="s">
        <v>264</v>
      </c>
      <c r="H13" t="b">
        <v>0</v>
      </c>
      <c r="I13" t="b">
        <v>0</v>
      </c>
      <c r="J13" t="b">
        <v>0</v>
      </c>
      <c r="K13" t="b">
        <v>0</v>
      </c>
      <c r="L13" t="b">
        <v>0</v>
      </c>
      <c r="M13" t="s">
        <v>783</v>
      </c>
      <c r="N13">
        <v>24.467210000000001</v>
      </c>
      <c r="O13">
        <v>54.395564</v>
      </c>
    </row>
    <row r="14" spans="1:15" x14ac:dyDescent="0.25">
      <c r="A14" t="s">
        <v>784</v>
      </c>
      <c r="B14" t="s">
        <v>785</v>
      </c>
      <c r="C14" t="s">
        <v>785</v>
      </c>
      <c r="D14" t="s">
        <v>785</v>
      </c>
      <c r="E14" t="s">
        <v>785</v>
      </c>
      <c r="F14" t="s">
        <v>265</v>
      </c>
      <c r="G14" t="s">
        <v>264</v>
      </c>
      <c r="H14" t="b">
        <v>0</v>
      </c>
      <c r="I14" t="b">
        <v>0</v>
      </c>
      <c r="J14" t="b">
        <v>0</v>
      </c>
      <c r="K14" t="b">
        <v>0</v>
      </c>
      <c r="L14" t="b">
        <v>0</v>
      </c>
      <c r="M14" t="s">
        <v>786</v>
      </c>
      <c r="N14">
        <v>24.967449999999999</v>
      </c>
      <c r="O14">
        <v>55.313459000000002</v>
      </c>
    </row>
    <row r="15" spans="1:15" x14ac:dyDescent="0.25">
      <c r="A15" t="s">
        <v>787</v>
      </c>
      <c r="B15" t="s">
        <v>788</v>
      </c>
      <c r="C15" t="s">
        <v>788</v>
      </c>
      <c r="D15" t="s">
        <v>788</v>
      </c>
      <c r="E15" t="s">
        <v>788</v>
      </c>
      <c r="F15" t="s">
        <v>265</v>
      </c>
      <c r="G15" t="s">
        <v>264</v>
      </c>
      <c r="H15" t="b">
        <v>0</v>
      </c>
      <c r="I15" t="b">
        <v>0</v>
      </c>
      <c r="J15" t="b">
        <v>0</v>
      </c>
      <c r="K15" t="b">
        <v>0</v>
      </c>
      <c r="L15" t="b">
        <v>0</v>
      </c>
      <c r="M15" t="s">
        <v>789</v>
      </c>
      <c r="N15">
        <v>25.706515</v>
      </c>
      <c r="O15">
        <v>55.969791000000001</v>
      </c>
    </row>
    <row r="16" spans="1:15" x14ac:dyDescent="0.25">
      <c r="A16" t="s">
        <v>790</v>
      </c>
      <c r="B16" t="s">
        <v>791</v>
      </c>
      <c r="C16" t="s">
        <v>791</v>
      </c>
      <c r="D16" t="s">
        <v>791</v>
      </c>
      <c r="E16" t="s">
        <v>791</v>
      </c>
      <c r="F16" t="s">
        <v>265</v>
      </c>
      <c r="G16" t="s">
        <v>264</v>
      </c>
      <c r="H16" t="b">
        <v>0</v>
      </c>
      <c r="I16" t="b">
        <v>0</v>
      </c>
      <c r="J16" t="b">
        <v>0</v>
      </c>
      <c r="K16" t="b">
        <v>0</v>
      </c>
      <c r="L16" t="b">
        <v>0</v>
      </c>
      <c r="M16" t="s">
        <v>792</v>
      </c>
      <c r="N16">
        <v>25.138193999999999</v>
      </c>
      <c r="O16">
        <v>55.681359999999998</v>
      </c>
    </row>
    <row r="17" spans="1:15" x14ac:dyDescent="0.25">
      <c r="A17" t="s">
        <v>793</v>
      </c>
      <c r="B17" t="s">
        <v>794</v>
      </c>
      <c r="C17" t="s">
        <v>794</v>
      </c>
      <c r="D17" t="s">
        <v>794</v>
      </c>
      <c r="E17" t="s">
        <v>794</v>
      </c>
      <c r="F17" t="s">
        <v>265</v>
      </c>
      <c r="G17" t="s">
        <v>264</v>
      </c>
      <c r="H17" t="b">
        <v>0</v>
      </c>
      <c r="I17" t="b">
        <v>0</v>
      </c>
      <c r="J17" t="b">
        <v>0</v>
      </c>
      <c r="K17" t="b">
        <v>0</v>
      </c>
      <c r="L17" t="b">
        <v>0</v>
      </c>
      <c r="M17" t="s">
        <v>795</v>
      </c>
      <c r="N17">
        <v>25.485793000000001</v>
      </c>
      <c r="O17">
        <v>55.728924999999997</v>
      </c>
    </row>
    <row r="18" spans="1:15" x14ac:dyDescent="0.25">
      <c r="A18" s="1" t="s">
        <v>254</v>
      </c>
      <c r="B18" s="1" t="s">
        <v>66</v>
      </c>
      <c r="C18" s="1" t="s">
        <v>10985</v>
      </c>
      <c r="D18" s="1" t="s">
        <v>11140</v>
      </c>
      <c r="E18" s="1" t="s">
        <v>66</v>
      </c>
      <c r="F18" s="1" t="s">
        <v>254</v>
      </c>
      <c r="G18" s="1" t="s">
        <v>253</v>
      </c>
      <c r="H18" s="1" t="b">
        <v>0</v>
      </c>
      <c r="I18" s="1" t="b">
        <v>0</v>
      </c>
      <c r="J18" s="1" t="b">
        <v>0</v>
      </c>
      <c r="K18" s="1" t="b">
        <v>0</v>
      </c>
      <c r="L18" s="1" t="b">
        <v>0</v>
      </c>
      <c r="M18" s="1" t="s">
        <v>10495</v>
      </c>
      <c r="N18" s="1">
        <v>33.934505999999999</v>
      </c>
      <c r="O18" s="1">
        <v>67.682845999999998</v>
      </c>
    </row>
    <row r="19" spans="1:15" x14ac:dyDescent="0.25">
      <c r="A19" t="s">
        <v>796</v>
      </c>
      <c r="B19" t="s">
        <v>797</v>
      </c>
      <c r="C19" t="s">
        <v>797</v>
      </c>
      <c r="D19" t="s">
        <v>797</v>
      </c>
      <c r="E19" t="s">
        <v>797</v>
      </c>
      <c r="F19" t="s">
        <v>254</v>
      </c>
      <c r="G19" t="s">
        <v>253</v>
      </c>
      <c r="H19" t="b">
        <v>0</v>
      </c>
      <c r="I19" t="b">
        <v>0</v>
      </c>
      <c r="J19" t="b">
        <v>0</v>
      </c>
      <c r="K19" t="b">
        <v>0</v>
      </c>
      <c r="L19" t="b">
        <v>0</v>
      </c>
      <c r="M19" t="s">
        <v>798</v>
      </c>
      <c r="N19">
        <v>37.037750000000003</v>
      </c>
      <c r="O19">
        <v>71.455904000000004</v>
      </c>
    </row>
    <row r="20" spans="1:15" x14ac:dyDescent="0.25">
      <c r="A20" t="s">
        <v>799</v>
      </c>
      <c r="B20" t="s">
        <v>800</v>
      </c>
      <c r="C20" t="s">
        <v>800</v>
      </c>
      <c r="D20" t="s">
        <v>800</v>
      </c>
      <c r="E20" t="s">
        <v>800</v>
      </c>
      <c r="F20" t="s">
        <v>254</v>
      </c>
      <c r="G20" t="s">
        <v>253</v>
      </c>
      <c r="H20" t="b">
        <v>0</v>
      </c>
      <c r="I20" t="b">
        <v>0</v>
      </c>
      <c r="J20" t="b">
        <v>0</v>
      </c>
      <c r="K20" t="b">
        <v>0</v>
      </c>
      <c r="L20" t="b">
        <v>0</v>
      </c>
      <c r="M20" t="s">
        <v>801</v>
      </c>
      <c r="N20">
        <v>35.136971000000003</v>
      </c>
      <c r="O20">
        <v>63.734431999999998</v>
      </c>
    </row>
    <row r="21" spans="1:15" x14ac:dyDescent="0.25">
      <c r="A21" t="s">
        <v>802</v>
      </c>
      <c r="B21" t="s">
        <v>803</v>
      </c>
      <c r="C21" t="s">
        <v>803</v>
      </c>
      <c r="D21" t="s">
        <v>803</v>
      </c>
      <c r="E21" t="s">
        <v>803</v>
      </c>
      <c r="F21" t="s">
        <v>254</v>
      </c>
      <c r="G21" t="s">
        <v>253</v>
      </c>
      <c r="H21" t="b">
        <v>0</v>
      </c>
      <c r="I21" t="b">
        <v>0</v>
      </c>
      <c r="J21" t="b">
        <v>0</v>
      </c>
      <c r="K21" t="b">
        <v>0</v>
      </c>
      <c r="L21" t="b">
        <v>0</v>
      </c>
      <c r="M21" t="s">
        <v>804</v>
      </c>
      <c r="N21">
        <v>35.804450000000003</v>
      </c>
      <c r="O21">
        <v>68.914215999999996</v>
      </c>
    </row>
    <row r="22" spans="1:15" x14ac:dyDescent="0.25">
      <c r="A22" t="s">
        <v>805</v>
      </c>
      <c r="B22" t="s">
        <v>806</v>
      </c>
      <c r="C22" t="s">
        <v>806</v>
      </c>
      <c r="D22" t="s">
        <v>806</v>
      </c>
      <c r="E22" t="s">
        <v>806</v>
      </c>
      <c r="F22" t="s">
        <v>254</v>
      </c>
      <c r="G22" t="s">
        <v>253</v>
      </c>
      <c r="H22" t="b">
        <v>0</v>
      </c>
      <c r="I22" t="b">
        <v>0</v>
      </c>
      <c r="J22" t="b">
        <v>0</v>
      </c>
      <c r="K22" t="b">
        <v>0</v>
      </c>
      <c r="L22" t="b">
        <v>0</v>
      </c>
      <c r="M22" t="s">
        <v>807</v>
      </c>
      <c r="N22">
        <v>36.669722999999998</v>
      </c>
      <c r="O22">
        <v>67.078355999999999</v>
      </c>
    </row>
    <row r="23" spans="1:15" x14ac:dyDescent="0.25">
      <c r="A23" t="s">
        <v>808</v>
      </c>
      <c r="B23" t="s">
        <v>809</v>
      </c>
      <c r="C23" t="s">
        <v>809</v>
      </c>
      <c r="D23" t="s">
        <v>809</v>
      </c>
      <c r="E23" t="s">
        <v>809</v>
      </c>
      <c r="F23" t="s">
        <v>254</v>
      </c>
      <c r="G23" t="s">
        <v>253</v>
      </c>
      <c r="H23" t="b">
        <v>0</v>
      </c>
      <c r="I23" t="b">
        <v>0</v>
      </c>
      <c r="J23" t="b">
        <v>0</v>
      </c>
      <c r="K23" t="b">
        <v>0</v>
      </c>
      <c r="L23" t="b">
        <v>0</v>
      </c>
      <c r="M23" t="s">
        <v>810</v>
      </c>
      <c r="N23">
        <v>34.803829999999998</v>
      </c>
      <c r="O23">
        <v>67.234391000000002</v>
      </c>
    </row>
    <row r="24" spans="1:15" x14ac:dyDescent="0.25">
      <c r="A24" t="s">
        <v>811</v>
      </c>
      <c r="B24" t="s">
        <v>812</v>
      </c>
      <c r="C24" t="s">
        <v>812</v>
      </c>
      <c r="D24" t="s">
        <v>812</v>
      </c>
      <c r="E24" t="s">
        <v>812</v>
      </c>
      <c r="F24" t="s">
        <v>254</v>
      </c>
      <c r="G24" t="s">
        <v>253</v>
      </c>
      <c r="H24" t="b">
        <v>0</v>
      </c>
      <c r="I24" t="b">
        <v>0</v>
      </c>
      <c r="J24" t="b">
        <v>0</v>
      </c>
      <c r="K24" t="b">
        <v>0</v>
      </c>
      <c r="L24" t="b">
        <v>0</v>
      </c>
      <c r="M24" t="s">
        <v>813</v>
      </c>
      <c r="N24">
        <v>32.608114</v>
      </c>
      <c r="O24">
        <v>62.302601000000003</v>
      </c>
    </row>
    <row r="25" spans="1:15" x14ac:dyDescent="0.25">
      <c r="A25" t="s">
        <v>814</v>
      </c>
      <c r="B25" t="s">
        <v>815</v>
      </c>
      <c r="C25" t="s">
        <v>815</v>
      </c>
      <c r="D25" t="s">
        <v>815</v>
      </c>
      <c r="E25" t="s">
        <v>815</v>
      </c>
      <c r="F25" t="s">
        <v>254</v>
      </c>
      <c r="G25" t="s">
        <v>253</v>
      </c>
      <c r="H25" t="b">
        <v>0</v>
      </c>
      <c r="I25" t="b">
        <v>0</v>
      </c>
      <c r="J25" t="b">
        <v>0</v>
      </c>
      <c r="K25" t="b">
        <v>0</v>
      </c>
      <c r="L25" t="b">
        <v>0</v>
      </c>
      <c r="M25" t="s">
        <v>816</v>
      </c>
      <c r="N25">
        <v>36.060187999999997</v>
      </c>
      <c r="O25">
        <v>64.869265999999996</v>
      </c>
    </row>
    <row r="26" spans="1:15" x14ac:dyDescent="0.25">
      <c r="A26" t="s">
        <v>817</v>
      </c>
      <c r="B26" t="s">
        <v>818</v>
      </c>
      <c r="C26" t="s">
        <v>818</v>
      </c>
      <c r="D26" t="s">
        <v>818</v>
      </c>
      <c r="E26" t="s">
        <v>818</v>
      </c>
      <c r="F26" t="s">
        <v>254</v>
      </c>
      <c r="G26" t="s">
        <v>253</v>
      </c>
      <c r="H26" t="b">
        <v>0</v>
      </c>
      <c r="I26" t="b">
        <v>0</v>
      </c>
      <c r="J26" t="b">
        <v>0</v>
      </c>
      <c r="K26" t="b">
        <v>0</v>
      </c>
      <c r="L26" t="b">
        <v>0</v>
      </c>
      <c r="M26" t="s">
        <v>819</v>
      </c>
      <c r="N26">
        <v>33.315646999999998</v>
      </c>
      <c r="O26">
        <v>67.811171999999999</v>
      </c>
    </row>
    <row r="27" spans="1:15" x14ac:dyDescent="0.25">
      <c r="A27" t="s">
        <v>820</v>
      </c>
      <c r="B27" t="s">
        <v>821</v>
      </c>
      <c r="C27" t="s">
        <v>821</v>
      </c>
      <c r="D27" t="s">
        <v>821</v>
      </c>
      <c r="E27" t="s">
        <v>821</v>
      </c>
      <c r="F27" t="s">
        <v>254</v>
      </c>
      <c r="G27" t="s">
        <v>253</v>
      </c>
      <c r="H27" t="b">
        <v>0</v>
      </c>
      <c r="I27" t="b">
        <v>0</v>
      </c>
      <c r="J27" t="b">
        <v>0</v>
      </c>
      <c r="K27" t="b">
        <v>0</v>
      </c>
      <c r="L27" t="b">
        <v>0</v>
      </c>
      <c r="M27" t="s">
        <v>822</v>
      </c>
      <c r="N27">
        <v>34.179403999999998</v>
      </c>
      <c r="O27">
        <v>64.928702000000001</v>
      </c>
    </row>
    <row r="28" spans="1:15" x14ac:dyDescent="0.25">
      <c r="A28" t="s">
        <v>823</v>
      </c>
      <c r="B28" t="s">
        <v>824</v>
      </c>
      <c r="C28" t="s">
        <v>824</v>
      </c>
      <c r="D28" t="s">
        <v>824</v>
      </c>
      <c r="E28" t="s">
        <v>824</v>
      </c>
      <c r="F28" t="s">
        <v>254</v>
      </c>
      <c r="G28" t="s">
        <v>253</v>
      </c>
      <c r="H28" t="b">
        <v>0</v>
      </c>
      <c r="I28" t="b">
        <v>0</v>
      </c>
      <c r="J28" t="b">
        <v>0</v>
      </c>
      <c r="K28" t="b">
        <v>0</v>
      </c>
      <c r="L28" t="b">
        <v>0</v>
      </c>
      <c r="M28" t="s">
        <v>825</v>
      </c>
      <c r="N28">
        <v>31.154304</v>
      </c>
      <c r="O28">
        <v>64.047236999999996</v>
      </c>
    </row>
    <row r="29" spans="1:15" x14ac:dyDescent="0.25">
      <c r="A29" t="s">
        <v>826</v>
      </c>
      <c r="B29" t="s">
        <v>827</v>
      </c>
      <c r="C29" t="s">
        <v>11365</v>
      </c>
      <c r="D29" t="s">
        <v>827</v>
      </c>
      <c r="E29" t="s">
        <v>827</v>
      </c>
      <c r="F29" t="s">
        <v>254</v>
      </c>
      <c r="G29" t="s">
        <v>253</v>
      </c>
      <c r="H29" t="b">
        <v>0</v>
      </c>
      <c r="I29" t="b">
        <v>0</v>
      </c>
      <c r="J29" t="b">
        <v>0</v>
      </c>
      <c r="K29" t="b">
        <v>0</v>
      </c>
      <c r="L29" t="b">
        <v>0</v>
      </c>
      <c r="M29" t="s">
        <v>828</v>
      </c>
      <c r="N29">
        <v>34.197391000000003</v>
      </c>
      <c r="O29">
        <v>62.132004999999999</v>
      </c>
    </row>
    <row r="30" spans="1:15" x14ac:dyDescent="0.25">
      <c r="A30" t="s">
        <v>829</v>
      </c>
      <c r="B30" t="s">
        <v>830</v>
      </c>
      <c r="C30" t="s">
        <v>830</v>
      </c>
      <c r="D30" t="s">
        <v>830</v>
      </c>
      <c r="E30" t="s">
        <v>830</v>
      </c>
      <c r="F30" t="s">
        <v>254</v>
      </c>
      <c r="G30" t="s">
        <v>253</v>
      </c>
      <c r="H30" t="b">
        <v>0</v>
      </c>
      <c r="I30" t="b">
        <v>0</v>
      </c>
      <c r="J30" t="b">
        <v>0</v>
      </c>
      <c r="K30" t="b">
        <v>0</v>
      </c>
      <c r="L30" t="b">
        <v>0</v>
      </c>
      <c r="M30" t="s">
        <v>831</v>
      </c>
      <c r="N30">
        <v>36.829383999999997</v>
      </c>
      <c r="O30">
        <v>65.854118</v>
      </c>
    </row>
    <row r="31" spans="1:15" x14ac:dyDescent="0.25">
      <c r="A31" t="s">
        <v>832</v>
      </c>
      <c r="B31" t="s">
        <v>833</v>
      </c>
      <c r="C31" t="s">
        <v>833</v>
      </c>
      <c r="D31" t="s">
        <v>11302</v>
      </c>
      <c r="E31" t="s">
        <v>11448</v>
      </c>
      <c r="F31" t="s">
        <v>254</v>
      </c>
      <c r="G31" t="s">
        <v>253</v>
      </c>
      <c r="H31" t="b">
        <v>0</v>
      </c>
      <c r="I31" t="b">
        <v>0</v>
      </c>
      <c r="J31" t="b">
        <v>0</v>
      </c>
      <c r="K31" t="b">
        <v>0</v>
      </c>
      <c r="L31" t="b">
        <v>0</v>
      </c>
      <c r="M31" t="s">
        <v>834</v>
      </c>
      <c r="N31">
        <v>34.554701000000001</v>
      </c>
      <c r="O31">
        <v>69.334732000000002</v>
      </c>
    </row>
    <row r="32" spans="1:15" x14ac:dyDescent="0.25">
      <c r="A32" t="s">
        <v>835</v>
      </c>
      <c r="B32" t="s">
        <v>836</v>
      </c>
      <c r="C32" t="s">
        <v>836</v>
      </c>
      <c r="D32" t="s">
        <v>836</v>
      </c>
      <c r="E32" t="s">
        <v>836</v>
      </c>
      <c r="F32" t="s">
        <v>254</v>
      </c>
      <c r="G32" t="s">
        <v>253</v>
      </c>
      <c r="H32" t="b">
        <v>0</v>
      </c>
      <c r="I32" t="b">
        <v>0</v>
      </c>
      <c r="J32" t="b">
        <v>0</v>
      </c>
      <c r="K32" t="b">
        <v>0</v>
      </c>
      <c r="L32" t="b">
        <v>0</v>
      </c>
      <c r="M32" t="s">
        <v>837</v>
      </c>
      <c r="N32">
        <v>31.043578</v>
      </c>
      <c r="O32">
        <v>65.709316000000001</v>
      </c>
    </row>
    <row r="33" spans="1:15" x14ac:dyDescent="0.25">
      <c r="A33" t="s">
        <v>838</v>
      </c>
      <c r="B33" t="s">
        <v>839</v>
      </c>
      <c r="C33" t="s">
        <v>839</v>
      </c>
      <c r="D33" t="s">
        <v>839</v>
      </c>
      <c r="E33" t="s">
        <v>839</v>
      </c>
      <c r="F33" t="s">
        <v>254</v>
      </c>
      <c r="G33" t="s">
        <v>253</v>
      </c>
      <c r="H33" t="b">
        <v>0</v>
      </c>
      <c r="I33" t="b">
        <v>0</v>
      </c>
      <c r="J33" t="b">
        <v>0</v>
      </c>
      <c r="K33" t="b">
        <v>0</v>
      </c>
      <c r="L33" t="b">
        <v>0</v>
      </c>
      <c r="M33" t="s">
        <v>840</v>
      </c>
      <c r="N33">
        <v>34.962935999999999</v>
      </c>
      <c r="O33">
        <v>69.622718000000006</v>
      </c>
    </row>
    <row r="34" spans="1:15" x14ac:dyDescent="0.25">
      <c r="A34" t="s">
        <v>841</v>
      </c>
      <c r="B34" t="s">
        <v>842</v>
      </c>
      <c r="C34" t="s">
        <v>842</v>
      </c>
      <c r="D34" t="s">
        <v>842</v>
      </c>
      <c r="E34" t="s">
        <v>842</v>
      </c>
      <c r="F34" t="s">
        <v>254</v>
      </c>
      <c r="G34" t="s">
        <v>253</v>
      </c>
      <c r="H34" t="b">
        <v>0</v>
      </c>
      <c r="I34" t="b">
        <v>0</v>
      </c>
      <c r="J34" t="b">
        <v>0</v>
      </c>
      <c r="K34" t="b">
        <v>0</v>
      </c>
      <c r="L34" t="b">
        <v>0</v>
      </c>
      <c r="M34" t="s">
        <v>843</v>
      </c>
      <c r="N34">
        <v>33.377406999999998</v>
      </c>
      <c r="O34">
        <v>69.833704999999995</v>
      </c>
    </row>
    <row r="35" spans="1:15" x14ac:dyDescent="0.25">
      <c r="A35" t="s">
        <v>844</v>
      </c>
      <c r="B35" t="s">
        <v>845</v>
      </c>
      <c r="C35" t="s">
        <v>845</v>
      </c>
      <c r="D35" t="s">
        <v>845</v>
      </c>
      <c r="E35" t="s">
        <v>845</v>
      </c>
      <c r="F35" t="s">
        <v>254</v>
      </c>
      <c r="G35" t="s">
        <v>253</v>
      </c>
      <c r="H35" t="b">
        <v>0</v>
      </c>
      <c r="I35" t="b">
        <v>0</v>
      </c>
      <c r="J35" t="b">
        <v>0</v>
      </c>
      <c r="K35" t="b">
        <v>0</v>
      </c>
      <c r="L35" t="b">
        <v>0</v>
      </c>
      <c r="M35" t="s">
        <v>846</v>
      </c>
      <c r="N35">
        <v>34.965966999999999</v>
      </c>
      <c r="O35">
        <v>71.093970999999996</v>
      </c>
    </row>
    <row r="36" spans="1:15" x14ac:dyDescent="0.25">
      <c r="A36" t="s">
        <v>847</v>
      </c>
      <c r="B36" t="s">
        <v>848</v>
      </c>
      <c r="C36" t="s">
        <v>848</v>
      </c>
      <c r="D36" t="s">
        <v>848</v>
      </c>
      <c r="E36" t="s">
        <v>848</v>
      </c>
      <c r="F36" t="s">
        <v>254</v>
      </c>
      <c r="G36" t="s">
        <v>253</v>
      </c>
      <c r="H36" t="b">
        <v>0</v>
      </c>
      <c r="I36" t="b">
        <v>0</v>
      </c>
      <c r="J36" t="b">
        <v>0</v>
      </c>
      <c r="K36" t="b">
        <v>0</v>
      </c>
      <c r="L36" t="b">
        <v>0</v>
      </c>
      <c r="M36" t="s">
        <v>849</v>
      </c>
      <c r="N36">
        <v>36.843147000000002</v>
      </c>
      <c r="O36">
        <v>68.746488999999997</v>
      </c>
    </row>
    <row r="37" spans="1:15" x14ac:dyDescent="0.25">
      <c r="A37" t="s">
        <v>850</v>
      </c>
      <c r="B37" t="s">
        <v>851</v>
      </c>
      <c r="C37" t="s">
        <v>851</v>
      </c>
      <c r="D37" t="s">
        <v>851</v>
      </c>
      <c r="E37" t="s">
        <v>851</v>
      </c>
      <c r="F37" t="s">
        <v>254</v>
      </c>
      <c r="G37" t="s">
        <v>253</v>
      </c>
      <c r="H37" t="b">
        <v>0</v>
      </c>
      <c r="I37" t="b">
        <v>0</v>
      </c>
      <c r="J37" t="b">
        <v>0</v>
      </c>
      <c r="K37" t="b">
        <v>0</v>
      </c>
      <c r="L37" t="b">
        <v>0</v>
      </c>
      <c r="M37" t="s">
        <v>852</v>
      </c>
      <c r="N37">
        <v>34.764198</v>
      </c>
      <c r="O37">
        <v>70.159642000000005</v>
      </c>
    </row>
    <row r="38" spans="1:15" x14ac:dyDescent="0.25">
      <c r="A38" t="s">
        <v>853</v>
      </c>
      <c r="B38" t="s">
        <v>854</v>
      </c>
      <c r="C38" t="s">
        <v>854</v>
      </c>
      <c r="D38" t="s">
        <v>854</v>
      </c>
      <c r="E38" t="s">
        <v>854</v>
      </c>
      <c r="F38" t="s">
        <v>254</v>
      </c>
      <c r="G38" t="s">
        <v>253</v>
      </c>
      <c r="H38" t="b">
        <v>0</v>
      </c>
      <c r="I38" t="b">
        <v>0</v>
      </c>
      <c r="J38" t="b">
        <v>0</v>
      </c>
      <c r="K38" t="b">
        <v>0</v>
      </c>
      <c r="L38" t="b">
        <v>0</v>
      </c>
      <c r="M38" t="s">
        <v>855</v>
      </c>
      <c r="N38">
        <v>34.013433999999997</v>
      </c>
      <c r="O38">
        <v>69.168574000000007</v>
      </c>
    </row>
    <row r="39" spans="1:15" x14ac:dyDescent="0.25">
      <c r="A39" t="s">
        <v>856</v>
      </c>
      <c r="B39" t="s">
        <v>857</v>
      </c>
      <c r="C39" t="s">
        <v>857</v>
      </c>
      <c r="D39" t="s">
        <v>857</v>
      </c>
      <c r="E39" t="s">
        <v>857</v>
      </c>
      <c r="F39" t="s">
        <v>254</v>
      </c>
      <c r="G39" t="s">
        <v>253</v>
      </c>
      <c r="H39" t="b">
        <v>0</v>
      </c>
      <c r="I39" t="b">
        <v>0</v>
      </c>
      <c r="J39" t="b">
        <v>0</v>
      </c>
      <c r="K39" t="b">
        <v>0</v>
      </c>
      <c r="L39" t="b">
        <v>0</v>
      </c>
      <c r="M39" t="s">
        <v>858</v>
      </c>
      <c r="N39">
        <v>34.273761999999998</v>
      </c>
      <c r="O39">
        <v>70.473495</v>
      </c>
    </row>
    <row r="40" spans="1:15" x14ac:dyDescent="0.25">
      <c r="A40" t="s">
        <v>859</v>
      </c>
      <c r="B40" t="s">
        <v>860</v>
      </c>
      <c r="C40" t="s">
        <v>860</v>
      </c>
      <c r="D40" t="s">
        <v>860</v>
      </c>
      <c r="E40" t="s">
        <v>860</v>
      </c>
      <c r="F40" t="s">
        <v>254</v>
      </c>
      <c r="G40" t="s">
        <v>253</v>
      </c>
      <c r="H40" t="b">
        <v>0</v>
      </c>
      <c r="I40" t="b">
        <v>0</v>
      </c>
      <c r="J40" t="b">
        <v>0</v>
      </c>
      <c r="K40" t="b">
        <v>0</v>
      </c>
      <c r="L40" t="b">
        <v>0</v>
      </c>
      <c r="M40" t="s">
        <v>861</v>
      </c>
      <c r="N40">
        <v>30.804874999999999</v>
      </c>
      <c r="O40">
        <v>62.319291</v>
      </c>
    </row>
    <row r="41" spans="1:15" x14ac:dyDescent="0.25">
      <c r="A41" t="s">
        <v>862</v>
      </c>
      <c r="B41" t="s">
        <v>863</v>
      </c>
      <c r="C41" t="s">
        <v>863</v>
      </c>
      <c r="D41" t="s">
        <v>863</v>
      </c>
      <c r="E41" t="s">
        <v>863</v>
      </c>
      <c r="F41" t="s">
        <v>254</v>
      </c>
      <c r="G41" t="s">
        <v>253</v>
      </c>
      <c r="H41" t="b">
        <v>0</v>
      </c>
      <c r="I41" t="b">
        <v>0</v>
      </c>
      <c r="J41" t="b">
        <v>0</v>
      </c>
      <c r="K41" t="b">
        <v>0</v>
      </c>
      <c r="L41" t="b">
        <v>0</v>
      </c>
      <c r="M41" t="s">
        <v>864</v>
      </c>
      <c r="N41">
        <v>35.416913999999998</v>
      </c>
      <c r="O41">
        <v>70.788542000000007</v>
      </c>
    </row>
    <row r="42" spans="1:15" x14ac:dyDescent="0.25">
      <c r="A42" t="s">
        <v>865</v>
      </c>
      <c r="B42" t="s">
        <v>866</v>
      </c>
      <c r="C42" t="s">
        <v>866</v>
      </c>
      <c r="D42" t="s">
        <v>866</v>
      </c>
      <c r="E42" t="s">
        <v>866</v>
      </c>
      <c r="F42" t="s">
        <v>254</v>
      </c>
      <c r="G42" t="s">
        <v>253</v>
      </c>
      <c r="H42" t="b">
        <v>0</v>
      </c>
      <c r="I42" t="b">
        <v>0</v>
      </c>
      <c r="J42" t="b">
        <v>0</v>
      </c>
      <c r="K42" t="b">
        <v>0</v>
      </c>
      <c r="L42" t="b">
        <v>0</v>
      </c>
      <c r="M42" t="s">
        <v>867</v>
      </c>
      <c r="N42">
        <v>32.476835000000001</v>
      </c>
      <c r="O42">
        <v>68.743724999999998</v>
      </c>
    </row>
    <row r="43" spans="1:15" x14ac:dyDescent="0.25">
      <c r="A43" t="s">
        <v>868</v>
      </c>
      <c r="B43" t="s">
        <v>869</v>
      </c>
      <c r="C43" t="s">
        <v>869</v>
      </c>
      <c r="D43" t="s">
        <v>869</v>
      </c>
      <c r="E43" t="s">
        <v>869</v>
      </c>
      <c r="F43" t="s">
        <v>254</v>
      </c>
      <c r="G43" t="s">
        <v>253</v>
      </c>
      <c r="H43" t="b">
        <v>0</v>
      </c>
      <c r="I43" t="b">
        <v>0</v>
      </c>
      <c r="J43" t="b">
        <v>0</v>
      </c>
      <c r="K43" t="b">
        <v>0</v>
      </c>
      <c r="L43" t="b">
        <v>0</v>
      </c>
      <c r="M43" t="s">
        <v>870</v>
      </c>
      <c r="N43">
        <v>33.631932999999997</v>
      </c>
      <c r="O43">
        <v>69.388403999999994</v>
      </c>
    </row>
    <row r="44" spans="1:15" x14ac:dyDescent="0.25">
      <c r="A44" t="s">
        <v>871</v>
      </c>
      <c r="B44" t="s">
        <v>872</v>
      </c>
      <c r="C44" t="s">
        <v>872</v>
      </c>
      <c r="D44" t="s">
        <v>872</v>
      </c>
      <c r="E44" t="s">
        <v>872</v>
      </c>
      <c r="F44" t="s">
        <v>254</v>
      </c>
      <c r="G44" t="s">
        <v>253</v>
      </c>
      <c r="H44" t="b">
        <v>0</v>
      </c>
      <c r="I44" t="b">
        <v>0</v>
      </c>
      <c r="J44" t="b">
        <v>0</v>
      </c>
      <c r="K44" t="b">
        <v>0</v>
      </c>
      <c r="L44" t="b">
        <v>0</v>
      </c>
      <c r="M44" t="s">
        <v>873</v>
      </c>
      <c r="N44">
        <v>35.972433000000002</v>
      </c>
      <c r="O44">
        <v>67.702500999999998</v>
      </c>
    </row>
    <row r="45" spans="1:15" x14ac:dyDescent="0.25">
      <c r="A45" t="s">
        <v>874</v>
      </c>
      <c r="B45" t="s">
        <v>875</v>
      </c>
      <c r="C45" t="s">
        <v>875</v>
      </c>
      <c r="D45" t="s">
        <v>875</v>
      </c>
      <c r="E45" t="s">
        <v>875</v>
      </c>
      <c r="F45" t="s">
        <v>254</v>
      </c>
      <c r="G45" t="s">
        <v>253</v>
      </c>
      <c r="H45" t="b">
        <v>0</v>
      </c>
      <c r="I45" t="b">
        <v>0</v>
      </c>
      <c r="J45" t="b">
        <v>0</v>
      </c>
      <c r="K45" t="b">
        <v>0</v>
      </c>
      <c r="L45" t="b">
        <v>0</v>
      </c>
      <c r="M45" t="s">
        <v>876</v>
      </c>
      <c r="N45">
        <v>35.714488000000003</v>
      </c>
      <c r="O45">
        <v>66.138829999999999</v>
      </c>
    </row>
    <row r="46" spans="1:15" x14ac:dyDescent="0.25">
      <c r="A46" t="s">
        <v>877</v>
      </c>
      <c r="B46" t="s">
        <v>878</v>
      </c>
      <c r="C46" t="s">
        <v>878</v>
      </c>
      <c r="D46" t="s">
        <v>878</v>
      </c>
      <c r="E46" t="s">
        <v>878</v>
      </c>
      <c r="F46" t="s">
        <v>254</v>
      </c>
      <c r="G46" t="s">
        <v>253</v>
      </c>
      <c r="H46" t="b">
        <v>0</v>
      </c>
      <c r="I46" t="b">
        <v>0</v>
      </c>
      <c r="J46" t="b">
        <v>0</v>
      </c>
      <c r="K46" t="b">
        <v>0</v>
      </c>
      <c r="L46" t="b">
        <v>0</v>
      </c>
      <c r="M46" t="s">
        <v>879</v>
      </c>
      <c r="N46">
        <v>36.701371999999999</v>
      </c>
      <c r="O46">
        <v>69.778791999999996</v>
      </c>
    </row>
    <row r="47" spans="1:15" x14ac:dyDescent="0.25">
      <c r="A47" t="s">
        <v>880</v>
      </c>
      <c r="B47" t="s">
        <v>881</v>
      </c>
      <c r="C47" t="s">
        <v>881</v>
      </c>
      <c r="D47" t="s">
        <v>881</v>
      </c>
      <c r="E47" t="s">
        <v>881</v>
      </c>
      <c r="F47" t="s">
        <v>254</v>
      </c>
      <c r="G47" t="s">
        <v>253</v>
      </c>
      <c r="H47" t="b">
        <v>0</v>
      </c>
      <c r="I47" t="b">
        <v>0</v>
      </c>
      <c r="J47" t="b">
        <v>0</v>
      </c>
      <c r="K47" t="b">
        <v>0</v>
      </c>
      <c r="L47" t="b">
        <v>0</v>
      </c>
      <c r="M47" t="s">
        <v>882</v>
      </c>
      <c r="N47">
        <v>34.303291000000002</v>
      </c>
      <c r="O47">
        <v>68.217741000000004</v>
      </c>
    </row>
    <row r="48" spans="1:15" x14ac:dyDescent="0.25">
      <c r="A48" t="s">
        <v>883</v>
      </c>
      <c r="B48" t="s">
        <v>884</v>
      </c>
      <c r="C48" t="s">
        <v>884</v>
      </c>
      <c r="D48" t="s">
        <v>884</v>
      </c>
      <c r="E48" t="s">
        <v>884</v>
      </c>
      <c r="F48" t="s">
        <v>254</v>
      </c>
      <c r="G48" t="s">
        <v>253</v>
      </c>
      <c r="H48" t="b">
        <v>0</v>
      </c>
      <c r="I48" t="b">
        <v>0</v>
      </c>
      <c r="J48" t="b">
        <v>0</v>
      </c>
      <c r="K48" t="b">
        <v>0</v>
      </c>
      <c r="L48" t="b">
        <v>0</v>
      </c>
      <c r="M48" t="s">
        <v>885</v>
      </c>
      <c r="N48">
        <v>32.199874000000001</v>
      </c>
      <c r="O48">
        <v>67.147756999999999</v>
      </c>
    </row>
    <row r="49" spans="1:15" x14ac:dyDescent="0.25">
      <c r="A49" t="s">
        <v>886</v>
      </c>
      <c r="B49" t="s">
        <v>887</v>
      </c>
      <c r="C49" t="s">
        <v>887</v>
      </c>
      <c r="D49" t="s">
        <v>887</v>
      </c>
      <c r="E49" t="s">
        <v>887</v>
      </c>
      <c r="F49" t="s">
        <v>254</v>
      </c>
      <c r="G49" t="s">
        <v>253</v>
      </c>
      <c r="H49" t="b">
        <v>0</v>
      </c>
      <c r="I49" t="b">
        <v>0</v>
      </c>
      <c r="J49" t="b">
        <v>0</v>
      </c>
      <c r="K49" t="b">
        <v>0</v>
      </c>
      <c r="L49" t="b">
        <v>0</v>
      </c>
      <c r="M49" t="s">
        <v>888</v>
      </c>
      <c r="N49">
        <v>33.706409000000001</v>
      </c>
      <c r="O49">
        <v>66.220534000000001</v>
      </c>
    </row>
    <row r="50" spans="1:15" x14ac:dyDescent="0.25">
      <c r="A50" t="s">
        <v>889</v>
      </c>
      <c r="B50" t="s">
        <v>890</v>
      </c>
      <c r="C50" t="s">
        <v>890</v>
      </c>
      <c r="D50" t="s">
        <v>890</v>
      </c>
      <c r="E50" t="s">
        <v>890</v>
      </c>
      <c r="F50" t="s">
        <v>254</v>
      </c>
      <c r="G50" t="s">
        <v>253</v>
      </c>
      <c r="H50" t="b">
        <v>0</v>
      </c>
      <c r="I50" t="b">
        <v>0</v>
      </c>
      <c r="J50" t="b">
        <v>0</v>
      </c>
      <c r="K50" t="b">
        <v>0</v>
      </c>
      <c r="L50" t="b">
        <v>0</v>
      </c>
      <c r="M50" t="s">
        <v>891</v>
      </c>
      <c r="N50">
        <v>35.445625999999997</v>
      </c>
      <c r="O50">
        <v>69.794535999999994</v>
      </c>
    </row>
    <row r="51" spans="1:15" x14ac:dyDescent="0.25">
      <c r="A51" t="s">
        <v>892</v>
      </c>
      <c r="B51" t="s">
        <v>893</v>
      </c>
      <c r="C51" t="s">
        <v>893</v>
      </c>
      <c r="D51" t="s">
        <v>893</v>
      </c>
      <c r="E51" t="s">
        <v>893</v>
      </c>
      <c r="F51" t="s">
        <v>254</v>
      </c>
      <c r="G51" t="s">
        <v>253</v>
      </c>
      <c r="H51" t="b">
        <v>0</v>
      </c>
      <c r="I51" t="b">
        <v>0</v>
      </c>
      <c r="J51" t="b">
        <v>0</v>
      </c>
      <c r="K51" t="b">
        <v>0</v>
      </c>
      <c r="L51" t="b">
        <v>0</v>
      </c>
      <c r="M51" t="s">
        <v>894</v>
      </c>
      <c r="N51">
        <v>34.958300999999999</v>
      </c>
      <c r="O51">
        <v>68.886047000000005</v>
      </c>
    </row>
    <row r="52" spans="1:15" x14ac:dyDescent="0.25">
      <c r="A52" t="s">
        <v>895</v>
      </c>
      <c r="B52" t="s">
        <v>896</v>
      </c>
      <c r="C52" t="s">
        <v>896</v>
      </c>
      <c r="D52" t="s">
        <v>896</v>
      </c>
      <c r="E52" t="s">
        <v>896</v>
      </c>
      <c r="F52" t="s">
        <v>254</v>
      </c>
      <c r="G52" t="s">
        <v>253</v>
      </c>
      <c r="H52" t="b">
        <v>0</v>
      </c>
      <c r="I52" t="b">
        <v>0</v>
      </c>
      <c r="J52" t="b">
        <v>0</v>
      </c>
      <c r="K52" t="b">
        <v>0</v>
      </c>
      <c r="L52" t="b">
        <v>0</v>
      </c>
      <c r="M52" t="s">
        <v>897</v>
      </c>
      <c r="N52">
        <v>32.854325000000003</v>
      </c>
      <c r="O52">
        <v>66.058763999999996</v>
      </c>
    </row>
    <row r="53" spans="1:15" x14ac:dyDescent="0.25">
      <c r="A53" s="1" t="s">
        <v>281</v>
      </c>
      <c r="B53" s="1" t="s">
        <v>72</v>
      </c>
      <c r="C53" s="1" t="s">
        <v>10986</v>
      </c>
      <c r="D53" s="1" t="s">
        <v>11141</v>
      </c>
      <c r="E53" s="1" t="s">
        <v>10807</v>
      </c>
      <c r="F53" s="1" t="s">
        <v>281</v>
      </c>
      <c r="G53" s="1" t="s">
        <v>280</v>
      </c>
      <c r="H53" s="1" t="b">
        <v>0</v>
      </c>
      <c r="I53" s="1" t="b">
        <v>0</v>
      </c>
      <c r="J53" s="1" t="b">
        <v>0</v>
      </c>
      <c r="K53" s="1" t="b">
        <v>0</v>
      </c>
      <c r="L53" s="1" t="b">
        <v>0</v>
      </c>
      <c r="M53" s="1" t="s">
        <v>10496</v>
      </c>
      <c r="N53" s="1">
        <v>17.086721000000001</v>
      </c>
      <c r="O53" s="1">
        <v>-61.787667999999996</v>
      </c>
    </row>
    <row r="54" spans="1:15" x14ac:dyDescent="0.25">
      <c r="A54" t="s">
        <v>898</v>
      </c>
      <c r="B54" t="s">
        <v>899</v>
      </c>
      <c r="C54" t="s">
        <v>899</v>
      </c>
      <c r="D54" t="s">
        <v>899</v>
      </c>
      <c r="E54" t="s">
        <v>899</v>
      </c>
      <c r="F54" t="s">
        <v>281</v>
      </c>
      <c r="G54" t="s">
        <v>280</v>
      </c>
      <c r="H54" t="b">
        <v>0</v>
      </c>
      <c r="I54" t="b">
        <v>0</v>
      </c>
      <c r="J54" t="b">
        <v>0</v>
      </c>
      <c r="K54" t="b">
        <v>0</v>
      </c>
      <c r="L54" t="b">
        <v>0</v>
      </c>
      <c r="M54" t="s">
        <v>900</v>
      </c>
      <c r="N54">
        <v>17.637318</v>
      </c>
      <c r="O54">
        <v>-61.802748999999999</v>
      </c>
    </row>
    <row r="55" spans="1:15" x14ac:dyDescent="0.25">
      <c r="A55" t="s">
        <v>901</v>
      </c>
      <c r="B55" t="s">
        <v>902</v>
      </c>
      <c r="C55" t="s">
        <v>11366</v>
      </c>
      <c r="D55" t="s">
        <v>11303</v>
      </c>
      <c r="E55" t="s">
        <v>11449</v>
      </c>
      <c r="F55" t="s">
        <v>281</v>
      </c>
      <c r="G55" t="s">
        <v>280</v>
      </c>
      <c r="H55" t="b">
        <v>0</v>
      </c>
      <c r="I55" t="b">
        <v>0</v>
      </c>
      <c r="J55" t="b">
        <v>0</v>
      </c>
      <c r="K55" t="b">
        <v>0</v>
      </c>
      <c r="L55" t="b">
        <v>0</v>
      </c>
      <c r="M55" t="s">
        <v>903</v>
      </c>
      <c r="N55">
        <v>16.938475</v>
      </c>
      <c r="O55">
        <v>-62.346868000000001</v>
      </c>
    </row>
    <row r="56" spans="1:15" x14ac:dyDescent="0.25">
      <c r="A56" t="s">
        <v>904</v>
      </c>
      <c r="B56" t="s">
        <v>905</v>
      </c>
      <c r="C56" t="s">
        <v>11367</v>
      </c>
      <c r="D56" t="s">
        <v>11304</v>
      </c>
      <c r="E56" t="s">
        <v>10023</v>
      </c>
      <c r="F56" t="s">
        <v>281</v>
      </c>
      <c r="G56" t="s">
        <v>280</v>
      </c>
      <c r="H56" t="b">
        <v>0</v>
      </c>
      <c r="I56" t="b">
        <v>0</v>
      </c>
      <c r="J56" t="b">
        <v>0</v>
      </c>
      <c r="K56" t="b">
        <v>0</v>
      </c>
      <c r="L56" t="b">
        <v>0</v>
      </c>
      <c r="M56" t="s">
        <v>906</v>
      </c>
      <c r="N56">
        <v>17.125720999999999</v>
      </c>
      <c r="O56">
        <v>-61.797347000000002</v>
      </c>
    </row>
    <row r="57" spans="1:15" x14ac:dyDescent="0.25">
      <c r="A57" t="s">
        <v>907</v>
      </c>
      <c r="B57" t="s">
        <v>908</v>
      </c>
      <c r="C57" t="s">
        <v>1189</v>
      </c>
      <c r="D57" t="s">
        <v>11305</v>
      </c>
      <c r="E57" t="s">
        <v>11450</v>
      </c>
      <c r="F57" t="s">
        <v>281</v>
      </c>
      <c r="G57" t="s">
        <v>280</v>
      </c>
      <c r="H57" t="b">
        <v>0</v>
      </c>
      <c r="I57" t="b">
        <v>0</v>
      </c>
      <c r="J57" t="b">
        <v>0</v>
      </c>
      <c r="K57" t="b">
        <v>0</v>
      </c>
      <c r="L57" t="b">
        <v>0</v>
      </c>
      <c r="M57" t="s">
        <v>909</v>
      </c>
      <c r="N57">
        <v>17.112904</v>
      </c>
      <c r="O57">
        <v>-61.839013999999999</v>
      </c>
    </row>
    <row r="58" spans="1:15" x14ac:dyDescent="0.25">
      <c r="A58" t="s">
        <v>910</v>
      </c>
      <c r="B58" t="s">
        <v>911</v>
      </c>
      <c r="C58" t="s">
        <v>11368</v>
      </c>
      <c r="D58" t="s">
        <v>911</v>
      </c>
      <c r="E58" t="s">
        <v>11451</v>
      </c>
      <c r="F58" t="s">
        <v>281</v>
      </c>
      <c r="G58" t="s">
        <v>280</v>
      </c>
      <c r="H58" t="b">
        <v>0</v>
      </c>
      <c r="I58" t="b">
        <v>0</v>
      </c>
      <c r="J58" t="b">
        <v>0</v>
      </c>
      <c r="K58" t="b">
        <v>0</v>
      </c>
      <c r="L58" t="b">
        <v>0</v>
      </c>
      <c r="M58" t="s">
        <v>912</v>
      </c>
      <c r="N58">
        <v>17.051517</v>
      </c>
      <c r="O58">
        <v>-61.858016999999997</v>
      </c>
    </row>
    <row r="59" spans="1:15" x14ac:dyDescent="0.25">
      <c r="A59" t="s">
        <v>913</v>
      </c>
      <c r="B59" t="s">
        <v>914</v>
      </c>
      <c r="C59" t="s">
        <v>11369</v>
      </c>
      <c r="D59" t="s">
        <v>11306</v>
      </c>
      <c r="E59" t="s">
        <v>11452</v>
      </c>
      <c r="F59" t="s">
        <v>281</v>
      </c>
      <c r="G59" t="s">
        <v>280</v>
      </c>
      <c r="H59" t="b">
        <v>0</v>
      </c>
      <c r="I59" t="b">
        <v>0</v>
      </c>
      <c r="J59" t="b">
        <v>0</v>
      </c>
      <c r="K59" t="b">
        <v>0</v>
      </c>
      <c r="L59" t="b">
        <v>0</v>
      </c>
      <c r="M59" t="s">
        <v>915</v>
      </c>
      <c r="N59">
        <v>17.034071000000001</v>
      </c>
      <c r="O59">
        <v>-61.776899999999998</v>
      </c>
    </row>
    <row r="60" spans="1:15" x14ac:dyDescent="0.25">
      <c r="A60" t="s">
        <v>916</v>
      </c>
      <c r="B60" t="s">
        <v>917</v>
      </c>
      <c r="C60" t="s">
        <v>7291</v>
      </c>
      <c r="D60" t="s">
        <v>11307</v>
      </c>
      <c r="E60" t="s">
        <v>11453</v>
      </c>
      <c r="F60" t="s">
        <v>281</v>
      </c>
      <c r="G60" t="s">
        <v>280</v>
      </c>
      <c r="H60" t="b">
        <v>0</v>
      </c>
      <c r="I60" t="b">
        <v>0</v>
      </c>
      <c r="J60" t="b">
        <v>0</v>
      </c>
      <c r="K60" t="b">
        <v>0</v>
      </c>
      <c r="L60" t="b">
        <v>0</v>
      </c>
      <c r="M60" t="s">
        <v>918</v>
      </c>
      <c r="N60">
        <v>17.092735000000001</v>
      </c>
      <c r="O60">
        <v>-61.765690999999997</v>
      </c>
    </row>
    <row r="61" spans="1:15" x14ac:dyDescent="0.25">
      <c r="A61" t="s">
        <v>919</v>
      </c>
      <c r="B61" t="s">
        <v>920</v>
      </c>
      <c r="C61" t="s">
        <v>11370</v>
      </c>
      <c r="D61" t="s">
        <v>11308</v>
      </c>
      <c r="E61" t="s">
        <v>11454</v>
      </c>
      <c r="F61" t="s">
        <v>281</v>
      </c>
      <c r="G61" t="s">
        <v>280</v>
      </c>
      <c r="H61" t="b">
        <v>0</v>
      </c>
      <c r="I61" t="b">
        <v>0</v>
      </c>
      <c r="J61" t="b">
        <v>0</v>
      </c>
      <c r="K61" t="b">
        <v>0</v>
      </c>
      <c r="L61" t="b">
        <v>0</v>
      </c>
      <c r="M61" t="s">
        <v>921</v>
      </c>
      <c r="N61">
        <v>17.065300000000001</v>
      </c>
      <c r="O61">
        <v>-61.715556999999997</v>
      </c>
    </row>
    <row r="62" spans="1:15" x14ac:dyDescent="0.25">
      <c r="A62" s="1" t="s">
        <v>259</v>
      </c>
      <c r="B62" s="1" t="s">
        <v>257</v>
      </c>
      <c r="C62" s="1" t="s">
        <v>10987</v>
      </c>
      <c r="D62" s="1" t="s">
        <v>257</v>
      </c>
      <c r="E62" s="1" t="s">
        <v>257</v>
      </c>
      <c r="F62" s="1" t="s">
        <v>259</v>
      </c>
      <c r="G62" s="1" t="s">
        <v>258</v>
      </c>
      <c r="H62" s="1" t="b">
        <v>0</v>
      </c>
      <c r="I62" s="1" t="b">
        <v>0</v>
      </c>
      <c r="J62" s="1" t="b">
        <v>0</v>
      </c>
      <c r="K62" s="1" t="b">
        <v>0</v>
      </c>
      <c r="L62" s="1" t="b">
        <v>0</v>
      </c>
      <c r="M62" s="1" t="s">
        <v>10497</v>
      </c>
      <c r="N62" s="1">
        <v>18.221907000000002</v>
      </c>
      <c r="O62" s="1">
        <v>-63.064709000000001</v>
      </c>
    </row>
    <row r="63" spans="1:15" x14ac:dyDescent="0.25">
      <c r="A63" t="s">
        <v>922</v>
      </c>
      <c r="B63" t="s">
        <v>902</v>
      </c>
      <c r="C63" t="s">
        <v>11366</v>
      </c>
      <c r="D63" t="s">
        <v>11303</v>
      </c>
      <c r="E63" t="s">
        <v>11449</v>
      </c>
      <c r="F63" t="s">
        <v>259</v>
      </c>
      <c r="G63" t="s">
        <v>258</v>
      </c>
      <c r="H63" t="b">
        <v>0</v>
      </c>
      <c r="I63" t="b">
        <v>0</v>
      </c>
      <c r="J63" t="b">
        <v>0</v>
      </c>
      <c r="K63" t="b">
        <v>0</v>
      </c>
      <c r="L63" t="b">
        <v>0</v>
      </c>
      <c r="M63" t="s">
        <v>923</v>
      </c>
      <c r="N63">
        <v>18.242266999999998</v>
      </c>
      <c r="O63">
        <v>-63.003143000000001</v>
      </c>
    </row>
    <row r="64" spans="1:15" x14ac:dyDescent="0.25">
      <c r="A64" t="s">
        <v>924</v>
      </c>
      <c r="B64" t="s">
        <v>902</v>
      </c>
      <c r="C64" t="s">
        <v>11366</v>
      </c>
      <c r="D64" t="s">
        <v>11303</v>
      </c>
      <c r="E64" t="s">
        <v>11449</v>
      </c>
      <c r="F64" t="s">
        <v>259</v>
      </c>
      <c r="G64" t="s">
        <v>258</v>
      </c>
      <c r="H64" t="b">
        <v>0</v>
      </c>
      <c r="I64" t="b">
        <v>0</v>
      </c>
      <c r="J64" t="b">
        <v>0</v>
      </c>
      <c r="K64" t="b">
        <v>0</v>
      </c>
      <c r="L64" t="b">
        <v>0</v>
      </c>
      <c r="M64" t="s">
        <v>925</v>
      </c>
      <c r="N64">
        <v>18.232181000000001</v>
      </c>
      <c r="O64">
        <v>-63.049711000000002</v>
      </c>
    </row>
    <row r="65" spans="1:15" x14ac:dyDescent="0.25">
      <c r="A65" t="s">
        <v>926</v>
      </c>
      <c r="B65" t="s">
        <v>902</v>
      </c>
      <c r="C65" t="s">
        <v>11366</v>
      </c>
      <c r="D65" t="s">
        <v>11303</v>
      </c>
      <c r="E65" t="s">
        <v>11449</v>
      </c>
      <c r="F65" t="s">
        <v>259</v>
      </c>
      <c r="G65" t="s">
        <v>258</v>
      </c>
      <c r="H65" t="b">
        <v>0</v>
      </c>
      <c r="I65" t="b">
        <v>0</v>
      </c>
      <c r="J65" t="b">
        <v>0</v>
      </c>
      <c r="K65" t="b">
        <v>0</v>
      </c>
      <c r="L65" t="b">
        <v>0</v>
      </c>
      <c r="M65" t="s">
        <v>927</v>
      </c>
      <c r="N65">
        <v>18.213111000000001</v>
      </c>
      <c r="O65">
        <v>-63.035784999999997</v>
      </c>
    </row>
    <row r="66" spans="1:15" x14ac:dyDescent="0.25">
      <c r="A66" t="s">
        <v>928</v>
      </c>
      <c r="B66" t="s">
        <v>902</v>
      </c>
      <c r="C66" t="s">
        <v>11366</v>
      </c>
      <c r="D66" t="s">
        <v>11303</v>
      </c>
      <c r="E66" t="s">
        <v>11449</v>
      </c>
      <c r="F66" t="s">
        <v>259</v>
      </c>
      <c r="G66" t="s">
        <v>258</v>
      </c>
      <c r="H66" t="b">
        <v>0</v>
      </c>
      <c r="I66" t="b">
        <v>0</v>
      </c>
      <c r="J66" t="b">
        <v>0</v>
      </c>
      <c r="K66" t="b">
        <v>0</v>
      </c>
      <c r="L66" t="b">
        <v>0</v>
      </c>
      <c r="M66" t="s">
        <v>929</v>
      </c>
      <c r="N66">
        <v>18.193881999999999</v>
      </c>
      <c r="O66">
        <v>-63.091898999999998</v>
      </c>
    </row>
    <row r="67" spans="1:15" x14ac:dyDescent="0.25">
      <c r="A67" t="s">
        <v>930</v>
      </c>
      <c r="B67" t="s">
        <v>902</v>
      </c>
      <c r="C67" t="s">
        <v>11366</v>
      </c>
      <c r="D67" t="s">
        <v>11303</v>
      </c>
      <c r="E67" t="s">
        <v>11449</v>
      </c>
      <c r="F67" t="s">
        <v>259</v>
      </c>
      <c r="G67" t="s">
        <v>258</v>
      </c>
      <c r="H67" t="b">
        <v>0</v>
      </c>
      <c r="I67" t="b">
        <v>0</v>
      </c>
      <c r="J67" t="b">
        <v>0</v>
      </c>
      <c r="K67" t="b">
        <v>0</v>
      </c>
      <c r="L67" t="b">
        <v>0</v>
      </c>
      <c r="M67" t="s">
        <v>931</v>
      </c>
      <c r="N67">
        <v>18.197018</v>
      </c>
      <c r="O67">
        <v>-63.064661000000001</v>
      </c>
    </row>
    <row r="68" spans="1:15" x14ac:dyDescent="0.25">
      <c r="A68" t="s">
        <v>932</v>
      </c>
      <c r="B68" t="s">
        <v>902</v>
      </c>
      <c r="C68" t="s">
        <v>11366</v>
      </c>
      <c r="D68" t="s">
        <v>11303</v>
      </c>
      <c r="E68" t="s">
        <v>11449</v>
      </c>
      <c r="F68" t="s">
        <v>259</v>
      </c>
      <c r="G68" t="s">
        <v>258</v>
      </c>
      <c r="H68" t="b">
        <v>0</v>
      </c>
      <c r="I68" t="b">
        <v>0</v>
      </c>
      <c r="J68" t="b">
        <v>0</v>
      </c>
      <c r="K68" t="b">
        <v>0</v>
      </c>
      <c r="L68" t="b">
        <v>0</v>
      </c>
      <c r="M68" t="s">
        <v>933</v>
      </c>
      <c r="N68">
        <v>18.176559000000001</v>
      </c>
      <c r="O68">
        <v>-63.132261</v>
      </c>
    </row>
    <row r="69" spans="1:15" x14ac:dyDescent="0.25">
      <c r="A69" t="s">
        <v>934</v>
      </c>
      <c r="B69" t="s">
        <v>902</v>
      </c>
      <c r="C69" t="s">
        <v>11366</v>
      </c>
      <c r="D69" t="s">
        <v>11303</v>
      </c>
      <c r="E69" t="s">
        <v>11449</v>
      </c>
      <c r="F69" t="s">
        <v>259</v>
      </c>
      <c r="G69" t="s">
        <v>258</v>
      </c>
      <c r="H69" t="b">
        <v>0</v>
      </c>
      <c r="I69" t="b">
        <v>0</v>
      </c>
      <c r="J69" t="b">
        <v>0</v>
      </c>
      <c r="K69" t="b">
        <v>0</v>
      </c>
      <c r="L69" t="b">
        <v>0</v>
      </c>
      <c r="M69" t="s">
        <v>935</v>
      </c>
      <c r="N69">
        <v>18.179309</v>
      </c>
      <c r="O69">
        <v>-63.086460000000002</v>
      </c>
    </row>
    <row r="70" spans="1:15" x14ac:dyDescent="0.25">
      <c r="A70" t="s">
        <v>936</v>
      </c>
      <c r="B70" t="s">
        <v>902</v>
      </c>
      <c r="C70" t="s">
        <v>11366</v>
      </c>
      <c r="D70" t="s">
        <v>11303</v>
      </c>
      <c r="E70" t="s">
        <v>11449</v>
      </c>
      <c r="F70" t="s">
        <v>259</v>
      </c>
      <c r="G70" t="s">
        <v>258</v>
      </c>
      <c r="H70" t="b">
        <v>0</v>
      </c>
      <c r="I70" t="b">
        <v>0</v>
      </c>
      <c r="J70" t="b">
        <v>0</v>
      </c>
      <c r="K70" t="b">
        <v>0</v>
      </c>
      <c r="L70" t="b">
        <v>0</v>
      </c>
      <c r="M70" t="s">
        <v>937</v>
      </c>
      <c r="N70">
        <v>18.588384000000001</v>
      </c>
      <c r="O70">
        <v>-63.425801999999997</v>
      </c>
    </row>
    <row r="71" spans="1:15" x14ac:dyDescent="0.25">
      <c r="A71" t="s">
        <v>938</v>
      </c>
      <c r="B71" t="s">
        <v>902</v>
      </c>
      <c r="C71" t="s">
        <v>11366</v>
      </c>
      <c r="D71" t="s">
        <v>11303</v>
      </c>
      <c r="E71" t="s">
        <v>11449</v>
      </c>
      <c r="F71" t="s">
        <v>259</v>
      </c>
      <c r="G71" t="s">
        <v>258</v>
      </c>
      <c r="H71" t="b">
        <v>0</v>
      </c>
      <c r="I71" t="b">
        <v>0</v>
      </c>
      <c r="J71" t="b">
        <v>0</v>
      </c>
      <c r="K71" t="b">
        <v>0</v>
      </c>
      <c r="L71" t="b">
        <v>0</v>
      </c>
      <c r="M71" t="s">
        <v>939</v>
      </c>
      <c r="N71">
        <v>18.287566000000002</v>
      </c>
      <c r="O71">
        <v>-62.945082999999997</v>
      </c>
    </row>
    <row r="72" spans="1:15" x14ac:dyDescent="0.25">
      <c r="A72" t="s">
        <v>940</v>
      </c>
      <c r="B72" t="s">
        <v>902</v>
      </c>
      <c r="C72" t="s">
        <v>11366</v>
      </c>
      <c r="D72" t="s">
        <v>11303</v>
      </c>
      <c r="E72" t="s">
        <v>11449</v>
      </c>
      <c r="F72" t="s">
        <v>259</v>
      </c>
      <c r="G72" t="s">
        <v>258</v>
      </c>
      <c r="H72" t="b">
        <v>0</v>
      </c>
      <c r="I72" t="b">
        <v>0</v>
      </c>
      <c r="J72" t="b">
        <v>0</v>
      </c>
      <c r="K72" t="b">
        <v>0</v>
      </c>
      <c r="L72" t="b">
        <v>0</v>
      </c>
      <c r="M72" t="s">
        <v>941</v>
      </c>
      <c r="N72">
        <v>18.275880000000001</v>
      </c>
      <c r="O72">
        <v>-63.237029</v>
      </c>
    </row>
    <row r="73" spans="1:15" x14ac:dyDescent="0.25">
      <c r="A73" s="1" t="s">
        <v>261</v>
      </c>
      <c r="B73" s="1" t="s">
        <v>67</v>
      </c>
      <c r="C73" s="1" t="s">
        <v>67</v>
      </c>
      <c r="D73" s="1" t="s">
        <v>11142</v>
      </c>
      <c r="E73" s="1" t="s">
        <v>10808</v>
      </c>
      <c r="F73" s="1" t="s">
        <v>261</v>
      </c>
      <c r="G73" s="1" t="s">
        <v>260</v>
      </c>
      <c r="H73" s="1" t="b">
        <v>0</v>
      </c>
      <c r="I73" s="1" t="b">
        <v>0</v>
      </c>
      <c r="J73" s="1" t="b">
        <v>1</v>
      </c>
      <c r="K73" s="1" t="b">
        <v>0</v>
      </c>
      <c r="L73" s="1" t="b">
        <v>1</v>
      </c>
      <c r="M73" s="1" t="s">
        <v>10498</v>
      </c>
      <c r="N73" s="1">
        <v>1.2638499999999999</v>
      </c>
      <c r="O73" s="1">
        <v>-75.939898999999997</v>
      </c>
    </row>
    <row r="74" spans="1:15" x14ac:dyDescent="0.25">
      <c r="A74" t="s">
        <v>942</v>
      </c>
      <c r="B74" t="s">
        <v>943</v>
      </c>
      <c r="C74" t="s">
        <v>943</v>
      </c>
      <c r="D74" t="s">
        <v>943</v>
      </c>
      <c r="E74" t="s">
        <v>943</v>
      </c>
      <c r="F74" t="s">
        <v>261</v>
      </c>
      <c r="G74" t="s">
        <v>260</v>
      </c>
      <c r="H74" t="b">
        <v>0</v>
      </c>
      <c r="I74" t="b">
        <v>0</v>
      </c>
      <c r="J74" t="b">
        <v>1</v>
      </c>
      <c r="K74" t="b">
        <v>0</v>
      </c>
      <c r="L74" t="b">
        <v>1</v>
      </c>
      <c r="M74" t="s">
        <v>944</v>
      </c>
      <c r="N74">
        <v>40.684781999999998</v>
      </c>
      <c r="O74">
        <v>19.937912000000001</v>
      </c>
    </row>
    <row r="75" spans="1:15" x14ac:dyDescent="0.25">
      <c r="A75" t="s">
        <v>945</v>
      </c>
      <c r="B75" t="s">
        <v>946</v>
      </c>
      <c r="C75" t="s">
        <v>946</v>
      </c>
      <c r="D75" t="s">
        <v>946</v>
      </c>
      <c r="E75" t="s">
        <v>946</v>
      </c>
      <c r="F75" t="s">
        <v>261</v>
      </c>
      <c r="G75" t="s">
        <v>260</v>
      </c>
      <c r="H75" t="b">
        <v>0</v>
      </c>
      <c r="I75" t="b">
        <v>0</v>
      </c>
      <c r="J75" t="b">
        <v>1</v>
      </c>
      <c r="K75" t="b">
        <v>0</v>
      </c>
      <c r="L75" t="b">
        <v>1</v>
      </c>
      <c r="M75" t="s">
        <v>947</v>
      </c>
      <c r="N75">
        <v>41.469383999999998</v>
      </c>
      <c r="O75">
        <v>20.333317000000001</v>
      </c>
    </row>
    <row r="76" spans="1:15" x14ac:dyDescent="0.25">
      <c r="A76" t="s">
        <v>948</v>
      </c>
      <c r="B76" t="s">
        <v>949</v>
      </c>
      <c r="C76" t="s">
        <v>949</v>
      </c>
      <c r="D76" t="s">
        <v>949</v>
      </c>
      <c r="E76" t="s">
        <v>949</v>
      </c>
      <c r="F76" t="s">
        <v>261</v>
      </c>
      <c r="G76" t="s">
        <v>260</v>
      </c>
      <c r="H76" t="b">
        <v>0</v>
      </c>
      <c r="I76" t="b">
        <v>0</v>
      </c>
      <c r="J76" t="b">
        <v>1</v>
      </c>
      <c r="K76" t="b">
        <v>0</v>
      </c>
      <c r="L76" t="b">
        <v>1</v>
      </c>
      <c r="M76" t="s">
        <v>950</v>
      </c>
      <c r="N76">
        <v>39.987329000000003</v>
      </c>
      <c r="O76">
        <v>20.065211999999999</v>
      </c>
    </row>
    <row r="77" spans="1:15" x14ac:dyDescent="0.25">
      <c r="A77" t="s">
        <v>951</v>
      </c>
      <c r="B77" t="s">
        <v>952</v>
      </c>
      <c r="C77" t="s">
        <v>952</v>
      </c>
      <c r="D77" t="s">
        <v>952</v>
      </c>
      <c r="E77" t="s">
        <v>952</v>
      </c>
      <c r="F77" t="s">
        <v>261</v>
      </c>
      <c r="G77" t="s">
        <v>260</v>
      </c>
      <c r="H77" t="b">
        <v>0</v>
      </c>
      <c r="I77" t="b">
        <v>0</v>
      </c>
      <c r="J77" t="b">
        <v>1</v>
      </c>
      <c r="K77" t="b">
        <v>0</v>
      </c>
      <c r="L77" t="b">
        <v>1</v>
      </c>
      <c r="M77" t="s">
        <v>953</v>
      </c>
      <c r="N77">
        <v>40.596068000000002</v>
      </c>
      <c r="O77">
        <v>20.908576</v>
      </c>
    </row>
    <row r="78" spans="1:15" x14ac:dyDescent="0.25">
      <c r="A78" t="s">
        <v>954</v>
      </c>
      <c r="B78" t="s">
        <v>955</v>
      </c>
      <c r="C78" t="s">
        <v>955</v>
      </c>
      <c r="D78" t="s">
        <v>955</v>
      </c>
      <c r="E78" t="s">
        <v>955</v>
      </c>
      <c r="F78" t="s">
        <v>261</v>
      </c>
      <c r="G78" t="s">
        <v>260</v>
      </c>
      <c r="H78" t="b">
        <v>0</v>
      </c>
      <c r="I78" t="b">
        <v>0</v>
      </c>
      <c r="J78" t="b">
        <v>1</v>
      </c>
      <c r="K78" t="b">
        <v>0</v>
      </c>
      <c r="L78" t="b">
        <v>1</v>
      </c>
      <c r="M78" t="s">
        <v>956</v>
      </c>
      <c r="N78">
        <v>41.729098999999998</v>
      </c>
      <c r="O78">
        <v>20.339286000000001</v>
      </c>
    </row>
    <row r="79" spans="1:15" x14ac:dyDescent="0.25">
      <c r="A79" t="s">
        <v>957</v>
      </c>
      <c r="B79" t="s">
        <v>958</v>
      </c>
      <c r="C79" t="s">
        <v>958</v>
      </c>
      <c r="D79" t="s">
        <v>958</v>
      </c>
      <c r="E79" t="s">
        <v>958</v>
      </c>
      <c r="F79" t="s">
        <v>261</v>
      </c>
      <c r="G79" t="s">
        <v>260</v>
      </c>
      <c r="H79" t="b">
        <v>0</v>
      </c>
      <c r="I79" t="b">
        <v>0</v>
      </c>
      <c r="J79" t="b">
        <v>1</v>
      </c>
      <c r="K79" t="b">
        <v>0</v>
      </c>
      <c r="L79" t="b">
        <v>1</v>
      </c>
      <c r="M79" t="s">
        <v>959</v>
      </c>
      <c r="N79">
        <v>41.418948999999998</v>
      </c>
      <c r="O79">
        <v>19.520631000000002</v>
      </c>
    </row>
    <row r="80" spans="1:15" x14ac:dyDescent="0.25">
      <c r="A80" t="s">
        <v>960</v>
      </c>
      <c r="B80" t="s">
        <v>961</v>
      </c>
      <c r="C80" t="s">
        <v>961</v>
      </c>
      <c r="D80" t="s">
        <v>961</v>
      </c>
      <c r="E80" t="s">
        <v>961</v>
      </c>
      <c r="F80" t="s">
        <v>261</v>
      </c>
      <c r="G80" t="s">
        <v>260</v>
      </c>
      <c r="H80" t="b">
        <v>0</v>
      </c>
      <c r="I80" t="b">
        <v>0</v>
      </c>
      <c r="J80" t="b">
        <v>1</v>
      </c>
      <c r="K80" t="b">
        <v>0</v>
      </c>
      <c r="L80" t="b">
        <v>1</v>
      </c>
      <c r="M80" t="s">
        <v>962</v>
      </c>
      <c r="N80">
        <v>41.077393999999998</v>
      </c>
      <c r="O80">
        <v>20.071885999999999</v>
      </c>
    </row>
    <row r="81" spans="1:15" x14ac:dyDescent="0.25">
      <c r="A81" t="s">
        <v>963</v>
      </c>
      <c r="B81" t="s">
        <v>964</v>
      </c>
      <c r="C81" t="s">
        <v>964</v>
      </c>
      <c r="D81" t="s">
        <v>964</v>
      </c>
      <c r="E81" t="s">
        <v>964</v>
      </c>
      <c r="F81" t="s">
        <v>261</v>
      </c>
      <c r="G81" t="s">
        <v>260</v>
      </c>
      <c r="H81" t="b">
        <v>0</v>
      </c>
      <c r="I81" t="b">
        <v>0</v>
      </c>
      <c r="J81" t="b">
        <v>1</v>
      </c>
      <c r="K81" t="b">
        <v>0</v>
      </c>
      <c r="L81" t="b">
        <v>1</v>
      </c>
      <c r="M81" t="s">
        <v>965</v>
      </c>
      <c r="N81">
        <v>40.720233</v>
      </c>
      <c r="O81">
        <v>19.560058000000001</v>
      </c>
    </row>
    <row r="82" spans="1:15" x14ac:dyDescent="0.25">
      <c r="A82" t="s">
        <v>966</v>
      </c>
      <c r="B82" t="s">
        <v>967</v>
      </c>
      <c r="C82" t="s">
        <v>967</v>
      </c>
      <c r="D82" t="s">
        <v>967</v>
      </c>
      <c r="E82" t="s">
        <v>967</v>
      </c>
      <c r="F82" t="s">
        <v>261</v>
      </c>
      <c r="G82" t="s">
        <v>260</v>
      </c>
      <c r="H82" t="b">
        <v>0</v>
      </c>
      <c r="I82" t="b">
        <v>0</v>
      </c>
      <c r="J82" t="b">
        <v>1</v>
      </c>
      <c r="K82" t="b">
        <v>0</v>
      </c>
      <c r="L82" t="b">
        <v>1</v>
      </c>
      <c r="M82" t="s">
        <v>968</v>
      </c>
      <c r="N82">
        <v>40.024324</v>
      </c>
      <c r="O82">
        <v>20.163332</v>
      </c>
    </row>
    <row r="83" spans="1:15" x14ac:dyDescent="0.25">
      <c r="A83" t="s">
        <v>969</v>
      </c>
      <c r="B83" t="s">
        <v>970</v>
      </c>
      <c r="C83" t="s">
        <v>970</v>
      </c>
      <c r="D83" t="s">
        <v>970</v>
      </c>
      <c r="E83" t="s">
        <v>970</v>
      </c>
      <c r="F83" t="s">
        <v>261</v>
      </c>
      <c r="G83" t="s">
        <v>260</v>
      </c>
      <c r="H83" t="b">
        <v>0</v>
      </c>
      <c r="I83" t="b">
        <v>0</v>
      </c>
      <c r="J83" t="b">
        <v>1</v>
      </c>
      <c r="K83" t="b">
        <v>0</v>
      </c>
      <c r="L83" t="b">
        <v>1</v>
      </c>
      <c r="M83" t="s">
        <v>971</v>
      </c>
      <c r="N83">
        <v>40.856380000000001</v>
      </c>
      <c r="O83">
        <v>20.238783999999999</v>
      </c>
    </row>
    <row r="84" spans="1:15" x14ac:dyDescent="0.25">
      <c r="A84" t="s">
        <v>972</v>
      </c>
      <c r="B84" t="s">
        <v>973</v>
      </c>
      <c r="C84" t="s">
        <v>11371</v>
      </c>
      <c r="D84" t="s">
        <v>11309</v>
      </c>
      <c r="E84" t="s">
        <v>283</v>
      </c>
      <c r="F84" t="s">
        <v>261</v>
      </c>
      <c r="G84" t="s">
        <v>260</v>
      </c>
      <c r="H84" t="b">
        <v>0</v>
      </c>
      <c r="I84" t="b">
        <v>0</v>
      </c>
      <c r="J84" t="b">
        <v>1</v>
      </c>
      <c r="K84" t="b">
        <v>0</v>
      </c>
      <c r="L84" t="b">
        <v>1</v>
      </c>
      <c r="M84" t="s">
        <v>974</v>
      </c>
      <c r="N84">
        <v>42.194594000000002</v>
      </c>
      <c r="O84">
        <v>20.373418000000001</v>
      </c>
    </row>
    <row r="85" spans="1:15" x14ac:dyDescent="0.25">
      <c r="A85" t="s">
        <v>975</v>
      </c>
      <c r="B85" t="s">
        <v>976</v>
      </c>
      <c r="C85" t="s">
        <v>976</v>
      </c>
      <c r="D85" t="s">
        <v>976</v>
      </c>
      <c r="E85" t="s">
        <v>976</v>
      </c>
      <c r="F85" t="s">
        <v>261</v>
      </c>
      <c r="G85" t="s">
        <v>260</v>
      </c>
      <c r="H85" t="b">
        <v>0</v>
      </c>
      <c r="I85" t="b">
        <v>0</v>
      </c>
      <c r="J85" t="b">
        <v>1</v>
      </c>
      <c r="K85" t="b">
        <v>0</v>
      </c>
      <c r="L85" t="b">
        <v>1</v>
      </c>
      <c r="M85" t="s">
        <v>977</v>
      </c>
      <c r="N85">
        <v>41.138685000000002</v>
      </c>
      <c r="O85">
        <v>19.59205</v>
      </c>
    </row>
    <row r="86" spans="1:15" x14ac:dyDescent="0.25">
      <c r="A86" t="s">
        <v>978</v>
      </c>
      <c r="B86" t="s">
        <v>979</v>
      </c>
      <c r="C86" t="s">
        <v>979</v>
      </c>
      <c r="D86" t="s">
        <v>979</v>
      </c>
      <c r="E86" t="s">
        <v>979</v>
      </c>
      <c r="F86" t="s">
        <v>261</v>
      </c>
      <c r="G86" t="s">
        <v>260</v>
      </c>
      <c r="H86" t="b">
        <v>0</v>
      </c>
      <c r="I86" t="b">
        <v>0</v>
      </c>
      <c r="J86" t="b">
        <v>1</v>
      </c>
      <c r="K86" t="b">
        <v>0</v>
      </c>
      <c r="L86" t="b">
        <v>1</v>
      </c>
      <c r="M86" t="s">
        <v>980</v>
      </c>
      <c r="N86">
        <v>40.291519999999998</v>
      </c>
      <c r="O86">
        <v>20.617961000000001</v>
      </c>
    </row>
    <row r="87" spans="1:15" x14ac:dyDescent="0.25">
      <c r="A87" t="s">
        <v>981</v>
      </c>
      <c r="B87" t="s">
        <v>982</v>
      </c>
      <c r="C87" t="s">
        <v>982</v>
      </c>
      <c r="D87" t="s">
        <v>982</v>
      </c>
      <c r="E87" t="s">
        <v>982</v>
      </c>
      <c r="F87" t="s">
        <v>261</v>
      </c>
      <c r="G87" t="s">
        <v>260</v>
      </c>
      <c r="H87" t="b">
        <v>0</v>
      </c>
      <c r="I87" t="b">
        <v>0</v>
      </c>
      <c r="J87" t="b">
        <v>1</v>
      </c>
      <c r="K87" t="b">
        <v>0</v>
      </c>
      <c r="L87" t="b">
        <v>1</v>
      </c>
      <c r="M87" t="s">
        <v>983</v>
      </c>
      <c r="N87">
        <v>40.683326999999998</v>
      </c>
      <c r="O87">
        <v>20.638318000000002</v>
      </c>
    </row>
    <row r="88" spans="1:15" x14ac:dyDescent="0.25">
      <c r="A88" t="s">
        <v>984</v>
      </c>
      <c r="B88" t="s">
        <v>985</v>
      </c>
      <c r="C88" t="s">
        <v>985</v>
      </c>
      <c r="D88" t="s">
        <v>985</v>
      </c>
      <c r="E88" t="s">
        <v>985</v>
      </c>
      <c r="F88" t="s">
        <v>261</v>
      </c>
      <c r="G88" t="s">
        <v>260</v>
      </c>
      <c r="H88" t="b">
        <v>0</v>
      </c>
      <c r="I88" t="b">
        <v>0</v>
      </c>
      <c r="J88" t="b">
        <v>1</v>
      </c>
      <c r="K88" t="b">
        <v>0</v>
      </c>
      <c r="L88" t="b">
        <v>1</v>
      </c>
      <c r="M88" t="s">
        <v>986</v>
      </c>
      <c r="N88">
        <v>41.499166000000002</v>
      </c>
      <c r="O88">
        <v>19.747285999999999</v>
      </c>
    </row>
    <row r="89" spans="1:15" x14ac:dyDescent="0.25">
      <c r="A89" t="s">
        <v>987</v>
      </c>
      <c r="B89" t="s">
        <v>988</v>
      </c>
      <c r="C89" t="s">
        <v>988</v>
      </c>
      <c r="D89" t="s">
        <v>988</v>
      </c>
      <c r="E89" t="s">
        <v>988</v>
      </c>
      <c r="F89" t="s">
        <v>261</v>
      </c>
      <c r="G89" t="s">
        <v>260</v>
      </c>
      <c r="H89" t="b">
        <v>0</v>
      </c>
      <c r="I89" t="b">
        <v>0</v>
      </c>
      <c r="J89" t="b">
        <v>1</v>
      </c>
      <c r="K89" t="b">
        <v>0</v>
      </c>
      <c r="L89" t="b">
        <v>1</v>
      </c>
      <c r="M89" t="s">
        <v>989</v>
      </c>
      <c r="N89">
        <v>40.826211999999998</v>
      </c>
      <c r="O89">
        <v>19.902114999999998</v>
      </c>
    </row>
    <row r="90" spans="1:15" x14ac:dyDescent="0.25">
      <c r="A90" t="s">
        <v>990</v>
      </c>
      <c r="B90" t="s">
        <v>991</v>
      </c>
      <c r="C90" t="s">
        <v>991</v>
      </c>
      <c r="D90" t="s">
        <v>991</v>
      </c>
      <c r="E90" t="s">
        <v>991</v>
      </c>
      <c r="F90" t="s">
        <v>261</v>
      </c>
      <c r="G90" t="s">
        <v>260</v>
      </c>
      <c r="H90" t="b">
        <v>0</v>
      </c>
      <c r="I90" t="b">
        <v>0</v>
      </c>
      <c r="J90" t="b">
        <v>1</v>
      </c>
      <c r="K90" t="b">
        <v>0</v>
      </c>
      <c r="L90" t="b">
        <v>1</v>
      </c>
      <c r="M90" t="s">
        <v>992</v>
      </c>
      <c r="N90">
        <v>42.002079000000002</v>
      </c>
      <c r="O90">
        <v>20.369572000000002</v>
      </c>
    </row>
    <row r="91" spans="1:15" x14ac:dyDescent="0.25">
      <c r="A91" t="s">
        <v>993</v>
      </c>
      <c r="B91" t="s">
        <v>994</v>
      </c>
      <c r="C91" t="s">
        <v>994</v>
      </c>
      <c r="D91" t="s">
        <v>994</v>
      </c>
      <c r="E91" t="s">
        <v>994</v>
      </c>
      <c r="F91" t="s">
        <v>261</v>
      </c>
      <c r="G91" t="s">
        <v>260</v>
      </c>
      <c r="H91" t="b">
        <v>0</v>
      </c>
      <c r="I91" t="b">
        <v>0</v>
      </c>
      <c r="J91" t="b">
        <v>1</v>
      </c>
      <c r="K91" t="b">
        <v>0</v>
      </c>
      <c r="L91" t="b">
        <v>1</v>
      </c>
      <c r="M91" t="s">
        <v>995</v>
      </c>
      <c r="N91">
        <v>41.636136999999998</v>
      </c>
      <c r="O91">
        <v>19.697828999999999</v>
      </c>
    </row>
    <row r="92" spans="1:15" x14ac:dyDescent="0.25">
      <c r="A92" t="s">
        <v>996</v>
      </c>
      <c r="B92" t="s">
        <v>997</v>
      </c>
      <c r="C92" t="s">
        <v>997</v>
      </c>
      <c r="D92" t="s">
        <v>997</v>
      </c>
      <c r="E92" t="s">
        <v>997</v>
      </c>
      <c r="F92" t="s">
        <v>261</v>
      </c>
      <c r="G92" t="s">
        <v>260</v>
      </c>
      <c r="H92" t="b">
        <v>0</v>
      </c>
      <c r="I92" t="b">
        <v>0</v>
      </c>
      <c r="J92" t="b">
        <v>1</v>
      </c>
      <c r="K92" t="b">
        <v>0</v>
      </c>
      <c r="L92" t="b">
        <v>1</v>
      </c>
      <c r="M92" t="s">
        <v>998</v>
      </c>
      <c r="N92">
        <v>41.797961000000001</v>
      </c>
      <c r="O92">
        <v>19.653099000000001</v>
      </c>
    </row>
    <row r="93" spans="1:15" x14ac:dyDescent="0.25">
      <c r="A93" t="s">
        <v>999</v>
      </c>
      <c r="B93" t="s">
        <v>1000</v>
      </c>
      <c r="C93" t="s">
        <v>1000</v>
      </c>
      <c r="D93" t="s">
        <v>1000</v>
      </c>
      <c r="E93" t="s">
        <v>1000</v>
      </c>
      <c r="F93" t="s">
        <v>261</v>
      </c>
      <c r="G93" t="s">
        <v>260</v>
      </c>
      <c r="H93" t="b">
        <v>0</v>
      </c>
      <c r="I93" t="b">
        <v>0</v>
      </c>
      <c r="J93" t="b">
        <v>1</v>
      </c>
      <c r="K93" t="b">
        <v>0</v>
      </c>
      <c r="L93" t="b">
        <v>1</v>
      </c>
      <c r="M93" t="s">
        <v>1001</v>
      </c>
      <c r="N93">
        <v>41.159967000000002</v>
      </c>
      <c r="O93">
        <v>20.360980999999999</v>
      </c>
    </row>
    <row r="94" spans="1:15" x14ac:dyDescent="0.25">
      <c r="A94" t="s">
        <v>1002</v>
      </c>
      <c r="B94" t="s">
        <v>1003</v>
      </c>
      <c r="C94" t="s">
        <v>1003</v>
      </c>
      <c r="D94" t="s">
        <v>1003</v>
      </c>
      <c r="E94" t="s">
        <v>1003</v>
      </c>
      <c r="F94" t="s">
        <v>261</v>
      </c>
      <c r="G94" t="s">
        <v>260</v>
      </c>
      <c r="H94" t="b">
        <v>0</v>
      </c>
      <c r="I94" t="b">
        <v>0</v>
      </c>
      <c r="J94" t="b">
        <v>1</v>
      </c>
      <c r="K94" t="b">
        <v>0</v>
      </c>
      <c r="L94" t="b">
        <v>1</v>
      </c>
      <c r="M94" t="s">
        <v>1004</v>
      </c>
      <c r="N94">
        <v>40.925983000000002</v>
      </c>
      <c r="O94">
        <v>19.638645</v>
      </c>
    </row>
    <row r="95" spans="1:15" x14ac:dyDescent="0.25">
      <c r="A95" t="s">
        <v>1005</v>
      </c>
      <c r="B95" t="s">
        <v>1006</v>
      </c>
      <c r="C95" t="s">
        <v>1006</v>
      </c>
      <c r="D95" t="s">
        <v>1006</v>
      </c>
      <c r="E95" t="s">
        <v>1006</v>
      </c>
      <c r="F95" t="s">
        <v>261</v>
      </c>
      <c r="G95" t="s">
        <v>260</v>
      </c>
      <c r="H95" t="b">
        <v>0</v>
      </c>
      <c r="I95" t="b">
        <v>0</v>
      </c>
      <c r="J95" t="b">
        <v>1</v>
      </c>
      <c r="K95" t="b">
        <v>0</v>
      </c>
      <c r="L95" t="b">
        <v>1</v>
      </c>
      <c r="M95" t="s">
        <v>1007</v>
      </c>
      <c r="N95">
        <v>42.380628000000002</v>
      </c>
      <c r="O95">
        <v>19.534694999999999</v>
      </c>
    </row>
    <row r="96" spans="1:15" x14ac:dyDescent="0.25">
      <c r="A96" t="s">
        <v>1008</v>
      </c>
      <c r="B96" t="s">
        <v>1009</v>
      </c>
      <c r="C96" t="s">
        <v>1009</v>
      </c>
      <c r="D96" t="s">
        <v>1009</v>
      </c>
      <c r="E96" t="s">
        <v>1009</v>
      </c>
      <c r="F96" t="s">
        <v>261</v>
      </c>
      <c r="G96" t="s">
        <v>260</v>
      </c>
      <c r="H96" t="b">
        <v>0</v>
      </c>
      <c r="I96" t="b">
        <v>0</v>
      </c>
      <c r="J96" t="b">
        <v>1</v>
      </c>
      <c r="K96" t="b">
        <v>0</v>
      </c>
      <c r="L96" t="b">
        <v>1</v>
      </c>
      <c r="M96" t="s">
        <v>1010</v>
      </c>
      <c r="N96">
        <v>40.550251000000003</v>
      </c>
      <c r="O96">
        <v>19.768037</v>
      </c>
    </row>
    <row r="97" spans="1:15" x14ac:dyDescent="0.25">
      <c r="A97" t="s">
        <v>1011</v>
      </c>
      <c r="B97" t="s">
        <v>1012</v>
      </c>
      <c r="C97" t="s">
        <v>11372</v>
      </c>
      <c r="D97" t="s">
        <v>11310</v>
      </c>
      <c r="E97" t="s">
        <v>11455</v>
      </c>
      <c r="F97" t="s">
        <v>261</v>
      </c>
      <c r="G97" t="s">
        <v>260</v>
      </c>
      <c r="H97" t="b">
        <v>0</v>
      </c>
      <c r="I97" t="b">
        <v>0</v>
      </c>
      <c r="J97" t="b">
        <v>1</v>
      </c>
      <c r="K97" t="b">
        <v>0</v>
      </c>
      <c r="L97" t="b">
        <v>1</v>
      </c>
      <c r="M97" t="s">
        <v>1013</v>
      </c>
      <c r="N97">
        <v>41.577500999999998</v>
      </c>
      <c r="O97">
        <v>20.008849000000001</v>
      </c>
    </row>
    <row r="98" spans="1:15" x14ac:dyDescent="0.25">
      <c r="A98" t="s">
        <v>1014</v>
      </c>
      <c r="B98" t="s">
        <v>1015</v>
      </c>
      <c r="C98" t="s">
        <v>11373</v>
      </c>
      <c r="D98" t="s">
        <v>1015</v>
      </c>
      <c r="E98" t="s">
        <v>1015</v>
      </c>
      <c r="F98" t="s">
        <v>261</v>
      </c>
      <c r="G98" t="s">
        <v>260</v>
      </c>
      <c r="H98" t="b">
        <v>0</v>
      </c>
      <c r="I98" t="b">
        <v>0</v>
      </c>
      <c r="J98" t="b">
        <v>1</v>
      </c>
      <c r="K98" t="b">
        <v>0</v>
      </c>
      <c r="L98" t="b">
        <v>1</v>
      </c>
      <c r="M98" t="s">
        <v>1016</v>
      </c>
      <c r="N98">
        <v>41.857252000000003</v>
      </c>
      <c r="O98">
        <v>19.997475000000001</v>
      </c>
    </row>
    <row r="99" spans="1:15" x14ac:dyDescent="0.25">
      <c r="A99" t="s">
        <v>1017</v>
      </c>
      <c r="B99" t="s">
        <v>1018</v>
      </c>
      <c r="C99" t="s">
        <v>1018</v>
      </c>
      <c r="D99" t="s">
        <v>1018</v>
      </c>
      <c r="E99" t="s">
        <v>1018</v>
      </c>
      <c r="F99" t="s">
        <v>261</v>
      </c>
      <c r="G99" t="s">
        <v>260</v>
      </c>
      <c r="H99" t="b">
        <v>0</v>
      </c>
      <c r="I99" t="b">
        <v>0</v>
      </c>
      <c r="J99" t="b">
        <v>1</v>
      </c>
      <c r="K99" t="b">
        <v>0</v>
      </c>
      <c r="L99" t="b">
        <v>1</v>
      </c>
      <c r="M99" t="s">
        <v>1019</v>
      </c>
      <c r="N99">
        <v>41.084018999999998</v>
      </c>
      <c r="O99">
        <v>19.780640999999999</v>
      </c>
    </row>
    <row r="100" spans="1:15" x14ac:dyDescent="0.25">
      <c r="A100" t="s">
        <v>1020</v>
      </c>
      <c r="B100" t="s">
        <v>1021</v>
      </c>
      <c r="C100" t="s">
        <v>1021</v>
      </c>
      <c r="D100" t="s">
        <v>1021</v>
      </c>
      <c r="E100" t="s">
        <v>1021</v>
      </c>
      <c r="F100" t="s">
        <v>261</v>
      </c>
      <c r="G100" t="s">
        <v>260</v>
      </c>
      <c r="H100" t="b">
        <v>0</v>
      </c>
      <c r="I100" t="b">
        <v>0</v>
      </c>
      <c r="J100" t="b">
        <v>1</v>
      </c>
      <c r="K100" t="b">
        <v>0</v>
      </c>
      <c r="L100" t="b">
        <v>1</v>
      </c>
      <c r="M100" t="s">
        <v>1022</v>
      </c>
      <c r="N100">
        <v>40.283225000000002</v>
      </c>
      <c r="O100">
        <v>20.329284000000001</v>
      </c>
    </row>
    <row r="101" spans="1:15" x14ac:dyDescent="0.25">
      <c r="A101" t="s">
        <v>1023</v>
      </c>
      <c r="B101" t="s">
        <v>1024</v>
      </c>
      <c r="C101" t="s">
        <v>1024</v>
      </c>
      <c r="D101" t="s">
        <v>1024</v>
      </c>
      <c r="E101" t="s">
        <v>1024</v>
      </c>
      <c r="F101" t="s">
        <v>261</v>
      </c>
      <c r="G101" t="s">
        <v>260</v>
      </c>
      <c r="H101" t="b">
        <v>0</v>
      </c>
      <c r="I101" t="b">
        <v>0</v>
      </c>
      <c r="J101" t="b">
        <v>1</v>
      </c>
      <c r="K101" t="b">
        <v>0</v>
      </c>
      <c r="L101" t="b">
        <v>1</v>
      </c>
      <c r="M101" t="s">
        <v>1025</v>
      </c>
      <c r="N101">
        <v>40.943612000000002</v>
      </c>
      <c r="O101">
        <v>20.612145999999999</v>
      </c>
    </row>
    <row r="102" spans="1:15" x14ac:dyDescent="0.25">
      <c r="A102" t="s">
        <v>1026</v>
      </c>
      <c r="B102" t="s">
        <v>1027</v>
      </c>
      <c r="C102" t="s">
        <v>11374</v>
      </c>
      <c r="D102" t="s">
        <v>11311</v>
      </c>
      <c r="E102" t="s">
        <v>11456</v>
      </c>
      <c r="F102" t="s">
        <v>261</v>
      </c>
      <c r="G102" t="s">
        <v>260</v>
      </c>
      <c r="H102" t="b">
        <v>0</v>
      </c>
      <c r="I102" t="b">
        <v>0</v>
      </c>
      <c r="J102" t="b">
        <v>1</v>
      </c>
      <c r="K102" t="b">
        <v>0</v>
      </c>
      <c r="L102" t="b">
        <v>1</v>
      </c>
      <c r="M102" t="s">
        <v>1028</v>
      </c>
      <c r="N102">
        <v>42.07255</v>
      </c>
      <c r="O102">
        <v>19.985061999999999</v>
      </c>
    </row>
    <row r="103" spans="1:15" x14ac:dyDescent="0.25">
      <c r="A103" t="s">
        <v>1029</v>
      </c>
      <c r="B103" t="s">
        <v>1030</v>
      </c>
      <c r="C103" t="s">
        <v>1030</v>
      </c>
      <c r="D103" t="s">
        <v>1030</v>
      </c>
      <c r="E103" t="s">
        <v>1030</v>
      </c>
      <c r="F103" t="s">
        <v>261</v>
      </c>
      <c r="G103" t="s">
        <v>260</v>
      </c>
      <c r="H103" t="b">
        <v>0</v>
      </c>
      <c r="I103" t="b">
        <v>0</v>
      </c>
      <c r="J103" t="b">
        <v>1</v>
      </c>
      <c r="K103" t="b">
        <v>0</v>
      </c>
      <c r="L103" t="b">
        <v>1</v>
      </c>
      <c r="M103" t="s">
        <v>1031</v>
      </c>
      <c r="N103">
        <v>39.903498999999996</v>
      </c>
      <c r="O103">
        <v>20.082255</v>
      </c>
    </row>
    <row r="104" spans="1:15" x14ac:dyDescent="0.25">
      <c r="A104" t="s">
        <v>1032</v>
      </c>
      <c r="B104" t="s">
        <v>1033</v>
      </c>
      <c r="C104" t="s">
        <v>1033</v>
      </c>
      <c r="D104" t="s">
        <v>1033</v>
      </c>
      <c r="E104" t="s">
        <v>1033</v>
      </c>
      <c r="F104" t="s">
        <v>261</v>
      </c>
      <c r="G104" t="s">
        <v>260</v>
      </c>
      <c r="H104" t="b">
        <v>0</v>
      </c>
      <c r="I104" t="b">
        <v>0</v>
      </c>
      <c r="J104" t="b">
        <v>1</v>
      </c>
      <c r="K104" t="b">
        <v>0</v>
      </c>
      <c r="L104" t="b">
        <v>1</v>
      </c>
      <c r="M104" t="s">
        <v>1034</v>
      </c>
      <c r="N104">
        <v>42.170301000000002</v>
      </c>
      <c r="O104">
        <v>19.617023</v>
      </c>
    </row>
    <row r="105" spans="1:15" x14ac:dyDescent="0.25">
      <c r="A105" t="s">
        <v>1035</v>
      </c>
      <c r="B105" t="s">
        <v>1036</v>
      </c>
      <c r="C105" t="s">
        <v>1036</v>
      </c>
      <c r="D105" t="s">
        <v>1036</v>
      </c>
      <c r="E105" t="s">
        <v>1036</v>
      </c>
      <c r="F105" t="s">
        <v>261</v>
      </c>
      <c r="G105" t="s">
        <v>260</v>
      </c>
      <c r="H105" t="b">
        <v>0</v>
      </c>
      <c r="I105" t="b">
        <v>0</v>
      </c>
      <c r="J105" t="b">
        <v>1</v>
      </c>
      <c r="K105" t="b">
        <v>0</v>
      </c>
      <c r="L105" t="b">
        <v>1</v>
      </c>
      <c r="M105" t="s">
        <v>1037</v>
      </c>
      <c r="N105">
        <v>40.554768000000003</v>
      </c>
      <c r="O105">
        <v>20.24559</v>
      </c>
    </row>
    <row r="106" spans="1:15" x14ac:dyDescent="0.25">
      <c r="A106" t="s">
        <v>1038</v>
      </c>
      <c r="B106" t="s">
        <v>1039</v>
      </c>
      <c r="C106" t="s">
        <v>11375</v>
      </c>
      <c r="D106" t="s">
        <v>1039</v>
      </c>
      <c r="E106" t="s">
        <v>1039</v>
      </c>
      <c r="F106" t="s">
        <v>261</v>
      </c>
      <c r="G106" t="s">
        <v>260</v>
      </c>
      <c r="H106" t="b">
        <v>0</v>
      </c>
      <c r="I106" t="b">
        <v>0</v>
      </c>
      <c r="J106" t="b">
        <v>1</v>
      </c>
      <c r="K106" t="b">
        <v>0</v>
      </c>
      <c r="L106" t="b">
        <v>1</v>
      </c>
      <c r="M106" t="s">
        <v>1040</v>
      </c>
      <c r="N106">
        <v>40.360168000000002</v>
      </c>
      <c r="O106">
        <v>19.945995</v>
      </c>
    </row>
    <row r="107" spans="1:15" x14ac:dyDescent="0.25">
      <c r="A107" t="s">
        <v>1041</v>
      </c>
      <c r="B107" t="s">
        <v>1042</v>
      </c>
      <c r="C107" t="s">
        <v>1042</v>
      </c>
      <c r="D107" t="s">
        <v>1042</v>
      </c>
      <c r="E107" t="s">
        <v>1042</v>
      </c>
      <c r="F107" t="s">
        <v>261</v>
      </c>
      <c r="G107" t="s">
        <v>260</v>
      </c>
      <c r="H107" t="b">
        <v>0</v>
      </c>
      <c r="I107" t="b">
        <v>0</v>
      </c>
      <c r="J107" t="b">
        <v>1</v>
      </c>
      <c r="K107" t="b">
        <v>0</v>
      </c>
      <c r="L107" t="b">
        <v>1</v>
      </c>
      <c r="M107" t="s">
        <v>1043</v>
      </c>
      <c r="N107">
        <v>41.317844000000001</v>
      </c>
      <c r="O107">
        <v>19.909632999999999</v>
      </c>
    </row>
    <row r="108" spans="1:15" x14ac:dyDescent="0.25">
      <c r="A108" t="s">
        <v>1044</v>
      </c>
      <c r="B108" t="s">
        <v>1045</v>
      </c>
      <c r="C108" t="s">
        <v>1045</v>
      </c>
      <c r="D108" t="s">
        <v>1045</v>
      </c>
      <c r="E108" t="s">
        <v>1045</v>
      </c>
      <c r="F108" t="s">
        <v>261</v>
      </c>
      <c r="G108" t="s">
        <v>260</v>
      </c>
      <c r="H108" t="b">
        <v>0</v>
      </c>
      <c r="I108" t="b">
        <v>0</v>
      </c>
      <c r="J108" t="b">
        <v>1</v>
      </c>
      <c r="K108" t="b">
        <v>0</v>
      </c>
      <c r="L108" t="b">
        <v>1</v>
      </c>
      <c r="M108" t="s">
        <v>1046</v>
      </c>
      <c r="N108">
        <v>42.375529999999998</v>
      </c>
      <c r="O108">
        <v>20.073744000000001</v>
      </c>
    </row>
    <row r="109" spans="1:15" x14ac:dyDescent="0.25">
      <c r="A109" t="s">
        <v>1047</v>
      </c>
      <c r="B109" t="s">
        <v>1048</v>
      </c>
      <c r="C109" t="s">
        <v>1048</v>
      </c>
      <c r="D109" t="s">
        <v>1048</v>
      </c>
      <c r="E109" t="s">
        <v>1048</v>
      </c>
      <c r="F109" t="s">
        <v>261</v>
      </c>
      <c r="G109" t="s">
        <v>260</v>
      </c>
      <c r="H109" t="b">
        <v>0</v>
      </c>
      <c r="I109" t="b">
        <v>0</v>
      </c>
      <c r="J109" t="b">
        <v>1</v>
      </c>
      <c r="K109" t="b">
        <v>0</v>
      </c>
      <c r="L109" t="b">
        <v>1</v>
      </c>
      <c r="M109" t="s">
        <v>1049</v>
      </c>
      <c r="N109">
        <v>40.356819999999999</v>
      </c>
      <c r="O109">
        <v>19.599081999999999</v>
      </c>
    </row>
    <row r="110" spans="1:15" x14ac:dyDescent="0.25">
      <c r="A110" s="1" t="s">
        <v>269</v>
      </c>
      <c r="B110" s="1" t="s">
        <v>74</v>
      </c>
      <c r="C110" s="1" t="s">
        <v>74</v>
      </c>
      <c r="D110" s="1" t="s">
        <v>11143</v>
      </c>
      <c r="E110" s="1" t="s">
        <v>10809</v>
      </c>
      <c r="F110" s="1" t="s">
        <v>269</v>
      </c>
      <c r="G110" s="1" t="s">
        <v>268</v>
      </c>
      <c r="H110" s="1" t="b">
        <v>0</v>
      </c>
      <c r="I110" s="1" t="b">
        <v>0</v>
      </c>
      <c r="J110" s="1" t="b">
        <v>0</v>
      </c>
      <c r="K110" s="1" t="b">
        <v>1</v>
      </c>
      <c r="L110" s="1" t="b">
        <v>1</v>
      </c>
      <c r="M110" s="1" t="s">
        <v>10499</v>
      </c>
      <c r="N110" s="1">
        <v>4.5027499999999998</v>
      </c>
      <c r="O110" s="1">
        <v>-75.722149000000002</v>
      </c>
    </row>
    <row r="111" spans="1:15" x14ac:dyDescent="0.25">
      <c r="A111" t="s">
        <v>1050</v>
      </c>
      <c r="B111" t="s">
        <v>1051</v>
      </c>
      <c r="C111" t="s">
        <v>1051</v>
      </c>
      <c r="D111" t="s">
        <v>1051</v>
      </c>
      <c r="E111" t="s">
        <v>1051</v>
      </c>
      <c r="F111" t="s">
        <v>269</v>
      </c>
      <c r="G111" t="s">
        <v>268</v>
      </c>
      <c r="H111" t="b">
        <v>0</v>
      </c>
      <c r="I111" t="b">
        <v>0</v>
      </c>
      <c r="J111" t="b">
        <v>0</v>
      </c>
      <c r="K111" t="b">
        <v>1</v>
      </c>
      <c r="L111" t="b">
        <v>1</v>
      </c>
      <c r="M111" t="s">
        <v>1052</v>
      </c>
      <c r="N111">
        <v>40.473280000000003</v>
      </c>
      <c r="O111">
        <v>44.074567000000002</v>
      </c>
    </row>
    <row r="112" spans="1:15" x14ac:dyDescent="0.25">
      <c r="A112" t="s">
        <v>1053</v>
      </c>
      <c r="B112" t="s">
        <v>1054</v>
      </c>
      <c r="C112" t="s">
        <v>1054</v>
      </c>
      <c r="D112" t="s">
        <v>1054</v>
      </c>
      <c r="E112" t="s">
        <v>1054</v>
      </c>
      <c r="F112" t="s">
        <v>269</v>
      </c>
      <c r="G112" t="s">
        <v>268</v>
      </c>
      <c r="H112" t="b">
        <v>0</v>
      </c>
      <c r="I112" t="b">
        <v>0</v>
      </c>
      <c r="J112" t="b">
        <v>0</v>
      </c>
      <c r="K112" t="b">
        <v>1</v>
      </c>
      <c r="L112" t="b">
        <v>1</v>
      </c>
      <c r="M112" t="s">
        <v>1055</v>
      </c>
      <c r="N112">
        <v>39.941414000000002</v>
      </c>
      <c r="O112">
        <v>44.718912000000003</v>
      </c>
    </row>
    <row r="113" spans="1:15" x14ac:dyDescent="0.25">
      <c r="A113" t="s">
        <v>1056</v>
      </c>
      <c r="B113" t="s">
        <v>1057</v>
      </c>
      <c r="C113" t="s">
        <v>1057</v>
      </c>
      <c r="D113" t="s">
        <v>1057</v>
      </c>
      <c r="E113" t="s">
        <v>1057</v>
      </c>
      <c r="F113" t="s">
        <v>269</v>
      </c>
      <c r="G113" t="s">
        <v>268</v>
      </c>
      <c r="H113" t="b">
        <v>0</v>
      </c>
      <c r="I113" t="b">
        <v>0</v>
      </c>
      <c r="J113" t="b">
        <v>0</v>
      </c>
      <c r="K113" t="b">
        <v>1</v>
      </c>
      <c r="L113" t="b">
        <v>1</v>
      </c>
      <c r="M113" t="s">
        <v>1058</v>
      </c>
      <c r="N113">
        <v>40.152572999999997</v>
      </c>
      <c r="O113">
        <v>44.027985000000001</v>
      </c>
    </row>
    <row r="114" spans="1:15" x14ac:dyDescent="0.25">
      <c r="A114" t="s">
        <v>1059</v>
      </c>
      <c r="B114" t="s">
        <v>1060</v>
      </c>
      <c r="C114" t="s">
        <v>1060</v>
      </c>
      <c r="D114" t="s">
        <v>1060</v>
      </c>
      <c r="E114" t="s">
        <v>1060</v>
      </c>
      <c r="F114" t="s">
        <v>269</v>
      </c>
      <c r="G114" t="s">
        <v>268</v>
      </c>
      <c r="H114" t="b">
        <v>0</v>
      </c>
      <c r="I114" t="b">
        <v>0</v>
      </c>
      <c r="J114" t="b">
        <v>0</v>
      </c>
      <c r="K114" t="b">
        <v>1</v>
      </c>
      <c r="L114" t="b">
        <v>1</v>
      </c>
      <c r="M114" t="s">
        <v>1061</v>
      </c>
      <c r="N114">
        <v>40.300218999999998</v>
      </c>
      <c r="O114">
        <v>45.373727000000002</v>
      </c>
    </row>
    <row r="115" spans="1:15" x14ac:dyDescent="0.25">
      <c r="A115" t="s">
        <v>1062</v>
      </c>
      <c r="B115" t="s">
        <v>1063</v>
      </c>
      <c r="C115" t="s">
        <v>1063</v>
      </c>
      <c r="D115" t="s">
        <v>1063</v>
      </c>
      <c r="E115" t="s">
        <v>1063</v>
      </c>
      <c r="F115" t="s">
        <v>269</v>
      </c>
      <c r="G115" t="s">
        <v>268</v>
      </c>
      <c r="H115" t="b">
        <v>0</v>
      </c>
      <c r="I115" t="b">
        <v>0</v>
      </c>
      <c r="J115" t="b">
        <v>0</v>
      </c>
      <c r="K115" t="b">
        <v>1</v>
      </c>
      <c r="L115" t="b">
        <v>1</v>
      </c>
      <c r="M115" t="s">
        <v>1064</v>
      </c>
      <c r="N115">
        <v>40.390625</v>
      </c>
      <c r="O115">
        <v>44.702126999999997</v>
      </c>
    </row>
    <row r="116" spans="1:15" x14ac:dyDescent="0.25">
      <c r="A116" t="s">
        <v>1065</v>
      </c>
      <c r="B116" t="s">
        <v>1066</v>
      </c>
      <c r="C116" t="s">
        <v>1066</v>
      </c>
      <c r="D116" t="s">
        <v>1066</v>
      </c>
      <c r="E116" t="s">
        <v>1066</v>
      </c>
      <c r="F116" t="s">
        <v>269</v>
      </c>
      <c r="G116" t="s">
        <v>268</v>
      </c>
      <c r="H116" t="b">
        <v>0</v>
      </c>
      <c r="I116" t="b">
        <v>0</v>
      </c>
      <c r="J116" t="b">
        <v>0</v>
      </c>
      <c r="K116" t="b">
        <v>1</v>
      </c>
      <c r="L116" t="b">
        <v>1</v>
      </c>
      <c r="M116" t="s">
        <v>1067</v>
      </c>
      <c r="N116">
        <v>40.954618000000004</v>
      </c>
      <c r="O116">
        <v>44.43524</v>
      </c>
    </row>
    <row r="117" spans="1:15" x14ac:dyDescent="0.25">
      <c r="A117" t="s">
        <v>1068</v>
      </c>
      <c r="B117" t="s">
        <v>1069</v>
      </c>
      <c r="C117" t="s">
        <v>1069</v>
      </c>
      <c r="D117" t="s">
        <v>1069</v>
      </c>
      <c r="E117" t="s">
        <v>1069</v>
      </c>
      <c r="F117" t="s">
        <v>269</v>
      </c>
      <c r="G117" t="s">
        <v>268</v>
      </c>
      <c r="H117" t="b">
        <v>0</v>
      </c>
      <c r="I117" t="b">
        <v>0</v>
      </c>
      <c r="J117" t="b">
        <v>0</v>
      </c>
      <c r="K117" t="b">
        <v>1</v>
      </c>
      <c r="L117" t="b">
        <v>1</v>
      </c>
      <c r="M117" t="s">
        <v>1070</v>
      </c>
      <c r="N117">
        <v>40.786687000000001</v>
      </c>
      <c r="O117">
        <v>43.817492000000001</v>
      </c>
    </row>
    <row r="118" spans="1:15" x14ac:dyDescent="0.25">
      <c r="A118" t="s">
        <v>1071</v>
      </c>
      <c r="B118" t="s">
        <v>1072</v>
      </c>
      <c r="C118" t="s">
        <v>1072</v>
      </c>
      <c r="D118" t="s">
        <v>1072</v>
      </c>
      <c r="E118" t="s">
        <v>1072</v>
      </c>
      <c r="F118" t="s">
        <v>269</v>
      </c>
      <c r="G118" t="s">
        <v>268</v>
      </c>
      <c r="H118" t="b">
        <v>0</v>
      </c>
      <c r="I118" t="b">
        <v>0</v>
      </c>
      <c r="J118" t="b">
        <v>0</v>
      </c>
      <c r="K118" t="b">
        <v>1</v>
      </c>
      <c r="L118" t="b">
        <v>1</v>
      </c>
      <c r="M118" t="s">
        <v>1073</v>
      </c>
      <c r="N118">
        <v>39.35069</v>
      </c>
      <c r="O118">
        <v>46.165072000000002</v>
      </c>
    </row>
    <row r="119" spans="1:15" x14ac:dyDescent="0.25">
      <c r="A119" t="s">
        <v>1074</v>
      </c>
      <c r="B119" t="s">
        <v>1075</v>
      </c>
      <c r="C119" t="s">
        <v>1075</v>
      </c>
      <c r="D119" t="s">
        <v>1075</v>
      </c>
      <c r="E119" t="s">
        <v>1075</v>
      </c>
      <c r="F119" t="s">
        <v>269</v>
      </c>
      <c r="G119" t="s">
        <v>268</v>
      </c>
      <c r="H119" t="b">
        <v>0</v>
      </c>
      <c r="I119" t="b">
        <v>0</v>
      </c>
      <c r="J119" t="b">
        <v>0</v>
      </c>
      <c r="K119" t="b">
        <v>1</v>
      </c>
      <c r="L119" t="b">
        <v>1</v>
      </c>
      <c r="M119" t="s">
        <v>1076</v>
      </c>
      <c r="N119">
        <v>40.972382000000003</v>
      </c>
      <c r="O119">
        <v>45.164076000000001</v>
      </c>
    </row>
    <row r="120" spans="1:15" x14ac:dyDescent="0.25">
      <c r="A120" t="s">
        <v>1077</v>
      </c>
      <c r="B120" t="s">
        <v>1078</v>
      </c>
      <c r="C120" t="s">
        <v>1078</v>
      </c>
      <c r="D120" t="s">
        <v>1078</v>
      </c>
      <c r="E120" t="s">
        <v>1078</v>
      </c>
      <c r="F120" t="s">
        <v>269</v>
      </c>
      <c r="G120" t="s">
        <v>268</v>
      </c>
      <c r="H120" t="b">
        <v>0</v>
      </c>
      <c r="I120" t="b">
        <v>0</v>
      </c>
      <c r="J120" t="b">
        <v>0</v>
      </c>
      <c r="K120" t="b">
        <v>1</v>
      </c>
      <c r="L120" t="b">
        <v>1</v>
      </c>
      <c r="M120" t="s">
        <v>1079</v>
      </c>
      <c r="N120">
        <v>39.7547</v>
      </c>
      <c r="O120">
        <v>45.447541000000001</v>
      </c>
    </row>
    <row r="121" spans="1:15" x14ac:dyDescent="0.25">
      <c r="A121" t="s">
        <v>1080</v>
      </c>
      <c r="B121" t="s">
        <v>1081</v>
      </c>
      <c r="C121" t="s">
        <v>11376</v>
      </c>
      <c r="D121" t="s">
        <v>1081</v>
      </c>
      <c r="E121" t="s">
        <v>11457</v>
      </c>
      <c r="F121" t="s">
        <v>269</v>
      </c>
      <c r="G121" t="s">
        <v>268</v>
      </c>
      <c r="H121" t="b">
        <v>0</v>
      </c>
      <c r="I121" t="b">
        <v>0</v>
      </c>
      <c r="J121" t="b">
        <v>0</v>
      </c>
      <c r="K121" t="b">
        <v>1</v>
      </c>
      <c r="L121" t="b">
        <v>1</v>
      </c>
      <c r="M121" t="s">
        <v>1082</v>
      </c>
      <c r="N121">
        <v>40.154302999999999</v>
      </c>
      <c r="O121">
        <v>44.498941000000002</v>
      </c>
    </row>
    <row r="122" spans="1:15" x14ac:dyDescent="0.25">
      <c r="A122" s="1" t="s">
        <v>256</v>
      </c>
      <c r="B122" s="1" t="s">
        <v>71</v>
      </c>
      <c r="C122" s="1" t="s">
        <v>71</v>
      </c>
      <c r="D122" s="1" t="s">
        <v>71</v>
      </c>
      <c r="E122" s="1" t="s">
        <v>71</v>
      </c>
      <c r="F122" s="1" t="s">
        <v>256</v>
      </c>
      <c r="G122" s="1" t="s">
        <v>255</v>
      </c>
      <c r="H122" s="1" t="b">
        <v>0</v>
      </c>
      <c r="I122" s="1" t="b">
        <v>0</v>
      </c>
      <c r="J122" s="1" t="b">
        <v>0</v>
      </c>
      <c r="K122" s="1" t="b">
        <v>0</v>
      </c>
      <c r="L122" s="1" t="b">
        <v>0</v>
      </c>
      <c r="M122" s="1" t="s">
        <v>10500</v>
      </c>
      <c r="N122" s="1">
        <v>-11.937042</v>
      </c>
      <c r="O122" s="1">
        <v>17.907975</v>
      </c>
    </row>
    <row r="123" spans="1:15" x14ac:dyDescent="0.25">
      <c r="A123" t="s">
        <v>1083</v>
      </c>
      <c r="B123" t="s">
        <v>1084</v>
      </c>
      <c r="C123" t="s">
        <v>1084</v>
      </c>
      <c r="D123" t="s">
        <v>1084</v>
      </c>
      <c r="E123" t="s">
        <v>1084</v>
      </c>
      <c r="F123" t="s">
        <v>256</v>
      </c>
      <c r="G123" t="s">
        <v>255</v>
      </c>
      <c r="H123" t="b">
        <v>0</v>
      </c>
      <c r="I123" t="b">
        <v>0</v>
      </c>
      <c r="J123" t="b">
        <v>0</v>
      </c>
      <c r="K123" t="b">
        <v>0</v>
      </c>
      <c r="L123" t="b">
        <v>0</v>
      </c>
      <c r="M123" t="s">
        <v>1085</v>
      </c>
      <c r="N123">
        <v>-8.9450769999999995</v>
      </c>
      <c r="O123">
        <v>13.958704000000001</v>
      </c>
    </row>
    <row r="124" spans="1:15" x14ac:dyDescent="0.25">
      <c r="A124" t="s">
        <v>1086</v>
      </c>
      <c r="B124" t="s">
        <v>1087</v>
      </c>
      <c r="C124" t="s">
        <v>1087</v>
      </c>
      <c r="D124" t="s">
        <v>1087</v>
      </c>
      <c r="E124" t="s">
        <v>1087</v>
      </c>
      <c r="F124" t="s">
        <v>256</v>
      </c>
      <c r="G124" t="s">
        <v>255</v>
      </c>
      <c r="H124" t="b">
        <v>0</v>
      </c>
      <c r="I124" t="b">
        <v>0</v>
      </c>
      <c r="J124" t="b">
        <v>0</v>
      </c>
      <c r="K124" t="b">
        <v>0</v>
      </c>
      <c r="L124" t="b">
        <v>0</v>
      </c>
      <c r="M124" t="s">
        <v>1088</v>
      </c>
      <c r="N124">
        <v>-12.933624</v>
      </c>
      <c r="O124">
        <v>13.986883000000001</v>
      </c>
    </row>
    <row r="125" spans="1:15" x14ac:dyDescent="0.25">
      <c r="A125" t="s">
        <v>1089</v>
      </c>
      <c r="B125" t="s">
        <v>1090</v>
      </c>
      <c r="C125" t="s">
        <v>1090</v>
      </c>
      <c r="D125" t="s">
        <v>1090</v>
      </c>
      <c r="E125" t="s">
        <v>1090</v>
      </c>
      <c r="F125" t="s">
        <v>256</v>
      </c>
      <c r="G125" t="s">
        <v>255</v>
      </c>
      <c r="H125" t="b">
        <v>0</v>
      </c>
      <c r="I125" t="b">
        <v>0</v>
      </c>
      <c r="J125" t="b">
        <v>0</v>
      </c>
      <c r="K125" t="b">
        <v>0</v>
      </c>
      <c r="L125" t="b">
        <v>0</v>
      </c>
      <c r="M125" t="s">
        <v>1091</v>
      </c>
      <c r="N125">
        <v>-12.323893999999999</v>
      </c>
      <c r="O125">
        <v>17.359068000000001</v>
      </c>
    </row>
    <row r="126" spans="1:15" x14ac:dyDescent="0.25">
      <c r="A126" t="s">
        <v>1092</v>
      </c>
      <c r="B126" t="s">
        <v>1093</v>
      </c>
      <c r="C126" t="s">
        <v>1093</v>
      </c>
      <c r="D126" t="s">
        <v>1093</v>
      </c>
      <c r="E126" t="s">
        <v>1093</v>
      </c>
      <c r="F126" t="s">
        <v>256</v>
      </c>
      <c r="G126" t="s">
        <v>255</v>
      </c>
      <c r="H126" t="b">
        <v>0</v>
      </c>
      <c r="I126" t="b">
        <v>0</v>
      </c>
      <c r="J126" t="b">
        <v>0</v>
      </c>
      <c r="K126" t="b">
        <v>0</v>
      </c>
      <c r="L126" t="b">
        <v>0</v>
      </c>
      <c r="M126" t="s">
        <v>1094</v>
      </c>
      <c r="N126">
        <v>-5.0492119999999998</v>
      </c>
      <c r="O126">
        <v>12.462726999999999</v>
      </c>
    </row>
    <row r="127" spans="1:15" x14ac:dyDescent="0.25">
      <c r="A127" t="s">
        <v>1095</v>
      </c>
      <c r="B127" t="s">
        <v>1096</v>
      </c>
      <c r="C127" t="s">
        <v>1096</v>
      </c>
      <c r="D127" t="s">
        <v>1096</v>
      </c>
      <c r="E127" t="s">
        <v>1096</v>
      </c>
      <c r="F127" t="s">
        <v>256</v>
      </c>
      <c r="G127" t="s">
        <v>255</v>
      </c>
      <c r="H127" t="b">
        <v>0</v>
      </c>
      <c r="I127" t="b">
        <v>0</v>
      </c>
      <c r="J127" t="b">
        <v>0</v>
      </c>
      <c r="K127" t="b">
        <v>0</v>
      </c>
      <c r="L127" t="b">
        <v>0</v>
      </c>
      <c r="M127" t="s">
        <v>1097</v>
      </c>
      <c r="N127">
        <v>-16.115324000000001</v>
      </c>
      <c r="O127">
        <v>19.513504000000001</v>
      </c>
    </row>
    <row r="128" spans="1:15" x14ac:dyDescent="0.25">
      <c r="A128" t="s">
        <v>1098</v>
      </c>
      <c r="B128" t="s">
        <v>1099</v>
      </c>
      <c r="C128" t="s">
        <v>1099</v>
      </c>
      <c r="D128" t="s">
        <v>1099</v>
      </c>
      <c r="E128" t="s">
        <v>1099</v>
      </c>
      <c r="F128" t="s">
        <v>256</v>
      </c>
      <c r="G128" t="s">
        <v>255</v>
      </c>
      <c r="H128" t="b">
        <v>0</v>
      </c>
      <c r="I128" t="b">
        <v>0</v>
      </c>
      <c r="J128" t="b">
        <v>0</v>
      </c>
      <c r="K128" t="b">
        <v>0</v>
      </c>
      <c r="L128" t="b">
        <v>0</v>
      </c>
      <c r="M128" t="s">
        <v>1100</v>
      </c>
      <c r="N128">
        <v>-10.824123999999999</v>
      </c>
      <c r="O128">
        <v>15.041563</v>
      </c>
    </row>
    <row r="129" spans="1:15" x14ac:dyDescent="0.25">
      <c r="A129" t="s">
        <v>1101</v>
      </c>
      <c r="B129" t="s">
        <v>1102</v>
      </c>
      <c r="C129" t="s">
        <v>1102</v>
      </c>
      <c r="D129" t="s">
        <v>1102</v>
      </c>
      <c r="E129" t="s">
        <v>1102</v>
      </c>
      <c r="F129" t="s">
        <v>256</v>
      </c>
      <c r="G129" t="s">
        <v>255</v>
      </c>
      <c r="H129" t="b">
        <v>0</v>
      </c>
      <c r="I129" t="b">
        <v>0</v>
      </c>
      <c r="J129" t="b">
        <v>0</v>
      </c>
      <c r="K129" t="b">
        <v>0</v>
      </c>
      <c r="L129" t="b">
        <v>0</v>
      </c>
      <c r="M129" t="s">
        <v>1103</v>
      </c>
      <c r="N129">
        <v>-16.501650999999999</v>
      </c>
      <c r="O129">
        <v>15.576782</v>
      </c>
    </row>
    <row r="130" spans="1:15" x14ac:dyDescent="0.25">
      <c r="A130" t="s">
        <v>1104</v>
      </c>
      <c r="B130" t="s">
        <v>1105</v>
      </c>
      <c r="C130" t="s">
        <v>1105</v>
      </c>
      <c r="D130" t="s">
        <v>1105</v>
      </c>
      <c r="E130" t="s">
        <v>1105</v>
      </c>
      <c r="F130" t="s">
        <v>256</v>
      </c>
      <c r="G130" t="s">
        <v>255</v>
      </c>
      <c r="H130" t="b">
        <v>0</v>
      </c>
      <c r="I130" t="b">
        <v>0</v>
      </c>
      <c r="J130" t="b">
        <v>0</v>
      </c>
      <c r="K130" t="b">
        <v>0</v>
      </c>
      <c r="L130" t="b">
        <v>0</v>
      </c>
      <c r="M130" t="s">
        <v>1106</v>
      </c>
      <c r="N130">
        <v>-12.567958000000001</v>
      </c>
      <c r="O130">
        <v>15.740185</v>
      </c>
    </row>
    <row r="131" spans="1:15" x14ac:dyDescent="0.25">
      <c r="A131" t="s">
        <v>1107</v>
      </c>
      <c r="B131" t="s">
        <v>1108</v>
      </c>
      <c r="C131" t="s">
        <v>1108</v>
      </c>
      <c r="D131" t="s">
        <v>1108</v>
      </c>
      <c r="E131" t="s">
        <v>1108</v>
      </c>
      <c r="F131" t="s">
        <v>256</v>
      </c>
      <c r="G131" t="s">
        <v>255</v>
      </c>
      <c r="H131" t="b">
        <v>0</v>
      </c>
      <c r="I131" t="b">
        <v>0</v>
      </c>
      <c r="J131" t="b">
        <v>0</v>
      </c>
      <c r="K131" t="b">
        <v>0</v>
      </c>
      <c r="L131" t="b">
        <v>0</v>
      </c>
      <c r="M131" t="s">
        <v>1109</v>
      </c>
      <c r="N131">
        <v>-14.741629</v>
      </c>
      <c r="O131">
        <v>14.946576</v>
      </c>
    </row>
    <row r="132" spans="1:15" x14ac:dyDescent="0.25">
      <c r="A132" t="s">
        <v>1110</v>
      </c>
      <c r="B132" t="s">
        <v>1111</v>
      </c>
      <c r="C132" t="s">
        <v>1111</v>
      </c>
      <c r="D132" t="s">
        <v>1111</v>
      </c>
      <c r="E132" t="s">
        <v>1111</v>
      </c>
      <c r="F132" t="s">
        <v>256</v>
      </c>
      <c r="G132" t="s">
        <v>255</v>
      </c>
      <c r="H132" t="b">
        <v>0</v>
      </c>
      <c r="I132" t="b">
        <v>0</v>
      </c>
      <c r="J132" t="b">
        <v>0</v>
      </c>
      <c r="K132" t="b">
        <v>0</v>
      </c>
      <c r="L132" t="b">
        <v>0</v>
      </c>
      <c r="M132" t="s">
        <v>1112</v>
      </c>
      <c r="N132">
        <v>-8.942361</v>
      </c>
      <c r="O132">
        <v>15.036481999999999</v>
      </c>
    </row>
    <row r="133" spans="1:15" x14ac:dyDescent="0.25">
      <c r="A133" t="s">
        <v>1113</v>
      </c>
      <c r="B133" t="s">
        <v>1114</v>
      </c>
      <c r="C133" t="s">
        <v>1114</v>
      </c>
      <c r="D133" t="s">
        <v>1114</v>
      </c>
      <c r="E133" t="s">
        <v>1114</v>
      </c>
      <c r="F133" t="s">
        <v>256</v>
      </c>
      <c r="G133" t="s">
        <v>255</v>
      </c>
      <c r="H133" t="b">
        <v>0</v>
      </c>
      <c r="I133" t="b">
        <v>0</v>
      </c>
      <c r="J133" t="b">
        <v>0</v>
      </c>
      <c r="K133" t="b">
        <v>0</v>
      </c>
      <c r="L133" t="b">
        <v>0</v>
      </c>
      <c r="M133" t="s">
        <v>1115</v>
      </c>
      <c r="N133">
        <v>-8.9601310000000005</v>
      </c>
      <c r="O133">
        <v>13.329745000000001</v>
      </c>
    </row>
    <row r="134" spans="1:15" x14ac:dyDescent="0.25">
      <c r="A134" t="s">
        <v>1116</v>
      </c>
      <c r="B134" t="s">
        <v>1117</v>
      </c>
      <c r="C134" t="s">
        <v>1117</v>
      </c>
      <c r="D134" t="s">
        <v>1117</v>
      </c>
      <c r="E134" t="s">
        <v>1117</v>
      </c>
      <c r="F134" t="s">
        <v>256</v>
      </c>
      <c r="G134" t="s">
        <v>255</v>
      </c>
      <c r="H134" t="b">
        <v>0</v>
      </c>
      <c r="I134" t="b">
        <v>0</v>
      </c>
      <c r="J134" t="b">
        <v>0</v>
      </c>
      <c r="K134" t="b">
        <v>0</v>
      </c>
      <c r="L134" t="b">
        <v>0</v>
      </c>
      <c r="M134" t="s">
        <v>1118</v>
      </c>
      <c r="N134">
        <v>-8.6500950000000003</v>
      </c>
      <c r="O134">
        <v>19.492801</v>
      </c>
    </row>
    <row r="135" spans="1:15" x14ac:dyDescent="0.25">
      <c r="A135" t="s">
        <v>1119</v>
      </c>
      <c r="B135" t="s">
        <v>1120</v>
      </c>
      <c r="C135" t="s">
        <v>1120</v>
      </c>
      <c r="D135" t="s">
        <v>1120</v>
      </c>
      <c r="E135" t="s">
        <v>1120</v>
      </c>
      <c r="F135" t="s">
        <v>256</v>
      </c>
      <c r="G135" t="s">
        <v>255</v>
      </c>
      <c r="H135" t="b">
        <v>0</v>
      </c>
      <c r="I135" t="b">
        <v>0</v>
      </c>
      <c r="J135" t="b">
        <v>0</v>
      </c>
      <c r="K135" t="b">
        <v>0</v>
      </c>
      <c r="L135" t="b">
        <v>0</v>
      </c>
      <c r="M135" t="s">
        <v>1121</v>
      </c>
      <c r="N135">
        <v>-10.177377999999999</v>
      </c>
      <c r="O135">
        <v>20.653462999999999</v>
      </c>
    </row>
    <row r="136" spans="1:15" x14ac:dyDescent="0.25">
      <c r="A136" t="s">
        <v>1122</v>
      </c>
      <c r="B136" t="s">
        <v>1123</v>
      </c>
      <c r="C136" t="s">
        <v>1123</v>
      </c>
      <c r="D136" t="s">
        <v>1123</v>
      </c>
      <c r="E136" t="s">
        <v>1123</v>
      </c>
      <c r="F136" t="s">
        <v>256</v>
      </c>
      <c r="G136" t="s">
        <v>255</v>
      </c>
      <c r="H136" t="b">
        <v>0</v>
      </c>
      <c r="I136" t="b">
        <v>0</v>
      </c>
      <c r="J136" t="b">
        <v>0</v>
      </c>
      <c r="K136" t="b">
        <v>0</v>
      </c>
      <c r="L136" t="b">
        <v>0</v>
      </c>
      <c r="M136" t="s">
        <v>1124</v>
      </c>
      <c r="N136">
        <v>-9.4898209999999992</v>
      </c>
      <c r="O136">
        <v>16.955054000000001</v>
      </c>
    </row>
    <row r="137" spans="1:15" x14ac:dyDescent="0.25">
      <c r="A137" t="s">
        <v>1125</v>
      </c>
      <c r="B137" t="s">
        <v>1126</v>
      </c>
      <c r="C137" t="s">
        <v>1126</v>
      </c>
      <c r="D137" t="s">
        <v>1126</v>
      </c>
      <c r="E137" t="s">
        <v>1126</v>
      </c>
      <c r="F137" t="s">
        <v>256</v>
      </c>
      <c r="G137" t="s">
        <v>255</v>
      </c>
      <c r="H137" t="b">
        <v>0</v>
      </c>
      <c r="I137" t="b">
        <v>0</v>
      </c>
      <c r="J137" t="b">
        <v>0</v>
      </c>
      <c r="K137" t="b">
        <v>0</v>
      </c>
      <c r="L137" t="b">
        <v>0</v>
      </c>
      <c r="M137" t="s">
        <v>1127</v>
      </c>
      <c r="N137">
        <v>-12.879906</v>
      </c>
      <c r="O137">
        <v>21.037748000000001</v>
      </c>
    </row>
    <row r="138" spans="1:15" x14ac:dyDescent="0.25">
      <c r="A138" t="s">
        <v>1128</v>
      </c>
      <c r="B138" t="s">
        <v>1129</v>
      </c>
      <c r="C138" t="s">
        <v>1129</v>
      </c>
      <c r="D138" t="s">
        <v>1129</v>
      </c>
      <c r="E138" t="s">
        <v>1129</v>
      </c>
      <c r="F138" t="s">
        <v>256</v>
      </c>
      <c r="G138" t="s">
        <v>255</v>
      </c>
      <c r="H138" t="b">
        <v>0</v>
      </c>
      <c r="I138" t="b">
        <v>0</v>
      </c>
      <c r="J138" t="b">
        <v>0</v>
      </c>
      <c r="K138" t="b">
        <v>0</v>
      </c>
      <c r="L138" t="b">
        <v>0</v>
      </c>
      <c r="M138" t="s">
        <v>1130</v>
      </c>
      <c r="N138">
        <v>-15.495088000000001</v>
      </c>
      <c r="O138">
        <v>12.72626</v>
      </c>
    </row>
    <row r="139" spans="1:15" x14ac:dyDescent="0.25">
      <c r="A139" t="s">
        <v>1131</v>
      </c>
      <c r="B139" t="s">
        <v>1132</v>
      </c>
      <c r="C139" t="s">
        <v>1132</v>
      </c>
      <c r="D139" t="s">
        <v>1132</v>
      </c>
      <c r="E139" t="s">
        <v>1132</v>
      </c>
      <c r="F139" t="s">
        <v>256</v>
      </c>
      <c r="G139" t="s">
        <v>255</v>
      </c>
      <c r="H139" t="b">
        <v>0</v>
      </c>
      <c r="I139" t="b">
        <v>0</v>
      </c>
      <c r="J139" t="b">
        <v>0</v>
      </c>
      <c r="K139" t="b">
        <v>0</v>
      </c>
      <c r="L139" t="b">
        <v>0</v>
      </c>
      <c r="M139" t="s">
        <v>1133</v>
      </c>
      <c r="N139">
        <v>-7.018605</v>
      </c>
      <c r="O139">
        <v>15.46898</v>
      </c>
    </row>
    <row r="140" spans="1:15" x14ac:dyDescent="0.25">
      <c r="A140" t="s">
        <v>1134</v>
      </c>
      <c r="B140" t="s">
        <v>1135</v>
      </c>
      <c r="C140" t="s">
        <v>1135</v>
      </c>
      <c r="D140" t="s">
        <v>1135</v>
      </c>
      <c r="E140" t="s">
        <v>11458</v>
      </c>
      <c r="F140" t="s">
        <v>256</v>
      </c>
      <c r="G140" t="s">
        <v>255</v>
      </c>
      <c r="H140" t="b">
        <v>0</v>
      </c>
      <c r="I140" t="b">
        <v>0</v>
      </c>
      <c r="J140" t="b">
        <v>0</v>
      </c>
      <c r="K140" t="b">
        <v>0</v>
      </c>
      <c r="L140" t="b">
        <v>0</v>
      </c>
      <c r="M140" t="s">
        <v>1136</v>
      </c>
      <c r="N140">
        <v>-6.6106639999999999</v>
      </c>
      <c r="O140">
        <v>13.569566999999999</v>
      </c>
    </row>
    <row r="141" spans="1:15" x14ac:dyDescent="0.25">
      <c r="A141" s="1" t="s">
        <v>275</v>
      </c>
      <c r="B141" s="1" t="s">
        <v>273</v>
      </c>
      <c r="C141" s="1" t="s">
        <v>10988</v>
      </c>
      <c r="D141" s="1" t="s">
        <v>11144</v>
      </c>
      <c r="E141" s="1" t="s">
        <v>10810</v>
      </c>
      <c r="F141" s="1" t="s">
        <v>275</v>
      </c>
      <c r="G141" s="1" t="s">
        <v>274</v>
      </c>
      <c r="H141" s="1" t="b">
        <v>0</v>
      </c>
      <c r="I141" s="1" t="b">
        <v>0</v>
      </c>
      <c r="J141" s="1" t="b">
        <v>0</v>
      </c>
      <c r="K141" s="1" t="b">
        <v>0</v>
      </c>
      <c r="L141" s="1" t="b">
        <v>0</v>
      </c>
      <c r="M141" s="1" t="s">
        <v>10501</v>
      </c>
      <c r="N141" s="1">
        <v>-76.560597999999999</v>
      </c>
      <c r="O141" s="1">
        <v>0</v>
      </c>
    </row>
    <row r="142" spans="1:15" x14ac:dyDescent="0.25">
      <c r="A142" s="1" t="s">
        <v>267</v>
      </c>
      <c r="B142" s="1" t="s">
        <v>73</v>
      </c>
      <c r="C142" s="1" t="s">
        <v>73</v>
      </c>
      <c r="D142" s="1" t="s">
        <v>73</v>
      </c>
      <c r="E142" s="1" t="s">
        <v>10811</v>
      </c>
      <c r="F142" s="1" t="s">
        <v>267</v>
      </c>
      <c r="G142" s="1" t="s">
        <v>266</v>
      </c>
      <c r="H142" s="1" t="b">
        <v>0</v>
      </c>
      <c r="I142" s="1" t="b">
        <v>0</v>
      </c>
      <c r="J142" s="1" t="b">
        <v>0</v>
      </c>
      <c r="K142" s="1" t="b">
        <v>0</v>
      </c>
      <c r="L142" s="1" t="b">
        <v>0</v>
      </c>
      <c r="M142" s="1" t="s">
        <v>10502</v>
      </c>
      <c r="N142" s="1">
        <v>-37.089945</v>
      </c>
      <c r="O142" s="1">
        <v>-63.590828999999999</v>
      </c>
    </row>
    <row r="143" spans="1:15" x14ac:dyDescent="0.25">
      <c r="A143" t="s">
        <v>1137</v>
      </c>
      <c r="B143" t="s">
        <v>1138</v>
      </c>
      <c r="C143" t="s">
        <v>1138</v>
      </c>
      <c r="D143" t="s">
        <v>1138</v>
      </c>
      <c r="E143" t="s">
        <v>1138</v>
      </c>
      <c r="F143" t="s">
        <v>267</v>
      </c>
      <c r="G143" t="s">
        <v>266</v>
      </c>
      <c r="H143" t="b">
        <v>0</v>
      </c>
      <c r="I143" t="b">
        <v>0</v>
      </c>
      <c r="J143" t="b">
        <v>0</v>
      </c>
      <c r="K143" t="b">
        <v>0</v>
      </c>
      <c r="L143" t="b">
        <v>0</v>
      </c>
      <c r="M143" t="s">
        <v>1139</v>
      </c>
      <c r="N143">
        <v>-36.678246999999999</v>
      </c>
      <c r="O143">
        <v>-60.559682000000002</v>
      </c>
    </row>
    <row r="144" spans="1:15" x14ac:dyDescent="0.25">
      <c r="A144" t="s">
        <v>1140</v>
      </c>
      <c r="B144" t="s">
        <v>1141</v>
      </c>
      <c r="C144" t="s">
        <v>1141</v>
      </c>
      <c r="D144" t="s">
        <v>1141</v>
      </c>
      <c r="E144" t="s">
        <v>1141</v>
      </c>
      <c r="F144" t="s">
        <v>267</v>
      </c>
      <c r="G144" t="s">
        <v>266</v>
      </c>
      <c r="H144" t="b">
        <v>0</v>
      </c>
      <c r="I144" t="b">
        <v>0</v>
      </c>
      <c r="J144" t="b">
        <v>0</v>
      </c>
      <c r="K144" t="b">
        <v>0</v>
      </c>
      <c r="L144" t="b">
        <v>0</v>
      </c>
      <c r="M144" t="s">
        <v>1142</v>
      </c>
      <c r="N144">
        <v>-34.619433999999998</v>
      </c>
      <c r="O144">
        <v>-58.452025999999996</v>
      </c>
    </row>
    <row r="145" spans="1:15" x14ac:dyDescent="0.25">
      <c r="A145" t="s">
        <v>1143</v>
      </c>
      <c r="B145" t="s">
        <v>1144</v>
      </c>
      <c r="C145" t="s">
        <v>1144</v>
      </c>
      <c r="D145" t="s">
        <v>1144</v>
      </c>
      <c r="E145" t="s">
        <v>1144</v>
      </c>
      <c r="F145" t="s">
        <v>267</v>
      </c>
      <c r="G145" t="s">
        <v>266</v>
      </c>
      <c r="H145" t="b">
        <v>0</v>
      </c>
      <c r="I145" t="b">
        <v>0</v>
      </c>
      <c r="J145" t="b">
        <v>0</v>
      </c>
      <c r="K145" t="b">
        <v>0</v>
      </c>
      <c r="L145" t="b">
        <v>0</v>
      </c>
      <c r="M145" t="s">
        <v>1145</v>
      </c>
      <c r="N145">
        <v>-27.351157000000001</v>
      </c>
      <c r="O145">
        <v>-66.940061</v>
      </c>
    </row>
    <row r="146" spans="1:15" x14ac:dyDescent="0.25">
      <c r="A146" t="s">
        <v>1146</v>
      </c>
      <c r="B146" t="s">
        <v>1147</v>
      </c>
      <c r="C146" t="s">
        <v>1147</v>
      </c>
      <c r="D146" t="s">
        <v>1147</v>
      </c>
      <c r="E146" t="s">
        <v>1147</v>
      </c>
      <c r="F146" t="s">
        <v>267</v>
      </c>
      <c r="G146" t="s">
        <v>266</v>
      </c>
      <c r="H146" t="b">
        <v>0</v>
      </c>
      <c r="I146" t="b">
        <v>0</v>
      </c>
      <c r="J146" t="b">
        <v>0</v>
      </c>
      <c r="K146" t="b">
        <v>0</v>
      </c>
      <c r="L146" t="b">
        <v>0</v>
      </c>
      <c r="M146" t="s">
        <v>1148</v>
      </c>
      <c r="N146">
        <v>-26.387536000000001</v>
      </c>
      <c r="O146">
        <v>-60.764062000000003</v>
      </c>
    </row>
    <row r="147" spans="1:15" x14ac:dyDescent="0.25">
      <c r="A147" t="s">
        <v>1149</v>
      </c>
      <c r="B147" t="s">
        <v>1150</v>
      </c>
      <c r="C147" t="s">
        <v>1150</v>
      </c>
      <c r="D147" t="s">
        <v>1150</v>
      </c>
      <c r="E147" t="s">
        <v>1150</v>
      </c>
      <c r="F147" t="s">
        <v>267</v>
      </c>
      <c r="G147" t="s">
        <v>266</v>
      </c>
      <c r="H147" t="b">
        <v>0</v>
      </c>
      <c r="I147" t="b">
        <v>0</v>
      </c>
      <c r="J147" t="b">
        <v>0</v>
      </c>
      <c r="K147" t="b">
        <v>0</v>
      </c>
      <c r="L147" t="b">
        <v>0</v>
      </c>
      <c r="M147" t="s">
        <v>1151</v>
      </c>
      <c r="N147">
        <v>-43.793861999999997</v>
      </c>
      <c r="O147">
        <v>-68.519577999999996</v>
      </c>
    </row>
    <row r="148" spans="1:15" x14ac:dyDescent="0.25">
      <c r="A148" t="s">
        <v>1152</v>
      </c>
      <c r="B148" t="s">
        <v>1153</v>
      </c>
      <c r="C148" t="s">
        <v>11377</v>
      </c>
      <c r="D148" t="s">
        <v>1153</v>
      </c>
      <c r="E148" t="s">
        <v>11459</v>
      </c>
      <c r="F148" t="s">
        <v>267</v>
      </c>
      <c r="G148" t="s">
        <v>266</v>
      </c>
      <c r="H148" t="b">
        <v>0</v>
      </c>
      <c r="I148" t="b">
        <v>0</v>
      </c>
      <c r="J148" t="b">
        <v>0</v>
      </c>
      <c r="K148" t="b">
        <v>0</v>
      </c>
      <c r="L148" t="b">
        <v>0</v>
      </c>
      <c r="M148" t="s">
        <v>1154</v>
      </c>
      <c r="N148">
        <v>-32.144750999999999</v>
      </c>
      <c r="O148">
        <v>-63.796171999999999</v>
      </c>
    </row>
    <row r="149" spans="1:15" x14ac:dyDescent="0.25">
      <c r="A149" t="s">
        <v>1155</v>
      </c>
      <c r="B149" t="s">
        <v>1156</v>
      </c>
      <c r="C149" t="s">
        <v>1156</v>
      </c>
      <c r="D149" t="s">
        <v>1156</v>
      </c>
      <c r="E149" t="s">
        <v>1156</v>
      </c>
      <c r="F149" t="s">
        <v>267</v>
      </c>
      <c r="G149" t="s">
        <v>266</v>
      </c>
      <c r="H149" t="b">
        <v>0</v>
      </c>
      <c r="I149" t="b">
        <v>0</v>
      </c>
      <c r="J149" t="b">
        <v>0</v>
      </c>
      <c r="K149" t="b">
        <v>0</v>
      </c>
      <c r="L149" t="b">
        <v>0</v>
      </c>
      <c r="M149" t="s">
        <v>1157</v>
      </c>
      <c r="N149">
        <v>-28.769362999999998</v>
      </c>
      <c r="O149">
        <v>-57.797938000000002</v>
      </c>
    </row>
    <row r="150" spans="1:15" x14ac:dyDescent="0.25">
      <c r="A150" t="s">
        <v>1158</v>
      </c>
      <c r="B150" t="s">
        <v>1159</v>
      </c>
      <c r="C150" t="s">
        <v>1159</v>
      </c>
      <c r="D150" t="s">
        <v>1159</v>
      </c>
      <c r="E150" t="s">
        <v>1159</v>
      </c>
      <c r="F150" t="s">
        <v>267</v>
      </c>
      <c r="G150" t="s">
        <v>266</v>
      </c>
      <c r="H150" t="b">
        <v>0</v>
      </c>
      <c r="I150" t="b">
        <v>0</v>
      </c>
      <c r="J150" t="b">
        <v>0</v>
      </c>
      <c r="K150" t="b">
        <v>0</v>
      </c>
      <c r="L150" t="b">
        <v>0</v>
      </c>
      <c r="M150" t="s">
        <v>1160</v>
      </c>
      <c r="N150">
        <v>-32.046869999999998</v>
      </c>
      <c r="O150">
        <v>-59.207354000000002</v>
      </c>
    </row>
    <row r="151" spans="1:15" x14ac:dyDescent="0.25">
      <c r="A151" t="s">
        <v>1161</v>
      </c>
      <c r="B151" t="s">
        <v>1162</v>
      </c>
      <c r="C151" t="s">
        <v>1162</v>
      </c>
      <c r="D151" t="s">
        <v>1162</v>
      </c>
      <c r="E151" t="s">
        <v>1162</v>
      </c>
      <c r="F151" t="s">
        <v>267</v>
      </c>
      <c r="G151" t="s">
        <v>266</v>
      </c>
      <c r="H151" t="b">
        <v>0</v>
      </c>
      <c r="I151" t="b">
        <v>0</v>
      </c>
      <c r="J151" t="b">
        <v>0</v>
      </c>
      <c r="K151" t="b">
        <v>0</v>
      </c>
      <c r="L151" t="b">
        <v>0</v>
      </c>
      <c r="M151" t="s">
        <v>1163</v>
      </c>
      <c r="N151">
        <v>-24.894615999999999</v>
      </c>
      <c r="O151">
        <v>-59.932307999999999</v>
      </c>
    </row>
    <row r="152" spans="1:15" x14ac:dyDescent="0.25">
      <c r="A152" t="s">
        <v>1164</v>
      </c>
      <c r="B152" t="s">
        <v>1165</v>
      </c>
      <c r="C152" t="s">
        <v>1165</v>
      </c>
      <c r="D152" t="s">
        <v>1165</v>
      </c>
      <c r="E152" t="s">
        <v>1165</v>
      </c>
      <c r="F152" t="s">
        <v>267</v>
      </c>
      <c r="G152" t="s">
        <v>266</v>
      </c>
      <c r="H152" t="b">
        <v>0</v>
      </c>
      <c r="I152" t="b">
        <v>0</v>
      </c>
      <c r="J152" t="b">
        <v>0</v>
      </c>
      <c r="K152" t="b">
        <v>0</v>
      </c>
      <c r="L152" t="b">
        <v>0</v>
      </c>
      <c r="M152" t="s">
        <v>1166</v>
      </c>
      <c r="N152">
        <v>-23.318480999999998</v>
      </c>
      <c r="O152">
        <v>-65.759208999999998</v>
      </c>
    </row>
    <row r="153" spans="1:15" x14ac:dyDescent="0.25">
      <c r="A153" t="s">
        <v>1167</v>
      </c>
      <c r="B153" t="s">
        <v>1168</v>
      </c>
      <c r="C153" t="s">
        <v>11378</v>
      </c>
      <c r="D153" t="s">
        <v>1168</v>
      </c>
      <c r="E153" t="s">
        <v>1168</v>
      </c>
      <c r="F153" t="s">
        <v>267</v>
      </c>
      <c r="G153" t="s">
        <v>266</v>
      </c>
      <c r="H153" t="b">
        <v>0</v>
      </c>
      <c r="I153" t="b">
        <v>0</v>
      </c>
      <c r="J153" t="b">
        <v>0</v>
      </c>
      <c r="K153" t="b">
        <v>0</v>
      </c>
      <c r="L153" t="b">
        <v>0</v>
      </c>
      <c r="M153" t="s">
        <v>1169</v>
      </c>
      <c r="N153">
        <v>-37.132862000000003</v>
      </c>
      <c r="O153">
        <v>-65.447128000000006</v>
      </c>
    </row>
    <row r="154" spans="1:15" x14ac:dyDescent="0.25">
      <c r="A154" t="s">
        <v>1170</v>
      </c>
      <c r="B154" t="s">
        <v>1171</v>
      </c>
      <c r="C154" t="s">
        <v>11379</v>
      </c>
      <c r="D154" t="s">
        <v>1171</v>
      </c>
      <c r="E154" t="s">
        <v>1171</v>
      </c>
      <c r="F154" t="s">
        <v>267</v>
      </c>
      <c r="G154" t="s">
        <v>266</v>
      </c>
      <c r="H154" t="b">
        <v>0</v>
      </c>
      <c r="I154" t="b">
        <v>0</v>
      </c>
      <c r="J154" t="b">
        <v>0</v>
      </c>
      <c r="K154" t="b">
        <v>0</v>
      </c>
      <c r="L154" t="b">
        <v>0</v>
      </c>
      <c r="M154" t="s">
        <v>1172</v>
      </c>
      <c r="N154">
        <v>-29.685279999999999</v>
      </c>
      <c r="O154">
        <v>-67.190351000000007</v>
      </c>
    </row>
    <row r="155" spans="1:15" x14ac:dyDescent="0.25">
      <c r="A155" t="s">
        <v>1173</v>
      </c>
      <c r="B155" t="s">
        <v>1174</v>
      </c>
      <c r="C155" t="s">
        <v>1174</v>
      </c>
      <c r="D155" t="s">
        <v>1174</v>
      </c>
      <c r="E155" t="s">
        <v>1174</v>
      </c>
      <c r="F155" t="s">
        <v>267</v>
      </c>
      <c r="G155" t="s">
        <v>266</v>
      </c>
      <c r="H155" t="b">
        <v>0</v>
      </c>
      <c r="I155" t="b">
        <v>0</v>
      </c>
      <c r="J155" t="b">
        <v>0</v>
      </c>
      <c r="K155" t="b">
        <v>0</v>
      </c>
      <c r="L155" t="b">
        <v>0</v>
      </c>
      <c r="M155" t="s">
        <v>1175</v>
      </c>
      <c r="N155">
        <v>-34.632119000000003</v>
      </c>
      <c r="O155">
        <v>-68.582359999999994</v>
      </c>
    </row>
    <row r="156" spans="1:15" x14ac:dyDescent="0.25">
      <c r="A156" t="s">
        <v>1176</v>
      </c>
      <c r="B156" t="s">
        <v>1177</v>
      </c>
      <c r="C156" t="s">
        <v>1177</v>
      </c>
      <c r="D156" t="s">
        <v>1177</v>
      </c>
      <c r="E156" t="s">
        <v>1177</v>
      </c>
      <c r="F156" t="s">
        <v>267</v>
      </c>
      <c r="G156" t="s">
        <v>266</v>
      </c>
      <c r="H156" t="b">
        <v>0</v>
      </c>
      <c r="I156" t="b">
        <v>0</v>
      </c>
      <c r="J156" t="b">
        <v>0</v>
      </c>
      <c r="K156" t="b">
        <v>0</v>
      </c>
      <c r="L156" t="b">
        <v>0</v>
      </c>
      <c r="M156" t="s">
        <v>1178</v>
      </c>
      <c r="N156">
        <v>-26.871898999999999</v>
      </c>
      <c r="O156">
        <v>-54.647266000000002</v>
      </c>
    </row>
    <row r="157" spans="1:15" x14ac:dyDescent="0.25">
      <c r="A157" t="s">
        <v>1179</v>
      </c>
      <c r="B157" t="s">
        <v>1180</v>
      </c>
      <c r="C157" t="s">
        <v>11380</v>
      </c>
      <c r="D157" t="s">
        <v>1180</v>
      </c>
      <c r="E157" t="s">
        <v>1180</v>
      </c>
      <c r="F157" t="s">
        <v>267</v>
      </c>
      <c r="G157" t="s">
        <v>266</v>
      </c>
      <c r="H157" t="b">
        <v>0</v>
      </c>
      <c r="I157" t="b">
        <v>0</v>
      </c>
      <c r="J157" t="b">
        <v>0</v>
      </c>
      <c r="K157" t="b">
        <v>0</v>
      </c>
      <c r="L157" t="b">
        <v>0</v>
      </c>
      <c r="M157" t="s">
        <v>1181</v>
      </c>
      <c r="N157">
        <v>-38.634934999999999</v>
      </c>
      <c r="O157">
        <v>-70.122202000000001</v>
      </c>
    </row>
    <row r="158" spans="1:15" x14ac:dyDescent="0.25">
      <c r="A158" t="s">
        <v>1182</v>
      </c>
      <c r="B158" t="s">
        <v>1183</v>
      </c>
      <c r="C158" t="s">
        <v>11381</v>
      </c>
      <c r="D158" t="s">
        <v>1183</v>
      </c>
      <c r="E158" t="s">
        <v>1183</v>
      </c>
      <c r="F158" t="s">
        <v>267</v>
      </c>
      <c r="G158" t="s">
        <v>266</v>
      </c>
      <c r="H158" t="b">
        <v>0</v>
      </c>
      <c r="I158" t="b">
        <v>0</v>
      </c>
      <c r="J158" t="b">
        <v>0</v>
      </c>
      <c r="K158" t="b">
        <v>0</v>
      </c>
      <c r="L158" t="b">
        <v>0</v>
      </c>
      <c r="M158" t="s">
        <v>1184</v>
      </c>
      <c r="N158">
        <v>-40.408681999999999</v>
      </c>
      <c r="O158">
        <v>-67.239653000000004</v>
      </c>
    </row>
    <row r="159" spans="1:15" x14ac:dyDescent="0.25">
      <c r="A159" t="s">
        <v>1185</v>
      </c>
      <c r="B159" t="s">
        <v>1186</v>
      </c>
      <c r="C159" t="s">
        <v>1186</v>
      </c>
      <c r="D159" t="s">
        <v>1186</v>
      </c>
      <c r="E159" t="s">
        <v>1186</v>
      </c>
      <c r="F159" t="s">
        <v>267</v>
      </c>
      <c r="G159" t="s">
        <v>266</v>
      </c>
      <c r="H159" t="b">
        <v>0</v>
      </c>
      <c r="I159" t="b">
        <v>0</v>
      </c>
      <c r="J159" t="b">
        <v>0</v>
      </c>
      <c r="K159" t="b">
        <v>0</v>
      </c>
      <c r="L159" t="b">
        <v>0</v>
      </c>
      <c r="M159" t="s">
        <v>1187</v>
      </c>
      <c r="N159">
        <v>-24.296991999999999</v>
      </c>
      <c r="O159">
        <v>-64.819790999999995</v>
      </c>
    </row>
    <row r="160" spans="1:15" x14ac:dyDescent="0.25">
      <c r="A160" t="s">
        <v>1188</v>
      </c>
      <c r="B160" t="s">
        <v>1189</v>
      </c>
      <c r="C160" t="s">
        <v>1189</v>
      </c>
      <c r="D160" t="s">
        <v>1189</v>
      </c>
      <c r="E160" t="s">
        <v>1189</v>
      </c>
      <c r="F160" t="s">
        <v>267</v>
      </c>
      <c r="G160" t="s">
        <v>266</v>
      </c>
      <c r="H160" t="b">
        <v>0</v>
      </c>
      <c r="I160" t="b">
        <v>0</v>
      </c>
      <c r="J160" t="b">
        <v>0</v>
      </c>
      <c r="K160" t="b">
        <v>0</v>
      </c>
      <c r="L160" t="b">
        <v>0</v>
      </c>
      <c r="M160" t="s">
        <v>1190</v>
      </c>
      <c r="N160">
        <v>-30.87443</v>
      </c>
      <c r="O160">
        <v>-68.872775000000004</v>
      </c>
    </row>
    <row r="161" spans="1:15" x14ac:dyDescent="0.25">
      <c r="A161" t="s">
        <v>1191</v>
      </c>
      <c r="B161" t="s">
        <v>1192</v>
      </c>
      <c r="C161" t="s">
        <v>11382</v>
      </c>
      <c r="D161" t="s">
        <v>1192</v>
      </c>
      <c r="E161" t="s">
        <v>1192</v>
      </c>
      <c r="F161" t="s">
        <v>267</v>
      </c>
      <c r="G161" t="s">
        <v>266</v>
      </c>
      <c r="H161" t="b">
        <v>0</v>
      </c>
      <c r="I161" t="b">
        <v>0</v>
      </c>
      <c r="J161" t="b">
        <v>0</v>
      </c>
      <c r="K161" t="b">
        <v>0</v>
      </c>
      <c r="L161" t="b">
        <v>0</v>
      </c>
      <c r="M161" t="s">
        <v>1193</v>
      </c>
      <c r="N161">
        <v>-33.765602000000001</v>
      </c>
      <c r="O161">
        <v>-66.024670999999998</v>
      </c>
    </row>
    <row r="162" spans="1:15" x14ac:dyDescent="0.25">
      <c r="A162" t="s">
        <v>1194</v>
      </c>
      <c r="B162" t="s">
        <v>1195</v>
      </c>
      <c r="C162" t="s">
        <v>1195</v>
      </c>
      <c r="D162" t="s">
        <v>1195</v>
      </c>
      <c r="E162" t="s">
        <v>1195</v>
      </c>
      <c r="F162" t="s">
        <v>267</v>
      </c>
      <c r="G162" t="s">
        <v>266</v>
      </c>
      <c r="H162" t="b">
        <v>0</v>
      </c>
      <c r="I162" t="b">
        <v>0</v>
      </c>
      <c r="J162" t="b">
        <v>0</v>
      </c>
      <c r="K162" t="b">
        <v>0</v>
      </c>
      <c r="L162" t="b">
        <v>0</v>
      </c>
      <c r="M162" t="s">
        <v>1196</v>
      </c>
      <c r="N162">
        <v>-48.821657000000002</v>
      </c>
      <c r="O162">
        <v>-69.957757000000001</v>
      </c>
    </row>
    <row r="163" spans="1:15" x14ac:dyDescent="0.25">
      <c r="A163" t="s">
        <v>1197</v>
      </c>
      <c r="B163" t="s">
        <v>1198</v>
      </c>
      <c r="C163" t="s">
        <v>1198</v>
      </c>
      <c r="D163" t="s">
        <v>11312</v>
      </c>
      <c r="E163" t="s">
        <v>1198</v>
      </c>
      <c r="F163" t="s">
        <v>267</v>
      </c>
      <c r="G163" t="s">
        <v>266</v>
      </c>
      <c r="H163" t="b">
        <v>0</v>
      </c>
      <c r="I163" t="b">
        <v>0</v>
      </c>
      <c r="J163" t="b">
        <v>0</v>
      </c>
      <c r="K163" t="b">
        <v>0</v>
      </c>
      <c r="L163" t="b">
        <v>0</v>
      </c>
      <c r="M163" t="s">
        <v>1199</v>
      </c>
      <c r="N163">
        <v>-30.709834000000001</v>
      </c>
      <c r="O163">
        <v>-60.951138</v>
      </c>
    </row>
    <row r="164" spans="1:15" x14ac:dyDescent="0.25">
      <c r="A164" t="s">
        <v>1200</v>
      </c>
      <c r="B164" t="s">
        <v>1201</v>
      </c>
      <c r="C164" t="s">
        <v>11383</v>
      </c>
      <c r="D164" t="s">
        <v>1201</v>
      </c>
      <c r="E164" t="s">
        <v>1201</v>
      </c>
      <c r="F164" t="s">
        <v>267</v>
      </c>
      <c r="G164" t="s">
        <v>266</v>
      </c>
      <c r="H164" t="b">
        <v>0</v>
      </c>
      <c r="I164" t="b">
        <v>0</v>
      </c>
      <c r="J164" t="b">
        <v>0</v>
      </c>
      <c r="K164" t="b">
        <v>0</v>
      </c>
      <c r="L164" t="b">
        <v>0</v>
      </c>
      <c r="M164" t="s">
        <v>1202</v>
      </c>
      <c r="N164">
        <v>-27.773630000000001</v>
      </c>
      <c r="O164">
        <v>-63.255947999999997</v>
      </c>
    </row>
    <row r="165" spans="1:15" x14ac:dyDescent="0.25">
      <c r="A165" t="s">
        <v>1203</v>
      </c>
      <c r="B165" t="s">
        <v>1204</v>
      </c>
      <c r="C165" t="s">
        <v>11384</v>
      </c>
      <c r="D165" t="s">
        <v>1204</v>
      </c>
      <c r="E165" t="s">
        <v>1204</v>
      </c>
      <c r="F165" t="s">
        <v>267</v>
      </c>
      <c r="G165" t="s">
        <v>266</v>
      </c>
      <c r="H165" t="b">
        <v>0</v>
      </c>
      <c r="I165" t="b">
        <v>0</v>
      </c>
      <c r="J165" t="b">
        <v>0</v>
      </c>
      <c r="K165" t="b">
        <v>0</v>
      </c>
      <c r="L165" t="b">
        <v>0</v>
      </c>
      <c r="M165" t="s">
        <v>1205</v>
      </c>
      <c r="N165">
        <v>-54.342061000000001</v>
      </c>
      <c r="O165">
        <v>-67.395233000000005</v>
      </c>
    </row>
    <row r="166" spans="1:15" x14ac:dyDescent="0.25">
      <c r="A166" t="s">
        <v>1206</v>
      </c>
      <c r="B166" t="s">
        <v>1207</v>
      </c>
      <c r="C166" t="s">
        <v>11385</v>
      </c>
      <c r="D166" t="s">
        <v>1207</v>
      </c>
      <c r="E166" t="s">
        <v>1207</v>
      </c>
      <c r="F166" t="s">
        <v>267</v>
      </c>
      <c r="G166" t="s">
        <v>266</v>
      </c>
      <c r="H166" t="b">
        <v>0</v>
      </c>
      <c r="I166" t="b">
        <v>0</v>
      </c>
      <c r="J166" t="b">
        <v>0</v>
      </c>
      <c r="K166" t="b">
        <v>0</v>
      </c>
      <c r="L166" t="b">
        <v>0</v>
      </c>
      <c r="M166" t="s">
        <v>1208</v>
      </c>
      <c r="N166">
        <v>-26.941856999999999</v>
      </c>
      <c r="O166">
        <v>-65.368951999999993</v>
      </c>
    </row>
    <row r="167" spans="1:15" x14ac:dyDescent="0.25">
      <c r="A167" s="1" t="s">
        <v>272</v>
      </c>
      <c r="B167" s="1" t="s">
        <v>69</v>
      </c>
      <c r="C167" s="1" t="s">
        <v>10989</v>
      </c>
      <c r="D167" s="1" t="s">
        <v>10989</v>
      </c>
      <c r="E167" s="1" t="s">
        <v>10812</v>
      </c>
      <c r="F167" s="1" t="s">
        <v>272</v>
      </c>
      <c r="G167" s="1" t="s">
        <v>271</v>
      </c>
      <c r="H167" s="1" t="b">
        <v>0</v>
      </c>
      <c r="I167" s="1" t="b">
        <v>0</v>
      </c>
      <c r="J167" s="1" t="b">
        <v>0</v>
      </c>
      <c r="K167" s="1" t="b">
        <v>0</v>
      </c>
      <c r="L167" s="1" t="b">
        <v>0</v>
      </c>
      <c r="M167" s="1" t="s">
        <v>10503</v>
      </c>
      <c r="N167" s="1">
        <v>-14.306406000000001</v>
      </c>
      <c r="O167" s="1">
        <v>-170.702831</v>
      </c>
    </row>
    <row r="168" spans="1:15" x14ac:dyDescent="0.25">
      <c r="A168" s="1" t="s">
        <v>284</v>
      </c>
      <c r="B168" s="1" t="s">
        <v>77</v>
      </c>
      <c r="C168" s="1" t="s">
        <v>77</v>
      </c>
      <c r="D168" s="1" t="s">
        <v>11145</v>
      </c>
      <c r="E168" s="1" t="s">
        <v>10813</v>
      </c>
      <c r="F168" s="1" t="s">
        <v>284</v>
      </c>
      <c r="G168" s="1" t="s">
        <v>282</v>
      </c>
      <c r="H168" s="1" t="b">
        <v>0</v>
      </c>
      <c r="I168" s="1" t="b">
        <v>1</v>
      </c>
      <c r="J168" s="1" t="b">
        <v>0</v>
      </c>
      <c r="K168" s="1" t="b">
        <v>0</v>
      </c>
      <c r="L168" s="1" t="b">
        <v>1</v>
      </c>
      <c r="M168" s="1" t="s">
        <v>10504</v>
      </c>
      <c r="N168" s="1">
        <v>47.584721999999999</v>
      </c>
      <c r="O168" s="1">
        <v>14.137314999999999</v>
      </c>
    </row>
    <row r="169" spans="1:15" x14ac:dyDescent="0.25">
      <c r="A169" t="s">
        <v>1209</v>
      </c>
      <c r="B169" t="s">
        <v>1210</v>
      </c>
      <c r="C169" t="s">
        <v>1210</v>
      </c>
      <c r="D169" t="s">
        <v>1210</v>
      </c>
      <c r="E169" t="s">
        <v>1210</v>
      </c>
      <c r="F169" t="s">
        <v>284</v>
      </c>
      <c r="G169" t="s">
        <v>282</v>
      </c>
      <c r="H169" t="b">
        <v>0</v>
      </c>
      <c r="I169" t="b">
        <v>1</v>
      </c>
      <c r="J169" t="b">
        <v>0</v>
      </c>
      <c r="K169" t="b">
        <v>0</v>
      </c>
      <c r="L169" t="b">
        <v>1</v>
      </c>
      <c r="M169" t="s">
        <v>1211</v>
      </c>
      <c r="N169">
        <v>47.605390999999997</v>
      </c>
      <c r="O169">
        <v>16.553616000000002</v>
      </c>
    </row>
    <row r="170" spans="1:15" x14ac:dyDescent="0.25">
      <c r="A170" t="s">
        <v>1212</v>
      </c>
      <c r="B170" t="s">
        <v>1213</v>
      </c>
      <c r="C170" t="s">
        <v>1213</v>
      </c>
      <c r="D170" t="s">
        <v>1213</v>
      </c>
      <c r="E170" t="s">
        <v>1213</v>
      </c>
      <c r="F170" t="s">
        <v>284</v>
      </c>
      <c r="G170" t="s">
        <v>282</v>
      </c>
      <c r="H170" t="b">
        <v>0</v>
      </c>
      <c r="I170" t="b">
        <v>1</v>
      </c>
      <c r="J170" t="b">
        <v>0</v>
      </c>
      <c r="K170" t="b">
        <v>0</v>
      </c>
      <c r="L170" t="b">
        <v>1</v>
      </c>
      <c r="M170" t="s">
        <v>1214</v>
      </c>
      <c r="N170">
        <v>46.774830000000001</v>
      </c>
      <c r="O170">
        <v>13.917413</v>
      </c>
    </row>
    <row r="171" spans="1:15" x14ac:dyDescent="0.25">
      <c r="A171" t="s">
        <v>1215</v>
      </c>
      <c r="B171" t="s">
        <v>1216</v>
      </c>
      <c r="C171" t="s">
        <v>1216</v>
      </c>
      <c r="D171" t="s">
        <v>1216</v>
      </c>
      <c r="E171" t="s">
        <v>1216</v>
      </c>
      <c r="F171" t="s">
        <v>284</v>
      </c>
      <c r="G171" t="s">
        <v>282</v>
      </c>
      <c r="H171" t="b">
        <v>0</v>
      </c>
      <c r="I171" t="b">
        <v>1</v>
      </c>
      <c r="J171" t="b">
        <v>0</v>
      </c>
      <c r="K171" t="b">
        <v>0</v>
      </c>
      <c r="L171" t="b">
        <v>1</v>
      </c>
      <c r="M171" t="s">
        <v>1217</v>
      </c>
      <c r="N171">
        <v>48.276634000000001</v>
      </c>
      <c r="O171">
        <v>15.725827000000001</v>
      </c>
    </row>
    <row r="172" spans="1:15" x14ac:dyDescent="0.25">
      <c r="A172" t="s">
        <v>1218</v>
      </c>
      <c r="B172" t="s">
        <v>1219</v>
      </c>
      <c r="C172" t="s">
        <v>1219</v>
      </c>
      <c r="D172" t="s">
        <v>1219</v>
      </c>
      <c r="E172" t="s">
        <v>1219</v>
      </c>
      <c r="F172" t="s">
        <v>284</v>
      </c>
      <c r="G172" t="s">
        <v>282</v>
      </c>
      <c r="H172" t="b">
        <v>0</v>
      </c>
      <c r="I172" t="b">
        <v>1</v>
      </c>
      <c r="J172" t="b">
        <v>0</v>
      </c>
      <c r="K172" t="b">
        <v>0</v>
      </c>
      <c r="L172" t="b">
        <v>1</v>
      </c>
      <c r="M172" t="s">
        <v>1220</v>
      </c>
      <c r="N172">
        <v>48.137542000000003</v>
      </c>
      <c r="O172">
        <v>13.965215000000001</v>
      </c>
    </row>
    <row r="173" spans="1:15" x14ac:dyDescent="0.25">
      <c r="A173" t="s">
        <v>1221</v>
      </c>
      <c r="B173" t="s">
        <v>1222</v>
      </c>
      <c r="C173" t="s">
        <v>11386</v>
      </c>
      <c r="D173" t="s">
        <v>1222</v>
      </c>
      <c r="E173" t="s">
        <v>1222</v>
      </c>
      <c r="F173" t="s">
        <v>284</v>
      </c>
      <c r="G173" t="s">
        <v>282</v>
      </c>
      <c r="H173" t="b">
        <v>0</v>
      </c>
      <c r="I173" t="b">
        <v>1</v>
      </c>
      <c r="J173" t="b">
        <v>0</v>
      </c>
      <c r="K173" t="b">
        <v>0</v>
      </c>
      <c r="L173" t="b">
        <v>1</v>
      </c>
      <c r="M173" t="s">
        <v>1223</v>
      </c>
      <c r="N173">
        <v>47.387644000000002</v>
      </c>
      <c r="O173">
        <v>13.084028</v>
      </c>
    </row>
    <row r="174" spans="1:15" x14ac:dyDescent="0.25">
      <c r="A174" t="s">
        <v>1224</v>
      </c>
      <c r="B174" t="s">
        <v>1225</v>
      </c>
      <c r="C174" t="s">
        <v>1225</v>
      </c>
      <c r="D174" t="s">
        <v>1225</v>
      </c>
      <c r="E174" t="s">
        <v>1225</v>
      </c>
      <c r="F174" t="s">
        <v>284</v>
      </c>
      <c r="G174" t="s">
        <v>282</v>
      </c>
      <c r="H174" t="b">
        <v>0</v>
      </c>
      <c r="I174" t="b">
        <v>1</v>
      </c>
      <c r="J174" t="b">
        <v>0</v>
      </c>
      <c r="K174" t="b">
        <v>0</v>
      </c>
      <c r="L174" t="b">
        <v>1</v>
      </c>
      <c r="M174" t="s">
        <v>1226</v>
      </c>
      <c r="N174">
        <v>47.268326999999999</v>
      </c>
      <c r="O174">
        <v>15.011680999999999</v>
      </c>
    </row>
    <row r="175" spans="1:15" x14ac:dyDescent="0.25">
      <c r="A175" t="s">
        <v>1227</v>
      </c>
      <c r="B175" t="s">
        <v>1228</v>
      </c>
      <c r="C175" t="s">
        <v>1228</v>
      </c>
      <c r="D175" t="s">
        <v>1228</v>
      </c>
      <c r="E175" t="s">
        <v>1228</v>
      </c>
      <c r="F175" t="s">
        <v>284</v>
      </c>
      <c r="G175" t="s">
        <v>282</v>
      </c>
      <c r="H175" t="b">
        <v>0</v>
      </c>
      <c r="I175" t="b">
        <v>1</v>
      </c>
      <c r="J175" t="b">
        <v>0</v>
      </c>
      <c r="K175" t="b">
        <v>0</v>
      </c>
      <c r="L175" t="b">
        <v>1</v>
      </c>
      <c r="M175" t="s">
        <v>1229</v>
      </c>
      <c r="N175">
        <v>47.198946999999997</v>
      </c>
      <c r="O175">
        <v>11.499499</v>
      </c>
    </row>
    <row r="176" spans="1:15" x14ac:dyDescent="0.25">
      <c r="A176" t="s">
        <v>1230</v>
      </c>
      <c r="B176" t="s">
        <v>1231</v>
      </c>
      <c r="C176" t="s">
        <v>1231</v>
      </c>
      <c r="D176" t="s">
        <v>1231</v>
      </c>
      <c r="E176" t="s">
        <v>1231</v>
      </c>
      <c r="F176" t="s">
        <v>284</v>
      </c>
      <c r="G176" t="s">
        <v>282</v>
      </c>
      <c r="H176" t="b">
        <v>0</v>
      </c>
      <c r="I176" t="b">
        <v>1</v>
      </c>
      <c r="J176" t="b">
        <v>0</v>
      </c>
      <c r="K176" t="b">
        <v>0</v>
      </c>
      <c r="L176" t="b">
        <v>1</v>
      </c>
      <c r="M176" t="s">
        <v>1232</v>
      </c>
      <c r="N176">
        <v>47.243302999999997</v>
      </c>
      <c r="O176">
        <v>9.8941579999999991</v>
      </c>
    </row>
    <row r="177" spans="1:15" x14ac:dyDescent="0.25">
      <c r="A177" t="s">
        <v>1233</v>
      </c>
      <c r="B177" t="s">
        <v>1234</v>
      </c>
      <c r="C177" t="s">
        <v>11387</v>
      </c>
      <c r="D177" t="s">
        <v>1234</v>
      </c>
      <c r="E177" t="s">
        <v>1234</v>
      </c>
      <c r="F177" t="s">
        <v>284</v>
      </c>
      <c r="G177" t="s">
        <v>282</v>
      </c>
      <c r="H177" t="b">
        <v>0</v>
      </c>
      <c r="I177" t="b">
        <v>1</v>
      </c>
      <c r="J177" t="b">
        <v>0</v>
      </c>
      <c r="K177" t="b">
        <v>0</v>
      </c>
      <c r="L177" t="b">
        <v>1</v>
      </c>
      <c r="M177" t="s">
        <v>1235</v>
      </c>
      <c r="N177">
        <v>48.207700000000003</v>
      </c>
      <c r="O177">
        <v>16.377272999999999</v>
      </c>
    </row>
    <row r="178" spans="1:15" x14ac:dyDescent="0.25">
      <c r="A178" s="1" t="s">
        <v>276</v>
      </c>
      <c r="B178" s="1" t="s">
        <v>76</v>
      </c>
      <c r="C178" s="1" t="s">
        <v>76</v>
      </c>
      <c r="D178" s="1" t="s">
        <v>11146</v>
      </c>
      <c r="E178" s="1" t="s">
        <v>10814</v>
      </c>
      <c r="F178" s="1" t="s">
        <v>276</v>
      </c>
      <c r="G178" s="1" t="s">
        <v>277</v>
      </c>
      <c r="H178" s="1" t="b">
        <v>0</v>
      </c>
      <c r="I178" s="1" t="b">
        <v>0</v>
      </c>
      <c r="J178" s="1" t="b">
        <v>0</v>
      </c>
      <c r="K178" s="1" t="b">
        <v>0</v>
      </c>
      <c r="L178" s="1" t="b">
        <v>0</v>
      </c>
      <c r="M178" s="1" t="s">
        <v>10505</v>
      </c>
      <c r="N178" s="1">
        <v>-24.916439</v>
      </c>
      <c r="O178" s="1">
        <v>133.405283</v>
      </c>
    </row>
    <row r="179" spans="1:15" x14ac:dyDescent="0.25">
      <c r="A179" t="s">
        <v>1236</v>
      </c>
      <c r="B179" t="s">
        <v>1237</v>
      </c>
      <c r="C179" t="s">
        <v>11388</v>
      </c>
      <c r="D179" t="s">
        <v>11313</v>
      </c>
      <c r="E179" t="s">
        <v>11460</v>
      </c>
      <c r="F179" t="s">
        <v>276</v>
      </c>
      <c r="G179" t="s">
        <v>277</v>
      </c>
      <c r="H179" t="b">
        <v>0</v>
      </c>
      <c r="I179" t="b">
        <v>0</v>
      </c>
      <c r="J179" t="b">
        <v>0</v>
      </c>
      <c r="K179" t="b">
        <v>0</v>
      </c>
      <c r="L179" t="b">
        <v>0</v>
      </c>
      <c r="M179" t="s">
        <v>1238</v>
      </c>
      <c r="N179">
        <v>-35.488759000000002</v>
      </c>
      <c r="O179">
        <v>149.00259299999999</v>
      </c>
    </row>
    <row r="180" spans="1:15" x14ac:dyDescent="0.25">
      <c r="A180" t="s">
        <v>1239</v>
      </c>
      <c r="B180" t="s">
        <v>1240</v>
      </c>
      <c r="C180" t="s">
        <v>11389</v>
      </c>
      <c r="D180" t="s">
        <v>11314</v>
      </c>
      <c r="E180" t="s">
        <v>11461</v>
      </c>
      <c r="F180" t="s">
        <v>276</v>
      </c>
      <c r="G180" t="s">
        <v>277</v>
      </c>
      <c r="H180" t="b">
        <v>0</v>
      </c>
      <c r="I180" t="b">
        <v>0</v>
      </c>
      <c r="J180" t="b">
        <v>0</v>
      </c>
      <c r="K180" t="b">
        <v>0</v>
      </c>
      <c r="L180" t="b">
        <v>0</v>
      </c>
      <c r="M180" t="s">
        <v>1241</v>
      </c>
      <c r="N180">
        <v>-17.279914000000002</v>
      </c>
      <c r="O180">
        <v>151.22487100000001</v>
      </c>
    </row>
    <row r="181" spans="1:15" x14ac:dyDescent="0.25">
      <c r="A181" t="s">
        <v>1242</v>
      </c>
      <c r="B181" t="s">
        <v>1243</v>
      </c>
      <c r="C181" t="s">
        <v>11390</v>
      </c>
      <c r="D181" t="s">
        <v>11315</v>
      </c>
      <c r="E181" t="s">
        <v>11462</v>
      </c>
      <c r="F181" t="s">
        <v>276</v>
      </c>
      <c r="G181" t="s">
        <v>277</v>
      </c>
      <c r="H181" t="b">
        <v>0</v>
      </c>
      <c r="I181" t="b">
        <v>0</v>
      </c>
      <c r="J181" t="b">
        <v>0</v>
      </c>
      <c r="K181" t="b">
        <v>0</v>
      </c>
      <c r="L181" t="b">
        <v>0</v>
      </c>
      <c r="M181" t="s">
        <v>1244</v>
      </c>
      <c r="N181">
        <v>-32.165404000000002</v>
      </c>
      <c r="O181">
        <v>147.00803199999999</v>
      </c>
    </row>
    <row r="182" spans="1:15" x14ac:dyDescent="0.25">
      <c r="A182" t="s">
        <v>1245</v>
      </c>
      <c r="B182" t="s">
        <v>1246</v>
      </c>
      <c r="C182" t="s">
        <v>11391</v>
      </c>
      <c r="D182" t="s">
        <v>11316</v>
      </c>
      <c r="E182" t="s">
        <v>11463</v>
      </c>
      <c r="F182" t="s">
        <v>276</v>
      </c>
      <c r="G182" t="s">
        <v>277</v>
      </c>
      <c r="H182" t="b">
        <v>0</v>
      </c>
      <c r="I182" t="b">
        <v>0</v>
      </c>
      <c r="J182" t="b">
        <v>0</v>
      </c>
      <c r="K182" t="b">
        <v>0</v>
      </c>
      <c r="L182" t="b">
        <v>0</v>
      </c>
      <c r="M182" t="s">
        <v>1247</v>
      </c>
      <c r="N182">
        <v>-19.414898999999998</v>
      </c>
      <c r="O182">
        <v>133.36555200000001</v>
      </c>
    </row>
    <row r="183" spans="1:15" x14ac:dyDescent="0.25">
      <c r="A183" t="s">
        <v>1248</v>
      </c>
      <c r="B183" t="s">
        <v>1249</v>
      </c>
      <c r="C183" t="s">
        <v>11392</v>
      </c>
      <c r="D183" t="s">
        <v>11317</v>
      </c>
      <c r="E183" t="s">
        <v>11464</v>
      </c>
      <c r="F183" t="s">
        <v>276</v>
      </c>
      <c r="G183" t="s">
        <v>277</v>
      </c>
      <c r="H183" t="b">
        <v>0</v>
      </c>
      <c r="I183" t="b">
        <v>0</v>
      </c>
      <c r="J183" t="b">
        <v>0</v>
      </c>
      <c r="K183" t="b">
        <v>0</v>
      </c>
      <c r="L183" t="b">
        <v>0</v>
      </c>
      <c r="M183" t="s">
        <v>1250</v>
      </c>
      <c r="N183">
        <v>-35.152360999999999</v>
      </c>
      <c r="O183">
        <v>150.690606</v>
      </c>
    </row>
    <row r="184" spans="1:15" x14ac:dyDescent="0.25">
      <c r="A184" t="s">
        <v>1251</v>
      </c>
      <c r="B184" t="s">
        <v>1252</v>
      </c>
      <c r="C184" t="s">
        <v>1252</v>
      </c>
      <c r="D184" t="s">
        <v>1252</v>
      </c>
      <c r="E184" t="s">
        <v>1252</v>
      </c>
      <c r="F184" t="s">
        <v>276</v>
      </c>
      <c r="G184" t="s">
        <v>277</v>
      </c>
      <c r="H184" t="b">
        <v>0</v>
      </c>
      <c r="I184" t="b">
        <v>0</v>
      </c>
      <c r="J184" t="b">
        <v>0</v>
      </c>
      <c r="K184" t="b">
        <v>0</v>
      </c>
      <c r="L184" t="b">
        <v>0</v>
      </c>
      <c r="M184" t="s">
        <v>1253</v>
      </c>
      <c r="N184">
        <v>-22.567710999999999</v>
      </c>
      <c r="O184">
        <v>144.54599899999999</v>
      </c>
    </row>
    <row r="185" spans="1:15" x14ac:dyDescent="0.25">
      <c r="A185" t="s">
        <v>1254</v>
      </c>
      <c r="B185" t="s">
        <v>1255</v>
      </c>
      <c r="C185" t="s">
        <v>11393</v>
      </c>
      <c r="D185" t="s">
        <v>11318</v>
      </c>
      <c r="E185" t="s">
        <v>11465</v>
      </c>
      <c r="F185" t="s">
        <v>276</v>
      </c>
      <c r="G185" t="s">
        <v>277</v>
      </c>
      <c r="H185" t="b">
        <v>0</v>
      </c>
      <c r="I185" t="b">
        <v>0</v>
      </c>
      <c r="J185" t="b">
        <v>0</v>
      </c>
      <c r="K185" t="b">
        <v>0</v>
      </c>
      <c r="L185" t="b">
        <v>0</v>
      </c>
      <c r="M185" t="s">
        <v>1256</v>
      </c>
      <c r="N185">
        <v>-30.108204000000001</v>
      </c>
      <c r="O185">
        <v>135.83140800000001</v>
      </c>
    </row>
    <row r="186" spans="1:15" x14ac:dyDescent="0.25">
      <c r="A186" t="s">
        <v>1257</v>
      </c>
      <c r="B186" t="s">
        <v>1258</v>
      </c>
      <c r="C186" t="s">
        <v>1258</v>
      </c>
      <c r="D186" t="s">
        <v>11319</v>
      </c>
      <c r="E186" t="s">
        <v>11466</v>
      </c>
      <c r="F186" t="s">
        <v>276</v>
      </c>
      <c r="G186" t="s">
        <v>277</v>
      </c>
      <c r="H186" t="b">
        <v>0</v>
      </c>
      <c r="I186" t="b">
        <v>0</v>
      </c>
      <c r="J186" t="b">
        <v>0</v>
      </c>
      <c r="K186" t="b">
        <v>0</v>
      </c>
      <c r="L186" t="b">
        <v>0</v>
      </c>
      <c r="M186" t="s">
        <v>1259</v>
      </c>
      <c r="N186">
        <v>-41.936483000000003</v>
      </c>
      <c r="O186">
        <v>146.59515500000001</v>
      </c>
    </row>
    <row r="187" spans="1:15" x14ac:dyDescent="0.25">
      <c r="A187" t="s">
        <v>1260</v>
      </c>
      <c r="B187" t="s">
        <v>1261</v>
      </c>
      <c r="C187" t="s">
        <v>1261</v>
      </c>
      <c r="D187" t="s">
        <v>1261</v>
      </c>
      <c r="E187" t="s">
        <v>1261</v>
      </c>
      <c r="F187" t="s">
        <v>276</v>
      </c>
      <c r="G187" t="s">
        <v>277</v>
      </c>
      <c r="H187" t="b">
        <v>0</v>
      </c>
      <c r="I187" t="b">
        <v>0</v>
      </c>
      <c r="J187" t="b">
        <v>0</v>
      </c>
      <c r="K187" t="b">
        <v>0</v>
      </c>
      <c r="L187" t="b">
        <v>0</v>
      </c>
      <c r="M187" t="s">
        <v>1262</v>
      </c>
      <c r="N187">
        <v>-36.849285999999999</v>
      </c>
      <c r="O187">
        <v>144.303865</v>
      </c>
    </row>
    <row r="188" spans="1:15" x14ac:dyDescent="0.25">
      <c r="A188" t="s">
        <v>1263</v>
      </c>
      <c r="B188" t="s">
        <v>1264</v>
      </c>
      <c r="C188" t="s">
        <v>11394</v>
      </c>
      <c r="D188" t="s">
        <v>11320</v>
      </c>
      <c r="E188" t="s">
        <v>11467</v>
      </c>
      <c r="F188" t="s">
        <v>276</v>
      </c>
      <c r="G188" t="s">
        <v>277</v>
      </c>
      <c r="H188" t="b">
        <v>0</v>
      </c>
      <c r="I188" t="b">
        <v>0</v>
      </c>
      <c r="J188" t="b">
        <v>0</v>
      </c>
      <c r="K188" t="b">
        <v>0</v>
      </c>
      <c r="L188" t="b">
        <v>0</v>
      </c>
      <c r="M188" t="s">
        <v>1265</v>
      </c>
      <c r="N188">
        <v>-25.467048999999999</v>
      </c>
      <c r="O188">
        <v>122.18165399999999</v>
      </c>
    </row>
    <row r="189" spans="1:15" x14ac:dyDescent="0.25">
      <c r="A189" s="1" t="s">
        <v>252</v>
      </c>
      <c r="B189" s="1" t="s">
        <v>75</v>
      </c>
      <c r="C189" s="1" t="s">
        <v>75</v>
      </c>
      <c r="D189" s="1" t="s">
        <v>75</v>
      </c>
      <c r="E189" s="1" t="s">
        <v>75</v>
      </c>
      <c r="F189" s="1" t="s">
        <v>252</v>
      </c>
      <c r="G189" s="1" t="s">
        <v>251</v>
      </c>
      <c r="H189" s="1" t="b">
        <v>0</v>
      </c>
      <c r="I189" s="1" t="b">
        <v>0</v>
      </c>
      <c r="J189" s="1" t="b">
        <v>0</v>
      </c>
      <c r="K189" s="1" t="b">
        <v>0</v>
      </c>
      <c r="L189" s="1" t="b">
        <v>0</v>
      </c>
      <c r="M189" s="1" t="s">
        <v>10506</v>
      </c>
      <c r="N189" s="1">
        <v>12.517671</v>
      </c>
      <c r="O189" s="1">
        <v>-69.964934999999997</v>
      </c>
    </row>
    <row r="190" spans="1:15" x14ac:dyDescent="0.25">
      <c r="A190" s="1" t="s">
        <v>286</v>
      </c>
      <c r="B190" s="1" t="s">
        <v>78</v>
      </c>
      <c r="C190" s="1" t="s">
        <v>10990</v>
      </c>
      <c r="D190" s="1" t="s">
        <v>11147</v>
      </c>
      <c r="E190" s="1" t="s">
        <v>10815</v>
      </c>
      <c r="F190" s="1" t="s">
        <v>286</v>
      </c>
      <c r="G190" s="1" t="s">
        <v>285</v>
      </c>
      <c r="H190" s="1" t="b">
        <v>0</v>
      </c>
      <c r="I190" s="1" t="b">
        <v>0</v>
      </c>
      <c r="J190" s="1" t="b">
        <v>0</v>
      </c>
      <c r="K190" s="1" t="b">
        <v>1</v>
      </c>
      <c r="L190" s="1" t="b">
        <v>1</v>
      </c>
      <c r="M190" s="1" t="s">
        <v>10507</v>
      </c>
      <c r="N190" s="1">
        <v>40.151533999999998</v>
      </c>
      <c r="O190" s="1">
        <v>47.630887000000001</v>
      </c>
    </row>
    <row r="191" spans="1:15" x14ac:dyDescent="0.25">
      <c r="A191" t="s">
        <v>1266</v>
      </c>
      <c r="B191" t="s">
        <v>1267</v>
      </c>
      <c r="C191" t="s">
        <v>1267</v>
      </c>
      <c r="D191" t="s">
        <v>1267</v>
      </c>
      <c r="E191" t="s">
        <v>1267</v>
      </c>
      <c r="F191" t="s">
        <v>286</v>
      </c>
      <c r="G191" t="s">
        <v>285</v>
      </c>
      <c r="H191" t="b">
        <v>0</v>
      </c>
      <c r="I191" t="b">
        <v>0</v>
      </c>
      <c r="J191" t="b">
        <v>0</v>
      </c>
      <c r="K191" t="b">
        <v>1</v>
      </c>
      <c r="L191" t="b">
        <v>1</v>
      </c>
      <c r="M191" t="s">
        <v>1268</v>
      </c>
      <c r="N191">
        <v>40.355139999999999</v>
      </c>
      <c r="O191">
        <v>49.494790000000002</v>
      </c>
    </row>
    <row r="192" spans="1:15" x14ac:dyDescent="0.25">
      <c r="A192" t="s">
        <v>1269</v>
      </c>
      <c r="B192" t="s">
        <v>1270</v>
      </c>
      <c r="C192" t="s">
        <v>1270</v>
      </c>
      <c r="D192" t="s">
        <v>1270</v>
      </c>
      <c r="E192" t="s">
        <v>1270</v>
      </c>
      <c r="F192" t="s">
        <v>286</v>
      </c>
      <c r="G192" t="s">
        <v>285</v>
      </c>
      <c r="H192" t="b">
        <v>0</v>
      </c>
      <c r="I192" t="b">
        <v>0</v>
      </c>
      <c r="J192" t="b">
        <v>0</v>
      </c>
      <c r="K192" t="b">
        <v>1</v>
      </c>
      <c r="L192" t="b">
        <v>1</v>
      </c>
      <c r="M192" t="s">
        <v>1271</v>
      </c>
      <c r="N192">
        <v>40.041735000000003</v>
      </c>
      <c r="O192">
        <v>48.083581000000002</v>
      </c>
    </row>
    <row r="193" spans="1:15" x14ac:dyDescent="0.25">
      <c r="A193" t="s">
        <v>1272</v>
      </c>
      <c r="B193" t="s">
        <v>1273</v>
      </c>
      <c r="C193" t="s">
        <v>1273</v>
      </c>
      <c r="D193" t="s">
        <v>1273</v>
      </c>
      <c r="E193" t="s">
        <v>1273</v>
      </c>
      <c r="F193" t="s">
        <v>286</v>
      </c>
      <c r="G193" t="s">
        <v>285</v>
      </c>
      <c r="H193" t="b">
        <v>0</v>
      </c>
      <c r="I193" t="b">
        <v>0</v>
      </c>
      <c r="J193" t="b">
        <v>0</v>
      </c>
      <c r="K193" t="b">
        <v>1</v>
      </c>
      <c r="L193" t="b">
        <v>1</v>
      </c>
      <c r="M193" t="s">
        <v>1274</v>
      </c>
      <c r="N193">
        <v>40.690412000000002</v>
      </c>
      <c r="O193">
        <v>48.485447000000001</v>
      </c>
    </row>
    <row r="194" spans="1:15" x14ac:dyDescent="0.25">
      <c r="A194" t="s">
        <v>1275</v>
      </c>
      <c r="B194" t="s">
        <v>1276</v>
      </c>
      <c r="C194" t="s">
        <v>1276</v>
      </c>
      <c r="D194" t="s">
        <v>1276</v>
      </c>
      <c r="E194" t="s">
        <v>1276</v>
      </c>
      <c r="F194" t="s">
        <v>286</v>
      </c>
      <c r="G194" t="s">
        <v>285</v>
      </c>
      <c r="H194" t="b">
        <v>0</v>
      </c>
      <c r="I194" t="b">
        <v>0</v>
      </c>
      <c r="J194" t="b">
        <v>0</v>
      </c>
      <c r="K194" t="b">
        <v>1</v>
      </c>
      <c r="L194" t="b">
        <v>1</v>
      </c>
      <c r="M194" t="s">
        <v>1277</v>
      </c>
      <c r="N194">
        <v>40.872329000000001</v>
      </c>
      <c r="O194">
        <v>45.989035000000001</v>
      </c>
    </row>
    <row r="195" spans="1:15" x14ac:dyDescent="0.25">
      <c r="A195" t="s">
        <v>1278</v>
      </c>
      <c r="B195" t="s">
        <v>1279</v>
      </c>
      <c r="C195" t="s">
        <v>1279</v>
      </c>
      <c r="D195" t="s">
        <v>1279</v>
      </c>
      <c r="E195" t="s">
        <v>1279</v>
      </c>
      <c r="F195" t="s">
        <v>286</v>
      </c>
      <c r="G195" t="s">
        <v>285</v>
      </c>
      <c r="H195" t="b">
        <v>0</v>
      </c>
      <c r="I195" t="b">
        <v>0</v>
      </c>
      <c r="J195" t="b">
        <v>0</v>
      </c>
      <c r="K195" t="b">
        <v>1</v>
      </c>
      <c r="L195" t="b">
        <v>1</v>
      </c>
      <c r="M195" t="s">
        <v>1280</v>
      </c>
      <c r="N195">
        <v>41.395543000000004</v>
      </c>
      <c r="O195">
        <v>48.586118999999997</v>
      </c>
    </row>
    <row r="196" spans="1:15" x14ac:dyDescent="0.25">
      <c r="A196" t="s">
        <v>1281</v>
      </c>
      <c r="B196" t="s">
        <v>1282</v>
      </c>
      <c r="C196" t="s">
        <v>1282</v>
      </c>
      <c r="D196" t="s">
        <v>1282</v>
      </c>
      <c r="E196" t="s">
        <v>1282</v>
      </c>
      <c r="F196" t="s">
        <v>286</v>
      </c>
      <c r="G196" t="s">
        <v>285</v>
      </c>
      <c r="H196" t="b">
        <v>0</v>
      </c>
      <c r="I196" t="b">
        <v>0</v>
      </c>
      <c r="J196" t="b">
        <v>0</v>
      </c>
      <c r="K196" t="b">
        <v>1</v>
      </c>
      <c r="L196" t="b">
        <v>1</v>
      </c>
      <c r="M196" t="s">
        <v>1283</v>
      </c>
      <c r="N196">
        <v>39.603141999999998</v>
      </c>
      <c r="O196">
        <v>46.243253000000003</v>
      </c>
    </row>
    <row r="197" spans="1:15" x14ac:dyDescent="0.25">
      <c r="A197" t="s">
        <v>1284</v>
      </c>
      <c r="B197" t="s">
        <v>1285</v>
      </c>
      <c r="C197" t="s">
        <v>1285</v>
      </c>
      <c r="D197" t="s">
        <v>1285</v>
      </c>
      <c r="E197" t="s">
        <v>1285</v>
      </c>
      <c r="F197" t="s">
        <v>286</v>
      </c>
      <c r="G197" t="s">
        <v>285</v>
      </c>
      <c r="H197" t="b">
        <v>0</v>
      </c>
      <c r="I197" t="b">
        <v>0</v>
      </c>
      <c r="J197" t="b">
        <v>0</v>
      </c>
      <c r="K197" t="b">
        <v>1</v>
      </c>
      <c r="L197" t="b">
        <v>1</v>
      </c>
      <c r="M197" t="s">
        <v>1286</v>
      </c>
      <c r="N197">
        <v>38.925184000000002</v>
      </c>
      <c r="O197">
        <v>48.600966999999997</v>
      </c>
    </row>
    <row r="198" spans="1:15" x14ac:dyDescent="0.25">
      <c r="A198" t="s">
        <v>1287</v>
      </c>
      <c r="B198" t="s">
        <v>1288</v>
      </c>
      <c r="C198" t="s">
        <v>1288</v>
      </c>
      <c r="D198" t="s">
        <v>1288</v>
      </c>
      <c r="E198" t="s">
        <v>1288</v>
      </c>
      <c r="F198" t="s">
        <v>286</v>
      </c>
      <c r="G198" t="s">
        <v>285</v>
      </c>
      <c r="H198" t="b">
        <v>0</v>
      </c>
      <c r="I198" t="b">
        <v>0</v>
      </c>
      <c r="J198" t="b">
        <v>0</v>
      </c>
      <c r="K198" t="b">
        <v>1</v>
      </c>
      <c r="L198" t="b">
        <v>1</v>
      </c>
      <c r="M198" t="s">
        <v>1289</v>
      </c>
      <c r="N198">
        <v>39.315233999999997</v>
      </c>
      <c r="O198">
        <v>45.458128000000002</v>
      </c>
    </row>
    <row r="199" spans="1:15" x14ac:dyDescent="0.25">
      <c r="A199" t="s">
        <v>1290</v>
      </c>
      <c r="B199" t="s">
        <v>1291</v>
      </c>
      <c r="C199" t="s">
        <v>1291</v>
      </c>
      <c r="D199" t="s">
        <v>1291</v>
      </c>
      <c r="E199" t="s">
        <v>1291</v>
      </c>
      <c r="F199" t="s">
        <v>286</v>
      </c>
      <c r="G199" t="s">
        <v>285</v>
      </c>
      <c r="H199" t="b">
        <v>0</v>
      </c>
      <c r="I199" t="b">
        <v>0</v>
      </c>
      <c r="J199" t="b">
        <v>0</v>
      </c>
      <c r="K199" t="b">
        <v>1</v>
      </c>
      <c r="L199" t="b">
        <v>1</v>
      </c>
      <c r="M199" t="s">
        <v>1292</v>
      </c>
      <c r="N199">
        <v>41.286065999999998</v>
      </c>
      <c r="O199">
        <v>47.144227000000001</v>
      </c>
    </row>
    <row r="200" spans="1:15" x14ac:dyDescent="0.25">
      <c r="A200" t="s">
        <v>1293</v>
      </c>
      <c r="B200" t="s">
        <v>1294</v>
      </c>
      <c r="C200" t="s">
        <v>1294</v>
      </c>
      <c r="D200" t="s">
        <v>1294</v>
      </c>
      <c r="E200" t="s">
        <v>1294</v>
      </c>
      <c r="F200" t="s">
        <v>286</v>
      </c>
      <c r="G200" t="s">
        <v>285</v>
      </c>
      <c r="H200" t="b">
        <v>0</v>
      </c>
      <c r="I200" t="b">
        <v>0</v>
      </c>
      <c r="J200" t="b">
        <v>0</v>
      </c>
      <c r="K200" t="b">
        <v>1</v>
      </c>
      <c r="L200" t="b">
        <v>1</v>
      </c>
      <c r="M200" t="s">
        <v>1295</v>
      </c>
      <c r="N200">
        <v>39.825718999999999</v>
      </c>
      <c r="O200">
        <v>47.033185000000003</v>
      </c>
    </row>
    <row r="201" spans="1:15" x14ac:dyDescent="0.25">
      <c r="A201" s="1" t="s">
        <v>307</v>
      </c>
      <c r="B201" s="1" t="s">
        <v>88</v>
      </c>
      <c r="C201" s="1" t="s">
        <v>10991</v>
      </c>
      <c r="D201" s="1" t="s">
        <v>11148</v>
      </c>
      <c r="E201" s="1" t="s">
        <v>10816</v>
      </c>
      <c r="F201" s="1" t="s">
        <v>307</v>
      </c>
      <c r="G201" s="1" t="s">
        <v>306</v>
      </c>
      <c r="H201" s="1" t="b">
        <v>0</v>
      </c>
      <c r="I201" s="1" t="b">
        <v>0</v>
      </c>
      <c r="J201" s="1" t="b">
        <v>1</v>
      </c>
      <c r="K201" s="1" t="b">
        <v>0</v>
      </c>
      <c r="L201" s="1" t="b">
        <v>1</v>
      </c>
      <c r="M201" s="1" t="s">
        <v>10508</v>
      </c>
      <c r="N201" s="1">
        <v>43.911183999999999</v>
      </c>
      <c r="O201" s="1">
        <v>17.663094999999998</v>
      </c>
    </row>
    <row r="202" spans="1:15" x14ac:dyDescent="0.25">
      <c r="A202" t="s">
        <v>1296</v>
      </c>
      <c r="B202" t="s">
        <v>1297</v>
      </c>
      <c r="C202" t="s">
        <v>1297</v>
      </c>
      <c r="D202" t="s">
        <v>1297</v>
      </c>
      <c r="E202" t="s">
        <v>1297</v>
      </c>
      <c r="F202" t="s">
        <v>307</v>
      </c>
      <c r="G202" t="s">
        <v>306</v>
      </c>
      <c r="H202" t="b">
        <v>0</v>
      </c>
      <c r="I202" t="b">
        <v>0</v>
      </c>
      <c r="J202" t="b">
        <v>1</v>
      </c>
      <c r="K202" t="b">
        <v>0</v>
      </c>
      <c r="L202" t="b">
        <v>1</v>
      </c>
      <c r="M202" t="s">
        <v>1298</v>
      </c>
      <c r="N202">
        <v>43.921241000000002</v>
      </c>
      <c r="O202">
        <v>17.390544999999999</v>
      </c>
    </row>
    <row r="203" spans="1:15" x14ac:dyDescent="0.25">
      <c r="A203" t="s">
        <v>1299</v>
      </c>
      <c r="B203" t="s">
        <v>1300</v>
      </c>
      <c r="C203" t="s">
        <v>1300</v>
      </c>
      <c r="D203" t="s">
        <v>1300</v>
      </c>
      <c r="E203" t="s">
        <v>1300</v>
      </c>
      <c r="F203" t="s">
        <v>307</v>
      </c>
      <c r="G203" t="s">
        <v>306</v>
      </c>
      <c r="H203" t="b">
        <v>0</v>
      </c>
      <c r="I203" t="b">
        <v>0</v>
      </c>
      <c r="J203" t="b">
        <v>1</v>
      </c>
      <c r="K203" t="b">
        <v>0</v>
      </c>
      <c r="L203" t="b">
        <v>1</v>
      </c>
      <c r="M203" t="s">
        <v>1301</v>
      </c>
      <c r="N203">
        <v>43.911183999999999</v>
      </c>
      <c r="O203">
        <v>17.894472</v>
      </c>
    </row>
    <row r="204" spans="1:15" x14ac:dyDescent="0.25">
      <c r="A204" s="1" t="s">
        <v>320</v>
      </c>
      <c r="B204" s="1" t="s">
        <v>81</v>
      </c>
      <c r="C204" s="1" t="s">
        <v>81</v>
      </c>
      <c r="D204" s="1" t="s">
        <v>81</v>
      </c>
      <c r="E204" s="1" t="s">
        <v>10817</v>
      </c>
      <c r="F204" s="1" t="s">
        <v>320</v>
      </c>
      <c r="G204" s="1" t="s">
        <v>319</v>
      </c>
      <c r="H204" s="1" t="b">
        <v>0</v>
      </c>
      <c r="I204" s="1" t="b">
        <v>0</v>
      </c>
      <c r="J204" s="1" t="b">
        <v>0</v>
      </c>
      <c r="K204" s="1" t="b">
        <v>0</v>
      </c>
      <c r="L204" s="1" t="b">
        <v>0</v>
      </c>
      <c r="M204" s="1" t="s">
        <v>10509</v>
      </c>
      <c r="N204" s="1">
        <v>13.191022999999999</v>
      </c>
      <c r="O204" s="1">
        <v>-59.53546</v>
      </c>
    </row>
    <row r="205" spans="1:15" x14ac:dyDescent="0.25">
      <c r="A205" t="s">
        <v>1302</v>
      </c>
      <c r="B205" t="s">
        <v>1303</v>
      </c>
      <c r="C205" t="s">
        <v>11395</v>
      </c>
      <c r="D205" t="s">
        <v>11321</v>
      </c>
      <c r="E205" t="s">
        <v>1303</v>
      </c>
      <c r="F205" t="s">
        <v>320</v>
      </c>
      <c r="G205" t="s">
        <v>319</v>
      </c>
      <c r="H205" t="b">
        <v>0</v>
      </c>
      <c r="I205" t="b">
        <v>0</v>
      </c>
      <c r="J205" t="b">
        <v>0</v>
      </c>
      <c r="K205" t="b">
        <v>0</v>
      </c>
      <c r="L205" t="b">
        <v>0</v>
      </c>
      <c r="M205" t="s">
        <v>1304</v>
      </c>
      <c r="N205">
        <v>13.079387000000001</v>
      </c>
      <c r="O205">
        <v>-59.527036000000003</v>
      </c>
    </row>
    <row r="206" spans="1:15" x14ac:dyDescent="0.25">
      <c r="A206" t="s">
        <v>1305</v>
      </c>
      <c r="B206" t="s">
        <v>1306</v>
      </c>
      <c r="C206" t="s">
        <v>11396</v>
      </c>
      <c r="D206" t="s">
        <v>1306</v>
      </c>
      <c r="E206" t="s">
        <v>1306</v>
      </c>
      <c r="F206" t="s">
        <v>320</v>
      </c>
      <c r="G206" t="s">
        <v>319</v>
      </c>
      <c r="H206" t="b">
        <v>0</v>
      </c>
      <c r="I206" t="b">
        <v>0</v>
      </c>
      <c r="J206" t="b">
        <v>0</v>
      </c>
      <c r="K206" t="b">
        <v>0</v>
      </c>
      <c r="L206" t="b">
        <v>0</v>
      </c>
      <c r="M206" t="s">
        <v>1307</v>
      </c>
      <c r="N206">
        <v>13.234579999999999</v>
      </c>
      <c r="O206">
        <v>-59.570354000000002</v>
      </c>
    </row>
    <row r="207" spans="1:15" x14ac:dyDescent="0.25">
      <c r="A207" t="s">
        <v>1308</v>
      </c>
      <c r="B207" t="s">
        <v>905</v>
      </c>
      <c r="C207" t="s">
        <v>11367</v>
      </c>
      <c r="D207" t="s">
        <v>11304</v>
      </c>
      <c r="E207" t="s">
        <v>10023</v>
      </c>
      <c r="F207" t="s">
        <v>320</v>
      </c>
      <c r="G207" t="s">
        <v>319</v>
      </c>
      <c r="H207" t="b">
        <v>0</v>
      </c>
      <c r="I207" t="b">
        <v>0</v>
      </c>
      <c r="J207" t="b">
        <v>0</v>
      </c>
      <c r="K207" t="b">
        <v>0</v>
      </c>
      <c r="L207" t="b">
        <v>0</v>
      </c>
      <c r="M207" t="s">
        <v>1309</v>
      </c>
      <c r="N207">
        <v>13.13062</v>
      </c>
      <c r="O207">
        <v>-59.543149999999997</v>
      </c>
    </row>
    <row r="208" spans="1:15" x14ac:dyDescent="0.25">
      <c r="A208" t="s">
        <v>1310</v>
      </c>
      <c r="B208" t="s">
        <v>1311</v>
      </c>
      <c r="C208" t="s">
        <v>11397</v>
      </c>
      <c r="D208" t="s">
        <v>11322</v>
      </c>
      <c r="E208" t="s">
        <v>11468</v>
      </c>
      <c r="F208" t="s">
        <v>320</v>
      </c>
      <c r="G208" t="s">
        <v>319</v>
      </c>
      <c r="H208" t="b">
        <v>0</v>
      </c>
      <c r="I208" t="b">
        <v>0</v>
      </c>
      <c r="J208" t="b">
        <v>0</v>
      </c>
      <c r="K208" t="b">
        <v>0</v>
      </c>
      <c r="L208" t="b">
        <v>0</v>
      </c>
      <c r="M208" t="s">
        <v>1312</v>
      </c>
      <c r="N208">
        <v>13.183503999999999</v>
      </c>
      <c r="O208">
        <v>-59.620550999999999</v>
      </c>
    </row>
    <row r="209" spans="1:15" x14ac:dyDescent="0.25">
      <c r="A209" t="s">
        <v>1313</v>
      </c>
      <c r="B209" t="s">
        <v>908</v>
      </c>
      <c r="C209" t="s">
        <v>1189</v>
      </c>
      <c r="D209" t="s">
        <v>11305</v>
      </c>
      <c r="E209" t="s">
        <v>11450</v>
      </c>
      <c r="F209" t="s">
        <v>320</v>
      </c>
      <c r="G209" t="s">
        <v>319</v>
      </c>
      <c r="H209" t="b">
        <v>0</v>
      </c>
      <c r="I209" t="b">
        <v>0</v>
      </c>
      <c r="J209" t="b">
        <v>0</v>
      </c>
      <c r="K209" t="b">
        <v>0</v>
      </c>
      <c r="L209" t="b">
        <v>0</v>
      </c>
      <c r="M209" t="s">
        <v>1314</v>
      </c>
      <c r="N209">
        <v>13.168763999999999</v>
      </c>
      <c r="O209">
        <v>-59.497590000000002</v>
      </c>
    </row>
    <row r="210" spans="1:15" x14ac:dyDescent="0.25">
      <c r="A210" t="s">
        <v>1315</v>
      </c>
      <c r="B210" t="s">
        <v>1316</v>
      </c>
      <c r="C210" t="s">
        <v>11398</v>
      </c>
      <c r="D210" t="s">
        <v>11323</v>
      </c>
      <c r="E210" t="s">
        <v>11469</v>
      </c>
      <c r="F210" t="s">
        <v>320</v>
      </c>
      <c r="G210" t="s">
        <v>319</v>
      </c>
      <c r="H210" t="b">
        <v>0</v>
      </c>
      <c r="I210" t="b">
        <v>0</v>
      </c>
      <c r="J210" t="b">
        <v>0</v>
      </c>
      <c r="K210" t="b">
        <v>0</v>
      </c>
      <c r="L210" t="b">
        <v>0</v>
      </c>
      <c r="M210" t="s">
        <v>1317</v>
      </c>
      <c r="N210">
        <v>13.197160999999999</v>
      </c>
      <c r="O210">
        <v>-59.538680999999997</v>
      </c>
    </row>
    <row r="211" spans="1:15" x14ac:dyDescent="0.25">
      <c r="A211" t="s">
        <v>1318</v>
      </c>
      <c r="B211" t="s">
        <v>1319</v>
      </c>
      <c r="C211" t="s">
        <v>11399</v>
      </c>
      <c r="D211" t="s">
        <v>1319</v>
      </c>
      <c r="E211" t="s">
        <v>11470</v>
      </c>
      <c r="F211" t="s">
        <v>320</v>
      </c>
      <c r="G211" t="s">
        <v>319</v>
      </c>
      <c r="H211" t="b">
        <v>0</v>
      </c>
      <c r="I211" t="b">
        <v>0</v>
      </c>
      <c r="J211" t="b">
        <v>0</v>
      </c>
      <c r="K211" t="b">
        <v>0</v>
      </c>
      <c r="L211" t="b">
        <v>0</v>
      </c>
      <c r="M211" t="s">
        <v>1320</v>
      </c>
      <c r="N211">
        <v>13.29946</v>
      </c>
      <c r="O211">
        <v>-59.616401000000003</v>
      </c>
    </row>
    <row r="212" spans="1:15" x14ac:dyDescent="0.25">
      <c r="A212" t="s">
        <v>1321</v>
      </c>
      <c r="B212" t="s">
        <v>1322</v>
      </c>
      <c r="C212" t="s">
        <v>8415</v>
      </c>
      <c r="D212" t="s">
        <v>1322</v>
      </c>
      <c r="E212" t="s">
        <v>1322</v>
      </c>
      <c r="F212" t="s">
        <v>320</v>
      </c>
      <c r="G212" t="s">
        <v>319</v>
      </c>
      <c r="H212" t="b">
        <v>0</v>
      </c>
      <c r="I212" t="b">
        <v>0</v>
      </c>
      <c r="J212" t="b">
        <v>0</v>
      </c>
      <c r="K212" t="b">
        <v>0</v>
      </c>
      <c r="L212" t="b">
        <v>0</v>
      </c>
      <c r="M212" t="s">
        <v>1323</v>
      </c>
      <c r="N212">
        <v>13.111183</v>
      </c>
      <c r="O212">
        <v>-59.596780000000003</v>
      </c>
    </row>
    <row r="213" spans="1:15" x14ac:dyDescent="0.25">
      <c r="A213" t="s">
        <v>1324</v>
      </c>
      <c r="B213" t="s">
        <v>917</v>
      </c>
      <c r="C213" t="s">
        <v>7291</v>
      </c>
      <c r="D213" t="s">
        <v>11307</v>
      </c>
      <c r="E213" t="s">
        <v>11453</v>
      </c>
      <c r="F213" t="s">
        <v>320</v>
      </c>
      <c r="G213" t="s">
        <v>319</v>
      </c>
      <c r="H213" t="b">
        <v>0</v>
      </c>
      <c r="I213" t="b">
        <v>0</v>
      </c>
      <c r="J213" t="b">
        <v>0</v>
      </c>
      <c r="K213" t="b">
        <v>0</v>
      </c>
      <c r="L213" t="b">
        <v>0</v>
      </c>
      <c r="M213" t="s">
        <v>1325</v>
      </c>
      <c r="N213">
        <v>13.251225</v>
      </c>
      <c r="O213">
        <v>-59.612541999999998</v>
      </c>
    </row>
    <row r="214" spans="1:15" x14ac:dyDescent="0.25">
      <c r="A214" t="s">
        <v>1326</v>
      </c>
      <c r="B214" t="s">
        <v>1327</v>
      </c>
      <c r="C214" t="s">
        <v>11400</v>
      </c>
      <c r="D214" t="s">
        <v>1327</v>
      </c>
      <c r="E214" t="s">
        <v>1327</v>
      </c>
      <c r="F214" t="s">
        <v>320</v>
      </c>
      <c r="G214" t="s">
        <v>319</v>
      </c>
      <c r="H214" t="b">
        <v>0</v>
      </c>
      <c r="I214" t="b">
        <v>0</v>
      </c>
      <c r="J214" t="b">
        <v>0</v>
      </c>
      <c r="K214" t="b">
        <v>0</v>
      </c>
      <c r="L214" t="b">
        <v>0</v>
      </c>
      <c r="M214" t="s">
        <v>1328</v>
      </c>
      <c r="N214">
        <v>13.127117999999999</v>
      </c>
      <c r="O214">
        <v>-59.463191000000002</v>
      </c>
    </row>
    <row r="215" spans="1:15" x14ac:dyDescent="0.25">
      <c r="A215" t="s">
        <v>1329</v>
      </c>
      <c r="B215" t="s">
        <v>1330</v>
      </c>
      <c r="C215" t="s">
        <v>11401</v>
      </c>
      <c r="D215" t="s">
        <v>1330</v>
      </c>
      <c r="E215" t="s">
        <v>1330</v>
      </c>
      <c r="F215" t="s">
        <v>320</v>
      </c>
      <c r="G215" t="s">
        <v>319</v>
      </c>
      <c r="H215" t="b">
        <v>0</v>
      </c>
      <c r="I215" t="b">
        <v>0</v>
      </c>
      <c r="J215" t="b">
        <v>0</v>
      </c>
      <c r="K215" t="b">
        <v>0</v>
      </c>
      <c r="L215" t="b">
        <v>0</v>
      </c>
      <c r="M215" t="s">
        <v>1331</v>
      </c>
      <c r="N215">
        <v>13.171645</v>
      </c>
      <c r="O215">
        <v>-59.584322</v>
      </c>
    </row>
    <row r="216" spans="1:15" x14ac:dyDescent="0.25">
      <c r="A216" s="1" t="s">
        <v>296</v>
      </c>
      <c r="B216" s="1" t="s">
        <v>80</v>
      </c>
      <c r="C216" s="1" t="s">
        <v>80</v>
      </c>
      <c r="D216" s="1" t="s">
        <v>80</v>
      </c>
      <c r="E216" s="1" t="s">
        <v>80</v>
      </c>
      <c r="F216" s="1" t="s">
        <v>296</v>
      </c>
      <c r="G216" s="1" t="s">
        <v>295</v>
      </c>
      <c r="H216" s="1" t="b">
        <v>0</v>
      </c>
      <c r="I216" s="1" t="b">
        <v>0</v>
      </c>
      <c r="J216" s="1" t="b">
        <v>0</v>
      </c>
      <c r="K216" s="1" t="b">
        <v>0</v>
      </c>
      <c r="L216" s="1" t="b">
        <v>0</v>
      </c>
      <c r="M216" s="1" t="s">
        <v>10510</v>
      </c>
      <c r="N216" s="1">
        <v>23.689845999999999</v>
      </c>
      <c r="O216" s="1">
        <v>90.354640000000003</v>
      </c>
    </row>
    <row r="217" spans="1:15" x14ac:dyDescent="0.25">
      <c r="A217" t="s">
        <v>1332</v>
      </c>
      <c r="B217" t="s">
        <v>1333</v>
      </c>
      <c r="C217" t="s">
        <v>1333</v>
      </c>
      <c r="D217" t="s">
        <v>1333</v>
      </c>
      <c r="E217" t="s">
        <v>1333</v>
      </c>
      <c r="F217" t="s">
        <v>296</v>
      </c>
      <c r="G217" t="s">
        <v>295</v>
      </c>
      <c r="H217" t="b">
        <v>0</v>
      </c>
      <c r="I217" t="b">
        <v>0</v>
      </c>
      <c r="J217" t="b">
        <v>0</v>
      </c>
      <c r="K217" t="b">
        <v>0</v>
      </c>
      <c r="L217" t="b">
        <v>0</v>
      </c>
      <c r="M217" t="s">
        <v>1334</v>
      </c>
      <c r="N217">
        <v>22.457424</v>
      </c>
      <c r="O217">
        <v>90.363001999999994</v>
      </c>
    </row>
    <row r="218" spans="1:15" x14ac:dyDescent="0.25">
      <c r="A218" t="s">
        <v>1335</v>
      </c>
      <c r="B218" t="s">
        <v>1336</v>
      </c>
      <c r="C218" t="s">
        <v>1336</v>
      </c>
      <c r="D218" t="s">
        <v>1336</v>
      </c>
      <c r="E218" t="s">
        <v>1336</v>
      </c>
      <c r="F218" t="s">
        <v>296</v>
      </c>
      <c r="G218" t="s">
        <v>295</v>
      </c>
      <c r="H218" t="b">
        <v>0</v>
      </c>
      <c r="I218" t="b">
        <v>0</v>
      </c>
      <c r="J218" t="b">
        <v>0</v>
      </c>
      <c r="K218" t="b">
        <v>0</v>
      </c>
      <c r="L218" t="b">
        <v>0</v>
      </c>
      <c r="M218" t="s">
        <v>1337</v>
      </c>
      <c r="N218">
        <v>22.717763000000001</v>
      </c>
      <c r="O218">
        <v>91.723100000000002</v>
      </c>
    </row>
    <row r="219" spans="1:15" x14ac:dyDescent="0.25">
      <c r="A219" t="s">
        <v>1338</v>
      </c>
      <c r="B219" t="s">
        <v>1339</v>
      </c>
      <c r="C219" t="s">
        <v>1339</v>
      </c>
      <c r="D219" t="s">
        <v>1339</v>
      </c>
      <c r="E219" t="s">
        <v>1339</v>
      </c>
      <c r="F219" t="s">
        <v>296</v>
      </c>
      <c r="G219" t="s">
        <v>295</v>
      </c>
      <c r="H219" t="b">
        <v>0</v>
      </c>
      <c r="I219" t="b">
        <v>0</v>
      </c>
      <c r="J219" t="b">
        <v>0</v>
      </c>
      <c r="K219" t="b">
        <v>0</v>
      </c>
      <c r="L219" t="b">
        <v>0</v>
      </c>
      <c r="M219" t="s">
        <v>1340</v>
      </c>
      <c r="N219">
        <v>24.18093</v>
      </c>
      <c r="O219">
        <v>90.289630000000002</v>
      </c>
    </row>
    <row r="220" spans="1:15" x14ac:dyDescent="0.25">
      <c r="A220" t="s">
        <v>1341</v>
      </c>
      <c r="B220" t="s">
        <v>1342</v>
      </c>
      <c r="C220" t="s">
        <v>1342</v>
      </c>
      <c r="D220" t="s">
        <v>1342</v>
      </c>
      <c r="E220" t="s">
        <v>1342</v>
      </c>
      <c r="F220" t="s">
        <v>296</v>
      </c>
      <c r="G220" t="s">
        <v>295</v>
      </c>
      <c r="H220" t="b">
        <v>0</v>
      </c>
      <c r="I220" t="b">
        <v>0</v>
      </c>
      <c r="J220" t="b">
        <v>0</v>
      </c>
      <c r="K220" t="b">
        <v>0</v>
      </c>
      <c r="L220" t="b">
        <v>0</v>
      </c>
      <c r="M220" t="s">
        <v>1343</v>
      </c>
      <c r="N220">
        <v>22.921185999999999</v>
      </c>
      <c r="O220">
        <v>89.295091999999997</v>
      </c>
    </row>
    <row r="221" spans="1:15" x14ac:dyDescent="0.25">
      <c r="A221" t="s">
        <v>1344</v>
      </c>
      <c r="B221" t="s">
        <v>1345</v>
      </c>
      <c r="C221" t="s">
        <v>1345</v>
      </c>
      <c r="D221" t="s">
        <v>1345</v>
      </c>
      <c r="E221" t="s">
        <v>1345</v>
      </c>
      <c r="F221" t="s">
        <v>296</v>
      </c>
      <c r="G221" t="s">
        <v>295</v>
      </c>
      <c r="H221" t="b">
        <v>0</v>
      </c>
      <c r="I221" t="b">
        <v>0</v>
      </c>
      <c r="J221" t="b">
        <v>0</v>
      </c>
      <c r="K221" t="b">
        <v>0</v>
      </c>
      <c r="L221" t="b">
        <v>0</v>
      </c>
      <c r="M221" t="s">
        <v>1346</v>
      </c>
      <c r="N221">
        <v>24.715356</v>
      </c>
      <c r="O221">
        <v>91.661288999999996</v>
      </c>
    </row>
    <row r="222" spans="1:15" x14ac:dyDescent="0.25">
      <c r="A222" t="s">
        <v>1347</v>
      </c>
      <c r="B222" t="s">
        <v>1348</v>
      </c>
      <c r="C222" t="s">
        <v>1348</v>
      </c>
      <c r="D222" t="s">
        <v>1348</v>
      </c>
      <c r="E222" t="s">
        <v>1348</v>
      </c>
      <c r="F222" t="s">
        <v>296</v>
      </c>
      <c r="G222" t="s">
        <v>295</v>
      </c>
      <c r="H222" t="b">
        <v>0</v>
      </c>
      <c r="I222" t="b">
        <v>0</v>
      </c>
      <c r="J222" t="b">
        <v>0</v>
      </c>
      <c r="K222" t="b">
        <v>0</v>
      </c>
      <c r="L222" t="b">
        <v>0</v>
      </c>
      <c r="M222" t="s">
        <v>1349</v>
      </c>
      <c r="N222">
        <v>24.590637000000001</v>
      </c>
      <c r="O222">
        <v>89.048075999999995</v>
      </c>
    </row>
    <row r="223" spans="1:15" x14ac:dyDescent="0.25">
      <c r="A223" t="s">
        <v>1350</v>
      </c>
      <c r="B223" t="s">
        <v>1351</v>
      </c>
      <c r="C223" t="s">
        <v>1351</v>
      </c>
      <c r="D223" t="s">
        <v>1351</v>
      </c>
      <c r="E223" t="s">
        <v>1351</v>
      </c>
      <c r="F223" t="s">
        <v>296</v>
      </c>
      <c r="G223" t="s">
        <v>295</v>
      </c>
      <c r="H223" t="b">
        <v>0</v>
      </c>
      <c r="I223" t="b">
        <v>0</v>
      </c>
      <c r="J223" t="b">
        <v>0</v>
      </c>
      <c r="K223" t="b">
        <v>0</v>
      </c>
      <c r="L223" t="b">
        <v>0</v>
      </c>
      <c r="M223" t="s">
        <v>1352</v>
      </c>
      <c r="N223">
        <v>25.779945999999999</v>
      </c>
      <c r="O223">
        <v>89.053841000000006</v>
      </c>
    </row>
    <row r="224" spans="1:15" x14ac:dyDescent="0.25">
      <c r="A224" s="1" t="s">
        <v>290</v>
      </c>
      <c r="B224" s="1" t="s">
        <v>83</v>
      </c>
      <c r="C224" s="1" t="s">
        <v>10992</v>
      </c>
      <c r="D224" s="1" t="s">
        <v>10992</v>
      </c>
      <c r="E224" s="1" t="s">
        <v>10818</v>
      </c>
      <c r="F224" s="1" t="s">
        <v>290</v>
      </c>
      <c r="G224" s="1" t="s">
        <v>289</v>
      </c>
      <c r="H224" s="1" t="b">
        <v>0</v>
      </c>
      <c r="I224" s="1" t="b">
        <v>1</v>
      </c>
      <c r="J224" s="1" t="b">
        <v>0</v>
      </c>
      <c r="K224" s="1" t="b">
        <v>0</v>
      </c>
      <c r="L224" s="1" t="b">
        <v>1</v>
      </c>
      <c r="M224" s="1" t="s">
        <v>10511</v>
      </c>
      <c r="N224" s="1">
        <v>50.642881000000003</v>
      </c>
      <c r="O224" s="1">
        <v>4.6592630000000002</v>
      </c>
    </row>
    <row r="225" spans="1:15" x14ac:dyDescent="0.25">
      <c r="A225" t="s">
        <v>1353</v>
      </c>
      <c r="B225" t="s">
        <v>1354</v>
      </c>
      <c r="C225" t="s">
        <v>1354</v>
      </c>
      <c r="D225" t="s">
        <v>11324</v>
      </c>
      <c r="E225" t="s">
        <v>11471</v>
      </c>
      <c r="F225" t="s">
        <v>290</v>
      </c>
      <c r="G225" t="s">
        <v>289</v>
      </c>
      <c r="H225" t="b">
        <v>0</v>
      </c>
      <c r="I225" t="b">
        <v>1</v>
      </c>
      <c r="J225" t="b">
        <v>0</v>
      </c>
      <c r="K225" t="b">
        <v>0</v>
      </c>
      <c r="L225" t="b">
        <v>1</v>
      </c>
      <c r="M225" t="s">
        <v>1355</v>
      </c>
      <c r="N225">
        <v>50.836528999999999</v>
      </c>
      <c r="O225">
        <v>4.3703789999999998</v>
      </c>
    </row>
    <row r="226" spans="1:15" x14ac:dyDescent="0.25">
      <c r="A226" t="s">
        <v>1356</v>
      </c>
      <c r="B226" t="s">
        <v>1357</v>
      </c>
      <c r="C226" t="s">
        <v>1357</v>
      </c>
      <c r="D226" t="s">
        <v>1357</v>
      </c>
      <c r="E226" t="s">
        <v>1357</v>
      </c>
      <c r="F226" t="s">
        <v>290</v>
      </c>
      <c r="G226" t="s">
        <v>289</v>
      </c>
      <c r="H226" t="b">
        <v>0</v>
      </c>
      <c r="I226" t="b">
        <v>1</v>
      </c>
      <c r="J226" t="b">
        <v>0</v>
      </c>
      <c r="K226" t="b">
        <v>0</v>
      </c>
      <c r="L226" t="b">
        <v>1</v>
      </c>
      <c r="M226" t="s">
        <v>1358</v>
      </c>
      <c r="N226">
        <v>51.040151000000002</v>
      </c>
      <c r="O226">
        <v>4.2372050000000003</v>
      </c>
    </row>
    <row r="227" spans="1:15" x14ac:dyDescent="0.25">
      <c r="A227" t="s">
        <v>1359</v>
      </c>
      <c r="B227" t="s">
        <v>1360</v>
      </c>
      <c r="C227" t="s">
        <v>11402</v>
      </c>
      <c r="D227" t="s">
        <v>11325</v>
      </c>
      <c r="E227" t="s">
        <v>11472</v>
      </c>
      <c r="F227" t="s">
        <v>290</v>
      </c>
      <c r="G227" t="s">
        <v>289</v>
      </c>
      <c r="H227" t="b">
        <v>0</v>
      </c>
      <c r="I227" t="b">
        <v>1</v>
      </c>
      <c r="J227" t="b">
        <v>0</v>
      </c>
      <c r="K227" t="b">
        <v>0</v>
      </c>
      <c r="L227" t="b">
        <v>1</v>
      </c>
      <c r="M227" t="s">
        <v>1361</v>
      </c>
      <c r="N227">
        <v>50.318348</v>
      </c>
      <c r="O227">
        <v>5.0055820000000004</v>
      </c>
    </row>
    <row r="228" spans="1:15" x14ac:dyDescent="0.25">
      <c r="A228" s="1" t="s">
        <v>294</v>
      </c>
      <c r="B228" s="1" t="s">
        <v>94</v>
      </c>
      <c r="C228" s="1" t="s">
        <v>94</v>
      </c>
      <c r="D228" s="1" t="s">
        <v>94</v>
      </c>
      <c r="E228" s="1" t="s">
        <v>94</v>
      </c>
      <c r="F228" s="1" t="s">
        <v>294</v>
      </c>
      <c r="G228" s="1" t="s">
        <v>293</v>
      </c>
      <c r="H228" s="1" t="b">
        <v>0</v>
      </c>
      <c r="I228" s="1" t="b">
        <v>0</v>
      </c>
      <c r="J228" s="1" t="b">
        <v>0</v>
      </c>
      <c r="K228" s="1" t="b">
        <v>0</v>
      </c>
      <c r="L228" s="1" t="b">
        <v>0</v>
      </c>
      <c r="M228" s="1" t="s">
        <v>10512</v>
      </c>
      <c r="N228" s="1">
        <v>12.241989999999999</v>
      </c>
      <c r="O228" s="1">
        <v>-1.5569219999999999</v>
      </c>
    </row>
    <row r="229" spans="1:15" x14ac:dyDescent="0.25">
      <c r="A229" t="s">
        <v>1362</v>
      </c>
      <c r="B229" t="s">
        <v>1363</v>
      </c>
      <c r="C229" t="s">
        <v>1363</v>
      </c>
      <c r="D229" t="s">
        <v>1363</v>
      </c>
      <c r="E229" t="s">
        <v>1363</v>
      </c>
      <c r="F229" t="s">
        <v>294</v>
      </c>
      <c r="G229" t="s">
        <v>293</v>
      </c>
      <c r="H229" t="b">
        <v>0</v>
      </c>
      <c r="I229" t="b">
        <v>0</v>
      </c>
      <c r="J229" t="b">
        <v>0</v>
      </c>
      <c r="K229" t="b">
        <v>0</v>
      </c>
      <c r="L229" t="b">
        <v>0</v>
      </c>
      <c r="M229" t="s">
        <v>1364</v>
      </c>
      <c r="N229">
        <v>12.539289</v>
      </c>
      <c r="O229">
        <v>-3.4917029999999998</v>
      </c>
    </row>
    <row r="230" spans="1:15" x14ac:dyDescent="0.25">
      <c r="A230" t="s">
        <v>1365</v>
      </c>
      <c r="B230" t="s">
        <v>1366</v>
      </c>
      <c r="C230" t="s">
        <v>11403</v>
      </c>
      <c r="D230" t="s">
        <v>1366</v>
      </c>
      <c r="E230" t="s">
        <v>1366</v>
      </c>
      <c r="F230" t="s">
        <v>294</v>
      </c>
      <c r="G230" t="s">
        <v>293</v>
      </c>
      <c r="H230" t="b">
        <v>0</v>
      </c>
      <c r="I230" t="b">
        <v>0</v>
      </c>
      <c r="J230" t="b">
        <v>0</v>
      </c>
      <c r="K230" t="b">
        <v>0</v>
      </c>
      <c r="L230" t="b">
        <v>0</v>
      </c>
      <c r="M230" t="s">
        <v>1367</v>
      </c>
      <c r="N230">
        <v>10.350191000000001</v>
      </c>
      <c r="O230">
        <v>-4.5715469999999998</v>
      </c>
    </row>
    <row r="231" spans="1:15" x14ac:dyDescent="0.25">
      <c r="A231" t="s">
        <v>1368</v>
      </c>
      <c r="B231" t="s">
        <v>1369</v>
      </c>
      <c r="C231" t="s">
        <v>11404</v>
      </c>
      <c r="D231" t="s">
        <v>11326</v>
      </c>
      <c r="E231" t="s">
        <v>1369</v>
      </c>
      <c r="F231" t="s">
        <v>294</v>
      </c>
      <c r="G231" t="s">
        <v>293</v>
      </c>
      <c r="H231" t="b">
        <v>0</v>
      </c>
      <c r="I231" t="b">
        <v>0</v>
      </c>
      <c r="J231" t="b">
        <v>0</v>
      </c>
      <c r="K231" t="b">
        <v>0</v>
      </c>
      <c r="L231" t="b">
        <v>0</v>
      </c>
      <c r="M231" t="s">
        <v>1370</v>
      </c>
      <c r="N231">
        <v>12.322324</v>
      </c>
      <c r="O231">
        <v>-1.504321</v>
      </c>
    </row>
    <row r="232" spans="1:15" x14ac:dyDescent="0.25">
      <c r="A232" t="s">
        <v>1371</v>
      </c>
      <c r="B232" t="s">
        <v>1372</v>
      </c>
      <c r="C232" t="s">
        <v>11405</v>
      </c>
      <c r="D232" t="s">
        <v>11327</v>
      </c>
      <c r="E232" t="s">
        <v>1372</v>
      </c>
      <c r="F232" t="s">
        <v>294</v>
      </c>
      <c r="G232" t="s">
        <v>293</v>
      </c>
      <c r="H232" t="b">
        <v>0</v>
      </c>
      <c r="I232" t="b">
        <v>0</v>
      </c>
      <c r="J232" t="b">
        <v>0</v>
      </c>
      <c r="K232" t="b">
        <v>0</v>
      </c>
      <c r="L232" t="b">
        <v>0</v>
      </c>
      <c r="M232" t="s">
        <v>1373</v>
      </c>
      <c r="N232">
        <v>11.604630999999999</v>
      </c>
      <c r="O232">
        <v>-0.185363</v>
      </c>
    </row>
    <row r="233" spans="1:15" x14ac:dyDescent="0.25">
      <c r="A233" t="s">
        <v>1374</v>
      </c>
      <c r="B233" t="s">
        <v>1375</v>
      </c>
      <c r="C233" t="s">
        <v>11406</v>
      </c>
      <c r="D233" t="s">
        <v>1375</v>
      </c>
      <c r="E233" t="s">
        <v>1375</v>
      </c>
      <c r="F233" t="s">
        <v>294</v>
      </c>
      <c r="G233" t="s">
        <v>293</v>
      </c>
      <c r="H233" t="b">
        <v>0</v>
      </c>
      <c r="I233" t="b">
        <v>0</v>
      </c>
      <c r="J233" t="b">
        <v>0</v>
      </c>
      <c r="K233" t="b">
        <v>0</v>
      </c>
      <c r="L233" t="b">
        <v>0</v>
      </c>
      <c r="M233" t="s">
        <v>1376</v>
      </c>
      <c r="N233">
        <v>13.269577</v>
      </c>
      <c r="O233">
        <v>-0.97640800000000005</v>
      </c>
    </row>
    <row r="234" spans="1:15" x14ac:dyDescent="0.25">
      <c r="A234" t="s">
        <v>1377</v>
      </c>
      <c r="B234" t="s">
        <v>1378</v>
      </c>
      <c r="C234" t="s">
        <v>11407</v>
      </c>
      <c r="D234" t="s">
        <v>11328</v>
      </c>
      <c r="E234" t="s">
        <v>1378</v>
      </c>
      <c r="F234" t="s">
        <v>294</v>
      </c>
      <c r="G234" t="s">
        <v>293</v>
      </c>
      <c r="H234" t="b">
        <v>0</v>
      </c>
      <c r="I234" t="b">
        <v>0</v>
      </c>
      <c r="J234" t="b">
        <v>0</v>
      </c>
      <c r="K234" t="b">
        <v>0</v>
      </c>
      <c r="L234" t="b">
        <v>0</v>
      </c>
      <c r="M234" t="s">
        <v>1379</v>
      </c>
      <c r="N234">
        <v>11.799265999999999</v>
      </c>
      <c r="O234">
        <v>-2.2231429999999999</v>
      </c>
    </row>
    <row r="235" spans="1:15" x14ac:dyDescent="0.25">
      <c r="A235" t="s">
        <v>1380</v>
      </c>
      <c r="B235" t="s">
        <v>1381</v>
      </c>
      <c r="C235" t="s">
        <v>1381</v>
      </c>
      <c r="D235" t="s">
        <v>1381</v>
      </c>
      <c r="E235" t="s">
        <v>1381</v>
      </c>
      <c r="F235" t="s">
        <v>294</v>
      </c>
      <c r="G235" t="s">
        <v>293</v>
      </c>
      <c r="H235" t="b">
        <v>0</v>
      </c>
      <c r="I235" t="b">
        <v>0</v>
      </c>
      <c r="J235" t="b">
        <v>0</v>
      </c>
      <c r="K235" t="b">
        <v>0</v>
      </c>
      <c r="L235" t="b">
        <v>0</v>
      </c>
      <c r="M235" t="s">
        <v>1382</v>
      </c>
      <c r="N235">
        <v>11.582179999999999</v>
      </c>
      <c r="O235">
        <v>-1.2204029999999999</v>
      </c>
    </row>
    <row r="236" spans="1:15" x14ac:dyDescent="0.25">
      <c r="A236" t="s">
        <v>1383</v>
      </c>
      <c r="B236" t="s">
        <v>1384</v>
      </c>
      <c r="C236" t="s">
        <v>1384</v>
      </c>
      <c r="D236" t="s">
        <v>11329</v>
      </c>
      <c r="E236" t="s">
        <v>1384</v>
      </c>
      <c r="F236" t="s">
        <v>294</v>
      </c>
      <c r="G236" t="s">
        <v>293</v>
      </c>
      <c r="H236" t="b">
        <v>0</v>
      </c>
      <c r="I236" t="b">
        <v>0</v>
      </c>
      <c r="J236" t="b">
        <v>0</v>
      </c>
      <c r="K236" t="b">
        <v>0</v>
      </c>
      <c r="L236" t="b">
        <v>0</v>
      </c>
      <c r="M236" t="s">
        <v>1385</v>
      </c>
      <c r="N236">
        <v>12.228145</v>
      </c>
      <c r="O236">
        <v>0.91904300000000005</v>
      </c>
    </row>
    <row r="237" spans="1:15" x14ac:dyDescent="0.25">
      <c r="A237" t="s">
        <v>1386</v>
      </c>
      <c r="B237" t="s">
        <v>1387</v>
      </c>
      <c r="C237" t="s">
        <v>1387</v>
      </c>
      <c r="D237" t="s">
        <v>1387</v>
      </c>
      <c r="E237" t="s">
        <v>1387</v>
      </c>
      <c r="F237" t="s">
        <v>294</v>
      </c>
      <c r="G237" t="s">
        <v>293</v>
      </c>
      <c r="H237" t="b">
        <v>0</v>
      </c>
      <c r="I237" t="b">
        <v>0</v>
      </c>
      <c r="J237" t="b">
        <v>0</v>
      </c>
      <c r="K237" t="b">
        <v>0</v>
      </c>
      <c r="L237" t="b">
        <v>0</v>
      </c>
      <c r="M237" t="s">
        <v>1388</v>
      </c>
      <c r="N237">
        <v>11.366102</v>
      </c>
      <c r="O237">
        <v>-4.3350429999999998</v>
      </c>
    </row>
    <row r="238" spans="1:15" x14ac:dyDescent="0.25">
      <c r="A238" t="s">
        <v>1389</v>
      </c>
      <c r="B238" t="s">
        <v>1390</v>
      </c>
      <c r="C238" t="s">
        <v>1390</v>
      </c>
      <c r="D238" t="s">
        <v>1390</v>
      </c>
      <c r="E238" t="s">
        <v>1390</v>
      </c>
      <c r="F238" t="s">
        <v>294</v>
      </c>
      <c r="G238" t="s">
        <v>293</v>
      </c>
      <c r="H238" t="b">
        <v>0</v>
      </c>
      <c r="I238" t="b">
        <v>0</v>
      </c>
      <c r="J238" t="b">
        <v>0</v>
      </c>
      <c r="K238" t="b">
        <v>0</v>
      </c>
      <c r="L238" t="b">
        <v>0</v>
      </c>
      <c r="M238" t="s">
        <v>1391</v>
      </c>
      <c r="N238">
        <v>13.458323</v>
      </c>
      <c r="O238">
        <v>-2.2857280000000002</v>
      </c>
    </row>
    <row r="239" spans="1:15" x14ac:dyDescent="0.25">
      <c r="A239" t="s">
        <v>1392</v>
      </c>
      <c r="B239" t="s">
        <v>1393</v>
      </c>
      <c r="C239" t="s">
        <v>11408</v>
      </c>
      <c r="D239" t="s">
        <v>1393</v>
      </c>
      <c r="E239" t="s">
        <v>1393</v>
      </c>
      <c r="F239" t="s">
        <v>294</v>
      </c>
      <c r="G239" t="s">
        <v>293</v>
      </c>
      <c r="H239" t="b">
        <v>0</v>
      </c>
      <c r="I239" t="b">
        <v>0</v>
      </c>
      <c r="J239" t="b">
        <v>0</v>
      </c>
      <c r="K239" t="b">
        <v>0</v>
      </c>
      <c r="L239" t="b">
        <v>0</v>
      </c>
      <c r="M239" t="s">
        <v>1394</v>
      </c>
      <c r="N239">
        <v>12.449628000000001</v>
      </c>
      <c r="O239">
        <v>-1.144574</v>
      </c>
    </row>
    <row r="240" spans="1:15" x14ac:dyDescent="0.25">
      <c r="A240" t="s">
        <v>1395</v>
      </c>
      <c r="B240" t="s">
        <v>1396</v>
      </c>
      <c r="C240" t="s">
        <v>1396</v>
      </c>
      <c r="D240" t="s">
        <v>1396</v>
      </c>
      <c r="E240" t="s">
        <v>1396</v>
      </c>
      <c r="F240" t="s">
        <v>294</v>
      </c>
      <c r="G240" t="s">
        <v>293</v>
      </c>
      <c r="H240" t="b">
        <v>0</v>
      </c>
      <c r="I240" t="b">
        <v>0</v>
      </c>
      <c r="J240" t="b">
        <v>0</v>
      </c>
      <c r="K240" t="b">
        <v>0</v>
      </c>
      <c r="L240" t="b">
        <v>0</v>
      </c>
      <c r="M240" t="s">
        <v>1397</v>
      </c>
      <c r="N240">
        <v>14.147197999999999</v>
      </c>
      <c r="O240">
        <v>-0.441166</v>
      </c>
    </row>
    <row r="241" spans="1:15" x14ac:dyDescent="0.25">
      <c r="A241" t="s">
        <v>1398</v>
      </c>
      <c r="B241" t="s">
        <v>1399</v>
      </c>
      <c r="C241" t="s">
        <v>1399</v>
      </c>
      <c r="D241" t="s">
        <v>1399</v>
      </c>
      <c r="E241" t="s">
        <v>1399</v>
      </c>
      <c r="F241" t="s">
        <v>294</v>
      </c>
      <c r="G241" t="s">
        <v>293</v>
      </c>
      <c r="H241" t="b">
        <v>0</v>
      </c>
      <c r="I241" t="b">
        <v>0</v>
      </c>
      <c r="J241" t="b">
        <v>0</v>
      </c>
      <c r="K241" t="b">
        <v>0</v>
      </c>
      <c r="L241" t="b">
        <v>0</v>
      </c>
      <c r="M241" t="s">
        <v>1400</v>
      </c>
      <c r="N241">
        <v>10.475663000000001</v>
      </c>
      <c r="O241">
        <v>-3.2325750000000002</v>
      </c>
    </row>
    <row r="242" spans="1:15" x14ac:dyDescent="0.25">
      <c r="A242" s="1" t="s">
        <v>298</v>
      </c>
      <c r="B242" s="1" t="s">
        <v>93</v>
      </c>
      <c r="C242" s="1" t="s">
        <v>93</v>
      </c>
      <c r="D242" s="1" t="s">
        <v>11149</v>
      </c>
      <c r="E242" s="1" t="s">
        <v>10819</v>
      </c>
      <c r="F242" s="1" t="s">
        <v>298</v>
      </c>
      <c r="G242" s="1" t="s">
        <v>297</v>
      </c>
      <c r="H242" s="1" t="b">
        <v>0</v>
      </c>
      <c r="I242" s="1" t="b">
        <v>1</v>
      </c>
      <c r="J242" s="1" t="b">
        <v>0</v>
      </c>
      <c r="K242" s="1" t="b">
        <v>0</v>
      </c>
      <c r="L242" s="1" t="b">
        <v>1</v>
      </c>
      <c r="M242" s="1" t="s">
        <v>10513</v>
      </c>
      <c r="N242" s="1">
        <v>42.754595999999999</v>
      </c>
      <c r="O242" s="1">
        <v>25.234957999999999</v>
      </c>
    </row>
    <row r="243" spans="1:15" x14ac:dyDescent="0.25">
      <c r="A243" t="s">
        <v>1401</v>
      </c>
      <c r="B243" t="s">
        <v>1402</v>
      </c>
      <c r="C243" t="s">
        <v>1402</v>
      </c>
      <c r="D243" t="s">
        <v>1402</v>
      </c>
      <c r="E243" t="s">
        <v>1402</v>
      </c>
      <c r="F243" t="s">
        <v>298</v>
      </c>
      <c r="G243" t="s">
        <v>297</v>
      </c>
      <c r="H243" t="b">
        <v>0</v>
      </c>
      <c r="I243" t="b">
        <v>1</v>
      </c>
      <c r="J243" t="b">
        <v>0</v>
      </c>
      <c r="K243" t="b">
        <v>0</v>
      </c>
      <c r="L243" t="b">
        <v>1</v>
      </c>
      <c r="M243" t="s">
        <v>1403</v>
      </c>
      <c r="N243">
        <v>41.730476000000003</v>
      </c>
      <c r="O243">
        <v>23.440327</v>
      </c>
    </row>
    <row r="244" spans="1:15" x14ac:dyDescent="0.25">
      <c r="A244" t="s">
        <v>1404</v>
      </c>
      <c r="B244" t="s">
        <v>1405</v>
      </c>
      <c r="C244" t="s">
        <v>1405</v>
      </c>
      <c r="D244" t="s">
        <v>1405</v>
      </c>
      <c r="E244" t="s">
        <v>11473</v>
      </c>
      <c r="F244" t="s">
        <v>298</v>
      </c>
      <c r="G244" t="s">
        <v>297</v>
      </c>
      <c r="H244" t="b">
        <v>0</v>
      </c>
      <c r="I244" t="b">
        <v>1</v>
      </c>
      <c r="J244" t="b">
        <v>0</v>
      </c>
      <c r="K244" t="b">
        <v>0</v>
      </c>
      <c r="L244" t="b">
        <v>1</v>
      </c>
      <c r="M244" t="s">
        <v>1406</v>
      </c>
      <c r="N244">
        <v>42.499930999999997</v>
      </c>
      <c r="O244">
        <v>27.314679999999999</v>
      </c>
    </row>
    <row r="245" spans="1:15" x14ac:dyDescent="0.25">
      <c r="A245" t="s">
        <v>1407</v>
      </c>
      <c r="B245" t="s">
        <v>1408</v>
      </c>
      <c r="C245" t="s">
        <v>1408</v>
      </c>
      <c r="D245" t="s">
        <v>1408</v>
      </c>
      <c r="E245" t="s">
        <v>1408</v>
      </c>
      <c r="F245" t="s">
        <v>298</v>
      </c>
      <c r="G245" t="s">
        <v>297</v>
      </c>
      <c r="H245" t="b">
        <v>0</v>
      </c>
      <c r="I245" t="b">
        <v>1</v>
      </c>
      <c r="J245" t="b">
        <v>0</v>
      </c>
      <c r="K245" t="b">
        <v>0</v>
      </c>
      <c r="L245" t="b">
        <v>1</v>
      </c>
      <c r="M245" t="s">
        <v>1409</v>
      </c>
      <c r="N245">
        <v>43.656303999999999</v>
      </c>
      <c r="O245">
        <v>27.947233000000001</v>
      </c>
    </row>
    <row r="246" spans="1:15" x14ac:dyDescent="0.25">
      <c r="A246" t="s">
        <v>1410</v>
      </c>
      <c r="B246" t="s">
        <v>1411</v>
      </c>
      <c r="C246" t="s">
        <v>1411</v>
      </c>
      <c r="D246" t="s">
        <v>1411</v>
      </c>
      <c r="E246" t="s">
        <v>1411</v>
      </c>
      <c r="F246" t="s">
        <v>298</v>
      </c>
      <c r="G246" t="s">
        <v>297</v>
      </c>
      <c r="H246" t="b">
        <v>0</v>
      </c>
      <c r="I246" t="b">
        <v>1</v>
      </c>
      <c r="J246" t="b">
        <v>0</v>
      </c>
      <c r="K246" t="b">
        <v>0</v>
      </c>
      <c r="L246" t="b">
        <v>1</v>
      </c>
      <c r="M246" t="s">
        <v>1412</v>
      </c>
      <c r="N246">
        <v>42.926516999999997</v>
      </c>
      <c r="O246">
        <v>25.244385000000001</v>
      </c>
    </row>
    <row r="247" spans="1:15" x14ac:dyDescent="0.25">
      <c r="A247" t="s">
        <v>1413</v>
      </c>
      <c r="B247" t="s">
        <v>1414</v>
      </c>
      <c r="C247" t="s">
        <v>1414</v>
      </c>
      <c r="D247" t="s">
        <v>1414</v>
      </c>
      <c r="E247" t="s">
        <v>1414</v>
      </c>
      <c r="F247" t="s">
        <v>298</v>
      </c>
      <c r="G247" t="s">
        <v>297</v>
      </c>
      <c r="H247" t="b">
        <v>0</v>
      </c>
      <c r="I247" t="b">
        <v>1</v>
      </c>
      <c r="J247" t="b">
        <v>0</v>
      </c>
      <c r="K247" t="b">
        <v>0</v>
      </c>
      <c r="L247" t="b">
        <v>1</v>
      </c>
      <c r="M247" t="s">
        <v>1415</v>
      </c>
      <c r="N247">
        <v>41.851334999999999</v>
      </c>
      <c r="O247">
        <v>25.944099999999999</v>
      </c>
    </row>
    <row r="248" spans="1:15" x14ac:dyDescent="0.25">
      <c r="A248" t="s">
        <v>1416</v>
      </c>
      <c r="B248" t="s">
        <v>1417</v>
      </c>
      <c r="C248" t="s">
        <v>1417</v>
      </c>
      <c r="D248" t="s">
        <v>1417</v>
      </c>
      <c r="E248" t="s">
        <v>1417</v>
      </c>
      <c r="F248" t="s">
        <v>298</v>
      </c>
      <c r="G248" t="s">
        <v>297</v>
      </c>
      <c r="H248" t="b">
        <v>0</v>
      </c>
      <c r="I248" t="b">
        <v>1</v>
      </c>
      <c r="J248" t="b">
        <v>0</v>
      </c>
      <c r="K248" t="b">
        <v>0</v>
      </c>
      <c r="L248" t="b">
        <v>1</v>
      </c>
      <c r="M248" t="s">
        <v>1418</v>
      </c>
      <c r="N248">
        <v>42.299458000000001</v>
      </c>
      <c r="O248">
        <v>26.635992999999999</v>
      </c>
    </row>
    <row r="249" spans="1:15" x14ac:dyDescent="0.25">
      <c r="A249" t="s">
        <v>1419</v>
      </c>
      <c r="B249" t="s">
        <v>1420</v>
      </c>
      <c r="C249" t="s">
        <v>1420</v>
      </c>
      <c r="D249" t="s">
        <v>1420</v>
      </c>
      <c r="E249" t="s">
        <v>1420</v>
      </c>
      <c r="F249" t="s">
        <v>298</v>
      </c>
      <c r="G249" t="s">
        <v>297</v>
      </c>
      <c r="H249" t="b">
        <v>0</v>
      </c>
      <c r="I249" t="b">
        <v>1</v>
      </c>
      <c r="J249" t="b">
        <v>0</v>
      </c>
      <c r="K249" t="b">
        <v>0</v>
      </c>
      <c r="L249" t="b">
        <v>1</v>
      </c>
      <c r="M249" t="s">
        <v>1421</v>
      </c>
      <c r="N249">
        <v>41.531666000000001</v>
      </c>
      <c r="O249">
        <v>25.444610000000001</v>
      </c>
    </row>
    <row r="250" spans="1:15" x14ac:dyDescent="0.25">
      <c r="A250" t="s">
        <v>1422</v>
      </c>
      <c r="B250" t="s">
        <v>1423</v>
      </c>
      <c r="C250" t="s">
        <v>1423</v>
      </c>
      <c r="D250" t="s">
        <v>1423</v>
      </c>
      <c r="E250" t="s">
        <v>1423</v>
      </c>
      <c r="F250" t="s">
        <v>298</v>
      </c>
      <c r="G250" t="s">
        <v>297</v>
      </c>
      <c r="H250" t="b">
        <v>0</v>
      </c>
      <c r="I250" t="b">
        <v>1</v>
      </c>
      <c r="J250" t="b">
        <v>0</v>
      </c>
      <c r="K250" t="b">
        <v>0</v>
      </c>
      <c r="L250" t="b">
        <v>1</v>
      </c>
      <c r="M250" t="s">
        <v>1424</v>
      </c>
      <c r="N250">
        <v>42.268479999999997</v>
      </c>
      <c r="O250">
        <v>22.887295000000002</v>
      </c>
    </row>
    <row r="251" spans="1:15" x14ac:dyDescent="0.25">
      <c r="A251" t="s">
        <v>1425</v>
      </c>
      <c r="B251" t="s">
        <v>1426</v>
      </c>
      <c r="C251" t="s">
        <v>1426</v>
      </c>
      <c r="D251" t="s">
        <v>1426</v>
      </c>
      <c r="E251" t="s">
        <v>1426</v>
      </c>
      <c r="F251" t="s">
        <v>298</v>
      </c>
      <c r="G251" t="s">
        <v>297</v>
      </c>
      <c r="H251" t="b">
        <v>0</v>
      </c>
      <c r="I251" t="b">
        <v>1</v>
      </c>
      <c r="J251" t="b">
        <v>0</v>
      </c>
      <c r="K251" t="b">
        <v>0</v>
      </c>
      <c r="L251" t="b">
        <v>1</v>
      </c>
      <c r="M251" t="s">
        <v>1427</v>
      </c>
      <c r="N251">
        <v>43.031531999999999</v>
      </c>
      <c r="O251">
        <v>24.568572</v>
      </c>
    </row>
    <row r="252" spans="1:15" x14ac:dyDescent="0.25">
      <c r="A252" t="s">
        <v>1428</v>
      </c>
      <c r="B252" t="s">
        <v>1429</v>
      </c>
      <c r="C252" t="s">
        <v>1429</v>
      </c>
      <c r="D252" t="s">
        <v>1429</v>
      </c>
      <c r="E252" t="s">
        <v>1429</v>
      </c>
      <c r="F252" t="s">
        <v>298</v>
      </c>
      <c r="G252" t="s">
        <v>297</v>
      </c>
      <c r="H252" t="b">
        <v>0</v>
      </c>
      <c r="I252" t="b">
        <v>1</v>
      </c>
      <c r="J252" t="b">
        <v>0</v>
      </c>
      <c r="K252" t="b">
        <v>0</v>
      </c>
      <c r="L252" t="b">
        <v>1</v>
      </c>
      <c r="M252" t="s">
        <v>1430</v>
      </c>
      <c r="N252">
        <v>43.505530999999998</v>
      </c>
      <c r="O252">
        <v>23.210284000000001</v>
      </c>
    </row>
    <row r="253" spans="1:15" x14ac:dyDescent="0.25">
      <c r="A253" t="s">
        <v>1431</v>
      </c>
      <c r="B253" t="s">
        <v>1432</v>
      </c>
      <c r="C253" t="s">
        <v>1432</v>
      </c>
      <c r="D253" t="s">
        <v>1432</v>
      </c>
      <c r="E253" t="s">
        <v>1432</v>
      </c>
      <c r="F253" t="s">
        <v>298</v>
      </c>
      <c r="G253" t="s">
        <v>297</v>
      </c>
      <c r="H253" t="b">
        <v>0</v>
      </c>
      <c r="I253" t="b">
        <v>1</v>
      </c>
      <c r="J253" t="b">
        <v>0</v>
      </c>
      <c r="K253" t="b">
        <v>0</v>
      </c>
      <c r="L253" t="b">
        <v>1</v>
      </c>
      <c r="M253" t="s">
        <v>1433</v>
      </c>
      <c r="N253">
        <v>42.138010999999999</v>
      </c>
      <c r="O253">
        <v>24.146094000000002</v>
      </c>
    </row>
    <row r="254" spans="1:15" x14ac:dyDescent="0.25">
      <c r="A254" t="s">
        <v>1434</v>
      </c>
      <c r="B254" t="s">
        <v>1435</v>
      </c>
      <c r="C254" t="s">
        <v>1435</v>
      </c>
      <c r="D254" t="s">
        <v>1435</v>
      </c>
      <c r="E254" t="s">
        <v>1435</v>
      </c>
      <c r="F254" t="s">
        <v>298</v>
      </c>
      <c r="G254" t="s">
        <v>297</v>
      </c>
      <c r="H254" t="b">
        <v>0</v>
      </c>
      <c r="I254" t="b">
        <v>1</v>
      </c>
      <c r="J254" t="b">
        <v>0</v>
      </c>
      <c r="K254" t="b">
        <v>0</v>
      </c>
      <c r="L254" t="b">
        <v>1</v>
      </c>
      <c r="M254" t="s">
        <v>1436</v>
      </c>
      <c r="N254">
        <v>42.629612999999999</v>
      </c>
      <c r="O254">
        <v>22.871372000000001</v>
      </c>
    </row>
    <row r="255" spans="1:15" x14ac:dyDescent="0.25">
      <c r="A255" t="s">
        <v>1437</v>
      </c>
      <c r="B255" t="s">
        <v>1438</v>
      </c>
      <c r="C255" t="s">
        <v>1438</v>
      </c>
      <c r="D255" t="s">
        <v>1438</v>
      </c>
      <c r="E255" t="s">
        <v>1438</v>
      </c>
      <c r="F255" t="s">
        <v>298</v>
      </c>
      <c r="G255" t="s">
        <v>297</v>
      </c>
      <c r="H255" t="b">
        <v>0</v>
      </c>
      <c r="I255" t="b">
        <v>1</v>
      </c>
      <c r="J255" t="b">
        <v>0</v>
      </c>
      <c r="K255" t="b">
        <v>0</v>
      </c>
      <c r="L255" t="b">
        <v>1</v>
      </c>
      <c r="M255" t="s">
        <v>1439</v>
      </c>
      <c r="N255">
        <v>43.486657999999998</v>
      </c>
      <c r="O255">
        <v>24.650006000000001</v>
      </c>
    </row>
    <row r="256" spans="1:15" x14ac:dyDescent="0.25">
      <c r="A256" t="s">
        <v>1440</v>
      </c>
      <c r="B256" t="s">
        <v>1441</v>
      </c>
      <c r="C256" t="s">
        <v>1441</v>
      </c>
      <c r="D256" t="s">
        <v>1441</v>
      </c>
      <c r="E256" t="s">
        <v>1441</v>
      </c>
      <c r="F256" t="s">
        <v>298</v>
      </c>
      <c r="G256" t="s">
        <v>297</v>
      </c>
      <c r="H256" t="b">
        <v>0</v>
      </c>
      <c r="I256" t="b">
        <v>1</v>
      </c>
      <c r="J256" t="b">
        <v>0</v>
      </c>
      <c r="K256" t="b">
        <v>0</v>
      </c>
      <c r="L256" t="b">
        <v>1</v>
      </c>
      <c r="M256" t="s">
        <v>1442</v>
      </c>
      <c r="N256">
        <v>42.257283000000001</v>
      </c>
      <c r="O256">
        <v>24.824881000000001</v>
      </c>
    </row>
    <row r="257" spans="1:15" x14ac:dyDescent="0.25">
      <c r="A257" t="s">
        <v>1443</v>
      </c>
      <c r="B257" t="s">
        <v>1444</v>
      </c>
      <c r="C257" t="s">
        <v>1444</v>
      </c>
      <c r="D257" t="s">
        <v>1444</v>
      </c>
      <c r="E257" t="s">
        <v>1444</v>
      </c>
      <c r="F257" t="s">
        <v>298</v>
      </c>
      <c r="G257" t="s">
        <v>297</v>
      </c>
      <c r="H257" t="b">
        <v>0</v>
      </c>
      <c r="I257" t="b">
        <v>1</v>
      </c>
      <c r="J257" t="b">
        <v>0</v>
      </c>
      <c r="K257" t="b">
        <v>0</v>
      </c>
      <c r="L257" t="b">
        <v>1</v>
      </c>
      <c r="M257" t="s">
        <v>1445</v>
      </c>
      <c r="N257">
        <v>43.64123</v>
      </c>
      <c r="O257">
        <v>26.584443</v>
      </c>
    </row>
    <row r="258" spans="1:15" x14ac:dyDescent="0.25">
      <c r="A258" t="s">
        <v>1446</v>
      </c>
      <c r="B258" t="s">
        <v>1447</v>
      </c>
      <c r="C258" t="s">
        <v>11409</v>
      </c>
      <c r="D258" t="s">
        <v>1447</v>
      </c>
      <c r="E258" t="s">
        <v>1447</v>
      </c>
      <c r="F258" t="s">
        <v>298</v>
      </c>
      <c r="G258" t="s">
        <v>297</v>
      </c>
      <c r="H258" t="b">
        <v>0</v>
      </c>
      <c r="I258" t="b">
        <v>1</v>
      </c>
      <c r="J258" t="b">
        <v>0</v>
      </c>
      <c r="K258" t="b">
        <v>0</v>
      </c>
      <c r="L258" t="b">
        <v>1</v>
      </c>
      <c r="M258" t="s">
        <v>1448</v>
      </c>
      <c r="N258">
        <v>43.669561999999999</v>
      </c>
      <c r="O258">
        <v>26.001228000000001</v>
      </c>
    </row>
    <row r="259" spans="1:15" x14ac:dyDescent="0.25">
      <c r="A259" t="s">
        <v>1449</v>
      </c>
      <c r="B259" t="s">
        <v>1450</v>
      </c>
      <c r="C259" t="s">
        <v>1450</v>
      </c>
      <c r="D259" t="s">
        <v>1450</v>
      </c>
      <c r="E259" t="s">
        <v>1450</v>
      </c>
      <c r="F259" t="s">
        <v>298</v>
      </c>
      <c r="G259" t="s">
        <v>297</v>
      </c>
      <c r="H259" t="b">
        <v>0</v>
      </c>
      <c r="I259" t="b">
        <v>1</v>
      </c>
      <c r="J259" t="b">
        <v>0</v>
      </c>
      <c r="K259" t="b">
        <v>0</v>
      </c>
      <c r="L259" t="b">
        <v>1</v>
      </c>
      <c r="M259" t="s">
        <v>1451</v>
      </c>
      <c r="N259">
        <v>43.300209000000002</v>
      </c>
      <c r="O259">
        <v>27.017278000000001</v>
      </c>
    </row>
    <row r="260" spans="1:15" x14ac:dyDescent="0.25">
      <c r="A260" t="s">
        <v>1452</v>
      </c>
      <c r="B260" t="s">
        <v>1453</v>
      </c>
      <c r="C260" t="s">
        <v>1453</v>
      </c>
      <c r="D260" t="s">
        <v>1453</v>
      </c>
      <c r="E260" t="s">
        <v>1453</v>
      </c>
      <c r="F260" t="s">
        <v>298</v>
      </c>
      <c r="G260" t="s">
        <v>297</v>
      </c>
      <c r="H260" t="b">
        <v>0</v>
      </c>
      <c r="I260" t="b">
        <v>1</v>
      </c>
      <c r="J260" t="b">
        <v>0</v>
      </c>
      <c r="K260" t="b">
        <v>0</v>
      </c>
      <c r="L260" t="b">
        <v>1</v>
      </c>
      <c r="M260" t="s">
        <v>1454</v>
      </c>
      <c r="N260">
        <v>43.952745</v>
      </c>
      <c r="O260">
        <v>27.046441999999999</v>
      </c>
    </row>
    <row r="261" spans="1:15" x14ac:dyDescent="0.25">
      <c r="A261" t="s">
        <v>1455</v>
      </c>
      <c r="B261" t="s">
        <v>1456</v>
      </c>
      <c r="C261" t="s">
        <v>1456</v>
      </c>
      <c r="D261" t="s">
        <v>1456</v>
      </c>
      <c r="E261" t="s">
        <v>1456</v>
      </c>
      <c r="F261" t="s">
        <v>298</v>
      </c>
      <c r="G261" t="s">
        <v>297</v>
      </c>
      <c r="H261" t="b">
        <v>0</v>
      </c>
      <c r="I261" t="b">
        <v>1</v>
      </c>
      <c r="J261" t="b">
        <v>0</v>
      </c>
      <c r="K261" t="b">
        <v>0</v>
      </c>
      <c r="L261" t="b">
        <v>1</v>
      </c>
      <c r="M261" t="s">
        <v>1457</v>
      </c>
      <c r="N261">
        <v>42.670071</v>
      </c>
      <c r="O261">
        <v>26.244980000000002</v>
      </c>
    </row>
    <row r="262" spans="1:15" x14ac:dyDescent="0.25">
      <c r="A262" t="s">
        <v>1458</v>
      </c>
      <c r="B262" t="s">
        <v>1459</v>
      </c>
      <c r="C262" t="s">
        <v>1459</v>
      </c>
      <c r="D262" t="s">
        <v>1459</v>
      </c>
      <c r="E262" t="s">
        <v>1459</v>
      </c>
      <c r="F262" t="s">
        <v>298</v>
      </c>
      <c r="G262" t="s">
        <v>297</v>
      </c>
      <c r="H262" t="b">
        <v>0</v>
      </c>
      <c r="I262" t="b">
        <v>1</v>
      </c>
      <c r="J262" t="b">
        <v>0</v>
      </c>
      <c r="K262" t="b">
        <v>0</v>
      </c>
      <c r="L262" t="b">
        <v>1</v>
      </c>
      <c r="M262" t="s">
        <v>1460</v>
      </c>
      <c r="N262">
        <v>41.636781999999997</v>
      </c>
      <c r="O262">
        <v>24.672322999999999</v>
      </c>
    </row>
    <row r="263" spans="1:15" x14ac:dyDescent="0.25">
      <c r="A263" t="s">
        <v>1461</v>
      </c>
      <c r="B263" t="s">
        <v>1462</v>
      </c>
      <c r="C263" t="s">
        <v>11410</v>
      </c>
      <c r="D263" t="s">
        <v>1462</v>
      </c>
      <c r="E263" t="s">
        <v>1462</v>
      </c>
      <c r="F263" t="s">
        <v>298</v>
      </c>
      <c r="G263" t="s">
        <v>297</v>
      </c>
      <c r="H263" t="b">
        <v>0</v>
      </c>
      <c r="I263" t="b">
        <v>1</v>
      </c>
      <c r="J263" t="b">
        <v>0</v>
      </c>
      <c r="K263" t="b">
        <v>0</v>
      </c>
      <c r="L263" t="b">
        <v>1</v>
      </c>
      <c r="M263" t="s">
        <v>1463</v>
      </c>
      <c r="N263">
        <v>42.712933</v>
      </c>
      <c r="O263">
        <v>23.620488999999999</v>
      </c>
    </row>
    <row r="264" spans="1:15" x14ac:dyDescent="0.25">
      <c r="A264" t="s">
        <v>1464</v>
      </c>
      <c r="B264" t="s">
        <v>1465</v>
      </c>
      <c r="C264" t="s">
        <v>11411</v>
      </c>
      <c r="D264" t="s">
        <v>11330</v>
      </c>
      <c r="E264" t="s">
        <v>11474</v>
      </c>
      <c r="F264" t="s">
        <v>298</v>
      </c>
      <c r="G264" t="s">
        <v>297</v>
      </c>
      <c r="H264" t="b">
        <v>0</v>
      </c>
      <c r="I264" t="b">
        <v>1</v>
      </c>
      <c r="J264" t="b">
        <v>0</v>
      </c>
      <c r="K264" t="b">
        <v>0</v>
      </c>
      <c r="L264" t="b">
        <v>1</v>
      </c>
      <c r="M264" t="s">
        <v>1466</v>
      </c>
      <c r="N264">
        <v>42.671962000000001</v>
      </c>
      <c r="O264">
        <v>23.417197999999999</v>
      </c>
    </row>
    <row r="265" spans="1:15" x14ac:dyDescent="0.25">
      <c r="A265" t="s">
        <v>1467</v>
      </c>
      <c r="B265" t="s">
        <v>1468</v>
      </c>
      <c r="C265" t="s">
        <v>1468</v>
      </c>
      <c r="D265" t="s">
        <v>1468</v>
      </c>
      <c r="E265" t="s">
        <v>1468</v>
      </c>
      <c r="F265" t="s">
        <v>298</v>
      </c>
      <c r="G265" t="s">
        <v>297</v>
      </c>
      <c r="H265" t="b">
        <v>0</v>
      </c>
      <c r="I265" t="b">
        <v>1</v>
      </c>
      <c r="J265" t="b">
        <v>0</v>
      </c>
      <c r="K265" t="b">
        <v>0</v>
      </c>
      <c r="L265" t="b">
        <v>1</v>
      </c>
      <c r="M265" t="s">
        <v>1469</v>
      </c>
      <c r="N265">
        <v>42.410007999999998</v>
      </c>
      <c r="O265">
        <v>25.566558000000001</v>
      </c>
    </row>
    <row r="266" spans="1:15" x14ac:dyDescent="0.25">
      <c r="A266" t="s">
        <v>1470</v>
      </c>
      <c r="B266" t="s">
        <v>1471</v>
      </c>
      <c r="C266" t="s">
        <v>1471</v>
      </c>
      <c r="D266" t="s">
        <v>1471</v>
      </c>
      <c r="E266" t="s">
        <v>1471</v>
      </c>
      <c r="F266" t="s">
        <v>298</v>
      </c>
      <c r="G266" t="s">
        <v>297</v>
      </c>
      <c r="H266" t="b">
        <v>0</v>
      </c>
      <c r="I266" t="b">
        <v>1</v>
      </c>
      <c r="J266" t="b">
        <v>0</v>
      </c>
      <c r="K266" t="b">
        <v>0</v>
      </c>
      <c r="L266" t="b">
        <v>1</v>
      </c>
      <c r="M266" t="s">
        <v>1472</v>
      </c>
      <c r="N266">
        <v>43.252377000000003</v>
      </c>
      <c r="O266">
        <v>26.357050000000001</v>
      </c>
    </row>
    <row r="267" spans="1:15" x14ac:dyDescent="0.25">
      <c r="A267" t="s">
        <v>1473</v>
      </c>
      <c r="B267" t="s">
        <v>1474</v>
      </c>
      <c r="C267" t="s">
        <v>1474</v>
      </c>
      <c r="D267" t="s">
        <v>1474</v>
      </c>
      <c r="E267" t="s">
        <v>1474</v>
      </c>
      <c r="F267" t="s">
        <v>298</v>
      </c>
      <c r="G267" t="s">
        <v>297</v>
      </c>
      <c r="H267" t="b">
        <v>0</v>
      </c>
      <c r="I267" t="b">
        <v>1</v>
      </c>
      <c r="J267" t="b">
        <v>0</v>
      </c>
      <c r="K267" t="b">
        <v>0</v>
      </c>
      <c r="L267" t="b">
        <v>1</v>
      </c>
      <c r="M267" t="s">
        <v>1475</v>
      </c>
      <c r="N267">
        <v>43.195200999999997</v>
      </c>
      <c r="O267">
        <v>27.607427000000001</v>
      </c>
    </row>
    <row r="268" spans="1:15" x14ac:dyDescent="0.25">
      <c r="A268" t="s">
        <v>1476</v>
      </c>
      <c r="B268" t="s">
        <v>1477</v>
      </c>
      <c r="C268" t="s">
        <v>1477</v>
      </c>
      <c r="D268" t="s">
        <v>1477</v>
      </c>
      <c r="E268" t="s">
        <v>1477</v>
      </c>
      <c r="F268" t="s">
        <v>298</v>
      </c>
      <c r="G268" t="s">
        <v>297</v>
      </c>
      <c r="H268" t="b">
        <v>0</v>
      </c>
      <c r="I268" t="b">
        <v>1</v>
      </c>
      <c r="J268" t="b">
        <v>0</v>
      </c>
      <c r="K268" t="b">
        <v>0</v>
      </c>
      <c r="L268" t="b">
        <v>1</v>
      </c>
      <c r="M268" t="s">
        <v>1478</v>
      </c>
      <c r="N268">
        <v>43.186478000000001</v>
      </c>
      <c r="O268">
        <v>25.645896</v>
      </c>
    </row>
    <row r="269" spans="1:15" x14ac:dyDescent="0.25">
      <c r="A269" t="s">
        <v>1479</v>
      </c>
      <c r="B269" t="s">
        <v>1480</v>
      </c>
      <c r="C269" t="s">
        <v>1480</v>
      </c>
      <c r="D269" t="s">
        <v>1480</v>
      </c>
      <c r="E269" t="s">
        <v>1480</v>
      </c>
      <c r="F269" t="s">
        <v>298</v>
      </c>
      <c r="G269" t="s">
        <v>297</v>
      </c>
      <c r="H269" t="b">
        <v>0</v>
      </c>
      <c r="I269" t="b">
        <v>1</v>
      </c>
      <c r="J269" t="b">
        <v>0</v>
      </c>
      <c r="K269" t="b">
        <v>0</v>
      </c>
      <c r="L269" t="b">
        <v>1</v>
      </c>
      <c r="M269" t="s">
        <v>1481</v>
      </c>
      <c r="N269">
        <v>43.805014</v>
      </c>
      <c r="O269">
        <v>22.699259999999999</v>
      </c>
    </row>
    <row r="270" spans="1:15" x14ac:dyDescent="0.25">
      <c r="A270" t="s">
        <v>1482</v>
      </c>
      <c r="B270" t="s">
        <v>1483</v>
      </c>
      <c r="C270" t="s">
        <v>1483</v>
      </c>
      <c r="D270" t="s">
        <v>1483</v>
      </c>
      <c r="E270" t="s">
        <v>1483</v>
      </c>
      <c r="F270" t="s">
        <v>298</v>
      </c>
      <c r="G270" t="s">
        <v>297</v>
      </c>
      <c r="H270" t="b">
        <v>0</v>
      </c>
      <c r="I270" t="b">
        <v>1</v>
      </c>
      <c r="J270" t="b">
        <v>0</v>
      </c>
      <c r="K270" t="b">
        <v>0</v>
      </c>
      <c r="L270" t="b">
        <v>1</v>
      </c>
      <c r="M270" t="s">
        <v>1484</v>
      </c>
      <c r="N270">
        <v>43.409731999999998</v>
      </c>
      <c r="O270">
        <v>23.794846</v>
      </c>
    </row>
    <row r="271" spans="1:15" x14ac:dyDescent="0.25">
      <c r="A271" s="1" t="s">
        <v>300</v>
      </c>
      <c r="B271" s="1" t="s">
        <v>79</v>
      </c>
      <c r="C271" s="1" t="s">
        <v>10820</v>
      </c>
      <c r="D271" s="1" t="s">
        <v>11150</v>
      </c>
      <c r="E271" s="1" t="s">
        <v>10820</v>
      </c>
      <c r="F271" s="1" t="s">
        <v>300</v>
      </c>
      <c r="G271" s="1" t="s">
        <v>299</v>
      </c>
      <c r="H271" s="1" t="b">
        <v>0</v>
      </c>
      <c r="I271" s="1" t="b">
        <v>0</v>
      </c>
      <c r="J271" s="1" t="b">
        <v>0</v>
      </c>
      <c r="K271" s="1" t="b">
        <v>0</v>
      </c>
      <c r="L271" s="1" t="b">
        <v>0</v>
      </c>
      <c r="M271" s="1" t="s">
        <v>10514</v>
      </c>
      <c r="N271" s="1">
        <v>26.022995999999999</v>
      </c>
      <c r="O271" s="1">
        <v>50.544829999999997</v>
      </c>
    </row>
    <row r="272" spans="1:15" x14ac:dyDescent="0.25">
      <c r="A272" t="s">
        <v>1485</v>
      </c>
      <c r="B272" t="s">
        <v>1486</v>
      </c>
      <c r="C272" t="s">
        <v>11412</v>
      </c>
      <c r="D272" t="s">
        <v>11331</v>
      </c>
      <c r="E272" t="s">
        <v>11475</v>
      </c>
      <c r="F272" t="s">
        <v>300</v>
      </c>
      <c r="G272" t="s">
        <v>299</v>
      </c>
      <c r="H272" t="b">
        <v>0</v>
      </c>
      <c r="I272" t="b">
        <v>0</v>
      </c>
      <c r="J272" t="b">
        <v>0</v>
      </c>
      <c r="K272" t="b">
        <v>0</v>
      </c>
      <c r="L272" t="b">
        <v>0</v>
      </c>
      <c r="M272" t="s">
        <v>1487</v>
      </c>
      <c r="N272">
        <v>26.16375</v>
      </c>
      <c r="O272">
        <v>50.531714999999998</v>
      </c>
    </row>
    <row r="273" spans="1:15" x14ac:dyDescent="0.25">
      <c r="A273" t="s">
        <v>1488</v>
      </c>
      <c r="B273" t="s">
        <v>1489</v>
      </c>
      <c r="C273" t="s">
        <v>11413</v>
      </c>
      <c r="D273" t="s">
        <v>1489</v>
      </c>
      <c r="E273" t="s">
        <v>1489</v>
      </c>
      <c r="F273" t="s">
        <v>300</v>
      </c>
      <c r="G273" t="s">
        <v>299</v>
      </c>
      <c r="H273" t="b">
        <v>0</v>
      </c>
      <c r="I273" t="b">
        <v>0</v>
      </c>
      <c r="J273" t="b">
        <v>0</v>
      </c>
      <c r="K273" t="b">
        <v>0</v>
      </c>
      <c r="L273" t="b">
        <v>0</v>
      </c>
      <c r="M273" t="s">
        <v>1490</v>
      </c>
      <c r="N273">
        <v>26.096743</v>
      </c>
      <c r="O273">
        <v>50.518312999999999</v>
      </c>
    </row>
    <row r="274" spans="1:15" x14ac:dyDescent="0.25">
      <c r="A274" t="s">
        <v>1491</v>
      </c>
      <c r="B274" t="s">
        <v>1492</v>
      </c>
      <c r="C274" t="s">
        <v>11414</v>
      </c>
      <c r="D274" t="s">
        <v>1492</v>
      </c>
      <c r="E274" t="s">
        <v>11476</v>
      </c>
      <c r="F274" t="s">
        <v>300</v>
      </c>
      <c r="G274" t="s">
        <v>299</v>
      </c>
      <c r="H274" t="b">
        <v>0</v>
      </c>
      <c r="I274" t="b">
        <v>0</v>
      </c>
      <c r="J274" t="b">
        <v>0</v>
      </c>
      <c r="K274" t="b">
        <v>0</v>
      </c>
      <c r="L274" t="b">
        <v>0</v>
      </c>
      <c r="M274" t="s">
        <v>1493</v>
      </c>
      <c r="N274">
        <v>25.652469</v>
      </c>
      <c r="O274">
        <v>50.778778000000003</v>
      </c>
    </row>
    <row r="275" spans="1:15" x14ac:dyDescent="0.25">
      <c r="A275" t="s">
        <v>1494</v>
      </c>
      <c r="B275" t="s">
        <v>1495</v>
      </c>
      <c r="C275" t="s">
        <v>11415</v>
      </c>
      <c r="D275" t="s">
        <v>1495</v>
      </c>
      <c r="E275" t="s">
        <v>1495</v>
      </c>
      <c r="F275" t="s">
        <v>300</v>
      </c>
      <c r="G275" t="s">
        <v>299</v>
      </c>
      <c r="H275" t="b">
        <v>0</v>
      </c>
      <c r="I275" t="b">
        <v>0</v>
      </c>
      <c r="J275" t="b">
        <v>0</v>
      </c>
      <c r="K275" t="b">
        <v>0</v>
      </c>
      <c r="L275" t="b">
        <v>0</v>
      </c>
      <c r="M275" t="s">
        <v>1496</v>
      </c>
      <c r="N275">
        <v>26.246576000000001</v>
      </c>
      <c r="O275">
        <v>50.656390999999999</v>
      </c>
    </row>
    <row r="276" spans="1:15" x14ac:dyDescent="0.25">
      <c r="A276" t="s">
        <v>1497</v>
      </c>
      <c r="B276" t="s">
        <v>1498</v>
      </c>
      <c r="C276" t="s">
        <v>1498</v>
      </c>
      <c r="D276" t="s">
        <v>1498</v>
      </c>
      <c r="E276" t="s">
        <v>1498</v>
      </c>
      <c r="F276" t="s">
        <v>300</v>
      </c>
      <c r="G276" t="s">
        <v>299</v>
      </c>
      <c r="H276" t="b">
        <v>0</v>
      </c>
      <c r="I276" t="b">
        <v>0</v>
      </c>
      <c r="J276" t="b">
        <v>0</v>
      </c>
      <c r="K276" t="b">
        <v>0</v>
      </c>
      <c r="L276" t="b">
        <v>0</v>
      </c>
      <c r="M276" t="s">
        <v>1499</v>
      </c>
      <c r="N276">
        <v>26.155705999999999</v>
      </c>
      <c r="O276">
        <v>50.568534999999997</v>
      </c>
    </row>
    <row r="277" spans="1:15" x14ac:dyDescent="0.25">
      <c r="A277" t="s">
        <v>1500</v>
      </c>
      <c r="B277" t="s">
        <v>1501</v>
      </c>
      <c r="C277" t="s">
        <v>1501</v>
      </c>
      <c r="D277" t="s">
        <v>1501</v>
      </c>
      <c r="E277" t="s">
        <v>1501</v>
      </c>
      <c r="F277" t="s">
        <v>300</v>
      </c>
      <c r="G277" t="s">
        <v>299</v>
      </c>
      <c r="H277" t="b">
        <v>0</v>
      </c>
      <c r="I277" t="b">
        <v>0</v>
      </c>
      <c r="J277" t="b">
        <v>0</v>
      </c>
      <c r="K277" t="b">
        <v>0</v>
      </c>
      <c r="L277" t="b">
        <v>0</v>
      </c>
      <c r="M277" t="s">
        <v>1502</v>
      </c>
      <c r="N277">
        <v>26.208788999999999</v>
      </c>
      <c r="O277">
        <v>50.526164999999999</v>
      </c>
    </row>
    <row r="278" spans="1:15" x14ac:dyDescent="0.25">
      <c r="A278" t="s">
        <v>1503</v>
      </c>
      <c r="B278" t="s">
        <v>1504</v>
      </c>
      <c r="C278" t="s">
        <v>1504</v>
      </c>
      <c r="D278" t="s">
        <v>1504</v>
      </c>
      <c r="E278" t="s">
        <v>1504</v>
      </c>
      <c r="F278" t="s">
        <v>300</v>
      </c>
      <c r="G278" t="s">
        <v>299</v>
      </c>
      <c r="H278" t="b">
        <v>0</v>
      </c>
      <c r="I278" t="b">
        <v>0</v>
      </c>
      <c r="J278" t="b">
        <v>0</v>
      </c>
      <c r="K278" t="b">
        <v>0</v>
      </c>
      <c r="L278" t="b">
        <v>0</v>
      </c>
      <c r="M278" t="s">
        <v>1505</v>
      </c>
      <c r="N278">
        <v>26.210049000000001</v>
      </c>
      <c r="O278">
        <v>50.581705999999997</v>
      </c>
    </row>
    <row r="279" spans="1:15" x14ac:dyDescent="0.25">
      <c r="A279" t="s">
        <v>1506</v>
      </c>
      <c r="B279" t="s">
        <v>1507</v>
      </c>
      <c r="C279" t="s">
        <v>1507</v>
      </c>
      <c r="D279" t="s">
        <v>1507</v>
      </c>
      <c r="E279" t="s">
        <v>1507</v>
      </c>
      <c r="F279" t="s">
        <v>300</v>
      </c>
      <c r="G279" t="s">
        <v>299</v>
      </c>
      <c r="H279" t="b">
        <v>0</v>
      </c>
      <c r="I279" t="b">
        <v>0</v>
      </c>
      <c r="J279" t="b">
        <v>0</v>
      </c>
      <c r="K279" t="b">
        <v>0</v>
      </c>
      <c r="L279" t="b">
        <v>0</v>
      </c>
      <c r="M279" t="s">
        <v>1508</v>
      </c>
      <c r="N279">
        <v>26.261102999999999</v>
      </c>
      <c r="O279">
        <v>50.635064</v>
      </c>
    </row>
    <row r="280" spans="1:15" x14ac:dyDescent="0.25">
      <c r="A280" t="s">
        <v>1509</v>
      </c>
      <c r="B280" t="s">
        <v>1510</v>
      </c>
      <c r="C280" t="s">
        <v>11416</v>
      </c>
      <c r="D280" t="s">
        <v>11332</v>
      </c>
      <c r="E280" t="s">
        <v>11477</v>
      </c>
      <c r="F280" t="s">
        <v>300</v>
      </c>
      <c r="G280" t="s">
        <v>299</v>
      </c>
      <c r="H280" t="b">
        <v>0</v>
      </c>
      <c r="I280" t="b">
        <v>0</v>
      </c>
      <c r="J280" t="b">
        <v>0</v>
      </c>
      <c r="K280" t="b">
        <v>0</v>
      </c>
      <c r="L280" t="b">
        <v>0</v>
      </c>
      <c r="M280" t="s">
        <v>1511</v>
      </c>
      <c r="N280">
        <v>26.196853000000001</v>
      </c>
      <c r="O280">
        <v>50.480891</v>
      </c>
    </row>
    <row r="281" spans="1:15" x14ac:dyDescent="0.25">
      <c r="A281" t="s">
        <v>1512</v>
      </c>
      <c r="B281" t="s">
        <v>1513</v>
      </c>
      <c r="C281" t="s">
        <v>1513</v>
      </c>
      <c r="D281" t="s">
        <v>1513</v>
      </c>
      <c r="E281" t="s">
        <v>1513</v>
      </c>
      <c r="F281" t="s">
        <v>300</v>
      </c>
      <c r="G281" t="s">
        <v>299</v>
      </c>
      <c r="H281" t="b">
        <v>0</v>
      </c>
      <c r="I281" t="b">
        <v>0</v>
      </c>
      <c r="J281" t="b">
        <v>0</v>
      </c>
      <c r="K281" t="b">
        <v>0</v>
      </c>
      <c r="L281" t="b">
        <v>0</v>
      </c>
      <c r="M281" t="s">
        <v>1514</v>
      </c>
      <c r="N281">
        <v>26.006087000000001</v>
      </c>
      <c r="O281">
        <v>50.581073000000004</v>
      </c>
    </row>
    <row r="282" spans="1:15" x14ac:dyDescent="0.25">
      <c r="A282" t="s">
        <v>1515</v>
      </c>
      <c r="B282" t="s">
        <v>1516</v>
      </c>
      <c r="C282" t="s">
        <v>1516</v>
      </c>
      <c r="D282" t="s">
        <v>1516</v>
      </c>
      <c r="E282" t="s">
        <v>1516</v>
      </c>
      <c r="F282" t="s">
        <v>300</v>
      </c>
      <c r="G282" t="s">
        <v>299</v>
      </c>
      <c r="H282" t="b">
        <v>0</v>
      </c>
      <c r="I282" t="b">
        <v>0</v>
      </c>
      <c r="J282" t="b">
        <v>0</v>
      </c>
      <c r="K282" t="b">
        <v>0</v>
      </c>
      <c r="L282" t="b">
        <v>0</v>
      </c>
      <c r="M282" t="s">
        <v>1517</v>
      </c>
      <c r="N282">
        <v>26.134364999999999</v>
      </c>
      <c r="O282">
        <v>50.620142000000001</v>
      </c>
    </row>
    <row r="283" spans="1:15" x14ac:dyDescent="0.25">
      <c r="A283" t="s">
        <v>1518</v>
      </c>
      <c r="B283" t="s">
        <v>1519</v>
      </c>
      <c r="C283" t="s">
        <v>11417</v>
      </c>
      <c r="D283" t="s">
        <v>11333</v>
      </c>
      <c r="E283" t="s">
        <v>11478</v>
      </c>
      <c r="F283" t="s">
        <v>300</v>
      </c>
      <c r="G283" t="s">
        <v>299</v>
      </c>
      <c r="H283" t="b">
        <v>0</v>
      </c>
      <c r="I283" t="b">
        <v>0</v>
      </c>
      <c r="J283" t="b">
        <v>0</v>
      </c>
      <c r="K283" t="b">
        <v>0</v>
      </c>
      <c r="L283" t="b">
        <v>0</v>
      </c>
      <c r="M283" t="s">
        <v>1520</v>
      </c>
      <c r="N283">
        <v>26.008891999999999</v>
      </c>
      <c r="O283">
        <v>50.501570999999998</v>
      </c>
    </row>
    <row r="284" spans="1:15" x14ac:dyDescent="0.25">
      <c r="A284" s="1" t="s">
        <v>288</v>
      </c>
      <c r="B284" s="1" t="s">
        <v>95</v>
      </c>
      <c r="C284" s="1" t="s">
        <v>95</v>
      </c>
      <c r="D284" s="1" t="s">
        <v>95</v>
      </c>
      <c r="E284" s="1" t="s">
        <v>95</v>
      </c>
      <c r="F284" s="1" t="s">
        <v>288</v>
      </c>
      <c r="G284" s="1" t="s">
        <v>287</v>
      </c>
      <c r="H284" s="1" t="b">
        <v>0</v>
      </c>
      <c r="I284" s="1" t="b">
        <v>0</v>
      </c>
      <c r="J284" s="1" t="b">
        <v>0</v>
      </c>
      <c r="K284" s="1" t="b">
        <v>0</v>
      </c>
      <c r="L284" s="1" t="b">
        <v>0</v>
      </c>
      <c r="M284" s="1" t="s">
        <v>10515</v>
      </c>
      <c r="N284" s="1">
        <v>-3.3888739999999999</v>
      </c>
      <c r="O284" s="1">
        <v>29.923618999999999</v>
      </c>
    </row>
    <row r="285" spans="1:15" x14ac:dyDescent="0.25">
      <c r="A285" t="s">
        <v>1521</v>
      </c>
      <c r="B285" t="s">
        <v>1522</v>
      </c>
      <c r="C285" t="s">
        <v>1522</v>
      </c>
      <c r="D285" t="s">
        <v>1522</v>
      </c>
      <c r="E285" t="s">
        <v>1522</v>
      </c>
      <c r="F285" t="s">
        <v>288</v>
      </c>
      <c r="G285" t="s">
        <v>287</v>
      </c>
      <c r="H285" t="b">
        <v>0</v>
      </c>
      <c r="I285" t="b">
        <v>0</v>
      </c>
      <c r="J285" t="b">
        <v>0</v>
      </c>
      <c r="K285" t="b">
        <v>0</v>
      </c>
      <c r="L285" t="b">
        <v>0</v>
      </c>
      <c r="M285" t="s">
        <v>1523</v>
      </c>
      <c r="N285">
        <v>-3.1244019999999999</v>
      </c>
      <c r="O285">
        <v>29.399778000000001</v>
      </c>
    </row>
    <row r="286" spans="1:15" x14ac:dyDescent="0.25">
      <c r="A286" t="s">
        <v>1524</v>
      </c>
      <c r="B286" t="s">
        <v>1525</v>
      </c>
      <c r="C286" t="s">
        <v>1525</v>
      </c>
      <c r="D286" t="s">
        <v>1525</v>
      </c>
      <c r="E286" t="s">
        <v>1525</v>
      </c>
      <c r="F286" t="s">
        <v>288</v>
      </c>
      <c r="G286" t="s">
        <v>287</v>
      </c>
      <c r="H286" t="b">
        <v>0</v>
      </c>
      <c r="I286" t="b">
        <v>0</v>
      </c>
      <c r="J286" t="b">
        <v>0</v>
      </c>
      <c r="K286" t="b">
        <v>0</v>
      </c>
      <c r="L286" t="b">
        <v>0</v>
      </c>
      <c r="M286" t="s">
        <v>1526</v>
      </c>
      <c r="N286">
        <v>-3.404042</v>
      </c>
      <c r="O286">
        <v>29.323737000000001</v>
      </c>
    </row>
    <row r="287" spans="1:15" x14ac:dyDescent="0.25">
      <c r="A287" t="s">
        <v>1527</v>
      </c>
      <c r="B287" t="s">
        <v>1528</v>
      </c>
      <c r="C287" t="s">
        <v>1528</v>
      </c>
      <c r="D287" t="s">
        <v>1528</v>
      </c>
      <c r="E287" t="s">
        <v>1528</v>
      </c>
      <c r="F287" t="s">
        <v>288</v>
      </c>
      <c r="G287" t="s">
        <v>287</v>
      </c>
      <c r="H287" t="b">
        <v>0</v>
      </c>
      <c r="I287" t="b">
        <v>0</v>
      </c>
      <c r="J287" t="b">
        <v>0</v>
      </c>
      <c r="K287" t="b">
        <v>0</v>
      </c>
      <c r="L287" t="b">
        <v>0</v>
      </c>
      <c r="M287" t="s">
        <v>1529</v>
      </c>
      <c r="N287">
        <v>-3.5059849999999999</v>
      </c>
      <c r="O287">
        <v>29.406043</v>
      </c>
    </row>
    <row r="288" spans="1:15" x14ac:dyDescent="0.25">
      <c r="A288" t="s">
        <v>1530</v>
      </c>
      <c r="B288" t="s">
        <v>1531</v>
      </c>
      <c r="C288" t="s">
        <v>1531</v>
      </c>
      <c r="D288" t="s">
        <v>1531</v>
      </c>
      <c r="E288" t="s">
        <v>1531</v>
      </c>
      <c r="F288" t="s">
        <v>288</v>
      </c>
      <c r="G288" t="s">
        <v>287</v>
      </c>
      <c r="H288" t="b">
        <v>0</v>
      </c>
      <c r="I288" t="b">
        <v>0</v>
      </c>
      <c r="J288" t="b">
        <v>0</v>
      </c>
      <c r="K288" t="b">
        <v>0</v>
      </c>
      <c r="L288" t="b">
        <v>0</v>
      </c>
      <c r="M288" t="s">
        <v>1532</v>
      </c>
      <c r="N288">
        <v>-3.8961060000000001</v>
      </c>
      <c r="O288">
        <v>29.550957</v>
      </c>
    </row>
    <row r="289" spans="1:15" x14ac:dyDescent="0.25">
      <c r="A289" t="s">
        <v>1533</v>
      </c>
      <c r="B289" t="s">
        <v>1534</v>
      </c>
      <c r="C289" t="s">
        <v>1534</v>
      </c>
      <c r="D289" t="s">
        <v>1534</v>
      </c>
      <c r="E289" t="s">
        <v>1534</v>
      </c>
      <c r="F289" t="s">
        <v>288</v>
      </c>
      <c r="G289" t="s">
        <v>287</v>
      </c>
      <c r="H289" t="b">
        <v>0</v>
      </c>
      <c r="I289" t="b">
        <v>0</v>
      </c>
      <c r="J289" t="b">
        <v>0</v>
      </c>
      <c r="K289" t="b">
        <v>0</v>
      </c>
      <c r="L289" t="b">
        <v>0</v>
      </c>
      <c r="M289" t="s">
        <v>1535</v>
      </c>
      <c r="N289">
        <v>-3.1423640000000002</v>
      </c>
      <c r="O289">
        <v>30.603152999999999</v>
      </c>
    </row>
    <row r="290" spans="1:15" x14ac:dyDescent="0.25">
      <c r="A290" t="s">
        <v>1536</v>
      </c>
      <c r="B290" t="s">
        <v>1537</v>
      </c>
      <c r="C290" t="s">
        <v>1537</v>
      </c>
      <c r="D290" t="s">
        <v>1537</v>
      </c>
      <c r="E290" t="s">
        <v>1537</v>
      </c>
      <c r="F290" t="s">
        <v>288</v>
      </c>
      <c r="G290" t="s">
        <v>287</v>
      </c>
      <c r="H290" t="b">
        <v>0</v>
      </c>
      <c r="I290" t="b">
        <v>0</v>
      </c>
      <c r="J290" t="b">
        <v>0</v>
      </c>
      <c r="K290" t="b">
        <v>0</v>
      </c>
      <c r="L290" t="b">
        <v>0</v>
      </c>
      <c r="M290" t="s">
        <v>1538</v>
      </c>
      <c r="N290">
        <v>-2.8185889999999998</v>
      </c>
      <c r="O290">
        <v>29.229683999999999</v>
      </c>
    </row>
    <row r="291" spans="1:15" x14ac:dyDescent="0.25">
      <c r="A291" t="s">
        <v>1539</v>
      </c>
      <c r="B291" t="s">
        <v>1540</v>
      </c>
      <c r="C291" t="s">
        <v>1540</v>
      </c>
      <c r="D291" t="s">
        <v>1540</v>
      </c>
      <c r="E291" t="s">
        <v>1540</v>
      </c>
      <c r="F291" t="s">
        <v>288</v>
      </c>
      <c r="G291" t="s">
        <v>287</v>
      </c>
      <c r="H291" t="b">
        <v>0</v>
      </c>
      <c r="I291" t="b">
        <v>0</v>
      </c>
      <c r="J291" t="b">
        <v>0</v>
      </c>
      <c r="K291" t="b">
        <v>0</v>
      </c>
      <c r="L291" t="b">
        <v>0</v>
      </c>
      <c r="M291" t="s">
        <v>1541</v>
      </c>
      <c r="N291">
        <v>-3.4922529999999998</v>
      </c>
      <c r="O291">
        <v>29.922215000000001</v>
      </c>
    </row>
    <row r="292" spans="1:15" x14ac:dyDescent="0.25">
      <c r="A292" t="s">
        <v>1542</v>
      </c>
      <c r="B292" t="s">
        <v>1543</v>
      </c>
      <c r="C292" t="s">
        <v>1543</v>
      </c>
      <c r="D292" t="s">
        <v>1543</v>
      </c>
      <c r="E292" t="s">
        <v>1543</v>
      </c>
      <c r="F292" t="s">
        <v>288</v>
      </c>
      <c r="G292" t="s">
        <v>287</v>
      </c>
      <c r="H292" t="b">
        <v>0</v>
      </c>
      <c r="I292" t="b">
        <v>0</v>
      </c>
      <c r="J292" t="b">
        <v>0</v>
      </c>
      <c r="K292" t="b">
        <v>0</v>
      </c>
      <c r="L292" t="b">
        <v>0</v>
      </c>
      <c r="M292" t="s">
        <v>1544</v>
      </c>
      <c r="N292">
        <v>-3.13733</v>
      </c>
      <c r="O292">
        <v>30.120231</v>
      </c>
    </row>
    <row r="293" spans="1:15" x14ac:dyDescent="0.25">
      <c r="A293" t="s">
        <v>1545</v>
      </c>
      <c r="B293" t="s">
        <v>1546</v>
      </c>
      <c r="C293" t="s">
        <v>1546</v>
      </c>
      <c r="D293" t="s">
        <v>1546</v>
      </c>
      <c r="E293" t="s">
        <v>1546</v>
      </c>
      <c r="F293" t="s">
        <v>288</v>
      </c>
      <c r="G293" t="s">
        <v>287</v>
      </c>
      <c r="H293" t="b">
        <v>0</v>
      </c>
      <c r="I293" t="b">
        <v>0</v>
      </c>
      <c r="J293" t="b">
        <v>0</v>
      </c>
      <c r="K293" t="b">
        <v>0</v>
      </c>
      <c r="L293" t="b">
        <v>0</v>
      </c>
      <c r="M293" t="s">
        <v>1547</v>
      </c>
      <c r="N293">
        <v>-3.0074149999999999</v>
      </c>
      <c r="O293">
        <v>29.659184</v>
      </c>
    </row>
    <row r="294" spans="1:15" x14ac:dyDescent="0.25">
      <c r="A294" t="s">
        <v>1548</v>
      </c>
      <c r="B294" t="s">
        <v>1549</v>
      </c>
      <c r="C294" t="s">
        <v>1549</v>
      </c>
      <c r="D294" t="s">
        <v>1549</v>
      </c>
      <c r="E294" t="s">
        <v>1549</v>
      </c>
      <c r="F294" t="s">
        <v>288</v>
      </c>
      <c r="G294" t="s">
        <v>287</v>
      </c>
      <c r="H294" t="b">
        <v>0</v>
      </c>
      <c r="I294" t="b">
        <v>0</v>
      </c>
      <c r="J294" t="b">
        <v>0</v>
      </c>
      <c r="K294" t="b">
        <v>0</v>
      </c>
      <c r="L294" t="b">
        <v>0</v>
      </c>
      <c r="M294" t="s">
        <v>1550</v>
      </c>
      <c r="N294">
        <v>-2.5433659999999998</v>
      </c>
      <c r="O294">
        <v>30.157820000000001</v>
      </c>
    </row>
    <row r="295" spans="1:15" x14ac:dyDescent="0.25">
      <c r="A295" t="s">
        <v>1551</v>
      </c>
      <c r="B295" t="s">
        <v>1552</v>
      </c>
      <c r="C295" t="s">
        <v>1552</v>
      </c>
      <c r="D295" t="s">
        <v>1552</v>
      </c>
      <c r="E295" t="s">
        <v>1552</v>
      </c>
      <c r="F295" t="s">
        <v>288</v>
      </c>
      <c r="G295" t="s">
        <v>287</v>
      </c>
      <c r="H295" t="b">
        <v>0</v>
      </c>
      <c r="I295" t="b">
        <v>0</v>
      </c>
      <c r="J295" t="b">
        <v>0</v>
      </c>
      <c r="K295" t="b">
        <v>0</v>
      </c>
      <c r="L295" t="b">
        <v>0</v>
      </c>
      <c r="M295" t="s">
        <v>1553</v>
      </c>
      <c r="N295">
        <v>-4.2477530000000003</v>
      </c>
      <c r="O295">
        <v>29.747235</v>
      </c>
    </row>
    <row r="296" spans="1:15" x14ac:dyDescent="0.25">
      <c r="A296" t="s">
        <v>1554</v>
      </c>
      <c r="B296" t="s">
        <v>1555</v>
      </c>
      <c r="C296" t="s">
        <v>1555</v>
      </c>
      <c r="D296" t="s">
        <v>1555</v>
      </c>
      <c r="E296" t="s">
        <v>1555</v>
      </c>
      <c r="F296" t="s">
        <v>288</v>
      </c>
      <c r="G296" t="s">
        <v>287</v>
      </c>
      <c r="H296" t="b">
        <v>0</v>
      </c>
      <c r="I296" t="b">
        <v>0</v>
      </c>
      <c r="J296" t="b">
        <v>0</v>
      </c>
      <c r="K296" t="b">
        <v>0</v>
      </c>
      <c r="L296" t="b">
        <v>0</v>
      </c>
      <c r="M296" t="s">
        <v>1556</v>
      </c>
      <c r="N296">
        <v>-3.2713800000000002</v>
      </c>
      <c r="O296">
        <v>29.651810999999999</v>
      </c>
    </row>
    <row r="297" spans="1:15" x14ac:dyDescent="0.25">
      <c r="A297" t="s">
        <v>1557</v>
      </c>
      <c r="B297" t="s">
        <v>1558</v>
      </c>
      <c r="C297" t="s">
        <v>1558</v>
      </c>
      <c r="D297" t="s">
        <v>1558</v>
      </c>
      <c r="E297" t="s">
        <v>1558</v>
      </c>
      <c r="F297" t="s">
        <v>288</v>
      </c>
      <c r="G297" t="s">
        <v>287</v>
      </c>
      <c r="H297" t="b">
        <v>0</v>
      </c>
      <c r="I297" t="b">
        <v>0</v>
      </c>
      <c r="J297" t="b">
        <v>0</v>
      </c>
      <c r="K297" t="b">
        <v>0</v>
      </c>
      <c r="L297" t="b">
        <v>0</v>
      </c>
      <c r="M297" t="s">
        <v>1559</v>
      </c>
      <c r="N297">
        <v>-2.7767520000000001</v>
      </c>
      <c r="O297">
        <v>30.346755999999999</v>
      </c>
    </row>
    <row r="298" spans="1:15" x14ac:dyDescent="0.25">
      <c r="A298" t="s">
        <v>1560</v>
      </c>
      <c r="B298" t="s">
        <v>1561</v>
      </c>
      <c r="C298" t="s">
        <v>1561</v>
      </c>
      <c r="D298" t="s">
        <v>1561</v>
      </c>
      <c r="E298" t="s">
        <v>1561</v>
      </c>
      <c r="F298" t="s">
        <v>288</v>
      </c>
      <c r="G298" t="s">
        <v>287</v>
      </c>
      <c r="H298" t="b">
        <v>0</v>
      </c>
      <c r="I298" t="b">
        <v>0</v>
      </c>
      <c r="J298" t="b">
        <v>0</v>
      </c>
      <c r="K298" t="b">
        <v>0</v>
      </c>
      <c r="L298" t="b">
        <v>0</v>
      </c>
      <c r="M298" t="s">
        <v>1562</v>
      </c>
      <c r="N298">
        <v>-3.490494</v>
      </c>
      <c r="O298">
        <v>29.715326000000001</v>
      </c>
    </row>
    <row r="299" spans="1:15" x14ac:dyDescent="0.25">
      <c r="A299" t="s">
        <v>1563</v>
      </c>
      <c r="B299" t="s">
        <v>1564</v>
      </c>
      <c r="C299" t="s">
        <v>1564</v>
      </c>
      <c r="D299" t="s">
        <v>1564</v>
      </c>
      <c r="E299" t="s">
        <v>1564</v>
      </c>
      <c r="F299" t="s">
        <v>288</v>
      </c>
      <c r="G299" t="s">
        <v>287</v>
      </c>
      <c r="H299" t="b">
        <v>0</v>
      </c>
      <c r="I299" t="b">
        <v>0</v>
      </c>
      <c r="J299" t="b">
        <v>0</v>
      </c>
      <c r="K299" t="b">
        <v>0</v>
      </c>
      <c r="L299" t="b">
        <v>0</v>
      </c>
      <c r="M299" t="s">
        <v>1565</v>
      </c>
      <c r="N299">
        <v>-2.8749259999999999</v>
      </c>
      <c r="O299">
        <v>29.924858</v>
      </c>
    </row>
    <row r="300" spans="1:15" x14ac:dyDescent="0.25">
      <c r="A300" t="s">
        <v>1566</v>
      </c>
      <c r="B300" t="s">
        <v>1567</v>
      </c>
      <c r="C300" t="s">
        <v>1567</v>
      </c>
      <c r="D300" t="s">
        <v>1567</v>
      </c>
      <c r="E300" t="s">
        <v>1567</v>
      </c>
      <c r="F300" t="s">
        <v>288</v>
      </c>
      <c r="G300" t="s">
        <v>287</v>
      </c>
      <c r="H300" t="b">
        <v>0</v>
      </c>
      <c r="I300" t="b">
        <v>0</v>
      </c>
      <c r="J300" t="b">
        <v>0</v>
      </c>
      <c r="K300" t="b">
        <v>0</v>
      </c>
      <c r="L300" t="b">
        <v>0</v>
      </c>
      <c r="M300" t="s">
        <v>1568</v>
      </c>
      <c r="N300">
        <v>-3.8751470000000001</v>
      </c>
      <c r="O300">
        <v>30.094386</v>
      </c>
    </row>
    <row r="301" spans="1:15" x14ac:dyDescent="0.25">
      <c r="A301" t="s">
        <v>1569</v>
      </c>
      <c r="B301" t="s">
        <v>1570</v>
      </c>
      <c r="C301" t="s">
        <v>1570</v>
      </c>
      <c r="D301" t="s">
        <v>1570</v>
      </c>
      <c r="E301" t="s">
        <v>1570</v>
      </c>
      <c r="F301" t="s">
        <v>288</v>
      </c>
      <c r="G301" t="s">
        <v>287</v>
      </c>
      <c r="H301" t="b">
        <v>0</v>
      </c>
      <c r="I301" t="b">
        <v>0</v>
      </c>
      <c r="J301" t="b">
        <v>0</v>
      </c>
      <c r="K301" t="b">
        <v>0</v>
      </c>
      <c r="L301" t="b">
        <v>0</v>
      </c>
      <c r="M301" t="s">
        <v>1571</v>
      </c>
      <c r="N301">
        <v>-3.4578669999999998</v>
      </c>
      <c r="O301">
        <v>30.32236</v>
      </c>
    </row>
    <row r="302" spans="1:15" x14ac:dyDescent="0.25">
      <c r="A302" s="1" t="s">
        <v>292</v>
      </c>
      <c r="B302" s="1" t="s">
        <v>85</v>
      </c>
      <c r="C302" s="1" t="s">
        <v>85</v>
      </c>
      <c r="D302" s="1" t="s">
        <v>85</v>
      </c>
      <c r="E302" s="1" t="s">
        <v>10821</v>
      </c>
      <c r="F302" s="1" t="s">
        <v>292</v>
      </c>
      <c r="G302" s="1" t="s">
        <v>291</v>
      </c>
      <c r="H302" s="1" t="b">
        <v>0</v>
      </c>
      <c r="I302" s="1" t="b">
        <v>0</v>
      </c>
      <c r="J302" s="1" t="b">
        <v>0</v>
      </c>
      <c r="K302" s="1" t="b">
        <v>0</v>
      </c>
      <c r="L302" s="1" t="b">
        <v>0</v>
      </c>
      <c r="M302" s="1" t="s">
        <v>10516</v>
      </c>
      <c r="N302" s="1">
        <v>9.319013</v>
      </c>
      <c r="O302" s="1">
        <v>2.3118479999999999</v>
      </c>
    </row>
    <row r="303" spans="1:15" x14ac:dyDescent="0.25">
      <c r="A303" t="s">
        <v>1572</v>
      </c>
      <c r="B303" t="s">
        <v>1573</v>
      </c>
      <c r="C303" t="s">
        <v>1573</v>
      </c>
      <c r="D303" t="s">
        <v>1573</v>
      </c>
      <c r="E303" t="s">
        <v>1573</v>
      </c>
      <c r="F303" t="s">
        <v>292</v>
      </c>
      <c r="G303" t="s">
        <v>291</v>
      </c>
      <c r="H303" t="b">
        <v>0</v>
      </c>
      <c r="I303" t="b">
        <v>0</v>
      </c>
      <c r="J303" t="b">
        <v>0</v>
      </c>
      <c r="K303" t="b">
        <v>0</v>
      </c>
      <c r="L303" t="b">
        <v>0</v>
      </c>
      <c r="M303" t="s">
        <v>1574</v>
      </c>
      <c r="N303">
        <v>11.324612</v>
      </c>
      <c r="O303">
        <v>2.898962</v>
      </c>
    </row>
    <row r="304" spans="1:15" x14ac:dyDescent="0.25">
      <c r="A304" t="s">
        <v>1575</v>
      </c>
      <c r="B304" t="s">
        <v>1576</v>
      </c>
      <c r="C304" t="s">
        <v>1576</v>
      </c>
      <c r="D304" t="s">
        <v>1576</v>
      </c>
      <c r="E304" t="s">
        <v>1576</v>
      </c>
      <c r="F304" t="s">
        <v>292</v>
      </c>
      <c r="G304" t="s">
        <v>291</v>
      </c>
      <c r="H304" t="b">
        <v>0</v>
      </c>
      <c r="I304" t="b">
        <v>0</v>
      </c>
      <c r="J304" t="b">
        <v>0</v>
      </c>
      <c r="K304" t="b">
        <v>0</v>
      </c>
      <c r="L304" t="b">
        <v>0</v>
      </c>
      <c r="M304" t="s">
        <v>1577</v>
      </c>
      <c r="N304">
        <v>10.68538</v>
      </c>
      <c r="O304">
        <v>1.5749150000000001</v>
      </c>
    </row>
    <row r="305" spans="1:15" x14ac:dyDescent="0.25">
      <c r="A305" t="s">
        <v>1578</v>
      </c>
      <c r="B305" t="s">
        <v>1579</v>
      </c>
      <c r="C305" t="s">
        <v>1579</v>
      </c>
      <c r="D305" t="s">
        <v>1579</v>
      </c>
      <c r="E305" t="s">
        <v>1579</v>
      </c>
      <c r="F305" t="s">
        <v>292</v>
      </c>
      <c r="G305" t="s">
        <v>291</v>
      </c>
      <c r="H305" t="b">
        <v>0</v>
      </c>
      <c r="I305" t="b">
        <v>0</v>
      </c>
      <c r="J305" t="b">
        <v>0</v>
      </c>
      <c r="K305" t="b">
        <v>0</v>
      </c>
      <c r="L305" t="b">
        <v>0</v>
      </c>
      <c r="M305" t="s">
        <v>1580</v>
      </c>
      <c r="N305">
        <v>6.6225880000000004</v>
      </c>
      <c r="O305">
        <v>2.2065779999999999</v>
      </c>
    </row>
    <row r="306" spans="1:15" x14ac:dyDescent="0.25">
      <c r="A306" t="s">
        <v>1581</v>
      </c>
      <c r="B306" t="s">
        <v>1582</v>
      </c>
      <c r="C306" t="s">
        <v>1582</v>
      </c>
      <c r="D306" t="s">
        <v>1582</v>
      </c>
      <c r="E306" t="s">
        <v>1582</v>
      </c>
      <c r="F306" t="s">
        <v>292</v>
      </c>
      <c r="G306" t="s">
        <v>291</v>
      </c>
      <c r="H306" t="b">
        <v>0</v>
      </c>
      <c r="I306" t="b">
        <v>0</v>
      </c>
      <c r="J306" t="b">
        <v>0</v>
      </c>
      <c r="K306" t="b">
        <v>0</v>
      </c>
      <c r="L306" t="b">
        <v>0</v>
      </c>
      <c r="M306" t="s">
        <v>1583</v>
      </c>
      <c r="N306">
        <v>9.7987409999999997</v>
      </c>
      <c r="O306">
        <v>2.7733759999999998</v>
      </c>
    </row>
    <row r="307" spans="1:15" x14ac:dyDescent="0.25">
      <c r="A307" t="s">
        <v>1584</v>
      </c>
      <c r="B307" t="s">
        <v>1585</v>
      </c>
      <c r="C307" t="s">
        <v>1585</v>
      </c>
      <c r="D307" t="s">
        <v>1585</v>
      </c>
      <c r="E307" t="s">
        <v>1585</v>
      </c>
      <c r="F307" t="s">
        <v>292</v>
      </c>
      <c r="G307" t="s">
        <v>291</v>
      </c>
      <c r="H307" t="b">
        <v>0</v>
      </c>
      <c r="I307" t="b">
        <v>0</v>
      </c>
      <c r="J307" t="b">
        <v>0</v>
      </c>
      <c r="K307" t="b">
        <v>0</v>
      </c>
      <c r="L307" t="b">
        <v>0</v>
      </c>
      <c r="M307" t="s">
        <v>1586</v>
      </c>
      <c r="N307">
        <v>8.1361319999999999</v>
      </c>
      <c r="O307">
        <v>2.2042419999999998</v>
      </c>
    </row>
    <row r="308" spans="1:15" x14ac:dyDescent="0.25">
      <c r="A308" t="s">
        <v>1587</v>
      </c>
      <c r="B308" t="s">
        <v>1588</v>
      </c>
      <c r="C308" t="s">
        <v>1588</v>
      </c>
      <c r="D308" t="s">
        <v>1588</v>
      </c>
      <c r="E308" t="s">
        <v>1588</v>
      </c>
      <c r="F308" t="s">
        <v>292</v>
      </c>
      <c r="G308" t="s">
        <v>291</v>
      </c>
      <c r="H308" t="b">
        <v>0</v>
      </c>
      <c r="I308" t="b">
        <v>0</v>
      </c>
      <c r="J308" t="b">
        <v>0</v>
      </c>
      <c r="K308" t="b">
        <v>0</v>
      </c>
      <c r="L308" t="b">
        <v>0</v>
      </c>
      <c r="M308" t="s">
        <v>1589</v>
      </c>
      <c r="N308">
        <v>6.9997540000000003</v>
      </c>
      <c r="O308">
        <v>1.7809649999999999</v>
      </c>
    </row>
    <row r="309" spans="1:15" x14ac:dyDescent="0.25">
      <c r="A309" t="s">
        <v>1590</v>
      </c>
      <c r="B309" t="s">
        <v>1591</v>
      </c>
      <c r="C309" t="s">
        <v>1591</v>
      </c>
      <c r="D309" t="s">
        <v>1591</v>
      </c>
      <c r="E309" t="s">
        <v>1591</v>
      </c>
      <c r="F309" t="s">
        <v>292</v>
      </c>
      <c r="G309" t="s">
        <v>291</v>
      </c>
      <c r="H309" t="b">
        <v>0</v>
      </c>
      <c r="I309" t="b">
        <v>0</v>
      </c>
      <c r="J309" t="b">
        <v>0</v>
      </c>
      <c r="K309" t="b">
        <v>0</v>
      </c>
      <c r="L309" t="b">
        <v>0</v>
      </c>
      <c r="M309" t="s">
        <v>1592</v>
      </c>
      <c r="N309">
        <v>9.3250010000000003</v>
      </c>
      <c r="O309">
        <v>1.807939</v>
      </c>
    </row>
    <row r="310" spans="1:15" x14ac:dyDescent="0.25">
      <c r="A310" t="s">
        <v>1593</v>
      </c>
      <c r="B310" t="s">
        <v>1594</v>
      </c>
      <c r="C310" t="s">
        <v>3511</v>
      </c>
      <c r="D310" t="s">
        <v>3511</v>
      </c>
      <c r="E310" t="s">
        <v>1594</v>
      </c>
      <c r="F310" t="s">
        <v>292</v>
      </c>
      <c r="G310" t="s">
        <v>291</v>
      </c>
      <c r="H310" t="b">
        <v>0</v>
      </c>
      <c r="I310" t="b">
        <v>0</v>
      </c>
      <c r="J310" t="b">
        <v>0</v>
      </c>
      <c r="K310" t="b">
        <v>0</v>
      </c>
      <c r="L310" t="b">
        <v>0</v>
      </c>
      <c r="M310" t="s">
        <v>1595</v>
      </c>
      <c r="N310">
        <v>6.3691149999999999</v>
      </c>
      <c r="O310">
        <v>2.4129480000000001</v>
      </c>
    </row>
    <row r="311" spans="1:15" x14ac:dyDescent="0.25">
      <c r="A311" t="s">
        <v>1596</v>
      </c>
      <c r="B311" t="s">
        <v>1597</v>
      </c>
      <c r="C311" t="s">
        <v>1597</v>
      </c>
      <c r="D311" t="s">
        <v>1597</v>
      </c>
      <c r="E311" t="s">
        <v>1597</v>
      </c>
      <c r="F311" t="s">
        <v>292</v>
      </c>
      <c r="G311" t="s">
        <v>291</v>
      </c>
      <c r="H311" t="b">
        <v>0</v>
      </c>
      <c r="I311" t="b">
        <v>0</v>
      </c>
      <c r="J311" t="b">
        <v>0</v>
      </c>
      <c r="K311" t="b">
        <v>0</v>
      </c>
      <c r="L311" t="b">
        <v>0</v>
      </c>
      <c r="M311" t="s">
        <v>1598</v>
      </c>
      <c r="N311">
        <v>6.5603290000000003</v>
      </c>
      <c r="O311">
        <v>1.83264</v>
      </c>
    </row>
    <row r="312" spans="1:15" x14ac:dyDescent="0.25">
      <c r="A312" t="s">
        <v>1599</v>
      </c>
      <c r="B312" t="s">
        <v>1600</v>
      </c>
      <c r="C312" t="s">
        <v>1600</v>
      </c>
      <c r="D312" t="s">
        <v>1600</v>
      </c>
      <c r="E312" t="s">
        <v>1600</v>
      </c>
      <c r="F312" t="s">
        <v>292</v>
      </c>
      <c r="G312" t="s">
        <v>291</v>
      </c>
      <c r="H312" t="b">
        <v>0</v>
      </c>
      <c r="I312" t="b">
        <v>0</v>
      </c>
      <c r="J312" t="b">
        <v>0</v>
      </c>
      <c r="K312" t="b">
        <v>0</v>
      </c>
      <c r="L312" t="b">
        <v>0</v>
      </c>
      <c r="M312" t="s">
        <v>1601</v>
      </c>
      <c r="N312">
        <v>6.6263100000000001</v>
      </c>
      <c r="O312">
        <v>2.541436</v>
      </c>
    </row>
    <row r="313" spans="1:15" x14ac:dyDescent="0.25">
      <c r="A313" t="s">
        <v>1602</v>
      </c>
      <c r="B313" t="s">
        <v>1603</v>
      </c>
      <c r="C313" t="s">
        <v>11418</v>
      </c>
      <c r="D313" t="s">
        <v>11334</v>
      </c>
      <c r="E313" t="s">
        <v>1603</v>
      </c>
      <c r="F313" t="s">
        <v>292</v>
      </c>
      <c r="G313" t="s">
        <v>291</v>
      </c>
      <c r="H313" t="b">
        <v>0</v>
      </c>
      <c r="I313" t="b">
        <v>0</v>
      </c>
      <c r="J313" t="b">
        <v>0</v>
      </c>
      <c r="K313" t="b">
        <v>0</v>
      </c>
      <c r="L313" t="b">
        <v>0</v>
      </c>
      <c r="M313" t="s">
        <v>1604</v>
      </c>
      <c r="N313">
        <v>7.1982169999999996</v>
      </c>
      <c r="O313">
        <v>2.6273240000000002</v>
      </c>
    </row>
    <row r="314" spans="1:15" x14ac:dyDescent="0.25">
      <c r="A314" t="s">
        <v>1605</v>
      </c>
      <c r="B314" t="s">
        <v>1606</v>
      </c>
      <c r="C314" t="s">
        <v>1606</v>
      </c>
      <c r="D314" t="s">
        <v>1606</v>
      </c>
      <c r="E314" t="s">
        <v>1606</v>
      </c>
      <c r="F314" t="s">
        <v>292</v>
      </c>
      <c r="G314" t="s">
        <v>291</v>
      </c>
      <c r="H314" t="b">
        <v>0</v>
      </c>
      <c r="I314" t="b">
        <v>0</v>
      </c>
      <c r="J314" t="b">
        <v>0</v>
      </c>
      <c r="K314" t="b">
        <v>0</v>
      </c>
      <c r="L314" t="b">
        <v>0</v>
      </c>
      <c r="M314" t="s">
        <v>1607</v>
      </c>
      <c r="N314">
        <v>7.2784300000000002</v>
      </c>
      <c r="O314">
        <v>2.107316</v>
      </c>
    </row>
    <row r="315" spans="1:15" x14ac:dyDescent="0.25">
      <c r="A315" s="1" t="s">
        <v>313</v>
      </c>
      <c r="B315" s="1" t="s">
        <v>86</v>
      </c>
      <c r="C315" s="1" t="s">
        <v>10993</v>
      </c>
      <c r="D315" s="1" t="s">
        <v>11151</v>
      </c>
      <c r="E315" s="1" t="s">
        <v>10822</v>
      </c>
      <c r="F315" s="1" t="s">
        <v>313</v>
      </c>
      <c r="G315" s="1" t="s">
        <v>312</v>
      </c>
      <c r="H315" s="1" t="b">
        <v>0</v>
      </c>
      <c r="I315" s="1" t="b">
        <v>0</v>
      </c>
      <c r="J315" s="1" t="b">
        <v>0</v>
      </c>
      <c r="K315" s="1" t="b">
        <v>0</v>
      </c>
      <c r="L315" s="1" t="b">
        <v>0</v>
      </c>
      <c r="M315" s="1" t="s">
        <v>10517</v>
      </c>
      <c r="N315" s="1">
        <v>32.303556</v>
      </c>
      <c r="O315" s="1">
        <v>-64.785472999999996</v>
      </c>
    </row>
    <row r="316" spans="1:15" x14ac:dyDescent="0.25">
      <c r="A316" s="1" t="s">
        <v>322</v>
      </c>
      <c r="B316" s="1" t="s">
        <v>92</v>
      </c>
      <c r="C316" s="1" t="s">
        <v>92</v>
      </c>
      <c r="D316" s="1" t="s">
        <v>92</v>
      </c>
      <c r="E316" s="1" t="s">
        <v>92</v>
      </c>
      <c r="F316" s="1" t="s">
        <v>322</v>
      </c>
      <c r="G316" s="1" t="s">
        <v>321</v>
      </c>
      <c r="H316" s="1" t="b">
        <v>0</v>
      </c>
      <c r="I316" s="1" t="b">
        <v>0</v>
      </c>
      <c r="J316" s="1" t="b">
        <v>0</v>
      </c>
      <c r="K316" s="1" t="b">
        <v>0</v>
      </c>
      <c r="L316" s="1" t="b">
        <v>0</v>
      </c>
      <c r="M316" s="1" t="s">
        <v>10518</v>
      </c>
      <c r="N316" s="1">
        <v>4.5213700000000001</v>
      </c>
      <c r="O316" s="1">
        <v>114.597588</v>
      </c>
    </row>
    <row r="317" spans="1:15" x14ac:dyDescent="0.25">
      <c r="A317" t="s">
        <v>1608</v>
      </c>
      <c r="B317" t="s">
        <v>1609</v>
      </c>
      <c r="C317" t="s">
        <v>1609</v>
      </c>
      <c r="D317" t="s">
        <v>1609</v>
      </c>
      <c r="E317" t="s">
        <v>1609</v>
      </c>
      <c r="F317" t="s">
        <v>322</v>
      </c>
      <c r="G317" t="s">
        <v>321</v>
      </c>
      <c r="H317" t="b">
        <v>0</v>
      </c>
      <c r="I317" t="b">
        <v>0</v>
      </c>
      <c r="J317" t="b">
        <v>0</v>
      </c>
      <c r="K317" t="b">
        <v>0</v>
      </c>
      <c r="L317" t="b">
        <v>0</v>
      </c>
      <c r="M317" t="s">
        <v>1610</v>
      </c>
      <c r="N317">
        <v>4.3676950000000003</v>
      </c>
      <c r="O317">
        <v>114.540769</v>
      </c>
    </row>
    <row r="318" spans="1:15" x14ac:dyDescent="0.25">
      <c r="A318" t="s">
        <v>1611</v>
      </c>
      <c r="B318" t="s">
        <v>1612</v>
      </c>
      <c r="C318" t="s">
        <v>11419</v>
      </c>
      <c r="D318" t="s">
        <v>11335</v>
      </c>
      <c r="E318" t="s">
        <v>11479</v>
      </c>
      <c r="F318" t="s">
        <v>322</v>
      </c>
      <c r="G318" t="s">
        <v>321</v>
      </c>
      <c r="H318" t="b">
        <v>0</v>
      </c>
      <c r="I318" t="b">
        <v>0</v>
      </c>
      <c r="J318" t="b">
        <v>0</v>
      </c>
      <c r="K318" t="b">
        <v>0</v>
      </c>
      <c r="L318" t="b">
        <v>0</v>
      </c>
      <c r="M318" t="s">
        <v>1613</v>
      </c>
      <c r="N318">
        <v>4.9025970000000001</v>
      </c>
      <c r="O318">
        <v>114.912328</v>
      </c>
    </row>
    <row r="319" spans="1:15" x14ac:dyDescent="0.25">
      <c r="A319" t="s">
        <v>1614</v>
      </c>
      <c r="B319" t="s">
        <v>1615</v>
      </c>
      <c r="C319" t="s">
        <v>1615</v>
      </c>
      <c r="D319" t="s">
        <v>1615</v>
      </c>
      <c r="E319" t="s">
        <v>1615</v>
      </c>
      <c r="F319" t="s">
        <v>322</v>
      </c>
      <c r="G319" t="s">
        <v>321</v>
      </c>
      <c r="H319" t="b">
        <v>0</v>
      </c>
      <c r="I319" t="b">
        <v>0</v>
      </c>
      <c r="J319" t="b">
        <v>0</v>
      </c>
      <c r="K319" t="b">
        <v>0</v>
      </c>
      <c r="L319" t="b">
        <v>0</v>
      </c>
      <c r="M319" t="s">
        <v>1616</v>
      </c>
      <c r="N319">
        <v>4.6019030000000001</v>
      </c>
      <c r="O319">
        <v>115.172301</v>
      </c>
    </row>
    <row r="320" spans="1:15" x14ac:dyDescent="0.25">
      <c r="A320" t="s">
        <v>1617</v>
      </c>
      <c r="B320" t="s">
        <v>1618</v>
      </c>
      <c r="C320" t="s">
        <v>1618</v>
      </c>
      <c r="D320" t="s">
        <v>1618</v>
      </c>
      <c r="E320" t="s">
        <v>1618</v>
      </c>
      <c r="F320" t="s">
        <v>322</v>
      </c>
      <c r="G320" t="s">
        <v>321</v>
      </c>
      <c r="H320" t="b">
        <v>0</v>
      </c>
      <c r="I320" t="b">
        <v>0</v>
      </c>
      <c r="J320" t="b">
        <v>0</v>
      </c>
      <c r="K320" t="b">
        <v>0</v>
      </c>
      <c r="L320" t="b">
        <v>0</v>
      </c>
      <c r="M320" t="s">
        <v>1619</v>
      </c>
      <c r="N320">
        <v>4.6297569999999997</v>
      </c>
      <c r="O320">
        <v>114.71469500000001</v>
      </c>
    </row>
    <row r="321" spans="1:15" x14ac:dyDescent="0.25">
      <c r="A321" s="1" t="s">
        <v>315</v>
      </c>
      <c r="B321" s="1" t="s">
        <v>316</v>
      </c>
      <c r="C321" s="1" t="s">
        <v>10994</v>
      </c>
      <c r="D321" s="1" t="s">
        <v>11152</v>
      </c>
      <c r="E321" s="1" t="s">
        <v>10823</v>
      </c>
      <c r="F321" s="1" t="s">
        <v>315</v>
      </c>
      <c r="G321" s="1" t="s">
        <v>314</v>
      </c>
      <c r="H321" s="1" t="b">
        <v>0</v>
      </c>
      <c r="I321" s="1" t="b">
        <v>0</v>
      </c>
      <c r="J321" s="1" t="b">
        <v>0</v>
      </c>
      <c r="K321" s="1" t="b">
        <v>0</v>
      </c>
      <c r="L321" s="1" t="b">
        <v>0</v>
      </c>
      <c r="M321" s="1" t="s">
        <v>10519</v>
      </c>
      <c r="N321" s="1">
        <v>-16.300248</v>
      </c>
      <c r="O321" s="1">
        <v>-63.556336000000002</v>
      </c>
    </row>
    <row r="322" spans="1:15" x14ac:dyDescent="0.25">
      <c r="A322" t="s">
        <v>1620</v>
      </c>
      <c r="B322" t="s">
        <v>1621</v>
      </c>
      <c r="C322" t="s">
        <v>1621</v>
      </c>
      <c r="D322" t="s">
        <v>1621</v>
      </c>
      <c r="E322" t="s">
        <v>1621</v>
      </c>
      <c r="F322" t="s">
        <v>315</v>
      </c>
      <c r="G322" t="s">
        <v>314</v>
      </c>
      <c r="H322" t="b">
        <v>0</v>
      </c>
      <c r="I322" t="b">
        <v>0</v>
      </c>
      <c r="J322" t="b">
        <v>0</v>
      </c>
      <c r="K322" t="b">
        <v>0</v>
      </c>
      <c r="L322" t="b">
        <v>0</v>
      </c>
      <c r="M322" t="s">
        <v>1622</v>
      </c>
      <c r="N322">
        <v>-13.751142</v>
      </c>
      <c r="O322">
        <v>-65.274564999999996</v>
      </c>
    </row>
    <row r="323" spans="1:15" x14ac:dyDescent="0.25">
      <c r="A323" t="s">
        <v>1623</v>
      </c>
      <c r="B323" t="s">
        <v>1624</v>
      </c>
      <c r="C323" t="s">
        <v>1624</v>
      </c>
      <c r="D323" t="s">
        <v>1624</v>
      </c>
      <c r="E323" t="s">
        <v>1624</v>
      </c>
      <c r="F323" t="s">
        <v>315</v>
      </c>
      <c r="G323" t="s">
        <v>314</v>
      </c>
      <c r="H323" t="b">
        <v>0</v>
      </c>
      <c r="I323" t="b">
        <v>0</v>
      </c>
      <c r="J323" t="b">
        <v>0</v>
      </c>
      <c r="K323" t="b">
        <v>0</v>
      </c>
      <c r="L323" t="b">
        <v>0</v>
      </c>
      <c r="M323" t="s">
        <v>1625</v>
      </c>
      <c r="N323">
        <v>-20.042784000000001</v>
      </c>
      <c r="O323">
        <v>-64.287029000000004</v>
      </c>
    </row>
    <row r="324" spans="1:15" x14ac:dyDescent="0.25">
      <c r="A324" t="s">
        <v>1626</v>
      </c>
      <c r="B324" t="s">
        <v>1627</v>
      </c>
      <c r="C324" t="s">
        <v>1627</v>
      </c>
      <c r="D324" t="s">
        <v>1627</v>
      </c>
      <c r="E324" t="s">
        <v>1627</v>
      </c>
      <c r="F324" t="s">
        <v>315</v>
      </c>
      <c r="G324" t="s">
        <v>314</v>
      </c>
      <c r="H324" t="b">
        <v>0</v>
      </c>
      <c r="I324" t="b">
        <v>0</v>
      </c>
      <c r="J324" t="b">
        <v>0</v>
      </c>
      <c r="K324" t="b">
        <v>0</v>
      </c>
      <c r="L324" t="b">
        <v>0</v>
      </c>
      <c r="M324" t="s">
        <v>1628</v>
      </c>
      <c r="N324">
        <v>-17.178090000000001</v>
      </c>
      <c r="O324">
        <v>-65.618555000000001</v>
      </c>
    </row>
    <row r="325" spans="1:15" x14ac:dyDescent="0.25">
      <c r="A325" t="s">
        <v>1629</v>
      </c>
      <c r="B325" t="s">
        <v>1630</v>
      </c>
      <c r="C325" t="s">
        <v>11420</v>
      </c>
      <c r="D325" t="s">
        <v>1630</v>
      </c>
      <c r="E325" t="s">
        <v>1630</v>
      </c>
      <c r="F325" t="s">
        <v>315</v>
      </c>
      <c r="G325" t="s">
        <v>314</v>
      </c>
      <c r="H325" t="b">
        <v>0</v>
      </c>
      <c r="I325" t="b">
        <v>0</v>
      </c>
      <c r="J325" t="b">
        <v>0</v>
      </c>
      <c r="K325" t="b">
        <v>0</v>
      </c>
      <c r="L325" t="b">
        <v>0</v>
      </c>
      <c r="M325" t="s">
        <v>1631</v>
      </c>
      <c r="N325">
        <v>-15.215342</v>
      </c>
      <c r="O325">
        <v>-68.133775</v>
      </c>
    </row>
    <row r="326" spans="1:15" x14ac:dyDescent="0.25">
      <c r="A326" t="s">
        <v>1632</v>
      </c>
      <c r="B326" t="s">
        <v>1633</v>
      </c>
      <c r="C326" t="s">
        <v>1633</v>
      </c>
      <c r="D326" t="s">
        <v>1633</v>
      </c>
      <c r="E326" t="s">
        <v>1633</v>
      </c>
      <c r="F326" t="s">
        <v>315</v>
      </c>
      <c r="G326" t="s">
        <v>314</v>
      </c>
      <c r="H326" t="b">
        <v>0</v>
      </c>
      <c r="I326" t="b">
        <v>0</v>
      </c>
      <c r="J326" t="b">
        <v>0</v>
      </c>
      <c r="K326" t="b">
        <v>0</v>
      </c>
      <c r="L326" t="b">
        <v>0</v>
      </c>
      <c r="M326" t="s">
        <v>1634</v>
      </c>
      <c r="N326">
        <v>-18.630213999999999</v>
      </c>
      <c r="O326">
        <v>-67.691946999999999</v>
      </c>
    </row>
    <row r="327" spans="1:15" x14ac:dyDescent="0.25">
      <c r="A327" t="s">
        <v>1635</v>
      </c>
      <c r="B327" t="s">
        <v>1636</v>
      </c>
      <c r="C327" t="s">
        <v>11421</v>
      </c>
      <c r="D327" t="s">
        <v>1636</v>
      </c>
      <c r="E327" t="s">
        <v>1636</v>
      </c>
      <c r="F327" t="s">
        <v>315</v>
      </c>
      <c r="G327" t="s">
        <v>314</v>
      </c>
      <c r="H327" t="b">
        <v>0</v>
      </c>
      <c r="I327" t="b">
        <v>0</v>
      </c>
      <c r="J327" t="b">
        <v>0</v>
      </c>
      <c r="K327" t="b">
        <v>0</v>
      </c>
      <c r="L327" t="b">
        <v>0</v>
      </c>
      <c r="M327" t="s">
        <v>1637</v>
      </c>
      <c r="N327">
        <v>-20.541893999999999</v>
      </c>
      <c r="O327">
        <v>-66.727117000000007</v>
      </c>
    </row>
    <row r="328" spans="1:15" x14ac:dyDescent="0.25">
      <c r="A328" t="s">
        <v>1638</v>
      </c>
      <c r="B328" t="s">
        <v>1195</v>
      </c>
      <c r="C328" t="s">
        <v>1195</v>
      </c>
      <c r="D328" t="s">
        <v>1195</v>
      </c>
      <c r="E328" t="s">
        <v>1195</v>
      </c>
      <c r="F328" t="s">
        <v>315</v>
      </c>
      <c r="G328" t="s">
        <v>314</v>
      </c>
      <c r="H328" t="b">
        <v>0</v>
      </c>
      <c r="I328" t="b">
        <v>0</v>
      </c>
      <c r="J328" t="b">
        <v>0</v>
      </c>
      <c r="K328" t="b">
        <v>0</v>
      </c>
      <c r="L328" t="b">
        <v>0</v>
      </c>
      <c r="M328" t="s">
        <v>1639</v>
      </c>
      <c r="N328">
        <v>-17.210681999999998</v>
      </c>
      <c r="O328">
        <v>-61.527045000000001</v>
      </c>
    </row>
    <row r="329" spans="1:15" x14ac:dyDescent="0.25">
      <c r="A329" t="s">
        <v>1640</v>
      </c>
      <c r="B329" t="s">
        <v>1641</v>
      </c>
      <c r="C329" t="s">
        <v>1641</v>
      </c>
      <c r="D329" t="s">
        <v>1641</v>
      </c>
      <c r="E329" t="s">
        <v>1641</v>
      </c>
      <c r="F329" t="s">
        <v>315</v>
      </c>
      <c r="G329" t="s">
        <v>314</v>
      </c>
      <c r="H329" t="b">
        <v>0</v>
      </c>
      <c r="I329" t="b">
        <v>0</v>
      </c>
      <c r="J329" t="b">
        <v>0</v>
      </c>
      <c r="K329" t="b">
        <v>0</v>
      </c>
      <c r="L329" t="b">
        <v>0</v>
      </c>
      <c r="M329" t="s">
        <v>1642</v>
      </c>
      <c r="N329">
        <v>-21.594698999999999</v>
      </c>
      <c r="O329">
        <v>-63.881143999999999</v>
      </c>
    </row>
    <row r="330" spans="1:15" x14ac:dyDescent="0.25">
      <c r="A330" t="s">
        <v>1643</v>
      </c>
      <c r="B330" t="s">
        <v>1644</v>
      </c>
      <c r="C330" t="s">
        <v>1644</v>
      </c>
      <c r="D330" t="s">
        <v>1644</v>
      </c>
      <c r="E330" t="s">
        <v>1644</v>
      </c>
      <c r="F330" t="s">
        <v>315</v>
      </c>
      <c r="G330" t="s">
        <v>314</v>
      </c>
      <c r="H330" t="b">
        <v>0</v>
      </c>
      <c r="I330" t="b">
        <v>0</v>
      </c>
      <c r="J330" t="b">
        <v>0</v>
      </c>
      <c r="K330" t="b">
        <v>0</v>
      </c>
      <c r="L330" t="b">
        <v>0</v>
      </c>
      <c r="M330" t="s">
        <v>1645</v>
      </c>
      <c r="N330">
        <v>-11.092079999999999</v>
      </c>
      <c r="O330">
        <v>-67.319603999999998</v>
      </c>
    </row>
    <row r="331" spans="1:15" x14ac:dyDescent="0.25">
      <c r="A331" s="1" t="s">
        <v>318</v>
      </c>
      <c r="B331" s="1" t="s">
        <v>90</v>
      </c>
      <c r="C331" s="1" t="s">
        <v>10995</v>
      </c>
      <c r="D331" s="1" t="s">
        <v>10995</v>
      </c>
      <c r="E331" s="1" t="s">
        <v>10824</v>
      </c>
      <c r="F331" s="1" t="s">
        <v>318</v>
      </c>
      <c r="G331" s="1" t="s">
        <v>317</v>
      </c>
      <c r="H331" s="1" t="b">
        <v>0</v>
      </c>
      <c r="I331" s="1" t="b">
        <v>0</v>
      </c>
      <c r="J331" s="1" t="b">
        <v>0</v>
      </c>
      <c r="K331" s="1" t="b">
        <v>0</v>
      </c>
      <c r="L331" s="1" t="b">
        <v>0</v>
      </c>
      <c r="M331" s="1" t="s">
        <v>10520</v>
      </c>
      <c r="N331" s="1">
        <v>-14.242845000000001</v>
      </c>
      <c r="O331" s="1">
        <v>-54.389498000000003</v>
      </c>
    </row>
    <row r="332" spans="1:15" x14ac:dyDescent="0.25">
      <c r="A332" t="s">
        <v>1646</v>
      </c>
      <c r="B332" t="s">
        <v>1647</v>
      </c>
      <c r="C332" t="s">
        <v>1647</v>
      </c>
      <c r="D332" t="s">
        <v>1647</v>
      </c>
      <c r="E332" t="s">
        <v>1647</v>
      </c>
      <c r="F332" t="s">
        <v>318</v>
      </c>
      <c r="G332" t="s">
        <v>317</v>
      </c>
      <c r="H332" t="b">
        <v>0</v>
      </c>
      <c r="I332" t="b">
        <v>0</v>
      </c>
      <c r="J332" t="b">
        <v>0</v>
      </c>
      <c r="K332" t="b">
        <v>0</v>
      </c>
      <c r="L332" t="b">
        <v>0</v>
      </c>
      <c r="M332" t="s">
        <v>1648</v>
      </c>
      <c r="N332">
        <v>-9.3084539999999993</v>
      </c>
      <c r="O332">
        <v>-70.450519</v>
      </c>
    </row>
    <row r="333" spans="1:15" x14ac:dyDescent="0.25">
      <c r="A333" t="s">
        <v>1649</v>
      </c>
      <c r="B333" t="s">
        <v>1650</v>
      </c>
      <c r="C333" t="s">
        <v>1650</v>
      </c>
      <c r="D333" t="s">
        <v>1650</v>
      </c>
      <c r="E333" t="s">
        <v>1650</v>
      </c>
      <c r="F333" t="s">
        <v>318</v>
      </c>
      <c r="G333" t="s">
        <v>317</v>
      </c>
      <c r="H333" t="b">
        <v>0</v>
      </c>
      <c r="I333" t="b">
        <v>0</v>
      </c>
      <c r="J333" t="b">
        <v>0</v>
      </c>
      <c r="K333" t="b">
        <v>0</v>
      </c>
      <c r="L333" t="b">
        <v>0</v>
      </c>
      <c r="M333" t="s">
        <v>1651</v>
      </c>
      <c r="N333">
        <v>-9.5141150000000003</v>
      </c>
      <c r="O333">
        <v>-36.622903000000001</v>
      </c>
    </row>
    <row r="334" spans="1:15" x14ac:dyDescent="0.25">
      <c r="A334" t="s">
        <v>1652</v>
      </c>
      <c r="B334" t="s">
        <v>1653</v>
      </c>
      <c r="C334" t="s">
        <v>1653</v>
      </c>
      <c r="D334" t="s">
        <v>1653</v>
      </c>
      <c r="E334" t="s">
        <v>1653</v>
      </c>
      <c r="F334" t="s">
        <v>318</v>
      </c>
      <c r="G334" t="s">
        <v>317</v>
      </c>
      <c r="H334" t="b">
        <v>0</v>
      </c>
      <c r="I334" t="b">
        <v>0</v>
      </c>
      <c r="J334" t="b">
        <v>0</v>
      </c>
      <c r="K334" t="b">
        <v>0</v>
      </c>
      <c r="L334" t="b">
        <v>0</v>
      </c>
      <c r="M334" t="s">
        <v>1654</v>
      </c>
      <c r="N334">
        <v>1.4509129999999999</v>
      </c>
      <c r="O334">
        <v>-51.975721999999998</v>
      </c>
    </row>
    <row r="335" spans="1:15" x14ac:dyDescent="0.25">
      <c r="A335" t="s">
        <v>1655</v>
      </c>
      <c r="B335" t="s">
        <v>1656</v>
      </c>
      <c r="C335" t="s">
        <v>1656</v>
      </c>
      <c r="D335" t="s">
        <v>1656</v>
      </c>
      <c r="E335" t="s">
        <v>1656</v>
      </c>
      <c r="F335" t="s">
        <v>318</v>
      </c>
      <c r="G335" t="s">
        <v>317</v>
      </c>
      <c r="H335" t="b">
        <v>0</v>
      </c>
      <c r="I335" t="b">
        <v>0</v>
      </c>
      <c r="J335" t="b">
        <v>0</v>
      </c>
      <c r="K335" t="b">
        <v>0</v>
      </c>
      <c r="L335" t="b">
        <v>0</v>
      </c>
      <c r="M335" t="s">
        <v>1657</v>
      </c>
      <c r="N335">
        <v>-4.1858620000000002</v>
      </c>
      <c r="O335">
        <v>-64.696064000000007</v>
      </c>
    </row>
    <row r="336" spans="1:15" x14ac:dyDescent="0.25">
      <c r="A336" t="s">
        <v>1658</v>
      </c>
      <c r="B336" t="s">
        <v>1659</v>
      </c>
      <c r="C336" t="s">
        <v>1659</v>
      </c>
      <c r="D336" t="s">
        <v>1659</v>
      </c>
      <c r="E336" t="s">
        <v>1659</v>
      </c>
      <c r="F336" t="s">
        <v>318</v>
      </c>
      <c r="G336" t="s">
        <v>317</v>
      </c>
      <c r="H336" t="b">
        <v>0</v>
      </c>
      <c r="I336" t="b">
        <v>0</v>
      </c>
      <c r="J336" t="b">
        <v>0</v>
      </c>
      <c r="K336" t="b">
        <v>0</v>
      </c>
      <c r="L336" t="b">
        <v>0</v>
      </c>
      <c r="M336" t="s">
        <v>1660</v>
      </c>
      <c r="N336">
        <v>-12.471435</v>
      </c>
      <c r="O336">
        <v>-41.733083999999998</v>
      </c>
    </row>
    <row r="337" spans="1:15" x14ac:dyDescent="0.25">
      <c r="A337" t="s">
        <v>1661</v>
      </c>
      <c r="B337" t="s">
        <v>1662</v>
      </c>
      <c r="C337" t="s">
        <v>11336</v>
      </c>
      <c r="D337" t="s">
        <v>11336</v>
      </c>
      <c r="E337" t="s">
        <v>1662</v>
      </c>
      <c r="F337" t="s">
        <v>318</v>
      </c>
      <c r="G337" t="s">
        <v>317</v>
      </c>
      <c r="H337" t="b">
        <v>0</v>
      </c>
      <c r="I337" t="b">
        <v>0</v>
      </c>
      <c r="J337" t="b">
        <v>0</v>
      </c>
      <c r="K337" t="b">
        <v>0</v>
      </c>
      <c r="L337" t="b">
        <v>0</v>
      </c>
      <c r="M337" t="s">
        <v>1663</v>
      </c>
      <c r="N337">
        <v>-5.0884140000000002</v>
      </c>
      <c r="O337">
        <v>-39.606994999999998</v>
      </c>
    </row>
    <row r="338" spans="1:15" x14ac:dyDescent="0.25">
      <c r="A338" t="s">
        <v>1664</v>
      </c>
      <c r="B338" t="s">
        <v>1665</v>
      </c>
      <c r="C338" t="s">
        <v>1665</v>
      </c>
      <c r="D338" t="s">
        <v>1665</v>
      </c>
      <c r="E338" t="s">
        <v>1665</v>
      </c>
      <c r="F338" t="s">
        <v>318</v>
      </c>
      <c r="G338" t="s">
        <v>317</v>
      </c>
      <c r="H338" t="b">
        <v>0</v>
      </c>
      <c r="I338" t="b">
        <v>0</v>
      </c>
      <c r="J338" t="b">
        <v>0</v>
      </c>
      <c r="K338" t="b">
        <v>0</v>
      </c>
      <c r="L338" t="b">
        <v>0</v>
      </c>
      <c r="M338" t="s">
        <v>1666</v>
      </c>
      <c r="N338">
        <v>-15.780722000000001</v>
      </c>
      <c r="O338">
        <v>-47.796759999999999</v>
      </c>
    </row>
    <row r="339" spans="1:15" x14ac:dyDescent="0.25">
      <c r="A339" t="s">
        <v>1667</v>
      </c>
      <c r="B339" t="s">
        <v>1668</v>
      </c>
      <c r="C339" t="s">
        <v>11422</v>
      </c>
      <c r="D339" t="s">
        <v>11337</v>
      </c>
      <c r="E339" t="s">
        <v>1668</v>
      </c>
      <c r="F339" t="s">
        <v>318</v>
      </c>
      <c r="G339" t="s">
        <v>317</v>
      </c>
      <c r="H339" t="b">
        <v>0</v>
      </c>
      <c r="I339" t="b">
        <v>0</v>
      </c>
      <c r="J339" t="b">
        <v>0</v>
      </c>
      <c r="K339" t="b">
        <v>0</v>
      </c>
      <c r="L339" t="b">
        <v>0</v>
      </c>
      <c r="M339" t="s">
        <v>1669</v>
      </c>
      <c r="N339">
        <v>-19.573688000000001</v>
      </c>
      <c r="O339">
        <v>-40.671149</v>
      </c>
    </row>
    <row r="340" spans="1:15" x14ac:dyDescent="0.25">
      <c r="A340" t="s">
        <v>1670</v>
      </c>
      <c r="B340" t="s">
        <v>1671</v>
      </c>
      <c r="C340" t="s">
        <v>1671</v>
      </c>
      <c r="D340" t="s">
        <v>11338</v>
      </c>
      <c r="E340" t="s">
        <v>1671</v>
      </c>
      <c r="F340" t="s">
        <v>318</v>
      </c>
      <c r="G340" t="s">
        <v>317</v>
      </c>
      <c r="H340" t="b">
        <v>0</v>
      </c>
      <c r="I340" t="b">
        <v>0</v>
      </c>
      <c r="J340" t="b">
        <v>0</v>
      </c>
      <c r="K340" t="b">
        <v>0</v>
      </c>
      <c r="L340" t="b">
        <v>0</v>
      </c>
      <c r="M340" t="s">
        <v>1672</v>
      </c>
      <c r="N340">
        <v>-16.041266</v>
      </c>
      <c r="O340">
        <v>-49.622883000000002</v>
      </c>
    </row>
    <row r="341" spans="1:15" x14ac:dyDescent="0.25">
      <c r="A341" t="s">
        <v>1673</v>
      </c>
      <c r="B341" t="s">
        <v>1674</v>
      </c>
      <c r="C341" t="s">
        <v>1674</v>
      </c>
      <c r="D341" t="s">
        <v>11339</v>
      </c>
      <c r="E341" t="s">
        <v>1674</v>
      </c>
      <c r="F341" t="s">
        <v>318</v>
      </c>
      <c r="G341" t="s">
        <v>317</v>
      </c>
      <c r="H341" t="b">
        <v>0</v>
      </c>
      <c r="I341" t="b">
        <v>0</v>
      </c>
      <c r="J341" t="b">
        <v>0</v>
      </c>
      <c r="K341" t="b">
        <v>0</v>
      </c>
      <c r="L341" t="b">
        <v>0</v>
      </c>
      <c r="M341" t="s">
        <v>1675</v>
      </c>
      <c r="N341">
        <v>-5.0817430000000003</v>
      </c>
      <c r="O341">
        <v>-45.290633</v>
      </c>
    </row>
    <row r="342" spans="1:15" x14ac:dyDescent="0.25">
      <c r="A342" t="s">
        <v>1676</v>
      </c>
      <c r="B342" t="s">
        <v>1677</v>
      </c>
      <c r="C342" t="s">
        <v>1677</v>
      </c>
      <c r="D342" t="s">
        <v>1677</v>
      </c>
      <c r="E342" t="s">
        <v>1677</v>
      </c>
      <c r="F342" t="s">
        <v>318</v>
      </c>
      <c r="G342" t="s">
        <v>317</v>
      </c>
      <c r="H342" t="b">
        <v>0</v>
      </c>
      <c r="I342" t="b">
        <v>0</v>
      </c>
      <c r="J342" t="b">
        <v>0</v>
      </c>
      <c r="K342" t="b">
        <v>0</v>
      </c>
      <c r="L342" t="b">
        <v>0</v>
      </c>
      <c r="M342" t="s">
        <v>1678</v>
      </c>
      <c r="N342">
        <v>-12.948724</v>
      </c>
      <c r="O342">
        <v>-55.912550000000003</v>
      </c>
    </row>
    <row r="343" spans="1:15" x14ac:dyDescent="0.25">
      <c r="A343" t="s">
        <v>1679</v>
      </c>
      <c r="B343" t="s">
        <v>1680</v>
      </c>
      <c r="C343" t="s">
        <v>11423</v>
      </c>
      <c r="D343" t="s">
        <v>11340</v>
      </c>
      <c r="E343" t="s">
        <v>1680</v>
      </c>
      <c r="F343" t="s">
        <v>318</v>
      </c>
      <c r="G343" t="s">
        <v>317</v>
      </c>
      <c r="H343" t="b">
        <v>0</v>
      </c>
      <c r="I343" t="b">
        <v>0</v>
      </c>
      <c r="J343" t="b">
        <v>0</v>
      </c>
      <c r="K343" t="b">
        <v>0</v>
      </c>
      <c r="L343" t="b">
        <v>0</v>
      </c>
      <c r="M343" t="s">
        <v>1681</v>
      </c>
      <c r="N343">
        <v>-20.326875000000001</v>
      </c>
      <c r="O343">
        <v>-54.844665999999997</v>
      </c>
    </row>
    <row r="344" spans="1:15" x14ac:dyDescent="0.25">
      <c r="A344" t="s">
        <v>1682</v>
      </c>
      <c r="B344" t="s">
        <v>1683</v>
      </c>
      <c r="C344" t="s">
        <v>1683</v>
      </c>
      <c r="D344" t="s">
        <v>1683</v>
      </c>
      <c r="E344" t="s">
        <v>11480</v>
      </c>
      <c r="F344" t="s">
        <v>318</v>
      </c>
      <c r="G344" t="s">
        <v>317</v>
      </c>
      <c r="H344" t="b">
        <v>0</v>
      </c>
      <c r="I344" t="b">
        <v>0</v>
      </c>
      <c r="J344" t="b">
        <v>0</v>
      </c>
      <c r="K344" t="b">
        <v>0</v>
      </c>
      <c r="L344" t="b">
        <v>0</v>
      </c>
      <c r="M344" t="s">
        <v>1684</v>
      </c>
      <c r="N344">
        <v>-18.455860000000001</v>
      </c>
      <c r="O344">
        <v>-44.673107999999999</v>
      </c>
    </row>
    <row r="345" spans="1:15" x14ac:dyDescent="0.25">
      <c r="A345" t="s">
        <v>1685</v>
      </c>
      <c r="B345" t="s">
        <v>1686</v>
      </c>
      <c r="C345" t="s">
        <v>11424</v>
      </c>
      <c r="D345" t="s">
        <v>11341</v>
      </c>
      <c r="E345" t="s">
        <v>1686</v>
      </c>
      <c r="F345" t="s">
        <v>318</v>
      </c>
      <c r="G345" t="s">
        <v>317</v>
      </c>
      <c r="H345" t="b">
        <v>0</v>
      </c>
      <c r="I345" t="b">
        <v>0</v>
      </c>
      <c r="J345" t="b">
        <v>0</v>
      </c>
      <c r="K345" t="b">
        <v>0</v>
      </c>
      <c r="L345" t="b">
        <v>0</v>
      </c>
      <c r="M345" t="s">
        <v>1687</v>
      </c>
      <c r="N345">
        <v>-4.0003970000000004</v>
      </c>
      <c r="O345">
        <v>-53.091900000000003</v>
      </c>
    </row>
    <row r="346" spans="1:15" x14ac:dyDescent="0.25">
      <c r="A346" t="s">
        <v>1688</v>
      </c>
      <c r="B346" t="s">
        <v>1689</v>
      </c>
      <c r="C346" t="s">
        <v>1689</v>
      </c>
      <c r="D346" t="s">
        <v>1689</v>
      </c>
      <c r="E346" t="s">
        <v>1689</v>
      </c>
      <c r="F346" t="s">
        <v>318</v>
      </c>
      <c r="G346" t="s">
        <v>317</v>
      </c>
      <c r="H346" t="b">
        <v>0</v>
      </c>
      <c r="I346" t="b">
        <v>0</v>
      </c>
      <c r="J346" t="b">
        <v>0</v>
      </c>
      <c r="K346" t="b">
        <v>0</v>
      </c>
      <c r="L346" t="b">
        <v>0</v>
      </c>
      <c r="M346" t="s">
        <v>1690</v>
      </c>
      <c r="N346">
        <v>-7.123221</v>
      </c>
      <c r="O346">
        <v>-36.831995999999997</v>
      </c>
    </row>
    <row r="347" spans="1:15" x14ac:dyDescent="0.25">
      <c r="A347" t="s">
        <v>1691</v>
      </c>
      <c r="B347" t="s">
        <v>1692</v>
      </c>
      <c r="C347" t="s">
        <v>11342</v>
      </c>
      <c r="D347" t="s">
        <v>11342</v>
      </c>
      <c r="E347" t="s">
        <v>1692</v>
      </c>
      <c r="F347" t="s">
        <v>318</v>
      </c>
      <c r="G347" t="s">
        <v>317</v>
      </c>
      <c r="H347" t="b">
        <v>0</v>
      </c>
      <c r="I347" t="b">
        <v>0</v>
      </c>
      <c r="J347" t="b">
        <v>0</v>
      </c>
      <c r="K347" t="b">
        <v>0</v>
      </c>
      <c r="L347" t="b">
        <v>0</v>
      </c>
      <c r="M347" t="s">
        <v>1693</v>
      </c>
      <c r="N347">
        <v>-24.632667000000001</v>
      </c>
      <c r="O347">
        <v>-51.627985000000002</v>
      </c>
    </row>
    <row r="348" spans="1:15" x14ac:dyDescent="0.25">
      <c r="A348" t="s">
        <v>1694</v>
      </c>
      <c r="B348" t="s">
        <v>1695</v>
      </c>
      <c r="C348" t="s">
        <v>1695</v>
      </c>
      <c r="D348" t="s">
        <v>1695</v>
      </c>
      <c r="E348" t="s">
        <v>1695</v>
      </c>
      <c r="F348" t="s">
        <v>318</v>
      </c>
      <c r="G348" t="s">
        <v>317</v>
      </c>
      <c r="H348" t="b">
        <v>0</v>
      </c>
      <c r="I348" t="b">
        <v>0</v>
      </c>
      <c r="J348" t="b">
        <v>0</v>
      </c>
      <c r="K348" t="b">
        <v>0</v>
      </c>
      <c r="L348" t="b">
        <v>0</v>
      </c>
      <c r="M348" t="s">
        <v>1696</v>
      </c>
      <c r="N348">
        <v>-8.3209070000000001</v>
      </c>
      <c r="O348">
        <v>-38.005904000000001</v>
      </c>
    </row>
    <row r="349" spans="1:15" x14ac:dyDescent="0.25">
      <c r="A349" t="s">
        <v>1697</v>
      </c>
      <c r="B349" t="s">
        <v>1698</v>
      </c>
      <c r="C349" t="s">
        <v>1698</v>
      </c>
      <c r="D349" t="s">
        <v>11343</v>
      </c>
      <c r="E349" t="s">
        <v>1698</v>
      </c>
      <c r="F349" t="s">
        <v>318</v>
      </c>
      <c r="G349" t="s">
        <v>317</v>
      </c>
      <c r="H349" t="b">
        <v>0</v>
      </c>
      <c r="I349" t="b">
        <v>0</v>
      </c>
      <c r="J349" t="b">
        <v>0</v>
      </c>
      <c r="K349" t="b">
        <v>0</v>
      </c>
      <c r="L349" t="b">
        <v>0</v>
      </c>
      <c r="M349" t="s">
        <v>1699</v>
      </c>
      <c r="N349">
        <v>-7.3762020000000001</v>
      </c>
      <c r="O349">
        <v>-42.960934999999999</v>
      </c>
    </row>
    <row r="350" spans="1:15" x14ac:dyDescent="0.25">
      <c r="A350" t="s">
        <v>1700</v>
      </c>
      <c r="B350" t="s">
        <v>1701</v>
      </c>
      <c r="C350" t="s">
        <v>11344</v>
      </c>
      <c r="D350" t="s">
        <v>11344</v>
      </c>
      <c r="E350" t="s">
        <v>1701</v>
      </c>
      <c r="F350" t="s">
        <v>318</v>
      </c>
      <c r="G350" t="s">
        <v>317</v>
      </c>
      <c r="H350" t="b">
        <v>0</v>
      </c>
      <c r="I350" t="b">
        <v>0</v>
      </c>
      <c r="J350" t="b">
        <v>0</v>
      </c>
      <c r="K350" t="b">
        <v>0</v>
      </c>
      <c r="L350" t="b">
        <v>0</v>
      </c>
      <c r="M350" t="s">
        <v>1702</v>
      </c>
      <c r="N350">
        <v>-22.195155</v>
      </c>
      <c r="O350">
        <v>-42.661777999999998</v>
      </c>
    </row>
    <row r="351" spans="1:15" x14ac:dyDescent="0.25">
      <c r="A351" t="s">
        <v>1703</v>
      </c>
      <c r="B351" t="s">
        <v>1704</v>
      </c>
      <c r="C351" t="s">
        <v>1704</v>
      </c>
      <c r="D351" t="s">
        <v>11345</v>
      </c>
      <c r="E351" t="s">
        <v>1704</v>
      </c>
      <c r="F351" t="s">
        <v>318</v>
      </c>
      <c r="G351" t="s">
        <v>317</v>
      </c>
      <c r="H351" t="b">
        <v>0</v>
      </c>
      <c r="I351" t="b">
        <v>0</v>
      </c>
      <c r="J351" t="b">
        <v>0</v>
      </c>
      <c r="K351" t="b">
        <v>0</v>
      </c>
      <c r="L351" t="b">
        <v>0</v>
      </c>
      <c r="M351" t="s">
        <v>1705</v>
      </c>
      <c r="N351">
        <v>-5.8417469999999998</v>
      </c>
      <c r="O351">
        <v>-36.678452</v>
      </c>
    </row>
    <row r="352" spans="1:15" x14ac:dyDescent="0.25">
      <c r="A352" t="s">
        <v>1706</v>
      </c>
      <c r="B352" t="s">
        <v>1707</v>
      </c>
      <c r="C352" t="s">
        <v>1707</v>
      </c>
      <c r="D352" t="s">
        <v>11346</v>
      </c>
      <c r="E352" t="s">
        <v>1707</v>
      </c>
      <c r="F352" t="s">
        <v>318</v>
      </c>
      <c r="G352" t="s">
        <v>317</v>
      </c>
      <c r="H352" t="b">
        <v>0</v>
      </c>
      <c r="I352" t="b">
        <v>0</v>
      </c>
      <c r="J352" t="b">
        <v>0</v>
      </c>
      <c r="K352" t="b">
        <v>0</v>
      </c>
      <c r="L352" t="b">
        <v>0</v>
      </c>
      <c r="M352" t="s">
        <v>1708</v>
      </c>
      <c r="N352">
        <v>-29.737553999999999</v>
      </c>
      <c r="O352">
        <v>-53.314424000000002</v>
      </c>
    </row>
    <row r="353" spans="1:15" x14ac:dyDescent="0.25">
      <c r="A353" t="s">
        <v>1709</v>
      </c>
      <c r="B353" t="s">
        <v>1710</v>
      </c>
      <c r="C353" t="s">
        <v>1710</v>
      </c>
      <c r="D353" t="s">
        <v>1710</v>
      </c>
      <c r="E353" t="s">
        <v>1710</v>
      </c>
      <c r="F353" t="s">
        <v>318</v>
      </c>
      <c r="G353" t="s">
        <v>317</v>
      </c>
      <c r="H353" t="b">
        <v>0</v>
      </c>
      <c r="I353" t="b">
        <v>0</v>
      </c>
      <c r="J353" t="b">
        <v>0</v>
      </c>
      <c r="K353" t="b">
        <v>0</v>
      </c>
      <c r="L353" t="b">
        <v>0</v>
      </c>
      <c r="M353" t="s">
        <v>1711</v>
      </c>
      <c r="N353">
        <v>-10.912737999999999</v>
      </c>
      <c r="O353">
        <v>-62.844749</v>
      </c>
    </row>
    <row r="354" spans="1:15" x14ac:dyDescent="0.25">
      <c r="A354" t="s">
        <v>1712</v>
      </c>
      <c r="B354" t="s">
        <v>1713</v>
      </c>
      <c r="C354" t="s">
        <v>1713</v>
      </c>
      <c r="D354" t="s">
        <v>1713</v>
      </c>
      <c r="E354" t="s">
        <v>1713</v>
      </c>
      <c r="F354" t="s">
        <v>318</v>
      </c>
      <c r="G354" t="s">
        <v>317</v>
      </c>
      <c r="H354" t="b">
        <v>0</v>
      </c>
      <c r="I354" t="b">
        <v>0</v>
      </c>
      <c r="J354" t="b">
        <v>0</v>
      </c>
      <c r="K354" t="b">
        <v>0</v>
      </c>
      <c r="L354" t="b">
        <v>0</v>
      </c>
      <c r="M354" t="s">
        <v>1714</v>
      </c>
      <c r="N354">
        <v>2.0833270000000002</v>
      </c>
      <c r="O354">
        <v>-61.392543000000003</v>
      </c>
    </row>
    <row r="355" spans="1:15" x14ac:dyDescent="0.25">
      <c r="A355" t="s">
        <v>1715</v>
      </c>
      <c r="B355" t="s">
        <v>1716</v>
      </c>
      <c r="C355" t="s">
        <v>1716</v>
      </c>
      <c r="D355" t="s">
        <v>1716</v>
      </c>
      <c r="E355" t="s">
        <v>1716</v>
      </c>
      <c r="F355" t="s">
        <v>318</v>
      </c>
      <c r="G355" t="s">
        <v>317</v>
      </c>
      <c r="H355" t="b">
        <v>0</v>
      </c>
      <c r="I355" t="b">
        <v>0</v>
      </c>
      <c r="J355" t="b">
        <v>0</v>
      </c>
      <c r="K355" t="b">
        <v>0</v>
      </c>
      <c r="L355" t="b">
        <v>0</v>
      </c>
      <c r="M355" t="s">
        <v>1717</v>
      </c>
      <c r="N355">
        <v>-27.248235999999999</v>
      </c>
      <c r="O355">
        <v>-50.482402</v>
      </c>
    </row>
    <row r="356" spans="1:15" x14ac:dyDescent="0.25">
      <c r="A356" t="s">
        <v>1718</v>
      </c>
      <c r="B356" t="s">
        <v>1719</v>
      </c>
      <c r="C356" t="s">
        <v>1719</v>
      </c>
      <c r="D356" t="s">
        <v>11306</v>
      </c>
      <c r="E356" t="s">
        <v>1719</v>
      </c>
      <c r="F356" t="s">
        <v>318</v>
      </c>
      <c r="G356" t="s">
        <v>317</v>
      </c>
      <c r="H356" t="b">
        <v>0</v>
      </c>
      <c r="I356" t="b">
        <v>0</v>
      </c>
      <c r="J356" t="b">
        <v>0</v>
      </c>
      <c r="K356" t="b">
        <v>0</v>
      </c>
      <c r="L356" t="b">
        <v>0</v>
      </c>
      <c r="M356" t="s">
        <v>1720</v>
      </c>
      <c r="N356">
        <v>-22.263311999999999</v>
      </c>
      <c r="O356">
        <v>-48.729273999999997</v>
      </c>
    </row>
    <row r="357" spans="1:15" x14ac:dyDescent="0.25">
      <c r="A357" t="s">
        <v>1721</v>
      </c>
      <c r="B357" t="s">
        <v>1722</v>
      </c>
      <c r="C357" t="s">
        <v>1722</v>
      </c>
      <c r="D357" t="s">
        <v>1722</v>
      </c>
      <c r="E357" t="s">
        <v>1722</v>
      </c>
      <c r="F357" t="s">
        <v>318</v>
      </c>
      <c r="G357" t="s">
        <v>317</v>
      </c>
      <c r="H357" t="b">
        <v>0</v>
      </c>
      <c r="I357" t="b">
        <v>0</v>
      </c>
      <c r="J357" t="b">
        <v>0</v>
      </c>
      <c r="K357" t="b">
        <v>0</v>
      </c>
      <c r="L357" t="b">
        <v>0</v>
      </c>
      <c r="M357" t="s">
        <v>1723</v>
      </c>
      <c r="N357">
        <v>-10.586321</v>
      </c>
      <c r="O357">
        <v>-37.445870999999997</v>
      </c>
    </row>
    <row r="358" spans="1:15" x14ac:dyDescent="0.25">
      <c r="A358" t="s">
        <v>1724</v>
      </c>
      <c r="B358" t="s">
        <v>1725</v>
      </c>
      <c r="C358" t="s">
        <v>1725</v>
      </c>
      <c r="D358" t="s">
        <v>1725</v>
      </c>
      <c r="E358" t="s">
        <v>1725</v>
      </c>
      <c r="F358" t="s">
        <v>318</v>
      </c>
      <c r="G358" t="s">
        <v>317</v>
      </c>
      <c r="H358" t="b">
        <v>0</v>
      </c>
      <c r="I358" t="b">
        <v>0</v>
      </c>
      <c r="J358" t="b">
        <v>0</v>
      </c>
      <c r="K358" t="b">
        <v>0</v>
      </c>
      <c r="L358" t="b">
        <v>0</v>
      </c>
      <c r="M358" t="s">
        <v>1726</v>
      </c>
      <c r="N358">
        <v>-10.148351999999999</v>
      </c>
      <c r="O358">
        <v>-48.331868999999998</v>
      </c>
    </row>
    <row r="359" spans="1:15" x14ac:dyDescent="0.25">
      <c r="A359" t="s">
        <v>1727</v>
      </c>
      <c r="B359" t="s">
        <v>902</v>
      </c>
      <c r="C359" t="s">
        <v>11366</v>
      </c>
      <c r="D359" t="s">
        <v>11303</v>
      </c>
      <c r="E359" t="s">
        <v>11449</v>
      </c>
      <c r="F359" t="s">
        <v>318</v>
      </c>
      <c r="G359" t="s">
        <v>317</v>
      </c>
      <c r="H359" t="b">
        <v>0</v>
      </c>
      <c r="I359" t="b">
        <v>0</v>
      </c>
      <c r="J359" t="b">
        <v>0</v>
      </c>
      <c r="K359" t="b">
        <v>0</v>
      </c>
      <c r="L359" t="b">
        <v>0</v>
      </c>
      <c r="M359" t="s">
        <v>1728</v>
      </c>
      <c r="N359">
        <v>-3.865694</v>
      </c>
      <c r="O359">
        <v>-33.815705999999999</v>
      </c>
    </row>
    <row r="360" spans="1:15" x14ac:dyDescent="0.25">
      <c r="A360" t="s">
        <v>1729</v>
      </c>
      <c r="B360" t="s">
        <v>902</v>
      </c>
      <c r="C360" t="s">
        <v>11366</v>
      </c>
      <c r="D360" t="s">
        <v>11303</v>
      </c>
      <c r="E360" t="s">
        <v>11449</v>
      </c>
      <c r="F360" t="s">
        <v>318</v>
      </c>
      <c r="G360" t="s">
        <v>317</v>
      </c>
      <c r="H360" t="b">
        <v>0</v>
      </c>
      <c r="I360" t="b">
        <v>0</v>
      </c>
      <c r="J360" t="b">
        <v>0</v>
      </c>
      <c r="K360" t="b">
        <v>0</v>
      </c>
      <c r="L360" t="b">
        <v>0</v>
      </c>
      <c r="M360" t="s">
        <v>1730</v>
      </c>
      <c r="N360">
        <v>-20.474775999999999</v>
      </c>
      <c r="O360">
        <v>-28.851184</v>
      </c>
    </row>
    <row r="361" spans="1:15" x14ac:dyDescent="0.25">
      <c r="A361" t="s">
        <v>1731</v>
      </c>
      <c r="B361" t="s">
        <v>902</v>
      </c>
      <c r="C361" t="s">
        <v>11366</v>
      </c>
      <c r="D361" t="s">
        <v>11303</v>
      </c>
      <c r="E361" t="s">
        <v>11449</v>
      </c>
      <c r="F361" t="s">
        <v>318</v>
      </c>
      <c r="G361" t="s">
        <v>317</v>
      </c>
      <c r="H361" t="b">
        <v>0</v>
      </c>
      <c r="I361" t="b">
        <v>0</v>
      </c>
      <c r="J361" t="b">
        <v>0</v>
      </c>
      <c r="K361" t="b">
        <v>0</v>
      </c>
      <c r="L361" t="b">
        <v>0</v>
      </c>
      <c r="M361" t="s">
        <v>1732</v>
      </c>
      <c r="N361">
        <v>-20.509169</v>
      </c>
      <c r="O361">
        <v>-29.325108</v>
      </c>
    </row>
    <row r="362" spans="1:15" x14ac:dyDescent="0.25">
      <c r="A362" t="s">
        <v>1733</v>
      </c>
      <c r="B362" t="s">
        <v>902</v>
      </c>
      <c r="C362" t="s">
        <v>11366</v>
      </c>
      <c r="D362" t="s">
        <v>11303</v>
      </c>
      <c r="E362" t="s">
        <v>11449</v>
      </c>
      <c r="F362" t="s">
        <v>318</v>
      </c>
      <c r="G362" t="s">
        <v>317</v>
      </c>
      <c r="H362" t="b">
        <v>0</v>
      </c>
      <c r="I362" t="b">
        <v>0</v>
      </c>
      <c r="J362" t="b">
        <v>0</v>
      </c>
      <c r="K362" t="b">
        <v>0</v>
      </c>
      <c r="L362" t="b">
        <v>0</v>
      </c>
      <c r="M362" t="s">
        <v>1734</v>
      </c>
      <c r="N362">
        <v>-24.112255000000001</v>
      </c>
      <c r="O362">
        <v>-45.705886</v>
      </c>
    </row>
    <row r="363" spans="1:15" x14ac:dyDescent="0.25">
      <c r="A363" s="1" t="s">
        <v>305</v>
      </c>
      <c r="B363" s="1" t="s">
        <v>304</v>
      </c>
      <c r="C363" s="1" t="s">
        <v>304</v>
      </c>
      <c r="D363" s="1" t="s">
        <v>304</v>
      </c>
      <c r="E363" s="1" t="s">
        <v>304</v>
      </c>
      <c r="F363" s="1" t="s">
        <v>305</v>
      </c>
      <c r="G363" s="1" t="s">
        <v>303</v>
      </c>
      <c r="H363" s="1" t="b">
        <v>0</v>
      </c>
      <c r="I363" s="1" t="b">
        <v>0</v>
      </c>
      <c r="J363" s="1" t="b">
        <v>0</v>
      </c>
      <c r="K363" s="1" t="b">
        <v>0</v>
      </c>
      <c r="L363" s="1" t="b">
        <v>0</v>
      </c>
      <c r="M363" s="1" t="s">
        <v>10521</v>
      </c>
      <c r="N363" s="1">
        <v>24.737124000000001</v>
      </c>
      <c r="O363" s="1">
        <v>-78.088977999999997</v>
      </c>
    </row>
    <row r="364" spans="1:15" x14ac:dyDescent="0.25">
      <c r="A364" s="1" t="s">
        <v>324</v>
      </c>
      <c r="B364" s="1" t="s">
        <v>87</v>
      </c>
      <c r="C364" s="1" t="s">
        <v>10996</v>
      </c>
      <c r="D364" s="1" t="s">
        <v>11153</v>
      </c>
      <c r="E364" s="1" t="s">
        <v>10825</v>
      </c>
      <c r="F364" s="1" t="s">
        <v>324</v>
      </c>
      <c r="G364" s="1" t="s">
        <v>323</v>
      </c>
      <c r="H364" s="1" t="b">
        <v>0</v>
      </c>
      <c r="I364" s="1" t="b">
        <v>0</v>
      </c>
      <c r="J364" s="1" t="b">
        <v>0</v>
      </c>
      <c r="K364" s="1" t="b">
        <v>0</v>
      </c>
      <c r="L364" s="1" t="b">
        <v>0</v>
      </c>
      <c r="M364" s="1" t="s">
        <v>10522</v>
      </c>
      <c r="N364" s="1">
        <v>27.476240000000001</v>
      </c>
      <c r="O364" s="1">
        <v>90.441635000000005</v>
      </c>
    </row>
    <row r="365" spans="1:15" x14ac:dyDescent="0.25">
      <c r="A365" t="s">
        <v>1735</v>
      </c>
      <c r="B365" t="s">
        <v>1736</v>
      </c>
      <c r="C365" t="s">
        <v>1736</v>
      </c>
      <c r="D365" t="s">
        <v>1736</v>
      </c>
      <c r="E365" t="s">
        <v>1736</v>
      </c>
      <c r="F365" t="s">
        <v>324</v>
      </c>
      <c r="G365" t="s">
        <v>323</v>
      </c>
      <c r="H365" t="b">
        <v>0</v>
      </c>
      <c r="I365" t="b">
        <v>0</v>
      </c>
      <c r="J365" t="b">
        <v>0</v>
      </c>
      <c r="K365" t="b">
        <v>0</v>
      </c>
      <c r="L365" t="b">
        <v>0</v>
      </c>
      <c r="M365" t="s">
        <v>1737</v>
      </c>
      <c r="N365">
        <v>27.001404999999998</v>
      </c>
      <c r="O365">
        <v>89.871213999999995</v>
      </c>
    </row>
    <row r="366" spans="1:15" x14ac:dyDescent="0.25">
      <c r="A366" t="s">
        <v>1738</v>
      </c>
      <c r="B366" t="s">
        <v>1739</v>
      </c>
      <c r="C366" t="s">
        <v>1739</v>
      </c>
      <c r="D366" t="s">
        <v>1739</v>
      </c>
      <c r="E366" t="s">
        <v>1739</v>
      </c>
      <c r="F366" t="s">
        <v>324</v>
      </c>
      <c r="G366" t="s">
        <v>323</v>
      </c>
      <c r="H366" t="b">
        <v>0</v>
      </c>
      <c r="I366" t="b">
        <v>0</v>
      </c>
      <c r="J366" t="b">
        <v>0</v>
      </c>
      <c r="K366" t="b">
        <v>0</v>
      </c>
      <c r="L366" t="b">
        <v>0</v>
      </c>
      <c r="M366" t="s">
        <v>1740</v>
      </c>
      <c r="N366">
        <v>27.272445000000001</v>
      </c>
      <c r="O366">
        <v>89.195424000000003</v>
      </c>
    </row>
    <row r="367" spans="1:15" x14ac:dyDescent="0.25">
      <c r="A367" t="s">
        <v>1741</v>
      </c>
      <c r="B367" t="s">
        <v>1742</v>
      </c>
      <c r="C367" t="s">
        <v>1742</v>
      </c>
      <c r="D367" t="s">
        <v>1742</v>
      </c>
      <c r="E367" t="s">
        <v>1742</v>
      </c>
      <c r="F367" t="s">
        <v>324</v>
      </c>
      <c r="G367" t="s">
        <v>323</v>
      </c>
      <c r="H367" t="b">
        <v>0</v>
      </c>
      <c r="I367" t="b">
        <v>0</v>
      </c>
      <c r="J367" t="b">
        <v>0</v>
      </c>
      <c r="K367" t="b">
        <v>0</v>
      </c>
      <c r="L367" t="b">
        <v>0</v>
      </c>
      <c r="M367" t="s">
        <v>1743</v>
      </c>
      <c r="N367">
        <v>26.953994999999999</v>
      </c>
      <c r="O367">
        <v>91.309899999999999</v>
      </c>
    </row>
    <row r="368" spans="1:15" x14ac:dyDescent="0.25">
      <c r="A368" t="s">
        <v>1744</v>
      </c>
      <c r="B368" t="s">
        <v>1745</v>
      </c>
      <c r="C368" t="s">
        <v>1745</v>
      </c>
      <c r="D368" t="s">
        <v>1745</v>
      </c>
      <c r="E368" t="s">
        <v>1745</v>
      </c>
      <c r="F368" t="s">
        <v>324</v>
      </c>
      <c r="G368" t="s">
        <v>323</v>
      </c>
      <c r="H368" t="b">
        <v>0</v>
      </c>
      <c r="I368" t="b">
        <v>0</v>
      </c>
      <c r="J368" t="b">
        <v>0</v>
      </c>
      <c r="K368" t="b">
        <v>0</v>
      </c>
      <c r="L368" t="b">
        <v>0</v>
      </c>
      <c r="M368" t="s">
        <v>1746</v>
      </c>
      <c r="N368">
        <v>26.971357000000001</v>
      </c>
      <c r="O368">
        <v>91.793966999999995</v>
      </c>
    </row>
    <row r="369" spans="1:15" x14ac:dyDescent="0.25">
      <c r="A369" t="s">
        <v>1747</v>
      </c>
      <c r="B369" t="s">
        <v>1748</v>
      </c>
      <c r="C369" t="s">
        <v>1748</v>
      </c>
      <c r="D369" t="s">
        <v>1748</v>
      </c>
      <c r="E369" t="s">
        <v>1748</v>
      </c>
      <c r="F369" t="s">
        <v>324</v>
      </c>
      <c r="G369" t="s">
        <v>323</v>
      </c>
      <c r="H369" t="b">
        <v>0</v>
      </c>
      <c r="I369" t="b">
        <v>0</v>
      </c>
      <c r="J369" t="b">
        <v>0</v>
      </c>
      <c r="K369" t="b">
        <v>0</v>
      </c>
      <c r="L369" t="b">
        <v>0</v>
      </c>
      <c r="M369" t="s">
        <v>1749</v>
      </c>
      <c r="N369">
        <v>27.015713999999999</v>
      </c>
      <c r="O369">
        <v>89.069301999999993</v>
      </c>
    </row>
    <row r="370" spans="1:15" x14ac:dyDescent="0.25">
      <c r="A370" t="s">
        <v>1750</v>
      </c>
      <c r="B370" t="s">
        <v>1751</v>
      </c>
      <c r="C370" t="s">
        <v>1751</v>
      </c>
      <c r="D370" t="s">
        <v>1751</v>
      </c>
      <c r="E370" t="s">
        <v>1751</v>
      </c>
      <c r="F370" t="s">
        <v>324</v>
      </c>
      <c r="G370" t="s">
        <v>323</v>
      </c>
      <c r="H370" t="b">
        <v>0</v>
      </c>
      <c r="I370" t="b">
        <v>0</v>
      </c>
      <c r="J370" t="b">
        <v>0</v>
      </c>
      <c r="K370" t="b">
        <v>0</v>
      </c>
      <c r="L370" t="b">
        <v>0</v>
      </c>
      <c r="M370" t="s">
        <v>1752</v>
      </c>
      <c r="N370">
        <v>26.966453000000001</v>
      </c>
      <c r="O370">
        <v>90.421306000000001</v>
      </c>
    </row>
    <row r="371" spans="1:15" x14ac:dyDescent="0.25">
      <c r="A371" t="s">
        <v>1753</v>
      </c>
      <c r="B371" t="s">
        <v>1754</v>
      </c>
      <c r="C371" t="s">
        <v>1754</v>
      </c>
      <c r="D371" t="s">
        <v>1754</v>
      </c>
      <c r="E371" t="s">
        <v>1754</v>
      </c>
      <c r="F371" t="s">
        <v>324</v>
      </c>
      <c r="G371" t="s">
        <v>323</v>
      </c>
      <c r="H371" t="b">
        <v>0</v>
      </c>
      <c r="I371" t="b">
        <v>0</v>
      </c>
      <c r="J371" t="b">
        <v>0</v>
      </c>
      <c r="K371" t="b">
        <v>0</v>
      </c>
      <c r="L371" t="b">
        <v>0</v>
      </c>
      <c r="M371" t="s">
        <v>1755</v>
      </c>
      <c r="N371">
        <v>27.057524000000001</v>
      </c>
      <c r="O371">
        <v>90.856148000000005</v>
      </c>
    </row>
    <row r="372" spans="1:15" x14ac:dyDescent="0.25">
      <c r="A372" t="s">
        <v>1756</v>
      </c>
      <c r="B372" t="s">
        <v>1757</v>
      </c>
      <c r="C372" t="s">
        <v>1757</v>
      </c>
      <c r="D372" t="s">
        <v>1757</v>
      </c>
      <c r="E372" t="s">
        <v>1757</v>
      </c>
      <c r="F372" t="s">
        <v>324</v>
      </c>
      <c r="G372" t="s">
        <v>323</v>
      </c>
      <c r="H372" t="b">
        <v>0</v>
      </c>
      <c r="I372" t="b">
        <v>0</v>
      </c>
      <c r="J372" t="b">
        <v>0</v>
      </c>
      <c r="K372" t="b">
        <v>0</v>
      </c>
      <c r="L372" t="b">
        <v>0</v>
      </c>
      <c r="M372" t="s">
        <v>1758</v>
      </c>
      <c r="N372">
        <v>27.699193999999999</v>
      </c>
      <c r="O372">
        <v>90.743173999999996</v>
      </c>
    </row>
    <row r="373" spans="1:15" x14ac:dyDescent="0.25">
      <c r="A373" t="s">
        <v>1759</v>
      </c>
      <c r="B373" t="s">
        <v>1760</v>
      </c>
      <c r="C373" t="s">
        <v>1760</v>
      </c>
      <c r="D373" t="s">
        <v>1760</v>
      </c>
      <c r="E373" t="s">
        <v>1760</v>
      </c>
      <c r="F373" t="s">
        <v>324</v>
      </c>
      <c r="G373" t="s">
        <v>323</v>
      </c>
      <c r="H373" t="b">
        <v>0</v>
      </c>
      <c r="I373" t="b">
        <v>0</v>
      </c>
      <c r="J373" t="b">
        <v>0</v>
      </c>
      <c r="K373" t="b">
        <v>0</v>
      </c>
      <c r="L373" t="b">
        <v>0</v>
      </c>
      <c r="M373" t="s">
        <v>1761</v>
      </c>
      <c r="N373">
        <v>26.988104</v>
      </c>
      <c r="O373">
        <v>89.544509000000005</v>
      </c>
    </row>
    <row r="374" spans="1:15" x14ac:dyDescent="0.25">
      <c r="A374" t="s">
        <v>1762</v>
      </c>
      <c r="B374" t="s">
        <v>1763</v>
      </c>
      <c r="C374" t="s">
        <v>1763</v>
      </c>
      <c r="D374" t="s">
        <v>1763</v>
      </c>
      <c r="E374" t="s">
        <v>1763</v>
      </c>
      <c r="F374" t="s">
        <v>324</v>
      </c>
      <c r="G374" t="s">
        <v>323</v>
      </c>
      <c r="H374" t="b">
        <v>0</v>
      </c>
      <c r="I374" t="b">
        <v>0</v>
      </c>
      <c r="J374" t="b">
        <v>0</v>
      </c>
      <c r="K374" t="b">
        <v>0</v>
      </c>
      <c r="L374" t="b">
        <v>0</v>
      </c>
      <c r="M374" t="s">
        <v>1764</v>
      </c>
      <c r="N374">
        <v>27.999199999999998</v>
      </c>
      <c r="O374">
        <v>89.893974999999998</v>
      </c>
    </row>
    <row r="375" spans="1:15" x14ac:dyDescent="0.25">
      <c r="A375" t="s">
        <v>1765</v>
      </c>
      <c r="B375" t="s">
        <v>1766</v>
      </c>
      <c r="C375" t="s">
        <v>1766</v>
      </c>
      <c r="D375" t="s">
        <v>1766</v>
      </c>
      <c r="E375" t="s">
        <v>1766</v>
      </c>
      <c r="F375" t="s">
        <v>324</v>
      </c>
      <c r="G375" t="s">
        <v>323</v>
      </c>
      <c r="H375" t="b">
        <v>0</v>
      </c>
      <c r="I375" t="b">
        <v>0</v>
      </c>
      <c r="J375" t="b">
        <v>0</v>
      </c>
      <c r="K375" t="b">
        <v>0</v>
      </c>
      <c r="L375" t="b">
        <v>0</v>
      </c>
      <c r="M375" t="s">
        <v>1767</v>
      </c>
      <c r="N375">
        <v>27.733381000000001</v>
      </c>
      <c r="O375">
        <v>91.149742000000003</v>
      </c>
    </row>
    <row r="376" spans="1:15" x14ac:dyDescent="0.25">
      <c r="A376" t="s">
        <v>1768</v>
      </c>
      <c r="B376" t="s">
        <v>1769</v>
      </c>
      <c r="C376" t="s">
        <v>1769</v>
      </c>
      <c r="D376" t="s">
        <v>1769</v>
      </c>
      <c r="E376" t="s">
        <v>1769</v>
      </c>
      <c r="F376" t="s">
        <v>324</v>
      </c>
      <c r="G376" t="s">
        <v>323</v>
      </c>
      <c r="H376" t="b">
        <v>0</v>
      </c>
      <c r="I376" t="b">
        <v>0</v>
      </c>
      <c r="J376" t="b">
        <v>0</v>
      </c>
      <c r="K376" t="b">
        <v>0</v>
      </c>
      <c r="L376" t="b">
        <v>0</v>
      </c>
      <c r="M376" t="s">
        <v>1770</v>
      </c>
      <c r="N376">
        <v>27.264285000000001</v>
      </c>
      <c r="O376">
        <v>91.220524999999995</v>
      </c>
    </row>
    <row r="377" spans="1:15" x14ac:dyDescent="0.25">
      <c r="A377" t="s">
        <v>1771</v>
      </c>
      <c r="B377" t="s">
        <v>1772</v>
      </c>
      <c r="C377" t="s">
        <v>1772</v>
      </c>
      <c r="D377" t="s">
        <v>1772</v>
      </c>
      <c r="E377" t="s">
        <v>1772</v>
      </c>
      <c r="F377" t="s">
        <v>324</v>
      </c>
      <c r="G377" t="s">
        <v>323</v>
      </c>
      <c r="H377" t="b">
        <v>0</v>
      </c>
      <c r="I377" t="b">
        <v>0</v>
      </c>
      <c r="J377" t="b">
        <v>0</v>
      </c>
      <c r="K377" t="b">
        <v>0</v>
      </c>
      <c r="L377" t="b">
        <v>0</v>
      </c>
      <c r="M377" t="s">
        <v>1773</v>
      </c>
      <c r="N377">
        <v>27.493957000000002</v>
      </c>
      <c r="O377">
        <v>89.367208000000005</v>
      </c>
    </row>
    <row r="378" spans="1:15" x14ac:dyDescent="0.25">
      <c r="A378" t="s">
        <v>1774</v>
      </c>
      <c r="B378" t="s">
        <v>1775</v>
      </c>
      <c r="C378" t="s">
        <v>1775</v>
      </c>
      <c r="D378" t="s">
        <v>1775</v>
      </c>
      <c r="E378" t="s">
        <v>1775</v>
      </c>
      <c r="F378" t="s">
        <v>324</v>
      </c>
      <c r="G378" t="s">
        <v>323</v>
      </c>
      <c r="H378" t="b">
        <v>0</v>
      </c>
      <c r="I378" t="b">
        <v>0</v>
      </c>
      <c r="J378" t="b">
        <v>0</v>
      </c>
      <c r="K378" t="b">
        <v>0</v>
      </c>
      <c r="L378" t="b">
        <v>0</v>
      </c>
      <c r="M378" t="s">
        <v>1776</v>
      </c>
      <c r="N378">
        <v>27.663457000000001</v>
      </c>
      <c r="O378">
        <v>89.849804000000006</v>
      </c>
    </row>
    <row r="379" spans="1:15" x14ac:dyDescent="0.25">
      <c r="A379" t="s">
        <v>1777</v>
      </c>
      <c r="B379" t="s">
        <v>1778</v>
      </c>
      <c r="C379" t="s">
        <v>11425</v>
      </c>
      <c r="D379" t="s">
        <v>1778</v>
      </c>
      <c r="E379" t="s">
        <v>1778</v>
      </c>
      <c r="F379" t="s">
        <v>324</v>
      </c>
      <c r="G379" t="s">
        <v>323</v>
      </c>
      <c r="H379" t="b">
        <v>0</v>
      </c>
      <c r="I379" t="b">
        <v>0</v>
      </c>
      <c r="J379" t="b">
        <v>0</v>
      </c>
      <c r="K379" t="b">
        <v>0</v>
      </c>
      <c r="L379" t="b">
        <v>0</v>
      </c>
      <c r="M379" t="s">
        <v>1779</v>
      </c>
      <c r="N379">
        <v>27.600591000000001</v>
      </c>
      <c r="O379">
        <v>89.539519999999996</v>
      </c>
    </row>
    <row r="380" spans="1:15" x14ac:dyDescent="0.25">
      <c r="A380" t="s">
        <v>1780</v>
      </c>
      <c r="B380" t="s">
        <v>1781</v>
      </c>
      <c r="C380" t="s">
        <v>1781</v>
      </c>
      <c r="D380" t="s">
        <v>1781</v>
      </c>
      <c r="E380" t="s">
        <v>1781</v>
      </c>
      <c r="F380" t="s">
        <v>324</v>
      </c>
      <c r="G380" t="s">
        <v>323</v>
      </c>
      <c r="H380" t="b">
        <v>0</v>
      </c>
      <c r="I380" t="b">
        <v>0</v>
      </c>
      <c r="J380" t="b">
        <v>0</v>
      </c>
      <c r="K380" t="b">
        <v>0</v>
      </c>
      <c r="L380" t="b">
        <v>0</v>
      </c>
      <c r="M380" t="s">
        <v>1782</v>
      </c>
      <c r="N380">
        <v>27.666374999999999</v>
      </c>
      <c r="O380">
        <v>91.498396999999997</v>
      </c>
    </row>
    <row r="381" spans="1:15" x14ac:dyDescent="0.25">
      <c r="A381" t="s">
        <v>1783</v>
      </c>
      <c r="B381" t="s">
        <v>1784</v>
      </c>
      <c r="C381" t="s">
        <v>1784</v>
      </c>
      <c r="D381" t="s">
        <v>1784</v>
      </c>
      <c r="E381" t="s">
        <v>1784</v>
      </c>
      <c r="F381" t="s">
        <v>324</v>
      </c>
      <c r="G381" t="s">
        <v>323</v>
      </c>
      <c r="H381" t="b">
        <v>0</v>
      </c>
      <c r="I381" t="b">
        <v>0</v>
      </c>
      <c r="J381" t="b">
        <v>0</v>
      </c>
      <c r="K381" t="b">
        <v>0</v>
      </c>
      <c r="L381" t="b">
        <v>0</v>
      </c>
      <c r="M381" t="s">
        <v>1785</v>
      </c>
      <c r="N381">
        <v>27.275818999999998</v>
      </c>
      <c r="O381">
        <v>91.748709000000005</v>
      </c>
    </row>
    <row r="382" spans="1:15" x14ac:dyDescent="0.25">
      <c r="A382" t="s">
        <v>1786</v>
      </c>
      <c r="B382" t="s">
        <v>1787</v>
      </c>
      <c r="C382" t="s">
        <v>1787</v>
      </c>
      <c r="D382" t="s">
        <v>1787</v>
      </c>
      <c r="E382" t="s">
        <v>1787</v>
      </c>
      <c r="F382" t="s">
        <v>324</v>
      </c>
      <c r="G382" t="s">
        <v>323</v>
      </c>
      <c r="H382" t="b">
        <v>0</v>
      </c>
      <c r="I382" t="b">
        <v>0</v>
      </c>
      <c r="J382" t="b">
        <v>0</v>
      </c>
      <c r="K382" t="b">
        <v>0</v>
      </c>
      <c r="L382" t="b">
        <v>0</v>
      </c>
      <c r="M382" t="s">
        <v>1788</v>
      </c>
      <c r="N382">
        <v>27.418626</v>
      </c>
      <c r="O382">
        <v>90.496043</v>
      </c>
    </row>
    <row r="383" spans="1:15" x14ac:dyDescent="0.25">
      <c r="A383" t="s">
        <v>1789</v>
      </c>
      <c r="B383" t="s">
        <v>1790</v>
      </c>
      <c r="C383" t="s">
        <v>1790</v>
      </c>
      <c r="D383" t="s">
        <v>1790</v>
      </c>
      <c r="E383" t="s">
        <v>1790</v>
      </c>
      <c r="F383" t="s">
        <v>324</v>
      </c>
      <c r="G383" t="s">
        <v>323</v>
      </c>
      <c r="H383" t="b">
        <v>0</v>
      </c>
      <c r="I383" t="b">
        <v>0</v>
      </c>
      <c r="J383" t="b">
        <v>0</v>
      </c>
      <c r="K383" t="b">
        <v>0</v>
      </c>
      <c r="L383" t="b">
        <v>0</v>
      </c>
      <c r="M383" t="s">
        <v>1791</v>
      </c>
      <c r="N383">
        <v>27.024298999999999</v>
      </c>
      <c r="O383">
        <v>90.146535999999998</v>
      </c>
    </row>
    <row r="384" spans="1:15" x14ac:dyDescent="0.25">
      <c r="A384" t="s">
        <v>1792</v>
      </c>
      <c r="B384" t="s">
        <v>1793</v>
      </c>
      <c r="C384" t="s">
        <v>1793</v>
      </c>
      <c r="D384" t="s">
        <v>1793</v>
      </c>
      <c r="E384" t="s">
        <v>1793</v>
      </c>
      <c r="F384" t="s">
        <v>324</v>
      </c>
      <c r="G384" t="s">
        <v>323</v>
      </c>
      <c r="H384" t="b">
        <v>0</v>
      </c>
      <c r="I384" t="b">
        <v>0</v>
      </c>
      <c r="J384" t="b">
        <v>0</v>
      </c>
      <c r="K384" t="b">
        <v>0</v>
      </c>
      <c r="L384" t="b">
        <v>0</v>
      </c>
      <c r="M384" t="s">
        <v>1794</v>
      </c>
      <c r="N384">
        <v>27.542985000000002</v>
      </c>
      <c r="O384">
        <v>90.153086999999999</v>
      </c>
    </row>
    <row r="385" spans="1:15" x14ac:dyDescent="0.25">
      <c r="A385" s="1" t="s">
        <v>10523</v>
      </c>
      <c r="B385" s="1" t="s">
        <v>10524</v>
      </c>
      <c r="C385" s="1" t="s">
        <v>10997</v>
      </c>
      <c r="D385" s="1" t="s">
        <v>11154</v>
      </c>
      <c r="E385" s="1" t="s">
        <v>10826</v>
      </c>
      <c r="F385" s="1" t="s">
        <v>10523</v>
      </c>
      <c r="G385" s="1" t="s">
        <v>10525</v>
      </c>
      <c r="H385" s="1" t="b">
        <v>0</v>
      </c>
      <c r="I385" s="1" t="b">
        <v>0</v>
      </c>
      <c r="J385" s="1" t="b">
        <v>0</v>
      </c>
      <c r="K385" s="1" t="b">
        <v>0</v>
      </c>
      <c r="L385" s="1" t="b">
        <v>0</v>
      </c>
      <c r="M385" s="1" t="s">
        <v>10526</v>
      </c>
      <c r="N385" s="1">
        <v>-54.420935</v>
      </c>
      <c r="O385" s="1">
        <v>3.3646370000000001</v>
      </c>
    </row>
    <row r="386" spans="1:15" x14ac:dyDescent="0.25">
      <c r="A386" s="1" t="s">
        <v>326</v>
      </c>
      <c r="B386" s="1" t="s">
        <v>89</v>
      </c>
      <c r="C386" s="1" t="s">
        <v>10998</v>
      </c>
      <c r="D386" s="1" t="s">
        <v>10998</v>
      </c>
      <c r="E386" s="1" t="s">
        <v>89</v>
      </c>
      <c r="F386" s="1" t="s">
        <v>326</v>
      </c>
      <c r="G386" s="1" t="s">
        <v>325</v>
      </c>
      <c r="H386" s="1" t="b">
        <v>0</v>
      </c>
      <c r="I386" s="1" t="b">
        <v>0</v>
      </c>
      <c r="J386" s="1" t="b">
        <v>0</v>
      </c>
      <c r="K386" s="1" t="b">
        <v>0</v>
      </c>
      <c r="L386" s="1" t="b">
        <v>0</v>
      </c>
      <c r="M386" s="1" t="s">
        <v>10527</v>
      </c>
      <c r="N386" s="1">
        <v>-22.336065999999999</v>
      </c>
      <c r="O386" s="1">
        <v>24.680092999999999</v>
      </c>
    </row>
    <row r="387" spans="1:15" x14ac:dyDescent="0.25">
      <c r="A387" t="s">
        <v>1795</v>
      </c>
      <c r="B387" t="s">
        <v>1796</v>
      </c>
      <c r="C387" t="s">
        <v>1796</v>
      </c>
      <c r="D387" t="s">
        <v>1796</v>
      </c>
      <c r="E387" t="s">
        <v>1796</v>
      </c>
      <c r="F387" t="s">
        <v>326</v>
      </c>
      <c r="G387" t="s">
        <v>325</v>
      </c>
      <c r="H387" t="b">
        <v>0</v>
      </c>
      <c r="I387" t="b">
        <v>0</v>
      </c>
      <c r="J387" t="b">
        <v>0</v>
      </c>
      <c r="K387" t="b">
        <v>0</v>
      </c>
      <c r="L387" t="b">
        <v>0</v>
      </c>
      <c r="M387" t="s">
        <v>1797</v>
      </c>
      <c r="N387">
        <v>-21.539975999999999</v>
      </c>
      <c r="O387">
        <v>26.272901999999998</v>
      </c>
    </row>
    <row r="388" spans="1:15" x14ac:dyDescent="0.25">
      <c r="A388" t="s">
        <v>1798</v>
      </c>
      <c r="B388" t="s">
        <v>1799</v>
      </c>
      <c r="C388" t="s">
        <v>1799</v>
      </c>
      <c r="D388" t="s">
        <v>1799</v>
      </c>
      <c r="E388" t="s">
        <v>1799</v>
      </c>
      <c r="F388" t="s">
        <v>326</v>
      </c>
      <c r="G388" t="s">
        <v>325</v>
      </c>
      <c r="H388" t="b">
        <v>0</v>
      </c>
      <c r="I388" t="b">
        <v>0</v>
      </c>
      <c r="J388" t="b">
        <v>0</v>
      </c>
      <c r="K388" t="b">
        <v>0</v>
      </c>
      <c r="L388" t="b">
        <v>0</v>
      </c>
      <c r="M388" t="s">
        <v>1800</v>
      </c>
      <c r="N388">
        <v>-18.512743</v>
      </c>
      <c r="O388">
        <v>24.803929</v>
      </c>
    </row>
    <row r="389" spans="1:15" x14ac:dyDescent="0.25">
      <c r="A389" t="s">
        <v>1801</v>
      </c>
      <c r="B389" t="s">
        <v>1802</v>
      </c>
      <c r="C389" t="s">
        <v>1802</v>
      </c>
      <c r="D389" t="s">
        <v>1802</v>
      </c>
      <c r="E389" t="s">
        <v>1802</v>
      </c>
      <c r="F389" t="s">
        <v>326</v>
      </c>
      <c r="G389" t="s">
        <v>325</v>
      </c>
      <c r="H389" t="b">
        <v>0</v>
      </c>
      <c r="I389" t="b">
        <v>0</v>
      </c>
      <c r="J389" t="b">
        <v>0</v>
      </c>
      <c r="K389" t="b">
        <v>0</v>
      </c>
      <c r="L389" t="b">
        <v>0</v>
      </c>
      <c r="M389" t="s">
        <v>1803</v>
      </c>
      <c r="N389">
        <v>-22.294070999999999</v>
      </c>
      <c r="O389">
        <v>22.598613</v>
      </c>
    </row>
    <row r="390" spans="1:15" x14ac:dyDescent="0.25">
      <c r="A390" t="s">
        <v>1804</v>
      </c>
      <c r="B390" t="s">
        <v>1805</v>
      </c>
      <c r="C390" t="s">
        <v>1805</v>
      </c>
      <c r="D390" t="s">
        <v>1805</v>
      </c>
      <c r="E390" t="s">
        <v>1805</v>
      </c>
      <c r="F390" t="s">
        <v>326</v>
      </c>
      <c r="G390" t="s">
        <v>325</v>
      </c>
      <c r="H390" t="b">
        <v>0</v>
      </c>
      <c r="I390" t="b">
        <v>0</v>
      </c>
      <c r="J390" t="b">
        <v>0</v>
      </c>
      <c r="K390" t="b">
        <v>0</v>
      </c>
      <c r="L390" t="b">
        <v>0</v>
      </c>
      <c r="M390" t="s">
        <v>1806</v>
      </c>
      <c r="N390">
        <v>-24.85718</v>
      </c>
      <c r="O390">
        <v>21.753913000000001</v>
      </c>
    </row>
    <row r="391" spans="1:15" x14ac:dyDescent="0.25">
      <c r="A391" t="s">
        <v>1807</v>
      </c>
      <c r="B391" t="s">
        <v>1808</v>
      </c>
      <c r="C391" t="s">
        <v>1808</v>
      </c>
      <c r="D391" t="s">
        <v>1808</v>
      </c>
      <c r="E391" t="s">
        <v>1808</v>
      </c>
      <c r="F391" t="s">
        <v>326</v>
      </c>
      <c r="G391" t="s">
        <v>325</v>
      </c>
      <c r="H391" t="b">
        <v>0</v>
      </c>
      <c r="I391" t="b">
        <v>0</v>
      </c>
      <c r="J391" t="b">
        <v>0</v>
      </c>
      <c r="K391" t="b">
        <v>0</v>
      </c>
      <c r="L391" t="b">
        <v>0</v>
      </c>
      <c r="M391" t="s">
        <v>1809</v>
      </c>
      <c r="N391">
        <v>-24.152224</v>
      </c>
      <c r="O391">
        <v>26.35416</v>
      </c>
    </row>
    <row r="392" spans="1:15" x14ac:dyDescent="0.25">
      <c r="A392" t="s">
        <v>1810</v>
      </c>
      <c r="B392" t="s">
        <v>1811</v>
      </c>
      <c r="C392" t="s">
        <v>1811</v>
      </c>
      <c r="D392" t="s">
        <v>1811</v>
      </c>
      <c r="E392" t="s">
        <v>1811</v>
      </c>
      <c r="F392" t="s">
        <v>326</v>
      </c>
      <c r="G392" t="s">
        <v>325</v>
      </c>
      <c r="H392" t="b">
        <v>0</v>
      </c>
      <c r="I392" t="b">
        <v>0</v>
      </c>
      <c r="J392" t="b">
        <v>0</v>
      </c>
      <c r="K392" t="b">
        <v>0</v>
      </c>
      <c r="L392" t="b">
        <v>0</v>
      </c>
      <c r="M392" t="s">
        <v>1812</v>
      </c>
      <c r="N392">
        <v>-23.862756999999998</v>
      </c>
      <c r="O392">
        <v>24.686321</v>
      </c>
    </row>
    <row r="393" spans="1:15" x14ac:dyDescent="0.25">
      <c r="A393" t="s">
        <v>1813</v>
      </c>
      <c r="B393" t="s">
        <v>1814</v>
      </c>
      <c r="C393" t="s">
        <v>1814</v>
      </c>
      <c r="D393" t="s">
        <v>1814</v>
      </c>
      <c r="E393" t="s">
        <v>1814</v>
      </c>
      <c r="F393" t="s">
        <v>326</v>
      </c>
      <c r="G393" t="s">
        <v>325</v>
      </c>
      <c r="H393" t="b">
        <v>0</v>
      </c>
      <c r="I393" t="b">
        <v>0</v>
      </c>
      <c r="J393" t="b">
        <v>0</v>
      </c>
      <c r="K393" t="b">
        <v>0</v>
      </c>
      <c r="L393" t="b">
        <v>0</v>
      </c>
      <c r="M393" t="s">
        <v>1815</v>
      </c>
      <c r="N393">
        <v>-19.609342999999999</v>
      </c>
      <c r="O393">
        <v>22.771042000000001</v>
      </c>
    </row>
    <row r="394" spans="1:15" x14ac:dyDescent="0.25">
      <c r="A394" t="s">
        <v>1816</v>
      </c>
      <c r="B394" t="s">
        <v>1817</v>
      </c>
      <c r="C394" t="s">
        <v>11426</v>
      </c>
      <c r="D394" t="s">
        <v>11347</v>
      </c>
      <c r="E394" t="s">
        <v>3764</v>
      </c>
      <c r="F394" t="s">
        <v>326</v>
      </c>
      <c r="G394" t="s">
        <v>325</v>
      </c>
      <c r="H394" t="b">
        <v>0</v>
      </c>
      <c r="I394" t="b">
        <v>0</v>
      </c>
      <c r="J394" t="b">
        <v>0</v>
      </c>
      <c r="K394" t="b">
        <v>0</v>
      </c>
      <c r="L394" t="b">
        <v>0</v>
      </c>
      <c r="M394" t="s">
        <v>1818</v>
      </c>
      <c r="N394">
        <v>-21.017347999999998</v>
      </c>
      <c r="O394">
        <v>27.566309</v>
      </c>
    </row>
    <row r="395" spans="1:15" x14ac:dyDescent="0.25">
      <c r="A395" t="s">
        <v>1819</v>
      </c>
      <c r="B395" t="s">
        <v>1820</v>
      </c>
      <c r="C395" t="s">
        <v>11427</v>
      </c>
      <c r="D395" t="s">
        <v>11348</v>
      </c>
      <c r="E395" t="s">
        <v>11481</v>
      </c>
      <c r="F395" t="s">
        <v>326</v>
      </c>
      <c r="G395" t="s">
        <v>325</v>
      </c>
      <c r="H395" t="b">
        <v>0</v>
      </c>
      <c r="I395" t="b">
        <v>0</v>
      </c>
      <c r="J395" t="b">
        <v>0</v>
      </c>
      <c r="K395" t="b">
        <v>0</v>
      </c>
      <c r="L395" t="b">
        <v>0</v>
      </c>
      <c r="M395" t="s">
        <v>1821</v>
      </c>
      <c r="N395">
        <v>-24.930046999999998</v>
      </c>
      <c r="O395">
        <v>25.791218000000001</v>
      </c>
    </row>
    <row r="396" spans="1:15" x14ac:dyDescent="0.25">
      <c r="A396" t="s">
        <v>1822</v>
      </c>
      <c r="B396" t="s">
        <v>1823</v>
      </c>
      <c r="C396" t="s">
        <v>11428</v>
      </c>
      <c r="D396" t="s">
        <v>11349</v>
      </c>
      <c r="E396" t="s">
        <v>11482</v>
      </c>
      <c r="F396" t="s">
        <v>326</v>
      </c>
      <c r="G396" t="s">
        <v>325</v>
      </c>
      <c r="H396" t="b">
        <v>0</v>
      </c>
      <c r="I396" t="b">
        <v>0</v>
      </c>
      <c r="J396" t="b">
        <v>0</v>
      </c>
      <c r="K396" t="b">
        <v>0</v>
      </c>
      <c r="L396" t="b">
        <v>0</v>
      </c>
      <c r="M396" t="s">
        <v>1824</v>
      </c>
      <c r="N396">
        <v>-24.925231</v>
      </c>
      <c r="O396">
        <v>24.465917999999999</v>
      </c>
    </row>
    <row r="397" spans="1:15" x14ac:dyDescent="0.25">
      <c r="A397" s="1" t="s">
        <v>309</v>
      </c>
      <c r="B397" s="1" t="s">
        <v>82</v>
      </c>
      <c r="C397" s="1" t="s">
        <v>10999</v>
      </c>
      <c r="D397" s="1" t="s">
        <v>11155</v>
      </c>
      <c r="E397" s="1" t="s">
        <v>10827</v>
      </c>
      <c r="F397" s="1" t="s">
        <v>309</v>
      </c>
      <c r="G397" s="1" t="s">
        <v>308</v>
      </c>
      <c r="H397" s="1" t="b">
        <v>0</v>
      </c>
      <c r="I397" s="1" t="b">
        <v>0</v>
      </c>
      <c r="J397" s="1" t="b">
        <v>0</v>
      </c>
      <c r="K397" s="1" t="b">
        <v>1</v>
      </c>
      <c r="L397" s="1" t="b">
        <v>1</v>
      </c>
      <c r="M397" s="1" t="s">
        <v>10528</v>
      </c>
      <c r="N397" s="1">
        <v>53.713127</v>
      </c>
      <c r="O397" s="1">
        <v>27.969629000000001</v>
      </c>
    </row>
    <row r="398" spans="1:15" x14ac:dyDescent="0.25">
      <c r="A398" t="s">
        <v>1825</v>
      </c>
      <c r="B398" t="s">
        <v>1826</v>
      </c>
      <c r="C398" t="s">
        <v>1826</v>
      </c>
      <c r="D398" t="s">
        <v>1826</v>
      </c>
      <c r="E398" t="s">
        <v>1826</v>
      </c>
      <c r="F398" t="s">
        <v>309</v>
      </c>
      <c r="G398" t="s">
        <v>308</v>
      </c>
      <c r="H398" t="b">
        <v>0</v>
      </c>
      <c r="I398" t="b">
        <v>0</v>
      </c>
      <c r="J398" t="b">
        <v>0</v>
      </c>
      <c r="K398" t="b">
        <v>1</v>
      </c>
      <c r="L398" t="b">
        <v>1</v>
      </c>
      <c r="M398" t="s">
        <v>1827</v>
      </c>
      <c r="N398">
        <v>52.442689999999999</v>
      </c>
      <c r="O398">
        <v>25.386527999999998</v>
      </c>
    </row>
    <row r="399" spans="1:15" x14ac:dyDescent="0.25">
      <c r="A399" t="s">
        <v>1828</v>
      </c>
      <c r="B399" t="s">
        <v>1829</v>
      </c>
      <c r="C399" t="s">
        <v>1829</v>
      </c>
      <c r="D399" t="s">
        <v>1829</v>
      </c>
      <c r="E399" t="s">
        <v>1829</v>
      </c>
      <c r="F399" t="s">
        <v>309</v>
      </c>
      <c r="G399" t="s">
        <v>308</v>
      </c>
      <c r="H399" t="b">
        <v>0</v>
      </c>
      <c r="I399" t="b">
        <v>0</v>
      </c>
      <c r="J399" t="b">
        <v>0</v>
      </c>
      <c r="K399" t="b">
        <v>1</v>
      </c>
      <c r="L399" t="b">
        <v>1</v>
      </c>
      <c r="M399" t="s">
        <v>1830</v>
      </c>
      <c r="N399">
        <v>52.306119000000002</v>
      </c>
      <c r="O399">
        <v>29.534082999999999</v>
      </c>
    </row>
    <row r="400" spans="1:15" x14ac:dyDescent="0.25">
      <c r="A400" t="s">
        <v>1831</v>
      </c>
      <c r="B400" t="s">
        <v>1832</v>
      </c>
      <c r="C400" t="s">
        <v>1832</v>
      </c>
      <c r="D400" t="s">
        <v>1832</v>
      </c>
      <c r="E400" t="s">
        <v>1832</v>
      </c>
      <c r="F400" t="s">
        <v>309</v>
      </c>
      <c r="G400" t="s">
        <v>308</v>
      </c>
      <c r="H400" t="b">
        <v>0</v>
      </c>
      <c r="I400" t="b">
        <v>0</v>
      </c>
      <c r="J400" t="b">
        <v>0</v>
      </c>
      <c r="K400" t="b">
        <v>1</v>
      </c>
      <c r="L400" t="b">
        <v>1</v>
      </c>
      <c r="M400" t="s">
        <v>1833</v>
      </c>
      <c r="N400">
        <v>53.863281999999998</v>
      </c>
      <c r="O400">
        <v>25.107044999999999</v>
      </c>
    </row>
    <row r="401" spans="1:15" x14ac:dyDescent="0.25">
      <c r="A401" t="s">
        <v>1834</v>
      </c>
      <c r="B401" t="s">
        <v>1835</v>
      </c>
      <c r="C401" t="s">
        <v>1835</v>
      </c>
      <c r="D401" t="s">
        <v>1835</v>
      </c>
      <c r="E401" t="s">
        <v>1835</v>
      </c>
      <c r="F401" t="s">
        <v>309</v>
      </c>
      <c r="G401" t="s">
        <v>308</v>
      </c>
      <c r="H401" t="b">
        <v>0</v>
      </c>
      <c r="I401" t="b">
        <v>0</v>
      </c>
      <c r="J401" t="b">
        <v>0</v>
      </c>
      <c r="K401" t="b">
        <v>1</v>
      </c>
      <c r="L401" t="b">
        <v>1</v>
      </c>
      <c r="M401" t="s">
        <v>1836</v>
      </c>
      <c r="N401">
        <v>53.679172999999999</v>
      </c>
      <c r="O401">
        <v>27.777218000000001</v>
      </c>
    </row>
    <row r="402" spans="1:15" x14ac:dyDescent="0.25">
      <c r="A402" t="s">
        <v>1837</v>
      </c>
      <c r="B402" t="s">
        <v>1838</v>
      </c>
      <c r="C402" t="s">
        <v>11429</v>
      </c>
      <c r="D402" t="s">
        <v>1838</v>
      </c>
      <c r="E402" t="s">
        <v>1838</v>
      </c>
      <c r="F402" t="s">
        <v>309</v>
      </c>
      <c r="G402" t="s">
        <v>308</v>
      </c>
      <c r="H402" t="b">
        <v>0</v>
      </c>
      <c r="I402" t="b">
        <v>0</v>
      </c>
      <c r="J402" t="b">
        <v>0</v>
      </c>
      <c r="K402" t="b">
        <v>1</v>
      </c>
      <c r="L402" t="b">
        <v>1</v>
      </c>
      <c r="M402" t="s">
        <v>1839</v>
      </c>
      <c r="N402">
        <v>53.904440000000001</v>
      </c>
      <c r="O402">
        <v>27.60078</v>
      </c>
    </row>
    <row r="403" spans="1:15" x14ac:dyDescent="0.25">
      <c r="A403" t="s">
        <v>1840</v>
      </c>
      <c r="B403" t="s">
        <v>1841</v>
      </c>
      <c r="C403" t="s">
        <v>1841</v>
      </c>
      <c r="D403" t="s">
        <v>1841</v>
      </c>
      <c r="E403" t="s">
        <v>1841</v>
      </c>
      <c r="F403" t="s">
        <v>309</v>
      </c>
      <c r="G403" t="s">
        <v>308</v>
      </c>
      <c r="H403" t="b">
        <v>0</v>
      </c>
      <c r="I403" t="b">
        <v>0</v>
      </c>
      <c r="J403" t="b">
        <v>0</v>
      </c>
      <c r="K403" t="b">
        <v>1</v>
      </c>
      <c r="L403" t="b">
        <v>1</v>
      </c>
      <c r="M403" t="s">
        <v>1842</v>
      </c>
      <c r="N403">
        <v>53.574243000000003</v>
      </c>
      <c r="O403">
        <v>30.426787999999998</v>
      </c>
    </row>
    <row r="404" spans="1:15" x14ac:dyDescent="0.25">
      <c r="A404" t="s">
        <v>1843</v>
      </c>
      <c r="B404" t="s">
        <v>1844</v>
      </c>
      <c r="C404" t="s">
        <v>1844</v>
      </c>
      <c r="D404" t="s">
        <v>1844</v>
      </c>
      <c r="E404" t="s">
        <v>1844</v>
      </c>
      <c r="F404" t="s">
        <v>309</v>
      </c>
      <c r="G404" t="s">
        <v>308</v>
      </c>
      <c r="H404" t="b">
        <v>0</v>
      </c>
      <c r="I404" t="b">
        <v>0</v>
      </c>
      <c r="J404" t="b">
        <v>0</v>
      </c>
      <c r="K404" t="b">
        <v>1</v>
      </c>
      <c r="L404" t="b">
        <v>1</v>
      </c>
      <c r="M404" t="s">
        <v>1845</v>
      </c>
      <c r="N404">
        <v>55.196860000000001</v>
      </c>
      <c r="O404">
        <v>28.680060999999998</v>
      </c>
    </row>
    <row r="405" spans="1:15" x14ac:dyDescent="0.25">
      <c r="A405" s="1" t="s">
        <v>311</v>
      </c>
      <c r="B405" s="1" t="s">
        <v>84</v>
      </c>
      <c r="C405" s="1" t="s">
        <v>11000</v>
      </c>
      <c r="D405" s="1" t="s">
        <v>84</v>
      </c>
      <c r="E405" s="1" t="s">
        <v>84</v>
      </c>
      <c r="F405" s="1" t="s">
        <v>311</v>
      </c>
      <c r="G405" s="1" t="s">
        <v>310</v>
      </c>
      <c r="H405" s="1" t="b">
        <v>0</v>
      </c>
      <c r="I405" s="1" t="b">
        <v>0</v>
      </c>
      <c r="J405" s="1" t="b">
        <v>0</v>
      </c>
      <c r="K405" s="1" t="b">
        <v>0</v>
      </c>
      <c r="L405" s="1" t="b">
        <v>0</v>
      </c>
      <c r="M405" s="1" t="s">
        <v>10529</v>
      </c>
      <c r="N405" s="1">
        <v>17.988855999999998</v>
      </c>
      <c r="O405" s="1">
        <v>-87.958022999999997</v>
      </c>
    </row>
    <row r="406" spans="1:15" x14ac:dyDescent="0.25">
      <c r="A406" t="s">
        <v>1846</v>
      </c>
      <c r="B406" t="s">
        <v>84</v>
      </c>
      <c r="C406" t="s">
        <v>11000</v>
      </c>
      <c r="D406" t="s">
        <v>84</v>
      </c>
      <c r="E406" t="s">
        <v>84</v>
      </c>
      <c r="F406" t="s">
        <v>311</v>
      </c>
      <c r="G406" t="s">
        <v>310</v>
      </c>
      <c r="H406" t="b">
        <v>0</v>
      </c>
      <c r="I406" t="b">
        <v>0</v>
      </c>
      <c r="J406" t="b">
        <v>0</v>
      </c>
      <c r="K406" t="b">
        <v>0</v>
      </c>
      <c r="L406" t="b">
        <v>0</v>
      </c>
      <c r="M406" t="s">
        <v>1847</v>
      </c>
      <c r="N406">
        <v>17.554334999999998</v>
      </c>
      <c r="O406">
        <v>-88.386519000000007</v>
      </c>
    </row>
    <row r="407" spans="1:15" x14ac:dyDescent="0.25">
      <c r="A407" t="s">
        <v>1848</v>
      </c>
      <c r="B407" t="s">
        <v>1849</v>
      </c>
      <c r="C407" t="s">
        <v>1849</v>
      </c>
      <c r="D407" t="s">
        <v>1849</v>
      </c>
      <c r="E407" t="s">
        <v>1849</v>
      </c>
      <c r="F407" t="s">
        <v>311</v>
      </c>
      <c r="G407" t="s">
        <v>310</v>
      </c>
      <c r="H407" t="b">
        <v>0</v>
      </c>
      <c r="I407" t="b">
        <v>0</v>
      </c>
      <c r="J407" t="b">
        <v>0</v>
      </c>
      <c r="K407" t="b">
        <v>0</v>
      </c>
      <c r="L407" t="b">
        <v>0</v>
      </c>
      <c r="M407" t="s">
        <v>1850</v>
      </c>
      <c r="N407">
        <v>17.002434000000001</v>
      </c>
      <c r="O407">
        <v>-88.901656000000003</v>
      </c>
    </row>
    <row r="408" spans="1:15" x14ac:dyDescent="0.25">
      <c r="A408" t="s">
        <v>1851</v>
      </c>
      <c r="B408" t="s">
        <v>1852</v>
      </c>
      <c r="C408" t="s">
        <v>1852</v>
      </c>
      <c r="D408" t="s">
        <v>1852</v>
      </c>
      <c r="E408" t="s">
        <v>1852</v>
      </c>
      <c r="F408" t="s">
        <v>311</v>
      </c>
      <c r="G408" t="s">
        <v>310</v>
      </c>
      <c r="H408" t="b">
        <v>0</v>
      </c>
      <c r="I408" t="b">
        <v>0</v>
      </c>
      <c r="J408" t="b">
        <v>0</v>
      </c>
      <c r="K408" t="b">
        <v>0</v>
      </c>
      <c r="L408" t="b">
        <v>0</v>
      </c>
      <c r="M408" t="s">
        <v>1853</v>
      </c>
      <c r="N408">
        <v>18.225615999999999</v>
      </c>
      <c r="O408">
        <v>-88.325677999999996</v>
      </c>
    </row>
    <row r="409" spans="1:15" x14ac:dyDescent="0.25">
      <c r="A409" t="s">
        <v>1854</v>
      </c>
      <c r="B409" t="s">
        <v>1855</v>
      </c>
      <c r="C409" t="s">
        <v>11430</v>
      </c>
      <c r="D409" t="s">
        <v>1855</v>
      </c>
      <c r="E409" t="s">
        <v>1855</v>
      </c>
      <c r="F409" t="s">
        <v>311</v>
      </c>
      <c r="G409" t="s">
        <v>310</v>
      </c>
      <c r="H409" t="b">
        <v>0</v>
      </c>
      <c r="I409" t="b">
        <v>0</v>
      </c>
      <c r="J409" t="b">
        <v>0</v>
      </c>
      <c r="K409" t="b">
        <v>0</v>
      </c>
      <c r="L409" t="b">
        <v>0</v>
      </c>
      <c r="M409" t="s">
        <v>1856</v>
      </c>
      <c r="N409">
        <v>17.767302999999998</v>
      </c>
      <c r="O409">
        <v>-88.810445000000001</v>
      </c>
    </row>
    <row r="410" spans="1:15" x14ac:dyDescent="0.25">
      <c r="A410" t="s">
        <v>1857</v>
      </c>
      <c r="B410" t="s">
        <v>1858</v>
      </c>
      <c r="C410" t="s">
        <v>1858</v>
      </c>
      <c r="D410" t="s">
        <v>1858</v>
      </c>
      <c r="E410" t="s">
        <v>1858</v>
      </c>
      <c r="F410" t="s">
        <v>311</v>
      </c>
      <c r="G410" t="s">
        <v>310</v>
      </c>
      <c r="H410" t="b">
        <v>0</v>
      </c>
      <c r="I410" t="b">
        <v>0</v>
      </c>
      <c r="J410" t="b">
        <v>0</v>
      </c>
      <c r="K410" t="b">
        <v>0</v>
      </c>
      <c r="L410" t="b">
        <v>0</v>
      </c>
      <c r="M410" t="s">
        <v>1859</v>
      </c>
      <c r="N410">
        <v>16.840695</v>
      </c>
      <c r="O410">
        <v>-88.470720999999998</v>
      </c>
    </row>
    <row r="411" spans="1:15" x14ac:dyDescent="0.25">
      <c r="A411" t="s">
        <v>1860</v>
      </c>
      <c r="B411" t="s">
        <v>1861</v>
      </c>
      <c r="C411" t="s">
        <v>1861</v>
      </c>
      <c r="D411" t="s">
        <v>1861</v>
      </c>
      <c r="E411" t="s">
        <v>11483</v>
      </c>
      <c r="F411" t="s">
        <v>311</v>
      </c>
      <c r="G411" t="s">
        <v>310</v>
      </c>
      <c r="H411" t="b">
        <v>0</v>
      </c>
      <c r="I411" t="b">
        <v>0</v>
      </c>
      <c r="J411" t="b">
        <v>0</v>
      </c>
      <c r="K411" t="b">
        <v>0</v>
      </c>
      <c r="L411" t="b">
        <v>0</v>
      </c>
      <c r="M411" t="s">
        <v>1862</v>
      </c>
      <c r="N411">
        <v>16.307362999999999</v>
      </c>
      <c r="O411">
        <v>-88.876046000000002</v>
      </c>
    </row>
    <row r="412" spans="1:15" x14ac:dyDescent="0.25">
      <c r="A412" s="1" t="s">
        <v>302</v>
      </c>
      <c r="B412" s="1" t="s">
        <v>99</v>
      </c>
      <c r="C412" s="1" t="s">
        <v>11001</v>
      </c>
      <c r="D412" s="1" t="s">
        <v>11001</v>
      </c>
      <c r="E412" s="1" t="s">
        <v>99</v>
      </c>
      <c r="F412" s="1" t="s">
        <v>302</v>
      </c>
      <c r="G412" s="1" t="s">
        <v>301</v>
      </c>
      <c r="H412" s="1" t="b">
        <v>0</v>
      </c>
      <c r="I412" s="1" t="b">
        <v>0</v>
      </c>
      <c r="J412" s="1" t="b">
        <v>0</v>
      </c>
      <c r="K412" s="1" t="b">
        <v>0</v>
      </c>
      <c r="L412" s="1" t="b">
        <v>0</v>
      </c>
      <c r="M412" s="1" t="s">
        <v>10530</v>
      </c>
      <c r="N412" s="1">
        <v>56.953954000000003</v>
      </c>
      <c r="O412" s="1">
        <v>-98.313333</v>
      </c>
    </row>
    <row r="413" spans="1:15" x14ac:dyDescent="0.25">
      <c r="A413" t="s">
        <v>1863</v>
      </c>
      <c r="B413" t="s">
        <v>1864</v>
      </c>
      <c r="C413" t="s">
        <v>1864</v>
      </c>
      <c r="D413" t="s">
        <v>1864</v>
      </c>
      <c r="E413" t="s">
        <v>1864</v>
      </c>
      <c r="F413" t="s">
        <v>302</v>
      </c>
      <c r="G413" t="s">
        <v>301</v>
      </c>
      <c r="H413" t="b">
        <v>0</v>
      </c>
      <c r="I413" t="b">
        <v>0</v>
      </c>
      <c r="J413" t="b">
        <v>0</v>
      </c>
      <c r="K413" t="b">
        <v>0</v>
      </c>
      <c r="L413" t="b">
        <v>0</v>
      </c>
      <c r="M413" t="s">
        <v>1865</v>
      </c>
      <c r="N413">
        <v>55.169339000000001</v>
      </c>
      <c r="O413">
        <v>-114.510876</v>
      </c>
    </row>
    <row r="414" spans="1:15" x14ac:dyDescent="0.25">
      <c r="A414" t="s">
        <v>1866</v>
      </c>
      <c r="B414" t="s">
        <v>1867</v>
      </c>
      <c r="C414" t="s">
        <v>11431</v>
      </c>
      <c r="D414" t="s">
        <v>11350</v>
      </c>
      <c r="E414" t="s">
        <v>1867</v>
      </c>
      <c r="F414" t="s">
        <v>302</v>
      </c>
      <c r="G414" t="s">
        <v>301</v>
      </c>
      <c r="H414" t="b">
        <v>0</v>
      </c>
      <c r="I414" t="b">
        <v>0</v>
      </c>
      <c r="J414" t="b">
        <v>0</v>
      </c>
      <c r="K414" t="b">
        <v>0</v>
      </c>
      <c r="L414" t="b">
        <v>0</v>
      </c>
      <c r="M414" t="s">
        <v>1868</v>
      </c>
      <c r="N414">
        <v>54.755327999999999</v>
      </c>
      <c r="O414">
        <v>-124.760614</v>
      </c>
    </row>
    <row r="415" spans="1:15" x14ac:dyDescent="0.25">
      <c r="A415" t="s">
        <v>1869</v>
      </c>
      <c r="B415" t="s">
        <v>1870</v>
      </c>
      <c r="C415" t="s">
        <v>1870</v>
      </c>
      <c r="D415" t="s">
        <v>1870</v>
      </c>
      <c r="E415" t="s">
        <v>1870</v>
      </c>
      <c r="F415" t="s">
        <v>302</v>
      </c>
      <c r="G415" t="s">
        <v>301</v>
      </c>
      <c r="H415" t="b">
        <v>0</v>
      </c>
      <c r="I415" t="b">
        <v>0</v>
      </c>
      <c r="J415" t="b">
        <v>0</v>
      </c>
      <c r="K415" t="b">
        <v>0</v>
      </c>
      <c r="L415" t="b">
        <v>0</v>
      </c>
      <c r="M415" t="s">
        <v>1871</v>
      </c>
      <c r="N415">
        <v>54.926203999999998</v>
      </c>
      <c r="O415">
        <v>-97.433353999999994</v>
      </c>
    </row>
    <row r="416" spans="1:15" x14ac:dyDescent="0.25">
      <c r="A416" t="s">
        <v>1872</v>
      </c>
      <c r="B416" t="s">
        <v>1873</v>
      </c>
      <c r="C416" t="s">
        <v>11432</v>
      </c>
      <c r="D416" t="s">
        <v>11351</v>
      </c>
      <c r="E416" t="s">
        <v>11484</v>
      </c>
      <c r="F416" t="s">
        <v>302</v>
      </c>
      <c r="G416" t="s">
        <v>301</v>
      </c>
      <c r="H416" t="b">
        <v>0</v>
      </c>
      <c r="I416" t="b">
        <v>0</v>
      </c>
      <c r="J416" t="b">
        <v>0</v>
      </c>
      <c r="K416" t="b">
        <v>0</v>
      </c>
      <c r="L416" t="b">
        <v>0</v>
      </c>
      <c r="M416" t="s">
        <v>1874</v>
      </c>
      <c r="N416">
        <v>46.616329999999998</v>
      </c>
      <c r="O416">
        <v>-66.379536999999999</v>
      </c>
    </row>
    <row r="417" spans="1:15" x14ac:dyDescent="0.25">
      <c r="A417" t="s">
        <v>1875</v>
      </c>
      <c r="B417" t="s">
        <v>1876</v>
      </c>
      <c r="C417" t="s">
        <v>11433</v>
      </c>
      <c r="D417" t="s">
        <v>11352</v>
      </c>
      <c r="E417" t="s">
        <v>11485</v>
      </c>
      <c r="F417" t="s">
        <v>302</v>
      </c>
      <c r="G417" t="s">
        <v>301</v>
      </c>
      <c r="H417" t="b">
        <v>0</v>
      </c>
      <c r="I417" t="b">
        <v>0</v>
      </c>
      <c r="J417" t="b">
        <v>0</v>
      </c>
      <c r="K417" t="b">
        <v>0</v>
      </c>
      <c r="L417" t="b">
        <v>0</v>
      </c>
      <c r="M417" t="s">
        <v>1877</v>
      </c>
      <c r="N417">
        <v>52.889563000000003</v>
      </c>
      <c r="O417">
        <v>-60.513913000000002</v>
      </c>
    </row>
    <row r="418" spans="1:15" x14ac:dyDescent="0.25">
      <c r="A418" t="s">
        <v>1878</v>
      </c>
      <c r="B418" t="s">
        <v>1879</v>
      </c>
      <c r="C418" t="s">
        <v>11434</v>
      </c>
      <c r="D418" t="s">
        <v>11353</v>
      </c>
      <c r="E418" t="s">
        <v>11486</v>
      </c>
      <c r="F418" t="s">
        <v>302</v>
      </c>
      <c r="G418" t="s">
        <v>301</v>
      </c>
      <c r="H418" t="b">
        <v>0</v>
      </c>
      <c r="I418" t="b">
        <v>0</v>
      </c>
      <c r="J418" t="b">
        <v>0</v>
      </c>
      <c r="K418" t="b">
        <v>0</v>
      </c>
      <c r="L418" t="b">
        <v>0</v>
      </c>
      <c r="M418" t="s">
        <v>1880</v>
      </c>
      <c r="N418">
        <v>66.375427999999999</v>
      </c>
      <c r="O418">
        <v>-118.98065</v>
      </c>
    </row>
    <row r="419" spans="1:15" x14ac:dyDescent="0.25">
      <c r="A419" t="s">
        <v>1881</v>
      </c>
      <c r="B419" t="s">
        <v>1882</v>
      </c>
      <c r="C419" t="s">
        <v>11435</v>
      </c>
      <c r="D419" t="s">
        <v>11354</v>
      </c>
      <c r="E419" t="s">
        <v>11487</v>
      </c>
      <c r="F419" t="s">
        <v>302</v>
      </c>
      <c r="G419" t="s">
        <v>301</v>
      </c>
      <c r="H419" t="b">
        <v>0</v>
      </c>
      <c r="I419" t="b">
        <v>0</v>
      </c>
      <c r="J419" t="b">
        <v>0</v>
      </c>
      <c r="K419" t="b">
        <v>0</v>
      </c>
      <c r="L419" t="b">
        <v>0</v>
      </c>
      <c r="M419" t="s">
        <v>1883</v>
      </c>
      <c r="N419">
        <v>45.146925000000003</v>
      </c>
      <c r="O419">
        <v>-63.329884</v>
      </c>
    </row>
    <row r="420" spans="1:15" x14ac:dyDescent="0.25">
      <c r="A420" t="s">
        <v>1884</v>
      </c>
      <c r="B420" t="s">
        <v>1885</v>
      </c>
      <c r="C420" t="s">
        <v>1885</v>
      </c>
      <c r="D420" t="s">
        <v>1885</v>
      </c>
      <c r="E420" t="s">
        <v>1885</v>
      </c>
      <c r="F420" t="s">
        <v>302</v>
      </c>
      <c r="G420" t="s">
        <v>301</v>
      </c>
      <c r="H420" t="b">
        <v>0</v>
      </c>
      <c r="I420" t="b">
        <v>0</v>
      </c>
      <c r="J420" t="b">
        <v>0</v>
      </c>
      <c r="K420" t="b">
        <v>0</v>
      </c>
      <c r="L420" t="b">
        <v>0</v>
      </c>
      <c r="M420" t="s">
        <v>1886</v>
      </c>
      <c r="N420">
        <v>71.057310000000001</v>
      </c>
      <c r="O420">
        <v>-88.894309000000007</v>
      </c>
    </row>
    <row r="421" spans="1:15" x14ac:dyDescent="0.25">
      <c r="A421" t="s">
        <v>1887</v>
      </c>
      <c r="B421" t="s">
        <v>1888</v>
      </c>
      <c r="C421" t="s">
        <v>1888</v>
      </c>
      <c r="D421" t="s">
        <v>11355</v>
      </c>
      <c r="E421" t="s">
        <v>1888</v>
      </c>
      <c r="F421" t="s">
        <v>302</v>
      </c>
      <c r="G421" t="s">
        <v>301</v>
      </c>
      <c r="H421" t="b">
        <v>0</v>
      </c>
      <c r="I421" t="b">
        <v>0</v>
      </c>
      <c r="J421" t="b">
        <v>0</v>
      </c>
      <c r="K421" t="b">
        <v>0</v>
      </c>
      <c r="L421" t="b">
        <v>0</v>
      </c>
      <c r="M421" t="s">
        <v>1889</v>
      </c>
      <c r="N421">
        <v>50.444108</v>
      </c>
      <c r="O421">
        <v>-86.071702999999999</v>
      </c>
    </row>
    <row r="422" spans="1:15" x14ac:dyDescent="0.25">
      <c r="A422" t="s">
        <v>1890</v>
      </c>
      <c r="B422" t="s">
        <v>1891</v>
      </c>
      <c r="C422" t="s">
        <v>11436</v>
      </c>
      <c r="D422" t="s">
        <v>11356</v>
      </c>
      <c r="E422" t="s">
        <v>11488</v>
      </c>
      <c r="F422" t="s">
        <v>302</v>
      </c>
      <c r="G422" t="s">
        <v>301</v>
      </c>
      <c r="H422" t="b">
        <v>0</v>
      </c>
      <c r="I422" t="b">
        <v>0</v>
      </c>
      <c r="J422" t="b">
        <v>0</v>
      </c>
      <c r="K422" t="b">
        <v>0</v>
      </c>
      <c r="L422" t="b">
        <v>0</v>
      </c>
      <c r="M422" t="s">
        <v>1892</v>
      </c>
      <c r="N422">
        <v>46.391209000000003</v>
      </c>
      <c r="O422">
        <v>-63.247354000000001</v>
      </c>
    </row>
    <row r="423" spans="1:15" x14ac:dyDescent="0.25">
      <c r="A423" t="s">
        <v>1893</v>
      </c>
      <c r="B423" t="s">
        <v>1894</v>
      </c>
      <c r="C423" t="s">
        <v>1894</v>
      </c>
      <c r="D423" t="s">
        <v>1894</v>
      </c>
      <c r="E423" t="s">
        <v>11489</v>
      </c>
      <c r="F423" t="s">
        <v>302</v>
      </c>
      <c r="G423" t="s">
        <v>301</v>
      </c>
      <c r="H423" t="b">
        <v>0</v>
      </c>
      <c r="I423" t="b">
        <v>0</v>
      </c>
      <c r="J423" t="b">
        <v>0</v>
      </c>
      <c r="K423" t="b">
        <v>0</v>
      </c>
      <c r="L423" t="b">
        <v>0</v>
      </c>
      <c r="M423" t="s">
        <v>1895</v>
      </c>
      <c r="N423">
        <v>53.387532</v>
      </c>
      <c r="O423">
        <v>-71.781591000000006</v>
      </c>
    </row>
    <row r="424" spans="1:15" x14ac:dyDescent="0.25">
      <c r="A424" t="s">
        <v>1896</v>
      </c>
      <c r="B424" t="s">
        <v>1897</v>
      </c>
      <c r="C424" t="s">
        <v>1897</v>
      </c>
      <c r="D424" t="s">
        <v>1897</v>
      </c>
      <c r="E424" t="s">
        <v>1897</v>
      </c>
      <c r="F424" t="s">
        <v>302</v>
      </c>
      <c r="G424" t="s">
        <v>301</v>
      </c>
      <c r="H424" t="b">
        <v>0</v>
      </c>
      <c r="I424" t="b">
        <v>0</v>
      </c>
      <c r="J424" t="b">
        <v>0</v>
      </c>
      <c r="K424" t="b">
        <v>0</v>
      </c>
      <c r="L424" t="b">
        <v>0</v>
      </c>
      <c r="M424" t="s">
        <v>1898</v>
      </c>
      <c r="N424">
        <v>54.415768</v>
      </c>
      <c r="O424">
        <v>-105.889121</v>
      </c>
    </row>
    <row r="425" spans="1:15" x14ac:dyDescent="0.25">
      <c r="A425" t="s">
        <v>1899</v>
      </c>
      <c r="B425" t="s">
        <v>1900</v>
      </c>
      <c r="C425" t="s">
        <v>1900</v>
      </c>
      <c r="D425" t="s">
        <v>1900</v>
      </c>
      <c r="E425" t="s">
        <v>1900</v>
      </c>
      <c r="F425" t="s">
        <v>302</v>
      </c>
      <c r="G425" t="s">
        <v>301</v>
      </c>
      <c r="H425" t="b">
        <v>0</v>
      </c>
      <c r="I425" t="b">
        <v>0</v>
      </c>
      <c r="J425" t="b">
        <v>0</v>
      </c>
      <c r="K425" t="b">
        <v>0</v>
      </c>
      <c r="L425" t="b">
        <v>0</v>
      </c>
      <c r="M425" t="s">
        <v>1901</v>
      </c>
      <c r="N425">
        <v>63.627141999999999</v>
      </c>
      <c r="O425">
        <v>-135.50584000000001</v>
      </c>
    </row>
    <row r="426" spans="1:15" x14ac:dyDescent="0.25">
      <c r="A426" s="1" t="s">
        <v>10531</v>
      </c>
      <c r="B426" s="1" t="s">
        <v>10532</v>
      </c>
      <c r="C426" s="1" t="s">
        <v>11002</v>
      </c>
      <c r="D426" s="1" t="s">
        <v>11156</v>
      </c>
      <c r="E426" s="1" t="s">
        <v>10828</v>
      </c>
      <c r="F426" s="1" t="s">
        <v>10531</v>
      </c>
      <c r="G426" s="1" t="s">
        <v>10533</v>
      </c>
      <c r="H426" s="1" t="b">
        <v>0</v>
      </c>
      <c r="I426" s="1" t="b">
        <v>0</v>
      </c>
      <c r="J426" s="1" t="b">
        <v>0</v>
      </c>
      <c r="K426" s="1" t="b">
        <v>0</v>
      </c>
      <c r="L426" s="1" t="b">
        <v>0</v>
      </c>
      <c r="M426" s="1" t="s">
        <v>10534</v>
      </c>
      <c r="N426" s="1">
        <v>-12.171397000000001</v>
      </c>
      <c r="O426" s="1">
        <v>96.840507000000002</v>
      </c>
    </row>
    <row r="427" spans="1:15" x14ac:dyDescent="0.25">
      <c r="A427" s="1" t="s">
        <v>340</v>
      </c>
      <c r="B427" s="1" t="s">
        <v>10535</v>
      </c>
      <c r="C427" s="1" t="s">
        <v>11003</v>
      </c>
      <c r="D427" s="1" t="s">
        <v>11157</v>
      </c>
      <c r="E427" s="1" t="s">
        <v>10829</v>
      </c>
      <c r="F427" s="1" t="s">
        <v>340</v>
      </c>
      <c r="G427" s="1" t="s">
        <v>339</v>
      </c>
      <c r="H427" s="1" t="b">
        <v>0</v>
      </c>
      <c r="I427" s="1" t="b">
        <v>0</v>
      </c>
      <c r="J427" s="1" t="b">
        <v>0</v>
      </c>
      <c r="K427" s="1" t="b">
        <v>0</v>
      </c>
      <c r="L427" s="1" t="b">
        <v>0</v>
      </c>
      <c r="M427" s="1" t="s">
        <v>10536</v>
      </c>
      <c r="N427" s="1">
        <v>-4.0340100000000003</v>
      </c>
      <c r="O427" s="1">
        <v>21.753627000000002</v>
      </c>
    </row>
    <row r="428" spans="1:15" x14ac:dyDescent="0.25">
      <c r="A428" t="s">
        <v>1902</v>
      </c>
      <c r="B428" t="s">
        <v>1903</v>
      </c>
      <c r="C428" t="s">
        <v>1903</v>
      </c>
      <c r="D428" t="s">
        <v>1903</v>
      </c>
      <c r="E428" t="s">
        <v>1903</v>
      </c>
      <c r="F428" t="s">
        <v>340</v>
      </c>
      <c r="G428" t="s">
        <v>339</v>
      </c>
      <c r="H428" t="b">
        <v>0</v>
      </c>
      <c r="I428" t="b">
        <v>0</v>
      </c>
      <c r="J428" t="b">
        <v>0</v>
      </c>
      <c r="K428" t="b">
        <v>0</v>
      </c>
      <c r="L428" t="b">
        <v>0</v>
      </c>
      <c r="M428" t="s">
        <v>1904</v>
      </c>
      <c r="N428">
        <v>-4.3847670000000001</v>
      </c>
      <c r="O428">
        <v>18.358439000000001</v>
      </c>
    </row>
    <row r="429" spans="1:15" x14ac:dyDescent="0.25">
      <c r="A429" t="s">
        <v>1905</v>
      </c>
      <c r="B429" t="s">
        <v>1906</v>
      </c>
      <c r="C429" t="s">
        <v>11437</v>
      </c>
      <c r="D429" t="s">
        <v>11357</v>
      </c>
      <c r="E429" t="s">
        <v>1906</v>
      </c>
      <c r="F429" t="s">
        <v>340</v>
      </c>
      <c r="G429" t="s">
        <v>339</v>
      </c>
      <c r="H429" t="b">
        <v>0</v>
      </c>
      <c r="I429" t="b">
        <v>0</v>
      </c>
      <c r="J429" t="b">
        <v>0</v>
      </c>
      <c r="K429" t="b">
        <v>0</v>
      </c>
      <c r="L429" t="b">
        <v>0</v>
      </c>
      <c r="M429" t="s">
        <v>1907</v>
      </c>
      <c r="N429">
        <v>-5.2818430000000003</v>
      </c>
      <c r="O429">
        <v>14.323468</v>
      </c>
    </row>
    <row r="430" spans="1:15" x14ac:dyDescent="0.25">
      <c r="A430" t="s">
        <v>1908</v>
      </c>
      <c r="B430" t="s">
        <v>1909</v>
      </c>
      <c r="C430" t="s">
        <v>1909</v>
      </c>
      <c r="D430" t="s">
        <v>1909</v>
      </c>
      <c r="E430" t="s">
        <v>1909</v>
      </c>
      <c r="F430" t="s">
        <v>340</v>
      </c>
      <c r="G430" t="s">
        <v>339</v>
      </c>
      <c r="H430" t="b">
        <v>0</v>
      </c>
      <c r="I430" t="b">
        <v>0</v>
      </c>
      <c r="J430" t="b">
        <v>0</v>
      </c>
      <c r="K430" t="b">
        <v>0</v>
      </c>
      <c r="L430" t="b">
        <v>0</v>
      </c>
      <c r="M430" t="s">
        <v>1910</v>
      </c>
      <c r="N430">
        <v>1.0662050000000001</v>
      </c>
      <c r="O430">
        <v>20.579643999999998</v>
      </c>
    </row>
    <row r="431" spans="1:15" x14ac:dyDescent="0.25">
      <c r="A431" t="s">
        <v>1911</v>
      </c>
      <c r="B431" t="s">
        <v>1912</v>
      </c>
      <c r="C431" t="s">
        <v>1912</v>
      </c>
      <c r="D431" t="s">
        <v>1912</v>
      </c>
      <c r="E431" t="s">
        <v>1912</v>
      </c>
      <c r="F431" t="s">
        <v>340</v>
      </c>
      <c r="G431" t="s">
        <v>339</v>
      </c>
      <c r="H431" t="b">
        <v>0</v>
      </c>
      <c r="I431" t="b">
        <v>0</v>
      </c>
      <c r="J431" t="b">
        <v>0</v>
      </c>
      <c r="K431" t="b">
        <v>0</v>
      </c>
      <c r="L431" t="b">
        <v>0</v>
      </c>
      <c r="M431" t="s">
        <v>1913</v>
      </c>
      <c r="N431">
        <v>-5.421735</v>
      </c>
      <c r="O431">
        <v>21.621051000000001</v>
      </c>
    </row>
    <row r="432" spans="1:15" x14ac:dyDescent="0.25">
      <c r="A432" t="s">
        <v>1914</v>
      </c>
      <c r="B432" t="s">
        <v>1915</v>
      </c>
      <c r="C432" t="s">
        <v>1915</v>
      </c>
      <c r="D432" t="s">
        <v>1915</v>
      </c>
      <c r="E432" t="s">
        <v>1915</v>
      </c>
      <c r="F432" t="s">
        <v>340</v>
      </c>
      <c r="G432" t="s">
        <v>339</v>
      </c>
      <c r="H432" t="b">
        <v>0</v>
      </c>
      <c r="I432" t="b">
        <v>0</v>
      </c>
      <c r="J432" t="b">
        <v>0</v>
      </c>
      <c r="K432" t="b">
        <v>0</v>
      </c>
      <c r="L432" t="b">
        <v>0</v>
      </c>
      <c r="M432" t="s">
        <v>1916</v>
      </c>
      <c r="N432">
        <v>-4.4976339999999997</v>
      </c>
      <c r="O432">
        <v>23.937933000000001</v>
      </c>
    </row>
    <row r="433" spans="1:15" x14ac:dyDescent="0.25">
      <c r="A433" t="s">
        <v>1917</v>
      </c>
      <c r="B433" t="s">
        <v>1918</v>
      </c>
      <c r="C433" t="s">
        <v>1918</v>
      </c>
      <c r="D433" t="s">
        <v>1918</v>
      </c>
      <c r="E433" t="s">
        <v>1918</v>
      </c>
      <c r="F433" t="s">
        <v>340</v>
      </c>
      <c r="G433" t="s">
        <v>339</v>
      </c>
      <c r="H433" t="b">
        <v>0</v>
      </c>
      <c r="I433" t="b">
        <v>0</v>
      </c>
      <c r="J433" t="b">
        <v>0</v>
      </c>
      <c r="K433" t="b">
        <v>0</v>
      </c>
      <c r="L433" t="b">
        <v>0</v>
      </c>
      <c r="M433" t="s">
        <v>1919</v>
      </c>
      <c r="N433">
        <v>-8.7581679999999995</v>
      </c>
      <c r="O433">
        <v>26.401049</v>
      </c>
    </row>
    <row r="434" spans="1:15" x14ac:dyDescent="0.25">
      <c r="A434" t="s">
        <v>1920</v>
      </c>
      <c r="B434" t="s">
        <v>1921</v>
      </c>
      <c r="C434" t="s">
        <v>1921</v>
      </c>
      <c r="D434" t="s">
        <v>1921</v>
      </c>
      <c r="E434" t="s">
        <v>1921</v>
      </c>
      <c r="F434" t="s">
        <v>340</v>
      </c>
      <c r="G434" t="s">
        <v>339</v>
      </c>
      <c r="H434" t="b">
        <v>0</v>
      </c>
      <c r="I434" t="b">
        <v>0</v>
      </c>
      <c r="J434" t="b">
        <v>0</v>
      </c>
      <c r="K434" t="b">
        <v>0</v>
      </c>
      <c r="L434" t="b">
        <v>0</v>
      </c>
      <c r="M434" t="s">
        <v>1922</v>
      </c>
      <c r="N434">
        <v>-4.432944</v>
      </c>
      <c r="O434">
        <v>15.903338</v>
      </c>
    </row>
    <row r="435" spans="1:15" x14ac:dyDescent="0.25">
      <c r="A435" t="s">
        <v>1923</v>
      </c>
      <c r="B435" t="s">
        <v>1924</v>
      </c>
      <c r="C435" t="s">
        <v>1924</v>
      </c>
      <c r="D435" t="s">
        <v>1924</v>
      </c>
      <c r="E435" t="s">
        <v>1924</v>
      </c>
      <c r="F435" t="s">
        <v>340</v>
      </c>
      <c r="G435" t="s">
        <v>339</v>
      </c>
      <c r="H435" t="b">
        <v>0</v>
      </c>
      <c r="I435" t="b">
        <v>0</v>
      </c>
      <c r="J435" t="b">
        <v>0</v>
      </c>
      <c r="K435" t="b">
        <v>0</v>
      </c>
      <c r="L435" t="b">
        <v>0</v>
      </c>
      <c r="M435" t="s">
        <v>1925</v>
      </c>
      <c r="N435">
        <v>-3.0852339999999998</v>
      </c>
      <c r="O435">
        <v>26.423289</v>
      </c>
    </row>
    <row r="436" spans="1:15" x14ac:dyDescent="0.25">
      <c r="A436" t="s">
        <v>1926</v>
      </c>
      <c r="B436" t="s">
        <v>1927</v>
      </c>
      <c r="C436" t="s">
        <v>1927</v>
      </c>
      <c r="D436" t="s">
        <v>1927</v>
      </c>
      <c r="E436" t="s">
        <v>1927</v>
      </c>
      <c r="F436" t="s">
        <v>340</v>
      </c>
      <c r="G436" t="s">
        <v>339</v>
      </c>
      <c r="H436" t="b">
        <v>0</v>
      </c>
      <c r="I436" t="b">
        <v>0</v>
      </c>
      <c r="J436" t="b">
        <v>0</v>
      </c>
      <c r="K436" t="b">
        <v>0</v>
      </c>
      <c r="L436" t="b">
        <v>0</v>
      </c>
      <c r="M436" t="s">
        <v>1928</v>
      </c>
      <c r="N436">
        <v>-0.60824800000000001</v>
      </c>
      <c r="O436">
        <v>28.702939000000001</v>
      </c>
    </row>
    <row r="437" spans="1:15" x14ac:dyDescent="0.25">
      <c r="A437" t="s">
        <v>1929</v>
      </c>
      <c r="B437" t="s">
        <v>1930</v>
      </c>
      <c r="C437" t="s">
        <v>1930</v>
      </c>
      <c r="D437" t="s">
        <v>1930</v>
      </c>
      <c r="E437" t="s">
        <v>1930</v>
      </c>
      <c r="F437" t="s">
        <v>340</v>
      </c>
      <c r="G437" t="s">
        <v>339</v>
      </c>
      <c r="H437" t="b">
        <v>0</v>
      </c>
      <c r="I437" t="b">
        <v>0</v>
      </c>
      <c r="J437" t="b">
        <v>0</v>
      </c>
      <c r="K437" t="b">
        <v>0</v>
      </c>
      <c r="L437" t="b">
        <v>0</v>
      </c>
      <c r="M437" t="s">
        <v>1931</v>
      </c>
      <c r="N437">
        <v>2.0892439999999999</v>
      </c>
      <c r="O437">
        <v>26.349056999999998</v>
      </c>
    </row>
    <row r="438" spans="1:15" x14ac:dyDescent="0.25">
      <c r="A438" t="s">
        <v>1932</v>
      </c>
      <c r="B438" t="s">
        <v>1933</v>
      </c>
      <c r="C438" t="s">
        <v>1933</v>
      </c>
      <c r="D438" t="s">
        <v>1933</v>
      </c>
      <c r="E438" t="s">
        <v>1933</v>
      </c>
      <c r="F438" t="s">
        <v>340</v>
      </c>
      <c r="G438" t="s">
        <v>339</v>
      </c>
      <c r="H438" t="b">
        <v>0</v>
      </c>
      <c r="I438" t="b">
        <v>0</v>
      </c>
      <c r="J438" t="b">
        <v>0</v>
      </c>
      <c r="K438" t="b">
        <v>0</v>
      </c>
      <c r="L438" t="b">
        <v>0</v>
      </c>
      <c r="M438" t="s">
        <v>1934</v>
      </c>
      <c r="N438">
        <v>-3.2281089999999999</v>
      </c>
      <c r="O438">
        <v>28.260636999999999</v>
      </c>
    </row>
    <row r="439" spans="1:15" x14ac:dyDescent="0.25">
      <c r="A439" s="1" t="s">
        <v>328</v>
      </c>
      <c r="B439" s="1" t="s">
        <v>101</v>
      </c>
      <c r="C439" s="1" t="s">
        <v>11004</v>
      </c>
      <c r="D439" s="1" t="s">
        <v>11158</v>
      </c>
      <c r="E439" s="1" t="s">
        <v>10830</v>
      </c>
      <c r="F439" s="1" t="s">
        <v>328</v>
      </c>
      <c r="G439" s="1" t="s">
        <v>327</v>
      </c>
      <c r="H439" s="1" t="b">
        <v>0</v>
      </c>
      <c r="I439" s="1" t="b">
        <v>0</v>
      </c>
      <c r="J439" s="1" t="b">
        <v>0</v>
      </c>
      <c r="K439" s="1" t="b">
        <v>0</v>
      </c>
      <c r="L439" s="1" t="b">
        <v>0</v>
      </c>
      <c r="M439" s="1" t="s">
        <v>10537</v>
      </c>
      <c r="N439" s="1">
        <v>6.6144559999999997</v>
      </c>
      <c r="O439" s="1">
        <v>20.937643000000001</v>
      </c>
    </row>
    <row r="440" spans="1:15" x14ac:dyDescent="0.25">
      <c r="A440" t="s">
        <v>1935</v>
      </c>
      <c r="B440" t="s">
        <v>1936</v>
      </c>
      <c r="C440" t="s">
        <v>1936</v>
      </c>
      <c r="D440" t="s">
        <v>1936</v>
      </c>
      <c r="E440" t="s">
        <v>1936</v>
      </c>
      <c r="F440" t="s">
        <v>328</v>
      </c>
      <c r="G440" t="s">
        <v>327</v>
      </c>
      <c r="H440" t="b">
        <v>0</v>
      </c>
      <c r="I440" t="b">
        <v>0</v>
      </c>
      <c r="J440" t="b">
        <v>0</v>
      </c>
      <c r="K440" t="b">
        <v>0</v>
      </c>
      <c r="L440" t="b">
        <v>0</v>
      </c>
      <c r="M440" t="s">
        <v>1937</v>
      </c>
      <c r="N440">
        <v>4.3783459999999996</v>
      </c>
      <c r="O440">
        <v>18.56814</v>
      </c>
    </row>
    <row r="441" spans="1:15" x14ac:dyDescent="0.25">
      <c r="A441" t="s">
        <v>1938</v>
      </c>
      <c r="B441" t="s">
        <v>1939</v>
      </c>
      <c r="C441" t="s">
        <v>1939</v>
      </c>
      <c r="D441" t="s">
        <v>1939</v>
      </c>
      <c r="E441" t="s">
        <v>1939</v>
      </c>
      <c r="F441" t="s">
        <v>328</v>
      </c>
      <c r="G441" t="s">
        <v>327</v>
      </c>
      <c r="H441" t="b">
        <v>0</v>
      </c>
      <c r="I441" t="b">
        <v>0</v>
      </c>
      <c r="J441" t="b">
        <v>0</v>
      </c>
      <c r="K441" t="b">
        <v>0</v>
      </c>
      <c r="L441" t="b">
        <v>0</v>
      </c>
      <c r="M441" t="s">
        <v>1940</v>
      </c>
      <c r="N441">
        <v>8.4215750000000007</v>
      </c>
      <c r="O441">
        <v>20.574138000000001</v>
      </c>
    </row>
    <row r="442" spans="1:15" x14ac:dyDescent="0.25">
      <c r="A442" t="s">
        <v>1941</v>
      </c>
      <c r="B442" t="s">
        <v>1942</v>
      </c>
      <c r="C442" t="s">
        <v>1942</v>
      </c>
      <c r="D442" t="s">
        <v>1942</v>
      </c>
      <c r="E442" t="s">
        <v>1942</v>
      </c>
      <c r="F442" t="s">
        <v>328</v>
      </c>
      <c r="G442" t="s">
        <v>327</v>
      </c>
      <c r="H442" t="b">
        <v>0</v>
      </c>
      <c r="I442" t="b">
        <v>0</v>
      </c>
      <c r="J442" t="b">
        <v>0</v>
      </c>
      <c r="K442" t="b">
        <v>0</v>
      </c>
      <c r="L442" t="b">
        <v>0</v>
      </c>
      <c r="M442" t="s">
        <v>1943</v>
      </c>
      <c r="N442">
        <v>4.8968540000000003</v>
      </c>
      <c r="O442">
        <v>21.360949000000002</v>
      </c>
    </row>
    <row r="443" spans="1:15" x14ac:dyDescent="0.25">
      <c r="A443" t="s">
        <v>1944</v>
      </c>
      <c r="B443" t="s">
        <v>1945</v>
      </c>
      <c r="C443" t="s">
        <v>1945</v>
      </c>
      <c r="D443" t="s">
        <v>1945</v>
      </c>
      <c r="E443" t="s">
        <v>1945</v>
      </c>
      <c r="F443" t="s">
        <v>328</v>
      </c>
      <c r="G443" t="s">
        <v>327</v>
      </c>
      <c r="H443" t="b">
        <v>0</v>
      </c>
      <c r="I443" t="b">
        <v>0</v>
      </c>
      <c r="J443" t="b">
        <v>0</v>
      </c>
      <c r="K443" t="b">
        <v>0</v>
      </c>
      <c r="L443" t="b">
        <v>0</v>
      </c>
      <c r="M443" t="s">
        <v>1946</v>
      </c>
      <c r="N443">
        <v>6.3078209999999997</v>
      </c>
      <c r="O443">
        <v>25.587793000000001</v>
      </c>
    </row>
    <row r="444" spans="1:15" x14ac:dyDescent="0.25">
      <c r="A444" t="s">
        <v>1947</v>
      </c>
      <c r="B444" t="s">
        <v>1948</v>
      </c>
      <c r="C444" t="s">
        <v>1948</v>
      </c>
      <c r="D444" t="s">
        <v>1948</v>
      </c>
      <c r="E444" t="s">
        <v>1948</v>
      </c>
      <c r="F444" t="s">
        <v>328</v>
      </c>
      <c r="G444" t="s">
        <v>327</v>
      </c>
      <c r="H444" t="b">
        <v>0</v>
      </c>
      <c r="I444" t="b">
        <v>0</v>
      </c>
      <c r="J444" t="b">
        <v>0</v>
      </c>
      <c r="K444" t="b">
        <v>0</v>
      </c>
      <c r="L444" t="b">
        <v>0</v>
      </c>
      <c r="M444" t="s">
        <v>1949</v>
      </c>
      <c r="N444">
        <v>7.4671450000000004</v>
      </c>
      <c r="O444">
        <v>22.921379999999999</v>
      </c>
    </row>
    <row r="445" spans="1:15" x14ac:dyDescent="0.25">
      <c r="A445" t="s">
        <v>1950</v>
      </c>
      <c r="B445" t="s">
        <v>1951</v>
      </c>
      <c r="C445" t="s">
        <v>1951</v>
      </c>
      <c r="D445" t="s">
        <v>1951</v>
      </c>
      <c r="E445" t="s">
        <v>1951</v>
      </c>
      <c r="F445" t="s">
        <v>328</v>
      </c>
      <c r="G445" t="s">
        <v>327</v>
      </c>
      <c r="H445" t="b">
        <v>0</v>
      </c>
      <c r="I445" t="b">
        <v>0</v>
      </c>
      <c r="J445" t="b">
        <v>0</v>
      </c>
      <c r="K445" t="b">
        <v>0</v>
      </c>
      <c r="L445" t="b">
        <v>0</v>
      </c>
      <c r="M445" t="s">
        <v>1952</v>
      </c>
      <c r="N445">
        <v>5.7997209999999999</v>
      </c>
      <c r="O445">
        <v>19.297332000000001</v>
      </c>
    </row>
    <row r="446" spans="1:15" x14ac:dyDescent="0.25">
      <c r="A446" t="s">
        <v>1953</v>
      </c>
      <c r="B446" t="s">
        <v>1954</v>
      </c>
      <c r="C446" t="s">
        <v>1954</v>
      </c>
      <c r="D446" t="s">
        <v>1954</v>
      </c>
      <c r="E446" t="s">
        <v>1954</v>
      </c>
      <c r="F446" t="s">
        <v>328</v>
      </c>
      <c r="G446" t="s">
        <v>327</v>
      </c>
      <c r="H446" t="b">
        <v>0</v>
      </c>
      <c r="I446" t="b">
        <v>0</v>
      </c>
      <c r="J446" t="b">
        <v>0</v>
      </c>
      <c r="K446" t="b">
        <v>0</v>
      </c>
      <c r="L446" t="b">
        <v>0</v>
      </c>
      <c r="M446" t="s">
        <v>1955</v>
      </c>
      <c r="N446">
        <v>4.1732310000000004</v>
      </c>
      <c r="O446">
        <v>17.6173</v>
      </c>
    </row>
    <row r="447" spans="1:15" x14ac:dyDescent="0.25">
      <c r="A447" t="s">
        <v>1956</v>
      </c>
      <c r="B447" t="s">
        <v>1957</v>
      </c>
      <c r="C447" t="s">
        <v>1957</v>
      </c>
      <c r="D447" t="s">
        <v>1957</v>
      </c>
      <c r="E447" t="s">
        <v>1957</v>
      </c>
      <c r="F447" t="s">
        <v>328</v>
      </c>
      <c r="G447" t="s">
        <v>327</v>
      </c>
      <c r="H447" t="b">
        <v>0</v>
      </c>
      <c r="I447" t="b">
        <v>0</v>
      </c>
      <c r="J447" t="b">
        <v>0</v>
      </c>
      <c r="K447" t="b">
        <v>0</v>
      </c>
      <c r="L447" t="b">
        <v>0</v>
      </c>
      <c r="M447" t="s">
        <v>1958</v>
      </c>
      <c r="N447">
        <v>4.5683439999999997</v>
      </c>
      <c r="O447">
        <v>15.916547</v>
      </c>
    </row>
    <row r="448" spans="1:15" x14ac:dyDescent="0.25">
      <c r="A448" t="s">
        <v>1959</v>
      </c>
      <c r="B448" t="s">
        <v>1960</v>
      </c>
      <c r="C448" t="s">
        <v>1960</v>
      </c>
      <c r="D448" t="s">
        <v>1960</v>
      </c>
      <c r="E448" t="s">
        <v>1960</v>
      </c>
      <c r="F448" t="s">
        <v>328</v>
      </c>
      <c r="G448" t="s">
        <v>327</v>
      </c>
      <c r="H448" t="b">
        <v>0</v>
      </c>
      <c r="I448" t="b">
        <v>0</v>
      </c>
      <c r="J448" t="b">
        <v>0</v>
      </c>
      <c r="K448" t="b">
        <v>0</v>
      </c>
      <c r="L448" t="b">
        <v>0</v>
      </c>
      <c r="M448" t="s">
        <v>1961</v>
      </c>
      <c r="N448">
        <v>5.5047990000000002</v>
      </c>
      <c r="O448">
        <v>23.391473000000001</v>
      </c>
    </row>
    <row r="449" spans="1:15" x14ac:dyDescent="0.25">
      <c r="A449" t="s">
        <v>1962</v>
      </c>
      <c r="B449" t="s">
        <v>1963</v>
      </c>
      <c r="C449" t="s">
        <v>1963</v>
      </c>
      <c r="D449" t="s">
        <v>1963</v>
      </c>
      <c r="E449" t="s">
        <v>1963</v>
      </c>
      <c r="F449" t="s">
        <v>328</v>
      </c>
      <c r="G449" t="s">
        <v>327</v>
      </c>
      <c r="H449" t="b">
        <v>0</v>
      </c>
      <c r="I449" t="b">
        <v>0</v>
      </c>
      <c r="J449" t="b">
        <v>0</v>
      </c>
      <c r="K449" t="b">
        <v>0</v>
      </c>
      <c r="L449" t="b">
        <v>0</v>
      </c>
      <c r="M449" t="s">
        <v>1964</v>
      </c>
      <c r="N449">
        <v>7.1905380000000001</v>
      </c>
      <c r="O449">
        <v>19.330673000000001</v>
      </c>
    </row>
    <row r="450" spans="1:15" x14ac:dyDescent="0.25">
      <c r="A450" t="s">
        <v>1965</v>
      </c>
      <c r="B450" t="s">
        <v>1966</v>
      </c>
      <c r="C450" t="s">
        <v>1966</v>
      </c>
      <c r="D450" t="s">
        <v>1966</v>
      </c>
      <c r="E450" t="s">
        <v>1966</v>
      </c>
      <c r="F450" t="s">
        <v>328</v>
      </c>
      <c r="G450" t="s">
        <v>327</v>
      </c>
      <c r="H450" t="b">
        <v>0</v>
      </c>
      <c r="I450" t="b">
        <v>0</v>
      </c>
      <c r="J450" t="b">
        <v>0</v>
      </c>
      <c r="K450" t="b">
        <v>0</v>
      </c>
      <c r="L450" t="b">
        <v>0</v>
      </c>
      <c r="M450" t="s">
        <v>1967</v>
      </c>
      <c r="N450">
        <v>5.6984700000000004</v>
      </c>
      <c r="O450">
        <v>15.379770000000001</v>
      </c>
    </row>
    <row r="451" spans="1:15" x14ac:dyDescent="0.25">
      <c r="A451" t="s">
        <v>1968</v>
      </c>
      <c r="B451" t="s">
        <v>1969</v>
      </c>
      <c r="C451" t="s">
        <v>1969</v>
      </c>
      <c r="D451" t="s">
        <v>1969</v>
      </c>
      <c r="E451" t="s">
        <v>1969</v>
      </c>
      <c r="F451" t="s">
        <v>328</v>
      </c>
      <c r="G451" t="s">
        <v>327</v>
      </c>
      <c r="H451" t="b">
        <v>0</v>
      </c>
      <c r="I451" t="b">
        <v>0</v>
      </c>
      <c r="J451" t="b">
        <v>0</v>
      </c>
      <c r="K451" t="b">
        <v>0</v>
      </c>
      <c r="L451" t="b">
        <v>0</v>
      </c>
      <c r="M451" t="s">
        <v>1970</v>
      </c>
      <c r="N451">
        <v>5.1173310000000001</v>
      </c>
      <c r="O451">
        <v>17.993977999999998</v>
      </c>
    </row>
    <row r="452" spans="1:15" x14ac:dyDescent="0.25">
      <c r="A452" t="s">
        <v>1971</v>
      </c>
      <c r="B452" t="s">
        <v>1972</v>
      </c>
      <c r="C452" t="s">
        <v>1972</v>
      </c>
      <c r="D452" t="s">
        <v>1972</v>
      </c>
      <c r="E452" t="s">
        <v>1972</v>
      </c>
      <c r="F452" t="s">
        <v>328</v>
      </c>
      <c r="G452" t="s">
        <v>327</v>
      </c>
      <c r="H452" t="b">
        <v>0</v>
      </c>
      <c r="I452" t="b">
        <v>0</v>
      </c>
      <c r="J452" t="b">
        <v>0</v>
      </c>
      <c r="K452" t="b">
        <v>0</v>
      </c>
      <c r="L452" t="b">
        <v>0</v>
      </c>
      <c r="M452" t="s">
        <v>1973</v>
      </c>
      <c r="N452">
        <v>6.1282500000000004</v>
      </c>
      <c r="O452">
        <v>20.749652999999999</v>
      </c>
    </row>
    <row r="453" spans="1:15" x14ac:dyDescent="0.25">
      <c r="A453" t="s">
        <v>1974</v>
      </c>
      <c r="B453" t="s">
        <v>1975</v>
      </c>
      <c r="C453" t="s">
        <v>1975</v>
      </c>
      <c r="D453" t="s">
        <v>1975</v>
      </c>
      <c r="E453" t="s">
        <v>1975</v>
      </c>
      <c r="F453" t="s">
        <v>328</v>
      </c>
      <c r="G453" t="s">
        <v>327</v>
      </c>
      <c r="H453" t="b">
        <v>0</v>
      </c>
      <c r="I453" t="b">
        <v>0</v>
      </c>
      <c r="J453" t="b">
        <v>0</v>
      </c>
      <c r="K453" t="b">
        <v>0</v>
      </c>
      <c r="L453" t="b">
        <v>0</v>
      </c>
      <c r="M453" t="s">
        <v>1976</v>
      </c>
      <c r="N453">
        <v>6.9140069999999998</v>
      </c>
      <c r="O453">
        <v>17.891203999999998</v>
      </c>
    </row>
    <row r="454" spans="1:15" x14ac:dyDescent="0.25">
      <c r="A454" t="s">
        <v>1977</v>
      </c>
      <c r="B454" t="s">
        <v>1978</v>
      </c>
      <c r="C454" t="s">
        <v>1978</v>
      </c>
      <c r="D454" t="s">
        <v>1978</v>
      </c>
      <c r="E454" t="s">
        <v>1978</v>
      </c>
      <c r="F454" t="s">
        <v>328</v>
      </c>
      <c r="G454" t="s">
        <v>327</v>
      </c>
      <c r="H454" t="b">
        <v>0</v>
      </c>
      <c r="I454" t="b">
        <v>0</v>
      </c>
      <c r="J454" t="b">
        <v>0</v>
      </c>
      <c r="K454" t="b">
        <v>0</v>
      </c>
      <c r="L454" t="b">
        <v>0</v>
      </c>
      <c r="M454" t="s">
        <v>1979</v>
      </c>
      <c r="N454">
        <v>6.7281399999999998</v>
      </c>
      <c r="O454">
        <v>16.140388000000002</v>
      </c>
    </row>
    <row r="455" spans="1:15" x14ac:dyDescent="0.25">
      <c r="A455" t="s">
        <v>1980</v>
      </c>
      <c r="B455" t="s">
        <v>1981</v>
      </c>
      <c r="C455" t="s">
        <v>1981</v>
      </c>
      <c r="D455" t="s">
        <v>1981</v>
      </c>
      <c r="E455" t="s">
        <v>1981</v>
      </c>
      <c r="F455" t="s">
        <v>328</v>
      </c>
      <c r="G455" t="s">
        <v>327</v>
      </c>
      <c r="H455" t="b">
        <v>0</v>
      </c>
      <c r="I455" t="b">
        <v>0</v>
      </c>
      <c r="J455" t="b">
        <v>0</v>
      </c>
      <c r="K455" t="b">
        <v>0</v>
      </c>
      <c r="L455" t="b">
        <v>0</v>
      </c>
      <c r="M455" t="s">
        <v>1982</v>
      </c>
      <c r="N455">
        <v>3.4612530000000001</v>
      </c>
      <c r="O455">
        <v>16.29336</v>
      </c>
    </row>
    <row r="456" spans="1:15" x14ac:dyDescent="0.25">
      <c r="A456" t="s">
        <v>1983</v>
      </c>
      <c r="B456" t="s">
        <v>1984</v>
      </c>
      <c r="C456" t="s">
        <v>1984</v>
      </c>
      <c r="D456" t="s">
        <v>1984</v>
      </c>
      <c r="E456" t="s">
        <v>1984</v>
      </c>
      <c r="F456" t="s">
        <v>328</v>
      </c>
      <c r="G456" t="s">
        <v>327</v>
      </c>
      <c r="H456" t="b">
        <v>0</v>
      </c>
      <c r="I456" t="b">
        <v>0</v>
      </c>
      <c r="J456" t="b">
        <v>0</v>
      </c>
      <c r="K456" t="b">
        <v>0</v>
      </c>
      <c r="L456" t="b">
        <v>0</v>
      </c>
      <c r="M456" t="s">
        <v>1985</v>
      </c>
      <c r="N456">
        <v>9.823537</v>
      </c>
      <c r="O456">
        <v>22.514679000000001</v>
      </c>
    </row>
    <row r="457" spans="1:15" x14ac:dyDescent="0.25">
      <c r="A457" s="1" t="s">
        <v>343</v>
      </c>
      <c r="B457" s="1" t="s">
        <v>342</v>
      </c>
      <c r="C457" s="1" t="s">
        <v>342</v>
      </c>
      <c r="D457" s="1" t="s">
        <v>342</v>
      </c>
      <c r="E457" s="1" t="s">
        <v>342</v>
      </c>
      <c r="F457" s="1" t="s">
        <v>343</v>
      </c>
      <c r="G457" s="1" t="s">
        <v>341</v>
      </c>
      <c r="H457" s="1" t="b">
        <v>0</v>
      </c>
      <c r="I457" s="1" t="b">
        <v>0</v>
      </c>
      <c r="J457" s="1" t="b">
        <v>0</v>
      </c>
      <c r="K457" s="1" t="b">
        <v>0</v>
      </c>
      <c r="L457" s="1" t="b">
        <v>0</v>
      </c>
      <c r="M457" s="1" t="s">
        <v>10538</v>
      </c>
      <c r="N457" s="1">
        <v>-0.64860399999999996</v>
      </c>
      <c r="O457" s="1">
        <v>14.924123</v>
      </c>
    </row>
    <row r="458" spans="1:15" x14ac:dyDescent="0.25">
      <c r="A458" t="s">
        <v>1986</v>
      </c>
      <c r="B458" t="s">
        <v>1987</v>
      </c>
      <c r="C458" t="s">
        <v>11358</v>
      </c>
      <c r="D458" t="s">
        <v>11358</v>
      </c>
      <c r="E458" t="s">
        <v>11490</v>
      </c>
      <c r="F458" t="s">
        <v>343</v>
      </c>
      <c r="G458" t="s">
        <v>341</v>
      </c>
      <c r="H458" t="b">
        <v>0</v>
      </c>
      <c r="I458" t="b">
        <v>0</v>
      </c>
      <c r="J458" t="b">
        <v>0</v>
      </c>
      <c r="K458" t="b">
        <v>0</v>
      </c>
      <c r="L458" t="b">
        <v>0</v>
      </c>
      <c r="M458" t="s">
        <v>1988</v>
      </c>
      <c r="N458">
        <v>-3.6901709999999999</v>
      </c>
      <c r="O458">
        <v>15.022349999999999</v>
      </c>
    </row>
    <row r="459" spans="1:15" x14ac:dyDescent="0.25">
      <c r="A459" t="s">
        <v>1989</v>
      </c>
      <c r="B459" t="s">
        <v>1990</v>
      </c>
      <c r="C459" t="s">
        <v>1990</v>
      </c>
      <c r="D459" t="s">
        <v>1990</v>
      </c>
      <c r="E459" t="s">
        <v>1990</v>
      </c>
      <c r="F459" t="s">
        <v>343</v>
      </c>
      <c r="G459" t="s">
        <v>341</v>
      </c>
      <c r="H459" t="b">
        <v>0</v>
      </c>
      <c r="I459" t="b">
        <v>0</v>
      </c>
      <c r="J459" t="b">
        <v>0</v>
      </c>
      <c r="K459" t="b">
        <v>0</v>
      </c>
      <c r="L459" t="b">
        <v>0</v>
      </c>
      <c r="M459" t="s">
        <v>1991</v>
      </c>
      <c r="N459">
        <v>-4.236637</v>
      </c>
      <c r="O459">
        <v>15.259873000000001</v>
      </c>
    </row>
    <row r="460" spans="1:15" x14ac:dyDescent="0.25">
      <c r="A460" t="s">
        <v>1992</v>
      </c>
      <c r="B460" t="s">
        <v>1993</v>
      </c>
      <c r="C460" t="s">
        <v>1993</v>
      </c>
      <c r="D460" t="s">
        <v>1993</v>
      </c>
      <c r="E460" t="s">
        <v>1993</v>
      </c>
      <c r="F460" t="s">
        <v>343</v>
      </c>
      <c r="G460" t="s">
        <v>341</v>
      </c>
      <c r="H460" t="b">
        <v>0</v>
      </c>
      <c r="I460" t="b">
        <v>0</v>
      </c>
      <c r="J460" t="b">
        <v>0</v>
      </c>
      <c r="K460" t="b">
        <v>0</v>
      </c>
      <c r="L460" t="b">
        <v>0</v>
      </c>
      <c r="M460" t="s">
        <v>1994</v>
      </c>
      <c r="N460">
        <v>-4.2000710000000003</v>
      </c>
      <c r="O460">
        <v>11.943293000000001</v>
      </c>
    </row>
    <row r="461" spans="1:15" x14ac:dyDescent="0.25">
      <c r="A461" t="s">
        <v>1995</v>
      </c>
      <c r="B461" t="s">
        <v>1996</v>
      </c>
      <c r="C461" t="s">
        <v>1996</v>
      </c>
      <c r="D461" t="s">
        <v>1996</v>
      </c>
      <c r="E461" t="s">
        <v>1996</v>
      </c>
      <c r="F461" t="s">
        <v>343</v>
      </c>
      <c r="G461" t="s">
        <v>341</v>
      </c>
      <c r="H461" t="b">
        <v>0</v>
      </c>
      <c r="I461" t="b">
        <v>0</v>
      </c>
      <c r="J461" t="b">
        <v>0</v>
      </c>
      <c r="K461" t="b">
        <v>0</v>
      </c>
      <c r="L461" t="b">
        <v>0</v>
      </c>
      <c r="M461" t="s">
        <v>1997</v>
      </c>
      <c r="N461">
        <v>-4.8346</v>
      </c>
      <c r="O461">
        <v>12.016918</v>
      </c>
    </row>
    <row r="462" spans="1:15" x14ac:dyDescent="0.25">
      <c r="A462" t="s">
        <v>1998</v>
      </c>
      <c r="B462" t="s">
        <v>1999</v>
      </c>
      <c r="C462" t="s">
        <v>1999</v>
      </c>
      <c r="D462" t="s">
        <v>1999</v>
      </c>
      <c r="E462" t="s">
        <v>1999</v>
      </c>
      <c r="F462" t="s">
        <v>343</v>
      </c>
      <c r="G462" t="s">
        <v>341</v>
      </c>
      <c r="H462" t="b">
        <v>0</v>
      </c>
      <c r="I462" t="b">
        <v>0</v>
      </c>
      <c r="J462" t="b">
        <v>0</v>
      </c>
      <c r="K462" t="b">
        <v>0</v>
      </c>
      <c r="L462" t="b">
        <v>0</v>
      </c>
      <c r="M462" t="s">
        <v>2000</v>
      </c>
      <c r="N462">
        <v>-4.0756209999999999</v>
      </c>
      <c r="O462">
        <v>13.560589999999999</v>
      </c>
    </row>
    <row r="463" spans="1:15" x14ac:dyDescent="0.25">
      <c r="A463" t="s">
        <v>2001</v>
      </c>
      <c r="B463" t="s">
        <v>2002</v>
      </c>
      <c r="C463" t="s">
        <v>11438</v>
      </c>
      <c r="D463" t="s">
        <v>2002</v>
      </c>
      <c r="E463" t="s">
        <v>2002</v>
      </c>
      <c r="F463" t="s">
        <v>343</v>
      </c>
      <c r="G463" t="s">
        <v>341</v>
      </c>
      <c r="H463" t="b">
        <v>0</v>
      </c>
      <c r="I463" t="b">
        <v>0</v>
      </c>
      <c r="J463" t="b">
        <v>0</v>
      </c>
      <c r="K463" t="b">
        <v>0</v>
      </c>
      <c r="L463" t="b">
        <v>0</v>
      </c>
      <c r="M463" t="s">
        <v>2003</v>
      </c>
      <c r="N463">
        <v>-0.45134800000000003</v>
      </c>
      <c r="O463">
        <v>16.297785999999999</v>
      </c>
    </row>
    <row r="464" spans="1:15" x14ac:dyDescent="0.25">
      <c r="A464" t="s">
        <v>2004</v>
      </c>
      <c r="B464" t="s">
        <v>2005</v>
      </c>
      <c r="C464" t="s">
        <v>2005</v>
      </c>
      <c r="D464" t="s">
        <v>2005</v>
      </c>
      <c r="E464" t="s">
        <v>2005</v>
      </c>
      <c r="F464" t="s">
        <v>343</v>
      </c>
      <c r="G464" t="s">
        <v>341</v>
      </c>
      <c r="H464" t="b">
        <v>0</v>
      </c>
      <c r="I464" t="b">
        <v>0</v>
      </c>
      <c r="J464" t="b">
        <v>0</v>
      </c>
      <c r="K464" t="b">
        <v>0</v>
      </c>
      <c r="L464" t="b">
        <v>0</v>
      </c>
      <c r="M464" t="s">
        <v>2006</v>
      </c>
      <c r="N464">
        <v>-0.209901</v>
      </c>
      <c r="O464">
        <v>14.64583</v>
      </c>
    </row>
    <row r="465" spans="1:15" x14ac:dyDescent="0.25">
      <c r="A465" t="s">
        <v>2007</v>
      </c>
      <c r="B465" t="s">
        <v>2008</v>
      </c>
      <c r="C465" t="s">
        <v>2008</v>
      </c>
      <c r="D465" t="s">
        <v>2008</v>
      </c>
      <c r="E465" t="s">
        <v>2008</v>
      </c>
      <c r="F465" t="s">
        <v>343</v>
      </c>
      <c r="G465" t="s">
        <v>341</v>
      </c>
      <c r="H465" t="b">
        <v>0</v>
      </c>
      <c r="I465" t="b">
        <v>0</v>
      </c>
      <c r="J465" t="b">
        <v>0</v>
      </c>
      <c r="K465" t="b">
        <v>0</v>
      </c>
      <c r="L465" t="b">
        <v>0</v>
      </c>
      <c r="M465" t="s">
        <v>2009</v>
      </c>
      <c r="N465">
        <v>-3.106989</v>
      </c>
      <c r="O465">
        <v>13.510443</v>
      </c>
    </row>
    <row r="466" spans="1:15" x14ac:dyDescent="0.25">
      <c r="A466" t="s">
        <v>2010</v>
      </c>
      <c r="B466" t="s">
        <v>2011</v>
      </c>
      <c r="C466" t="s">
        <v>2011</v>
      </c>
      <c r="D466" t="s">
        <v>2011</v>
      </c>
      <c r="E466" t="s">
        <v>2011</v>
      </c>
      <c r="F466" t="s">
        <v>343</v>
      </c>
      <c r="G466" t="s">
        <v>341</v>
      </c>
      <c r="H466" t="b">
        <v>0</v>
      </c>
      <c r="I466" t="b">
        <v>0</v>
      </c>
      <c r="J466" t="b">
        <v>0</v>
      </c>
      <c r="K466" t="b">
        <v>0</v>
      </c>
      <c r="L466" t="b">
        <v>0</v>
      </c>
      <c r="M466" t="s">
        <v>2012</v>
      </c>
      <c r="N466">
        <v>2.0850119999999999</v>
      </c>
      <c r="O466">
        <v>17.449493</v>
      </c>
    </row>
    <row r="467" spans="1:15" x14ac:dyDescent="0.25">
      <c r="A467" t="s">
        <v>2013</v>
      </c>
      <c r="B467" t="s">
        <v>2014</v>
      </c>
      <c r="C467" t="s">
        <v>2014</v>
      </c>
      <c r="D467" t="s">
        <v>2014</v>
      </c>
      <c r="E467" t="s">
        <v>2014</v>
      </c>
      <c r="F467" t="s">
        <v>343</v>
      </c>
      <c r="G467" t="s">
        <v>341</v>
      </c>
      <c r="H467" t="b">
        <v>0</v>
      </c>
      <c r="I467" t="b">
        <v>0</v>
      </c>
      <c r="J467" t="b">
        <v>0</v>
      </c>
      <c r="K467" t="b">
        <v>0</v>
      </c>
      <c r="L467" t="b">
        <v>0</v>
      </c>
      <c r="M467" t="s">
        <v>2015</v>
      </c>
      <c r="N467">
        <v>-3.1404260000000002</v>
      </c>
      <c r="O467">
        <v>12.510945</v>
      </c>
    </row>
    <row r="468" spans="1:15" x14ac:dyDescent="0.25">
      <c r="A468" t="s">
        <v>2016</v>
      </c>
      <c r="B468" t="s">
        <v>2017</v>
      </c>
      <c r="C468" t="s">
        <v>11439</v>
      </c>
      <c r="D468" t="s">
        <v>2017</v>
      </c>
      <c r="E468" t="s">
        <v>2017</v>
      </c>
      <c r="F468" t="s">
        <v>343</v>
      </c>
      <c r="G468" t="s">
        <v>341</v>
      </c>
      <c r="H468" t="b">
        <v>0</v>
      </c>
      <c r="I468" t="b">
        <v>0</v>
      </c>
      <c r="J468" t="b">
        <v>0</v>
      </c>
      <c r="K468" t="b">
        <v>0</v>
      </c>
      <c r="L468" t="b">
        <v>0</v>
      </c>
      <c r="M468" t="s">
        <v>2018</v>
      </c>
      <c r="N468">
        <v>-2.1085370000000001</v>
      </c>
      <c r="O468">
        <v>15.384194000000001</v>
      </c>
    </row>
    <row r="469" spans="1:15" x14ac:dyDescent="0.25">
      <c r="A469" t="s">
        <v>2019</v>
      </c>
      <c r="B469" t="s">
        <v>2020</v>
      </c>
      <c r="C469" t="s">
        <v>2020</v>
      </c>
      <c r="D469" t="s">
        <v>2020</v>
      </c>
      <c r="E469" t="s">
        <v>2020</v>
      </c>
      <c r="F469" t="s">
        <v>343</v>
      </c>
      <c r="G469" t="s">
        <v>341</v>
      </c>
      <c r="H469" t="b">
        <v>0</v>
      </c>
      <c r="I469" t="b">
        <v>0</v>
      </c>
      <c r="J469" t="b">
        <v>0</v>
      </c>
      <c r="K469" t="b">
        <v>0</v>
      </c>
      <c r="L469" t="b">
        <v>0</v>
      </c>
      <c r="M469" t="s">
        <v>2021</v>
      </c>
      <c r="N469">
        <v>1.373791</v>
      </c>
      <c r="O469">
        <v>15.361793</v>
      </c>
    </row>
    <row r="470" spans="1:15" x14ac:dyDescent="0.25">
      <c r="A470" s="1" t="s">
        <v>330</v>
      </c>
      <c r="B470" s="1" t="s">
        <v>229</v>
      </c>
      <c r="C470" s="1" t="s">
        <v>11005</v>
      </c>
      <c r="D470" s="1" t="s">
        <v>11159</v>
      </c>
      <c r="E470" s="1" t="s">
        <v>10831</v>
      </c>
      <c r="F470" s="1" t="s">
        <v>330</v>
      </c>
      <c r="G470" s="1" t="s">
        <v>329</v>
      </c>
      <c r="H470" s="1" t="b">
        <v>0</v>
      </c>
      <c r="I470" s="1" t="b">
        <v>0</v>
      </c>
      <c r="J470" s="1" t="b">
        <v>0</v>
      </c>
      <c r="K470" s="1" t="b">
        <v>0</v>
      </c>
      <c r="L470" s="1" t="b">
        <v>1</v>
      </c>
      <c r="M470" s="1" t="s">
        <v>10539</v>
      </c>
      <c r="N470" s="1">
        <v>38.808799999999998</v>
      </c>
      <c r="O470" s="1">
        <v>-84.994889000000001</v>
      </c>
    </row>
    <row r="471" spans="1:15" x14ac:dyDescent="0.25">
      <c r="A471" s="1" t="s">
        <v>336</v>
      </c>
      <c r="B471" s="1" t="s">
        <v>10540</v>
      </c>
      <c r="C471" s="1" t="s">
        <v>11006</v>
      </c>
      <c r="D471" s="1" t="s">
        <v>11160</v>
      </c>
      <c r="E471" s="1" t="s">
        <v>10540</v>
      </c>
      <c r="F471" s="1" t="s">
        <v>336</v>
      </c>
      <c r="G471" s="1" t="s">
        <v>335</v>
      </c>
      <c r="H471" s="1" t="b">
        <v>0</v>
      </c>
      <c r="I471" s="1" t="b">
        <v>0</v>
      </c>
      <c r="J471" s="1" t="b">
        <v>0</v>
      </c>
      <c r="K471" s="1" t="b">
        <v>0</v>
      </c>
      <c r="L471" s="1" t="b">
        <v>0</v>
      </c>
      <c r="M471" s="1" t="s">
        <v>10541</v>
      </c>
      <c r="N471" s="1">
        <v>7.5491830000000002</v>
      </c>
      <c r="O471" s="1">
        <v>-5.5481689999999997</v>
      </c>
    </row>
    <row r="472" spans="1:15" x14ac:dyDescent="0.25">
      <c r="A472" t="s">
        <v>2022</v>
      </c>
      <c r="B472" t="s">
        <v>2023</v>
      </c>
      <c r="C472" t="s">
        <v>2023</v>
      </c>
      <c r="D472" t="s">
        <v>2023</v>
      </c>
      <c r="E472" t="s">
        <v>2023</v>
      </c>
      <c r="F472" t="s">
        <v>336</v>
      </c>
      <c r="G472" t="s">
        <v>335</v>
      </c>
      <c r="H472" t="b">
        <v>0</v>
      </c>
      <c r="I472" t="b">
        <v>0</v>
      </c>
      <c r="J472" t="b">
        <v>0</v>
      </c>
      <c r="K472" t="b">
        <v>0</v>
      </c>
      <c r="L472" t="b">
        <v>0</v>
      </c>
      <c r="M472" t="s">
        <v>2024</v>
      </c>
      <c r="N472">
        <v>9.6478350000000006</v>
      </c>
      <c r="O472">
        <v>-7.3904199999999998</v>
      </c>
    </row>
    <row r="473" spans="1:15" x14ac:dyDescent="0.25">
      <c r="A473" t="s">
        <v>2025</v>
      </c>
      <c r="B473" t="s">
        <v>2026</v>
      </c>
      <c r="C473" t="s">
        <v>2026</v>
      </c>
      <c r="D473" t="s">
        <v>2026</v>
      </c>
      <c r="E473" t="s">
        <v>2026</v>
      </c>
      <c r="F473" t="s">
        <v>336</v>
      </c>
      <c r="G473" t="s">
        <v>335</v>
      </c>
      <c r="H473" t="b">
        <v>0</v>
      </c>
      <c r="I473" t="b">
        <v>0</v>
      </c>
      <c r="J473" t="b">
        <v>0</v>
      </c>
      <c r="K473" t="b">
        <v>0</v>
      </c>
      <c r="L473" t="b">
        <v>0</v>
      </c>
      <c r="M473" t="s">
        <v>2027</v>
      </c>
      <c r="N473">
        <v>9.5694859999999995</v>
      </c>
      <c r="O473">
        <v>-5.5585279999999999</v>
      </c>
    </row>
    <row r="474" spans="1:15" x14ac:dyDescent="0.25">
      <c r="A474" t="s">
        <v>2028</v>
      </c>
      <c r="B474" t="s">
        <v>2029</v>
      </c>
      <c r="C474" t="s">
        <v>2029</v>
      </c>
      <c r="D474" t="s">
        <v>2029</v>
      </c>
      <c r="E474" t="s">
        <v>11491</v>
      </c>
      <c r="F474" t="s">
        <v>336</v>
      </c>
      <c r="G474" t="s">
        <v>335</v>
      </c>
      <c r="H474" t="b">
        <v>0</v>
      </c>
      <c r="I474" t="b">
        <v>0</v>
      </c>
      <c r="J474" t="b">
        <v>0</v>
      </c>
      <c r="K474" t="b">
        <v>0</v>
      </c>
      <c r="L474" t="b">
        <v>0</v>
      </c>
      <c r="M474" t="s">
        <v>2030</v>
      </c>
      <c r="N474">
        <v>8.2617209999999996</v>
      </c>
      <c r="O474">
        <v>-4.958405</v>
      </c>
    </row>
    <row r="475" spans="1:15" x14ac:dyDescent="0.25">
      <c r="A475" t="s">
        <v>2031</v>
      </c>
      <c r="B475" t="s">
        <v>2032</v>
      </c>
      <c r="C475" t="s">
        <v>2032</v>
      </c>
      <c r="D475" t="s">
        <v>2032</v>
      </c>
      <c r="E475" t="s">
        <v>2032</v>
      </c>
      <c r="F475" t="s">
        <v>336</v>
      </c>
      <c r="G475" t="s">
        <v>335</v>
      </c>
      <c r="H475" t="b">
        <v>0</v>
      </c>
      <c r="I475" t="b">
        <v>0</v>
      </c>
      <c r="J475" t="b">
        <v>0</v>
      </c>
      <c r="K475" t="b">
        <v>0</v>
      </c>
      <c r="L475" t="b">
        <v>0</v>
      </c>
      <c r="M475" t="s">
        <v>2033</v>
      </c>
      <c r="N475">
        <v>8.6694150000000008</v>
      </c>
      <c r="O475">
        <v>-3.3476110000000001</v>
      </c>
    </row>
    <row r="476" spans="1:15" x14ac:dyDescent="0.25">
      <c r="A476" t="s">
        <v>2034</v>
      </c>
      <c r="B476" t="s">
        <v>2035</v>
      </c>
      <c r="C476" t="s">
        <v>2035</v>
      </c>
      <c r="D476" t="s">
        <v>2035</v>
      </c>
      <c r="E476" t="s">
        <v>2035</v>
      </c>
      <c r="F476" t="s">
        <v>336</v>
      </c>
      <c r="G476" t="s">
        <v>335</v>
      </c>
      <c r="H476" t="b">
        <v>0</v>
      </c>
      <c r="I476" t="b">
        <v>0</v>
      </c>
      <c r="J476" t="b">
        <v>0</v>
      </c>
      <c r="K476" t="b">
        <v>0</v>
      </c>
      <c r="L476" t="b">
        <v>0</v>
      </c>
      <c r="M476" t="s">
        <v>2036</v>
      </c>
      <c r="N476">
        <v>6.0941280000000004</v>
      </c>
      <c r="O476">
        <v>-3.3020510000000001</v>
      </c>
    </row>
    <row r="477" spans="1:15" x14ac:dyDescent="0.25">
      <c r="A477" t="s">
        <v>2037</v>
      </c>
      <c r="B477" t="s">
        <v>2038</v>
      </c>
      <c r="C477" t="s">
        <v>11440</v>
      </c>
      <c r="D477" t="s">
        <v>11359</v>
      </c>
      <c r="E477" t="s">
        <v>2038</v>
      </c>
      <c r="F477" t="s">
        <v>336</v>
      </c>
      <c r="G477" t="s">
        <v>335</v>
      </c>
      <c r="H477" t="b">
        <v>0</v>
      </c>
      <c r="I477" t="b">
        <v>0</v>
      </c>
      <c r="J477" t="b">
        <v>0</v>
      </c>
      <c r="K477" t="b">
        <v>0</v>
      </c>
      <c r="L477" t="b">
        <v>0</v>
      </c>
      <c r="M477" t="s">
        <v>2039</v>
      </c>
      <c r="N477">
        <v>5.4152829999999996</v>
      </c>
      <c r="O477">
        <v>-4.075736</v>
      </c>
    </row>
    <row r="478" spans="1:15" x14ac:dyDescent="0.25">
      <c r="A478" t="s">
        <v>2040</v>
      </c>
      <c r="B478" t="s">
        <v>2041</v>
      </c>
      <c r="C478" t="s">
        <v>11441</v>
      </c>
      <c r="D478" t="s">
        <v>11360</v>
      </c>
      <c r="E478" t="s">
        <v>2041</v>
      </c>
      <c r="F478" t="s">
        <v>336</v>
      </c>
      <c r="G478" t="s">
        <v>335</v>
      </c>
      <c r="H478" t="b">
        <v>0</v>
      </c>
      <c r="I478" t="b">
        <v>0</v>
      </c>
      <c r="J478" t="b">
        <v>0</v>
      </c>
      <c r="K478" t="b">
        <v>0</v>
      </c>
      <c r="L478" t="b">
        <v>0</v>
      </c>
      <c r="M478" t="s">
        <v>2042</v>
      </c>
      <c r="N478">
        <v>6.8564790000000002</v>
      </c>
      <c r="O478">
        <v>-5.2686760000000001</v>
      </c>
    </row>
    <row r="479" spans="1:15" x14ac:dyDescent="0.25">
      <c r="A479" t="s">
        <v>2043</v>
      </c>
      <c r="B479" t="s">
        <v>2044</v>
      </c>
      <c r="C479" t="s">
        <v>2044</v>
      </c>
      <c r="D479" t="s">
        <v>2044</v>
      </c>
      <c r="E479" t="s">
        <v>2044</v>
      </c>
      <c r="F479" t="s">
        <v>336</v>
      </c>
      <c r="G479" t="s">
        <v>335</v>
      </c>
      <c r="H479" t="b">
        <v>0</v>
      </c>
      <c r="I479" t="b">
        <v>0</v>
      </c>
      <c r="J479" t="b">
        <v>0</v>
      </c>
      <c r="K479" t="b">
        <v>0</v>
      </c>
      <c r="L479" t="b">
        <v>0</v>
      </c>
      <c r="M479" t="s">
        <v>2045</v>
      </c>
      <c r="N479">
        <v>5.9594690000000003</v>
      </c>
      <c r="O479">
        <v>-5.6124539999999996</v>
      </c>
    </row>
    <row r="480" spans="1:15" x14ac:dyDescent="0.25">
      <c r="A480" t="s">
        <v>2046</v>
      </c>
      <c r="B480" t="s">
        <v>2047</v>
      </c>
      <c r="C480" t="s">
        <v>2047</v>
      </c>
      <c r="D480" t="s">
        <v>2047</v>
      </c>
      <c r="E480" t="s">
        <v>2047</v>
      </c>
      <c r="F480" t="s">
        <v>336</v>
      </c>
      <c r="G480" t="s">
        <v>335</v>
      </c>
      <c r="H480" t="b">
        <v>0</v>
      </c>
      <c r="I480" t="b">
        <v>0</v>
      </c>
      <c r="J480" t="b">
        <v>0</v>
      </c>
      <c r="K480" t="b">
        <v>0</v>
      </c>
      <c r="L480" t="b">
        <v>0</v>
      </c>
      <c r="M480" t="s">
        <v>2048</v>
      </c>
      <c r="N480">
        <v>7.0474050000000004</v>
      </c>
      <c r="O480">
        <v>-4.4450229999999999</v>
      </c>
    </row>
    <row r="481" spans="1:15" x14ac:dyDescent="0.25">
      <c r="A481" t="s">
        <v>2049</v>
      </c>
      <c r="B481" t="s">
        <v>2050</v>
      </c>
      <c r="C481" t="s">
        <v>2050</v>
      </c>
      <c r="D481" t="s">
        <v>2050</v>
      </c>
      <c r="E481" t="s">
        <v>2050</v>
      </c>
      <c r="F481" t="s">
        <v>336</v>
      </c>
      <c r="G481" t="s">
        <v>335</v>
      </c>
      <c r="H481" t="b">
        <v>0</v>
      </c>
      <c r="I481" t="b">
        <v>0</v>
      </c>
      <c r="J481" t="b">
        <v>0</v>
      </c>
      <c r="K481" t="b">
        <v>0</v>
      </c>
      <c r="L481" t="b">
        <v>0</v>
      </c>
      <c r="M481" t="s">
        <v>2051</v>
      </c>
      <c r="N481">
        <v>5.8351629999999997</v>
      </c>
      <c r="O481">
        <v>-4.2773349999999999</v>
      </c>
    </row>
    <row r="482" spans="1:15" x14ac:dyDescent="0.25">
      <c r="A482" t="s">
        <v>2052</v>
      </c>
      <c r="B482" t="s">
        <v>2053</v>
      </c>
      <c r="C482" t="s">
        <v>2053</v>
      </c>
      <c r="D482" t="s">
        <v>2053</v>
      </c>
      <c r="E482" t="s">
        <v>2053</v>
      </c>
      <c r="F482" t="s">
        <v>336</v>
      </c>
      <c r="G482" t="s">
        <v>335</v>
      </c>
      <c r="H482" t="b">
        <v>0</v>
      </c>
      <c r="I482" t="b">
        <v>0</v>
      </c>
      <c r="J482" t="b">
        <v>0</v>
      </c>
      <c r="K482" t="b">
        <v>0</v>
      </c>
      <c r="L482" t="b">
        <v>0</v>
      </c>
      <c r="M482" t="s">
        <v>2054</v>
      </c>
      <c r="N482">
        <v>6.9470970000000003</v>
      </c>
      <c r="O482">
        <v>-7.650709</v>
      </c>
    </row>
    <row r="483" spans="1:15" x14ac:dyDescent="0.25">
      <c r="A483" t="s">
        <v>2055</v>
      </c>
      <c r="B483" t="s">
        <v>2056</v>
      </c>
      <c r="C483" t="s">
        <v>2056</v>
      </c>
      <c r="D483" t="s">
        <v>2056</v>
      </c>
      <c r="E483" t="s">
        <v>2056</v>
      </c>
      <c r="F483" t="s">
        <v>336</v>
      </c>
      <c r="G483" t="s">
        <v>335</v>
      </c>
      <c r="H483" t="b">
        <v>0</v>
      </c>
      <c r="I483" t="b">
        <v>0</v>
      </c>
      <c r="J483" t="b">
        <v>0</v>
      </c>
      <c r="K483" t="b">
        <v>0</v>
      </c>
      <c r="L483" t="b">
        <v>0</v>
      </c>
      <c r="M483" t="s">
        <v>2057</v>
      </c>
      <c r="N483">
        <v>7.0545400000000003</v>
      </c>
      <c r="O483">
        <v>-6.3449590000000002</v>
      </c>
    </row>
    <row r="484" spans="1:15" x14ac:dyDescent="0.25">
      <c r="A484" t="s">
        <v>2058</v>
      </c>
      <c r="B484" t="s">
        <v>2059</v>
      </c>
      <c r="C484" t="s">
        <v>2059</v>
      </c>
      <c r="D484" t="s">
        <v>2059</v>
      </c>
      <c r="E484" t="s">
        <v>2059</v>
      </c>
      <c r="F484" t="s">
        <v>336</v>
      </c>
      <c r="G484" t="s">
        <v>335</v>
      </c>
      <c r="H484" t="b">
        <v>0</v>
      </c>
      <c r="I484" t="b">
        <v>0</v>
      </c>
      <c r="J484" t="b">
        <v>0</v>
      </c>
      <c r="K484" t="b">
        <v>0</v>
      </c>
      <c r="L484" t="b">
        <v>0</v>
      </c>
      <c r="M484" t="s">
        <v>2060</v>
      </c>
      <c r="N484">
        <v>8.3794769999999996</v>
      </c>
      <c r="O484">
        <v>-6.7529560000000002</v>
      </c>
    </row>
    <row r="485" spans="1:15" x14ac:dyDescent="0.25">
      <c r="A485" t="s">
        <v>2061</v>
      </c>
      <c r="B485" t="s">
        <v>2062</v>
      </c>
      <c r="C485" t="s">
        <v>2062</v>
      </c>
      <c r="D485" t="s">
        <v>2062</v>
      </c>
      <c r="E485" t="s">
        <v>2062</v>
      </c>
      <c r="F485" t="s">
        <v>336</v>
      </c>
      <c r="G485" t="s">
        <v>335</v>
      </c>
      <c r="H485" t="b">
        <v>0</v>
      </c>
      <c r="I485" t="b">
        <v>0</v>
      </c>
      <c r="J485" t="b">
        <v>0</v>
      </c>
      <c r="K485" t="b">
        <v>0</v>
      </c>
      <c r="L485" t="b">
        <v>0</v>
      </c>
      <c r="M485" t="s">
        <v>2063</v>
      </c>
      <c r="N485">
        <v>5.3619560000000002</v>
      </c>
      <c r="O485">
        <v>-6.675433</v>
      </c>
    </row>
    <row r="486" spans="1:15" x14ac:dyDescent="0.25">
      <c r="A486" s="1" t="s">
        <v>346</v>
      </c>
      <c r="B486" s="1" t="s">
        <v>344</v>
      </c>
      <c r="C486" s="1" t="s">
        <v>11007</v>
      </c>
      <c r="D486" s="1" t="s">
        <v>11161</v>
      </c>
      <c r="E486" s="1" t="s">
        <v>10832</v>
      </c>
      <c r="F486" s="1" t="s">
        <v>346</v>
      </c>
      <c r="G486" s="1" t="s">
        <v>345</v>
      </c>
      <c r="H486" s="1" t="b">
        <v>0</v>
      </c>
      <c r="I486" s="1" t="b">
        <v>0</v>
      </c>
      <c r="J486" s="1" t="b">
        <v>0</v>
      </c>
      <c r="K486" s="1" t="b">
        <v>0</v>
      </c>
      <c r="L486" s="1" t="b">
        <v>0</v>
      </c>
      <c r="M486" s="1" t="s">
        <v>10542</v>
      </c>
      <c r="N486" s="1">
        <v>-21.235804999999999</v>
      </c>
      <c r="O486" s="1">
        <v>-159.777826</v>
      </c>
    </row>
    <row r="487" spans="1:15" x14ac:dyDescent="0.25">
      <c r="A487" s="1" t="s">
        <v>332</v>
      </c>
      <c r="B487" s="1" t="s">
        <v>103</v>
      </c>
      <c r="C487" s="1" t="s">
        <v>103</v>
      </c>
      <c r="D487" s="1" t="s">
        <v>103</v>
      </c>
      <c r="E487" s="1" t="s">
        <v>10833</v>
      </c>
      <c r="F487" s="1" t="s">
        <v>332</v>
      </c>
      <c r="G487" s="1" t="s">
        <v>331</v>
      </c>
      <c r="H487" s="1" t="b">
        <v>0</v>
      </c>
      <c r="I487" s="1" t="b">
        <v>0</v>
      </c>
      <c r="J487" s="1" t="b">
        <v>0</v>
      </c>
      <c r="K487" s="1" t="b">
        <v>0</v>
      </c>
      <c r="L487" s="1" t="b">
        <v>0</v>
      </c>
      <c r="M487" s="1" t="s">
        <v>10543</v>
      </c>
      <c r="N487" s="1">
        <v>-35.697144999999999</v>
      </c>
      <c r="O487" s="1">
        <v>-71.314075000000003</v>
      </c>
    </row>
    <row r="488" spans="1:15" x14ac:dyDescent="0.25">
      <c r="A488" t="s">
        <v>2064</v>
      </c>
      <c r="B488" t="s">
        <v>2065</v>
      </c>
      <c r="C488" t="s">
        <v>2065</v>
      </c>
      <c r="D488" t="s">
        <v>11361</v>
      </c>
      <c r="E488" t="s">
        <v>2065</v>
      </c>
      <c r="F488" t="s">
        <v>332</v>
      </c>
      <c r="G488" t="s">
        <v>331</v>
      </c>
      <c r="H488" t="b">
        <v>0</v>
      </c>
      <c r="I488" t="b">
        <v>0</v>
      </c>
      <c r="J488" t="b">
        <v>0</v>
      </c>
      <c r="K488" t="b">
        <v>0</v>
      </c>
      <c r="L488" t="b">
        <v>0</v>
      </c>
      <c r="M488" t="s">
        <v>2066</v>
      </c>
      <c r="N488">
        <v>-32.732526999999997</v>
      </c>
      <c r="O488">
        <v>-71.390084999999999</v>
      </c>
    </row>
    <row r="489" spans="1:15" x14ac:dyDescent="0.25">
      <c r="A489" t="s">
        <v>2067</v>
      </c>
      <c r="B489" t="s">
        <v>2068</v>
      </c>
      <c r="C489" t="s">
        <v>2068</v>
      </c>
      <c r="D489" t="s">
        <v>2068</v>
      </c>
      <c r="E489" t="s">
        <v>2068</v>
      </c>
      <c r="F489" t="s">
        <v>332</v>
      </c>
      <c r="G489" t="s">
        <v>331</v>
      </c>
      <c r="H489" t="b">
        <v>0</v>
      </c>
      <c r="I489" t="b">
        <v>0</v>
      </c>
      <c r="J489" t="b">
        <v>0</v>
      </c>
      <c r="K489" t="b">
        <v>0</v>
      </c>
      <c r="L489" t="b">
        <v>0</v>
      </c>
      <c r="M489" t="s">
        <v>2069</v>
      </c>
      <c r="N489">
        <v>-23.532157000000002</v>
      </c>
      <c r="O489">
        <v>-69.118865999999997</v>
      </c>
    </row>
    <row r="490" spans="1:15" x14ac:dyDescent="0.25">
      <c r="A490" t="s">
        <v>2070</v>
      </c>
      <c r="B490" t="s">
        <v>2071</v>
      </c>
      <c r="C490" t="s">
        <v>2071</v>
      </c>
      <c r="D490" t="s">
        <v>2071</v>
      </c>
      <c r="E490" t="s">
        <v>2071</v>
      </c>
      <c r="F490" t="s">
        <v>332</v>
      </c>
      <c r="G490" t="s">
        <v>331</v>
      </c>
      <c r="H490" t="b">
        <v>0</v>
      </c>
      <c r="I490" t="b">
        <v>0</v>
      </c>
      <c r="J490" t="b">
        <v>0</v>
      </c>
      <c r="K490" t="b">
        <v>0</v>
      </c>
      <c r="L490" t="b">
        <v>0</v>
      </c>
      <c r="M490" t="s">
        <v>2072</v>
      </c>
      <c r="N490">
        <v>-38.649042999999999</v>
      </c>
      <c r="O490">
        <v>-72.279809</v>
      </c>
    </row>
    <row r="491" spans="1:15" x14ac:dyDescent="0.25">
      <c r="A491" t="s">
        <v>2073</v>
      </c>
      <c r="B491" t="s">
        <v>2074</v>
      </c>
      <c r="C491" t="s">
        <v>2074</v>
      </c>
      <c r="D491" t="s">
        <v>2074</v>
      </c>
      <c r="E491" t="s">
        <v>2074</v>
      </c>
      <c r="F491" t="s">
        <v>332</v>
      </c>
      <c r="G491" t="s">
        <v>331</v>
      </c>
      <c r="H491" t="b">
        <v>0</v>
      </c>
      <c r="I491" t="b">
        <v>0</v>
      </c>
      <c r="J491" t="b">
        <v>0</v>
      </c>
      <c r="K491" t="b">
        <v>0</v>
      </c>
      <c r="L491" t="b">
        <v>0</v>
      </c>
      <c r="M491" t="s">
        <v>2075</v>
      </c>
      <c r="N491">
        <v>-27.402442000000001</v>
      </c>
      <c r="O491">
        <v>-69.913846000000007</v>
      </c>
    </row>
    <row r="492" spans="1:15" x14ac:dyDescent="0.25">
      <c r="A492" t="s">
        <v>2076</v>
      </c>
      <c r="B492" t="s">
        <v>2077</v>
      </c>
      <c r="C492" t="s">
        <v>11442</v>
      </c>
      <c r="D492" t="s">
        <v>2077</v>
      </c>
      <c r="E492" t="s">
        <v>2077</v>
      </c>
      <c r="F492" t="s">
        <v>332</v>
      </c>
      <c r="G492" t="s">
        <v>331</v>
      </c>
      <c r="H492" t="b">
        <v>0</v>
      </c>
      <c r="I492" t="b">
        <v>0</v>
      </c>
      <c r="J492" t="b">
        <v>0</v>
      </c>
      <c r="K492" t="b">
        <v>0</v>
      </c>
      <c r="L492" t="b">
        <v>0</v>
      </c>
      <c r="M492" t="s">
        <v>2078</v>
      </c>
      <c r="N492">
        <v>-46.416262000000003</v>
      </c>
      <c r="O492">
        <v>-73.251759000000007</v>
      </c>
    </row>
    <row r="493" spans="1:15" x14ac:dyDescent="0.25">
      <c r="A493" t="s">
        <v>2079</v>
      </c>
      <c r="B493" t="s">
        <v>2080</v>
      </c>
      <c r="C493" t="s">
        <v>2080</v>
      </c>
      <c r="D493" t="s">
        <v>2080</v>
      </c>
      <c r="E493" t="s">
        <v>2080</v>
      </c>
      <c r="F493" t="s">
        <v>332</v>
      </c>
      <c r="G493" t="s">
        <v>331</v>
      </c>
      <c r="H493" t="b">
        <v>0</v>
      </c>
      <c r="I493" t="b">
        <v>0</v>
      </c>
      <c r="J493" t="b">
        <v>0</v>
      </c>
      <c r="K493" t="b">
        <v>0</v>
      </c>
      <c r="L493" t="b">
        <v>0</v>
      </c>
      <c r="M493" t="s">
        <v>2081</v>
      </c>
      <c r="N493">
        <v>-37.200578</v>
      </c>
      <c r="O493">
        <v>-72.247217000000006</v>
      </c>
    </row>
    <row r="494" spans="1:15" x14ac:dyDescent="0.25">
      <c r="A494" t="s">
        <v>2082</v>
      </c>
      <c r="B494" t="s">
        <v>2083</v>
      </c>
      <c r="C494" t="s">
        <v>2083</v>
      </c>
      <c r="D494" t="s">
        <v>2083</v>
      </c>
      <c r="E494" t="s">
        <v>2083</v>
      </c>
      <c r="F494" t="s">
        <v>332</v>
      </c>
      <c r="G494" t="s">
        <v>331</v>
      </c>
      <c r="H494" t="b">
        <v>0</v>
      </c>
      <c r="I494" t="b">
        <v>0</v>
      </c>
      <c r="J494" t="b">
        <v>0</v>
      </c>
      <c r="K494" t="b">
        <v>0</v>
      </c>
      <c r="L494" t="b">
        <v>0</v>
      </c>
      <c r="M494" t="s">
        <v>2084</v>
      </c>
      <c r="N494">
        <v>-30.617203</v>
      </c>
      <c r="O494">
        <v>-70.853284000000002</v>
      </c>
    </row>
    <row r="495" spans="1:15" x14ac:dyDescent="0.25">
      <c r="A495" t="s">
        <v>2085</v>
      </c>
      <c r="B495" t="s">
        <v>2086</v>
      </c>
      <c r="C495" t="s">
        <v>2086</v>
      </c>
      <c r="D495" t="s">
        <v>2086</v>
      </c>
      <c r="E495" t="s">
        <v>2086</v>
      </c>
      <c r="F495" t="s">
        <v>332</v>
      </c>
      <c r="G495" t="s">
        <v>331</v>
      </c>
      <c r="H495" t="b">
        <v>0</v>
      </c>
      <c r="I495" t="b">
        <v>0</v>
      </c>
      <c r="J495" t="b">
        <v>0</v>
      </c>
      <c r="K495" t="b">
        <v>0</v>
      </c>
      <c r="L495" t="b">
        <v>0</v>
      </c>
      <c r="M495" t="s">
        <v>2087</v>
      </c>
      <c r="N495">
        <v>-34.434780000000003</v>
      </c>
      <c r="O495">
        <v>-71.049064000000001</v>
      </c>
    </row>
    <row r="496" spans="1:15" x14ac:dyDescent="0.25">
      <c r="A496" t="s">
        <v>2088</v>
      </c>
      <c r="B496" t="s">
        <v>2089</v>
      </c>
      <c r="C496" t="s">
        <v>11443</v>
      </c>
      <c r="D496" t="s">
        <v>11362</v>
      </c>
      <c r="E496" t="s">
        <v>2089</v>
      </c>
      <c r="F496" t="s">
        <v>332</v>
      </c>
      <c r="G496" t="s">
        <v>331</v>
      </c>
      <c r="H496" t="b">
        <v>0</v>
      </c>
      <c r="I496" t="b">
        <v>0</v>
      </c>
      <c r="J496" t="b">
        <v>0</v>
      </c>
      <c r="K496" t="b">
        <v>0</v>
      </c>
      <c r="L496" t="b">
        <v>0</v>
      </c>
      <c r="M496" t="s">
        <v>2090</v>
      </c>
      <c r="N496">
        <v>-52.481858000000003</v>
      </c>
      <c r="O496">
        <v>-71.887313000000006</v>
      </c>
    </row>
    <row r="497" spans="1:15" x14ac:dyDescent="0.25">
      <c r="A497" t="s">
        <v>2091</v>
      </c>
      <c r="B497" t="s">
        <v>2092</v>
      </c>
      <c r="C497" t="s">
        <v>2092</v>
      </c>
      <c r="D497" t="s">
        <v>2092</v>
      </c>
      <c r="E497" t="s">
        <v>2092</v>
      </c>
      <c r="F497" t="s">
        <v>332</v>
      </c>
      <c r="G497" t="s">
        <v>331</v>
      </c>
      <c r="H497" t="b">
        <v>0</v>
      </c>
      <c r="I497" t="b">
        <v>0</v>
      </c>
      <c r="J497" t="b">
        <v>0</v>
      </c>
      <c r="K497" t="b">
        <v>0</v>
      </c>
      <c r="L497" t="b">
        <v>0</v>
      </c>
      <c r="M497" t="s">
        <v>2093</v>
      </c>
      <c r="N497">
        <v>-35.619652000000002</v>
      </c>
      <c r="O497">
        <v>-71.445269999999994</v>
      </c>
    </row>
    <row r="498" spans="1:15" x14ac:dyDescent="0.25">
      <c r="A498" t="s">
        <v>2094</v>
      </c>
      <c r="B498" t="s">
        <v>2095</v>
      </c>
      <c r="C498" t="s">
        <v>2095</v>
      </c>
      <c r="D498" t="s">
        <v>2095</v>
      </c>
      <c r="E498" t="s">
        <v>2095</v>
      </c>
      <c r="F498" t="s">
        <v>332</v>
      </c>
      <c r="G498" t="s">
        <v>331</v>
      </c>
      <c r="H498" t="b">
        <v>0</v>
      </c>
      <c r="I498" t="b">
        <v>0</v>
      </c>
      <c r="J498" t="b">
        <v>0</v>
      </c>
      <c r="K498" t="b">
        <v>0</v>
      </c>
      <c r="L498" t="b">
        <v>0</v>
      </c>
      <c r="M498" t="s">
        <v>2096</v>
      </c>
      <c r="N498">
        <v>-33.603040999999997</v>
      </c>
      <c r="O498">
        <v>-70.624078999999995</v>
      </c>
    </row>
    <row r="499" spans="1:15" x14ac:dyDescent="0.25">
      <c r="A499" t="s">
        <v>2097</v>
      </c>
      <c r="B499" t="s">
        <v>2098</v>
      </c>
      <c r="C499" t="s">
        <v>11444</v>
      </c>
      <c r="D499" t="s">
        <v>2098</v>
      </c>
      <c r="E499" t="s">
        <v>2098</v>
      </c>
      <c r="F499" t="s">
        <v>332</v>
      </c>
      <c r="G499" t="s">
        <v>331</v>
      </c>
      <c r="H499" t="b">
        <v>0</v>
      </c>
      <c r="I499" t="b">
        <v>0</v>
      </c>
      <c r="J499" t="b">
        <v>0</v>
      </c>
      <c r="K499" t="b">
        <v>0</v>
      </c>
      <c r="L499" t="b">
        <v>0</v>
      </c>
      <c r="M499" t="s">
        <v>2099</v>
      </c>
      <c r="N499">
        <v>-42.040188000000001</v>
      </c>
      <c r="O499">
        <v>-72.891323999999997</v>
      </c>
    </row>
    <row r="500" spans="1:15" x14ac:dyDescent="0.25">
      <c r="A500" t="s">
        <v>2100</v>
      </c>
      <c r="B500" t="s">
        <v>2101</v>
      </c>
      <c r="C500" t="s">
        <v>11445</v>
      </c>
      <c r="D500" t="s">
        <v>2101</v>
      </c>
      <c r="E500" t="s">
        <v>2101</v>
      </c>
      <c r="F500" t="s">
        <v>332</v>
      </c>
      <c r="G500" t="s">
        <v>331</v>
      </c>
      <c r="H500" t="b">
        <v>0</v>
      </c>
      <c r="I500" t="b">
        <v>0</v>
      </c>
      <c r="J500" t="b">
        <v>0</v>
      </c>
      <c r="K500" t="b">
        <v>0</v>
      </c>
      <c r="L500" t="b">
        <v>0</v>
      </c>
      <c r="M500" t="s">
        <v>2102</v>
      </c>
      <c r="N500">
        <v>-20.208335000000002</v>
      </c>
      <c r="O500">
        <v>-69.395060000000001</v>
      </c>
    </row>
    <row r="501" spans="1:15" x14ac:dyDescent="0.25">
      <c r="A501" t="s">
        <v>2103</v>
      </c>
      <c r="B501" t="s">
        <v>2104</v>
      </c>
      <c r="C501" t="s">
        <v>2104</v>
      </c>
      <c r="D501" t="s">
        <v>2104</v>
      </c>
      <c r="E501" t="s">
        <v>2104</v>
      </c>
      <c r="F501" t="s">
        <v>332</v>
      </c>
      <c r="G501" t="s">
        <v>331</v>
      </c>
      <c r="H501" t="b">
        <v>0</v>
      </c>
      <c r="I501" t="b">
        <v>0</v>
      </c>
      <c r="J501" t="b">
        <v>0</v>
      </c>
      <c r="K501" t="b">
        <v>0</v>
      </c>
      <c r="L501" t="b">
        <v>0</v>
      </c>
      <c r="M501" t="s">
        <v>2105</v>
      </c>
      <c r="N501">
        <v>-18.489920000000001</v>
      </c>
      <c r="O501">
        <v>-69.623769999999993</v>
      </c>
    </row>
    <row r="502" spans="1:15" x14ac:dyDescent="0.25">
      <c r="A502" t="s">
        <v>2106</v>
      </c>
      <c r="B502" t="s">
        <v>2107</v>
      </c>
      <c r="C502" t="s">
        <v>11446</v>
      </c>
      <c r="D502" t="s">
        <v>2107</v>
      </c>
      <c r="E502" t="s">
        <v>2107</v>
      </c>
      <c r="F502" t="s">
        <v>332</v>
      </c>
      <c r="G502" t="s">
        <v>331</v>
      </c>
      <c r="H502" t="b">
        <v>0</v>
      </c>
      <c r="I502" t="b">
        <v>0</v>
      </c>
      <c r="J502" t="b">
        <v>0</v>
      </c>
      <c r="K502" t="b">
        <v>0</v>
      </c>
      <c r="L502" t="b">
        <v>0</v>
      </c>
      <c r="M502" t="s">
        <v>2108</v>
      </c>
      <c r="N502">
        <v>-40.004759</v>
      </c>
      <c r="O502">
        <v>-72.573362000000003</v>
      </c>
    </row>
    <row r="503" spans="1:15" x14ac:dyDescent="0.25">
      <c r="A503" s="1" t="s">
        <v>338</v>
      </c>
      <c r="B503" s="1" t="s">
        <v>98</v>
      </c>
      <c r="C503" s="1" t="s">
        <v>11008</v>
      </c>
      <c r="D503" s="1" t="s">
        <v>11162</v>
      </c>
      <c r="E503" s="1" t="s">
        <v>10834</v>
      </c>
      <c r="F503" s="1" t="s">
        <v>338</v>
      </c>
      <c r="G503" s="1" t="s">
        <v>337</v>
      </c>
      <c r="H503" s="1" t="b">
        <v>0</v>
      </c>
      <c r="I503" s="1" t="b">
        <v>0</v>
      </c>
      <c r="J503" s="1" t="b">
        <v>0</v>
      </c>
      <c r="K503" s="1" t="b">
        <v>0</v>
      </c>
      <c r="L503" s="1" t="b">
        <v>0</v>
      </c>
      <c r="M503" s="1" t="s">
        <v>10544</v>
      </c>
      <c r="N503" s="1">
        <v>7.3656449999999998</v>
      </c>
      <c r="O503" s="1">
        <v>12.367533999999999</v>
      </c>
    </row>
    <row r="504" spans="1:15" x14ac:dyDescent="0.25">
      <c r="A504" t="s">
        <v>2109</v>
      </c>
      <c r="B504" t="s">
        <v>2110</v>
      </c>
      <c r="C504" t="s">
        <v>2110</v>
      </c>
      <c r="D504" t="s">
        <v>2110</v>
      </c>
      <c r="E504" t="s">
        <v>2110</v>
      </c>
      <c r="F504" t="s">
        <v>338</v>
      </c>
      <c r="G504" t="s">
        <v>337</v>
      </c>
      <c r="H504" t="b">
        <v>0</v>
      </c>
      <c r="I504" t="b">
        <v>0</v>
      </c>
      <c r="J504" t="b">
        <v>0</v>
      </c>
      <c r="K504" t="b">
        <v>0</v>
      </c>
      <c r="L504" t="b">
        <v>0</v>
      </c>
      <c r="M504" t="s">
        <v>2111</v>
      </c>
      <c r="N504">
        <v>6.8482130000000003</v>
      </c>
      <c r="O504">
        <v>13.141629999999999</v>
      </c>
    </row>
    <row r="505" spans="1:15" x14ac:dyDescent="0.25">
      <c r="A505" t="s">
        <v>2112</v>
      </c>
      <c r="B505" t="s">
        <v>1369</v>
      </c>
      <c r="C505" t="s">
        <v>11404</v>
      </c>
      <c r="D505" t="s">
        <v>11326</v>
      </c>
      <c r="E505" t="s">
        <v>1369</v>
      </c>
      <c r="F505" t="s">
        <v>338</v>
      </c>
      <c r="G505" t="s">
        <v>337</v>
      </c>
      <c r="H505" t="b">
        <v>0</v>
      </c>
      <c r="I505" t="b">
        <v>0</v>
      </c>
      <c r="J505" t="b">
        <v>0</v>
      </c>
      <c r="K505" t="b">
        <v>0</v>
      </c>
      <c r="L505" t="b">
        <v>0</v>
      </c>
      <c r="M505" t="s">
        <v>2113</v>
      </c>
      <c r="N505">
        <v>4.6635879999999998</v>
      </c>
      <c r="O505">
        <v>11.821232</v>
      </c>
    </row>
    <row r="506" spans="1:15" x14ac:dyDescent="0.25">
      <c r="A506" t="s">
        <v>2114</v>
      </c>
      <c r="B506" t="s">
        <v>1384</v>
      </c>
      <c r="C506" t="s">
        <v>1384</v>
      </c>
      <c r="D506" t="s">
        <v>11329</v>
      </c>
      <c r="E506" t="s">
        <v>1384</v>
      </c>
      <c r="F506" t="s">
        <v>338</v>
      </c>
      <c r="G506" t="s">
        <v>337</v>
      </c>
      <c r="H506" t="b">
        <v>0</v>
      </c>
      <c r="I506" t="b">
        <v>0</v>
      </c>
      <c r="J506" t="b">
        <v>0</v>
      </c>
      <c r="K506" t="b">
        <v>0</v>
      </c>
      <c r="L506" t="b">
        <v>0</v>
      </c>
      <c r="M506" t="s">
        <v>2115</v>
      </c>
      <c r="N506">
        <v>3.8010329999999999</v>
      </c>
      <c r="O506">
        <v>14.209719</v>
      </c>
    </row>
    <row r="507" spans="1:15" x14ac:dyDescent="0.25">
      <c r="A507" t="s">
        <v>2116</v>
      </c>
      <c r="B507" t="s">
        <v>2117</v>
      </c>
      <c r="C507" t="s">
        <v>2117</v>
      </c>
      <c r="D507" t="s">
        <v>2117</v>
      </c>
      <c r="E507" t="s">
        <v>2117</v>
      </c>
      <c r="F507" t="s">
        <v>338</v>
      </c>
      <c r="G507" t="s">
        <v>337</v>
      </c>
      <c r="H507" t="b">
        <v>0</v>
      </c>
      <c r="I507" t="b">
        <v>0</v>
      </c>
      <c r="J507" t="b">
        <v>0</v>
      </c>
      <c r="K507" t="b">
        <v>0</v>
      </c>
      <c r="L507" t="b">
        <v>0</v>
      </c>
      <c r="M507" t="s">
        <v>2118</v>
      </c>
      <c r="N507">
        <v>11.080653</v>
      </c>
      <c r="O507">
        <v>14.533302000000001</v>
      </c>
    </row>
    <row r="508" spans="1:15" x14ac:dyDescent="0.25">
      <c r="A508" t="s">
        <v>2119</v>
      </c>
      <c r="B508" t="s">
        <v>1594</v>
      </c>
      <c r="C508" t="s">
        <v>3511</v>
      </c>
      <c r="D508" t="s">
        <v>3511</v>
      </c>
      <c r="E508" t="s">
        <v>1594</v>
      </c>
      <c r="F508" t="s">
        <v>338</v>
      </c>
      <c r="G508" t="s">
        <v>337</v>
      </c>
      <c r="H508" t="b">
        <v>0</v>
      </c>
      <c r="I508" t="b">
        <v>0</v>
      </c>
      <c r="J508" t="b">
        <v>0</v>
      </c>
      <c r="K508" t="b">
        <v>0</v>
      </c>
      <c r="L508" t="b">
        <v>0</v>
      </c>
      <c r="M508" t="s">
        <v>2120</v>
      </c>
      <c r="N508">
        <v>4.2585179999999996</v>
      </c>
      <c r="O508">
        <v>10.118288</v>
      </c>
    </row>
    <row r="509" spans="1:15" x14ac:dyDescent="0.25">
      <c r="A509" t="s">
        <v>2121</v>
      </c>
      <c r="B509" t="s">
        <v>1390</v>
      </c>
      <c r="C509" t="s">
        <v>1390</v>
      </c>
      <c r="D509" t="s">
        <v>1390</v>
      </c>
      <c r="E509" t="s">
        <v>1390</v>
      </c>
      <c r="F509" t="s">
        <v>338</v>
      </c>
      <c r="G509" t="s">
        <v>337</v>
      </c>
      <c r="H509" t="b">
        <v>0</v>
      </c>
      <c r="I509" t="b">
        <v>0</v>
      </c>
      <c r="J509" t="b">
        <v>0</v>
      </c>
      <c r="K509" t="b">
        <v>0</v>
      </c>
      <c r="L509" t="b">
        <v>0</v>
      </c>
      <c r="M509" t="s">
        <v>2122</v>
      </c>
      <c r="N509">
        <v>8.4877420000000008</v>
      </c>
      <c r="O509">
        <v>13.943591</v>
      </c>
    </row>
    <row r="510" spans="1:15" x14ac:dyDescent="0.25">
      <c r="A510" t="s">
        <v>2123</v>
      </c>
      <c r="B510" t="s">
        <v>2124</v>
      </c>
      <c r="C510" t="s">
        <v>2124</v>
      </c>
      <c r="D510" t="s">
        <v>2124</v>
      </c>
      <c r="E510" t="s">
        <v>2124</v>
      </c>
      <c r="F510" t="s">
        <v>338</v>
      </c>
      <c r="G510" t="s">
        <v>337</v>
      </c>
      <c r="H510" t="b">
        <v>0</v>
      </c>
      <c r="I510" t="b">
        <v>0</v>
      </c>
      <c r="J510" t="b">
        <v>0</v>
      </c>
      <c r="K510" t="b">
        <v>0</v>
      </c>
      <c r="L510" t="b">
        <v>0</v>
      </c>
      <c r="M510" t="s">
        <v>2125</v>
      </c>
      <c r="N510">
        <v>6.3629910000000001</v>
      </c>
      <c r="O510">
        <v>10.369204</v>
      </c>
    </row>
    <row r="511" spans="1:15" x14ac:dyDescent="0.25">
      <c r="A511" t="s">
        <v>2126</v>
      </c>
      <c r="B511" t="s">
        <v>2127</v>
      </c>
      <c r="C511" t="s">
        <v>2127</v>
      </c>
      <c r="D511" t="s">
        <v>2127</v>
      </c>
      <c r="E511" t="s">
        <v>2127</v>
      </c>
      <c r="F511" t="s">
        <v>338</v>
      </c>
      <c r="G511" t="s">
        <v>337</v>
      </c>
      <c r="H511" t="b">
        <v>0</v>
      </c>
      <c r="I511" t="b">
        <v>0</v>
      </c>
      <c r="J511" t="b">
        <v>0</v>
      </c>
      <c r="K511" t="b">
        <v>0</v>
      </c>
      <c r="L511" t="b">
        <v>0</v>
      </c>
      <c r="M511" t="s">
        <v>2128</v>
      </c>
      <c r="N511">
        <v>5.5020600000000002</v>
      </c>
      <c r="O511">
        <v>10.651337</v>
      </c>
    </row>
    <row r="512" spans="1:15" x14ac:dyDescent="0.25">
      <c r="A512" t="s">
        <v>2129</v>
      </c>
      <c r="B512" t="s">
        <v>2130</v>
      </c>
      <c r="C512" t="s">
        <v>2130</v>
      </c>
      <c r="D512" t="s">
        <v>2130</v>
      </c>
      <c r="E512" t="s">
        <v>2130</v>
      </c>
      <c r="F512" t="s">
        <v>338</v>
      </c>
      <c r="G512" t="s">
        <v>337</v>
      </c>
      <c r="H512" t="b">
        <v>0</v>
      </c>
      <c r="I512" t="b">
        <v>0</v>
      </c>
      <c r="J512" t="b">
        <v>0</v>
      </c>
      <c r="K512" t="b">
        <v>0</v>
      </c>
      <c r="L512" t="b">
        <v>0</v>
      </c>
      <c r="M512" t="s">
        <v>2131</v>
      </c>
      <c r="N512">
        <v>2.7560690000000001</v>
      </c>
      <c r="O512">
        <v>11.576161000000001</v>
      </c>
    </row>
    <row r="513" spans="1:15" x14ac:dyDescent="0.25">
      <c r="A513" t="s">
        <v>2132</v>
      </c>
      <c r="B513" t="s">
        <v>2133</v>
      </c>
      <c r="C513" t="s">
        <v>2133</v>
      </c>
      <c r="D513" t="s">
        <v>2133</v>
      </c>
      <c r="E513" t="s">
        <v>2133</v>
      </c>
      <c r="F513" t="s">
        <v>338</v>
      </c>
      <c r="G513" t="s">
        <v>337</v>
      </c>
      <c r="H513" t="b">
        <v>0</v>
      </c>
      <c r="I513" t="b">
        <v>0</v>
      </c>
      <c r="J513" t="b">
        <v>0</v>
      </c>
      <c r="K513" t="b">
        <v>0</v>
      </c>
      <c r="L513" t="b">
        <v>0</v>
      </c>
      <c r="M513" t="s">
        <v>2134</v>
      </c>
      <c r="N513">
        <v>5.2040389999999999</v>
      </c>
      <c r="O513">
        <v>9.2957180000000008</v>
      </c>
    </row>
    <row r="514" spans="1:15" x14ac:dyDescent="0.25">
      <c r="A514" s="1" t="s">
        <v>334</v>
      </c>
      <c r="B514" s="1" t="s">
        <v>104</v>
      </c>
      <c r="C514" s="1" t="s">
        <v>104</v>
      </c>
      <c r="D514" s="1" t="s">
        <v>104</v>
      </c>
      <c r="E514" s="1" t="s">
        <v>10835</v>
      </c>
      <c r="F514" s="1" t="s">
        <v>334</v>
      </c>
      <c r="G514" s="1" t="s">
        <v>333</v>
      </c>
      <c r="H514" s="1" t="b">
        <v>0</v>
      </c>
      <c r="I514" s="1" t="b">
        <v>0</v>
      </c>
      <c r="J514" s="1" t="b">
        <v>0</v>
      </c>
      <c r="K514" s="1" t="b">
        <v>0</v>
      </c>
      <c r="L514" s="1" t="b">
        <v>0</v>
      </c>
      <c r="M514" s="1" t="s">
        <v>10545</v>
      </c>
      <c r="N514" s="1">
        <v>25.538264999999999</v>
      </c>
      <c r="O514" s="1">
        <v>-98.955787999999998</v>
      </c>
    </row>
    <row r="515" spans="1:15" x14ac:dyDescent="0.25">
      <c r="A515" t="s">
        <v>2135</v>
      </c>
      <c r="B515" t="s">
        <v>2136</v>
      </c>
      <c r="C515" t="s">
        <v>519</v>
      </c>
      <c r="D515" t="s">
        <v>2136</v>
      </c>
      <c r="E515" t="s">
        <v>519</v>
      </c>
      <c r="F515" t="s">
        <v>334</v>
      </c>
      <c r="G515" t="s">
        <v>333</v>
      </c>
      <c r="H515" t="b">
        <v>0</v>
      </c>
      <c r="I515" t="b">
        <v>0</v>
      </c>
      <c r="J515" t="b">
        <v>0</v>
      </c>
      <c r="K515" t="b">
        <v>0</v>
      </c>
      <c r="L515" t="b">
        <v>0</v>
      </c>
      <c r="M515" t="s">
        <v>2137</v>
      </c>
      <c r="N515">
        <v>22.162866999999999</v>
      </c>
      <c r="O515">
        <v>113.55693100000001</v>
      </c>
    </row>
    <row r="516" spans="1:15" x14ac:dyDescent="0.25">
      <c r="A516" t="s">
        <v>2138</v>
      </c>
      <c r="B516" t="s">
        <v>430</v>
      </c>
      <c r="C516" t="s">
        <v>430</v>
      </c>
      <c r="D516" t="s">
        <v>430</v>
      </c>
      <c r="E516" t="s">
        <v>430</v>
      </c>
      <c r="F516" t="s">
        <v>334</v>
      </c>
      <c r="G516" t="s">
        <v>333</v>
      </c>
      <c r="H516" t="b">
        <v>0</v>
      </c>
      <c r="I516" t="b">
        <v>0</v>
      </c>
      <c r="J516" t="b">
        <v>0</v>
      </c>
      <c r="K516" t="b">
        <v>0</v>
      </c>
      <c r="L516" t="b">
        <v>0</v>
      </c>
      <c r="M516" t="s">
        <v>2139</v>
      </c>
      <c r="N516">
        <v>22.380526</v>
      </c>
      <c r="O516">
        <v>114.132426</v>
      </c>
    </row>
    <row r="517" spans="1:15" x14ac:dyDescent="0.25">
      <c r="A517" t="s">
        <v>2140</v>
      </c>
      <c r="B517" t="s">
        <v>2141</v>
      </c>
      <c r="C517" t="s">
        <v>2141</v>
      </c>
      <c r="D517" t="s">
        <v>2141</v>
      </c>
      <c r="E517" t="s">
        <v>2141</v>
      </c>
      <c r="F517" t="s">
        <v>334</v>
      </c>
      <c r="G517" t="s">
        <v>333</v>
      </c>
      <c r="H517" t="b">
        <v>0</v>
      </c>
      <c r="I517" t="b">
        <v>0</v>
      </c>
      <c r="J517" t="b">
        <v>0</v>
      </c>
      <c r="K517" t="b">
        <v>0</v>
      </c>
      <c r="L517" t="b">
        <v>0</v>
      </c>
      <c r="M517" t="s">
        <v>2142</v>
      </c>
      <c r="N517">
        <v>31.839566000000001</v>
      </c>
      <c r="O517">
        <v>117.227526</v>
      </c>
    </row>
    <row r="518" spans="1:15" x14ac:dyDescent="0.25">
      <c r="A518" t="s">
        <v>2143</v>
      </c>
      <c r="B518" t="s">
        <v>2144</v>
      </c>
      <c r="C518" t="s">
        <v>2144</v>
      </c>
      <c r="D518" t="s">
        <v>2144</v>
      </c>
      <c r="E518" t="s">
        <v>2144</v>
      </c>
      <c r="F518" t="s">
        <v>334</v>
      </c>
      <c r="G518" t="s">
        <v>333</v>
      </c>
      <c r="H518" t="b">
        <v>0</v>
      </c>
      <c r="I518" t="b">
        <v>0</v>
      </c>
      <c r="J518" t="b">
        <v>0</v>
      </c>
      <c r="K518" t="b">
        <v>0</v>
      </c>
      <c r="L518" t="b">
        <v>0</v>
      </c>
      <c r="M518" t="s">
        <v>2145</v>
      </c>
      <c r="N518">
        <v>40.189872000000001</v>
      </c>
      <c r="O518">
        <v>116.395884</v>
      </c>
    </row>
    <row r="519" spans="1:15" x14ac:dyDescent="0.25">
      <c r="A519" t="s">
        <v>2146</v>
      </c>
      <c r="B519" t="s">
        <v>2147</v>
      </c>
      <c r="C519" t="s">
        <v>2147</v>
      </c>
      <c r="D519" t="s">
        <v>2147</v>
      </c>
      <c r="E519" t="s">
        <v>2147</v>
      </c>
      <c r="F519" t="s">
        <v>334</v>
      </c>
      <c r="G519" t="s">
        <v>333</v>
      </c>
      <c r="H519" t="b">
        <v>0</v>
      </c>
      <c r="I519" t="b">
        <v>0</v>
      </c>
      <c r="J519" t="b">
        <v>0</v>
      </c>
      <c r="K519" t="b">
        <v>0</v>
      </c>
      <c r="L519" t="b">
        <v>0</v>
      </c>
      <c r="M519" t="s">
        <v>2148</v>
      </c>
      <c r="N519">
        <v>30.053280999999998</v>
      </c>
      <c r="O519">
        <v>107.871073</v>
      </c>
    </row>
    <row r="520" spans="1:15" x14ac:dyDescent="0.25">
      <c r="A520" t="s">
        <v>2149</v>
      </c>
      <c r="B520" t="s">
        <v>2150</v>
      </c>
      <c r="C520" t="s">
        <v>2150</v>
      </c>
      <c r="D520" t="s">
        <v>2150</v>
      </c>
      <c r="E520" t="s">
        <v>2150</v>
      </c>
      <c r="F520" t="s">
        <v>334</v>
      </c>
      <c r="G520" t="s">
        <v>333</v>
      </c>
      <c r="H520" t="b">
        <v>0</v>
      </c>
      <c r="I520" t="b">
        <v>0</v>
      </c>
      <c r="J520" t="b">
        <v>0</v>
      </c>
      <c r="K520" t="b">
        <v>0</v>
      </c>
      <c r="L520" t="b">
        <v>0</v>
      </c>
      <c r="M520" t="s">
        <v>2151</v>
      </c>
      <c r="N520">
        <v>26.080539999999999</v>
      </c>
      <c r="O520">
        <v>117.981882</v>
      </c>
    </row>
    <row r="521" spans="1:15" x14ac:dyDescent="0.25">
      <c r="A521" t="s">
        <v>2152</v>
      </c>
      <c r="B521" t="s">
        <v>2153</v>
      </c>
      <c r="C521" t="s">
        <v>2153</v>
      </c>
      <c r="D521" t="s">
        <v>2153</v>
      </c>
      <c r="E521" t="s">
        <v>2153</v>
      </c>
      <c r="F521" t="s">
        <v>334</v>
      </c>
      <c r="G521" t="s">
        <v>333</v>
      </c>
      <c r="H521" t="b">
        <v>0</v>
      </c>
      <c r="I521" t="b">
        <v>0</v>
      </c>
      <c r="J521" t="b">
        <v>0</v>
      </c>
      <c r="K521" t="b">
        <v>0</v>
      </c>
      <c r="L521" t="b">
        <v>0</v>
      </c>
      <c r="M521" t="s">
        <v>2154</v>
      </c>
      <c r="N521">
        <v>37.819713999999998</v>
      </c>
      <c r="O521">
        <v>100.91275400000001</v>
      </c>
    </row>
    <row r="522" spans="1:15" x14ac:dyDescent="0.25">
      <c r="A522" t="s">
        <v>2155</v>
      </c>
      <c r="B522" t="s">
        <v>2156</v>
      </c>
      <c r="C522" t="s">
        <v>2156</v>
      </c>
      <c r="D522" t="s">
        <v>2156</v>
      </c>
      <c r="E522" t="s">
        <v>2156</v>
      </c>
      <c r="F522" t="s">
        <v>334</v>
      </c>
      <c r="G522" t="s">
        <v>333</v>
      </c>
      <c r="H522" t="b">
        <v>0</v>
      </c>
      <c r="I522" t="b">
        <v>0</v>
      </c>
      <c r="J522" t="b">
        <v>0</v>
      </c>
      <c r="K522" t="b">
        <v>0</v>
      </c>
      <c r="L522" t="b">
        <v>0</v>
      </c>
      <c r="M522" t="s">
        <v>2157</v>
      </c>
      <c r="N522">
        <v>23.349748999999999</v>
      </c>
      <c r="O522">
        <v>113.40944399999999</v>
      </c>
    </row>
    <row r="523" spans="1:15" x14ac:dyDescent="0.25">
      <c r="A523" t="s">
        <v>2158</v>
      </c>
      <c r="B523" t="s">
        <v>2159</v>
      </c>
      <c r="C523" t="s">
        <v>2159</v>
      </c>
      <c r="D523" t="s">
        <v>2159</v>
      </c>
      <c r="E523" t="s">
        <v>2159</v>
      </c>
      <c r="F523" t="s">
        <v>334</v>
      </c>
      <c r="G523" t="s">
        <v>333</v>
      </c>
      <c r="H523" t="b">
        <v>0</v>
      </c>
      <c r="I523" t="b">
        <v>0</v>
      </c>
      <c r="J523" t="b">
        <v>0</v>
      </c>
      <c r="K523" t="b">
        <v>0</v>
      </c>
      <c r="L523" t="b">
        <v>0</v>
      </c>
      <c r="M523" t="s">
        <v>2160</v>
      </c>
      <c r="N523">
        <v>23.842092000000001</v>
      </c>
      <c r="O523">
        <v>108.78635199999999</v>
      </c>
    </row>
    <row r="524" spans="1:15" x14ac:dyDescent="0.25">
      <c r="A524" t="s">
        <v>2161</v>
      </c>
      <c r="B524" t="s">
        <v>2162</v>
      </c>
      <c r="C524" t="s">
        <v>2162</v>
      </c>
      <c r="D524" t="s">
        <v>2162</v>
      </c>
      <c r="E524" t="s">
        <v>2162</v>
      </c>
      <c r="F524" t="s">
        <v>334</v>
      </c>
      <c r="G524" t="s">
        <v>333</v>
      </c>
      <c r="H524" t="b">
        <v>0</v>
      </c>
      <c r="I524" t="b">
        <v>0</v>
      </c>
      <c r="J524" t="b">
        <v>0</v>
      </c>
      <c r="K524" t="b">
        <v>0</v>
      </c>
      <c r="L524" t="b">
        <v>0</v>
      </c>
      <c r="M524" t="s">
        <v>2163</v>
      </c>
      <c r="N524">
        <v>26.821387000000001</v>
      </c>
      <c r="O524">
        <v>106.872159</v>
      </c>
    </row>
    <row r="525" spans="1:15" x14ac:dyDescent="0.25">
      <c r="A525" t="s">
        <v>2164</v>
      </c>
      <c r="B525" t="s">
        <v>2165</v>
      </c>
      <c r="C525" t="s">
        <v>2165</v>
      </c>
      <c r="D525" t="s">
        <v>2165</v>
      </c>
      <c r="E525" t="s">
        <v>2165</v>
      </c>
      <c r="F525" t="s">
        <v>334</v>
      </c>
      <c r="G525" t="s">
        <v>333</v>
      </c>
      <c r="H525" t="b">
        <v>0</v>
      </c>
      <c r="I525" t="b">
        <v>0</v>
      </c>
      <c r="J525" t="b">
        <v>0</v>
      </c>
      <c r="K525" t="b">
        <v>0</v>
      </c>
      <c r="L525" t="b">
        <v>0</v>
      </c>
      <c r="M525" t="s">
        <v>2166</v>
      </c>
      <c r="N525">
        <v>19.195957</v>
      </c>
      <c r="O525">
        <v>109.743747</v>
      </c>
    </row>
    <row r="526" spans="1:15" x14ac:dyDescent="0.25">
      <c r="A526" t="s">
        <v>2167</v>
      </c>
      <c r="B526" t="s">
        <v>2168</v>
      </c>
      <c r="C526" t="s">
        <v>2168</v>
      </c>
      <c r="D526" t="s">
        <v>2168</v>
      </c>
      <c r="E526" t="s">
        <v>2168</v>
      </c>
      <c r="F526" t="s">
        <v>334</v>
      </c>
      <c r="G526" t="s">
        <v>333</v>
      </c>
      <c r="H526" t="b">
        <v>0</v>
      </c>
      <c r="I526" t="b">
        <v>0</v>
      </c>
      <c r="J526" t="b">
        <v>0</v>
      </c>
      <c r="K526" t="b">
        <v>0</v>
      </c>
      <c r="L526" t="b">
        <v>0</v>
      </c>
      <c r="M526" t="s">
        <v>2169</v>
      </c>
      <c r="N526">
        <v>39.548572999999998</v>
      </c>
      <c r="O526">
        <v>116.13555700000001</v>
      </c>
    </row>
    <row r="527" spans="1:15" x14ac:dyDescent="0.25">
      <c r="A527" t="s">
        <v>2170</v>
      </c>
      <c r="B527" t="s">
        <v>2171</v>
      </c>
      <c r="C527" t="s">
        <v>2171</v>
      </c>
      <c r="D527" t="s">
        <v>2171</v>
      </c>
      <c r="E527" t="s">
        <v>2171</v>
      </c>
      <c r="F527" t="s">
        <v>334</v>
      </c>
      <c r="G527" t="s">
        <v>333</v>
      </c>
      <c r="H527" t="b">
        <v>0</v>
      </c>
      <c r="I527" t="b">
        <v>0</v>
      </c>
      <c r="J527" t="b">
        <v>0</v>
      </c>
      <c r="K527" t="b">
        <v>0</v>
      </c>
      <c r="L527" t="b">
        <v>0</v>
      </c>
      <c r="M527" t="s">
        <v>2172</v>
      </c>
      <c r="N527">
        <v>47.856051000000001</v>
      </c>
      <c r="O527">
        <v>127.78652599999999</v>
      </c>
    </row>
    <row r="528" spans="1:15" x14ac:dyDescent="0.25">
      <c r="A528" t="s">
        <v>2173</v>
      </c>
      <c r="B528" t="s">
        <v>2174</v>
      </c>
      <c r="C528" t="s">
        <v>2174</v>
      </c>
      <c r="D528" t="s">
        <v>2174</v>
      </c>
      <c r="E528" t="s">
        <v>2174</v>
      </c>
      <c r="F528" t="s">
        <v>334</v>
      </c>
      <c r="G528" t="s">
        <v>333</v>
      </c>
      <c r="H528" t="b">
        <v>0</v>
      </c>
      <c r="I528" t="b">
        <v>0</v>
      </c>
      <c r="J528" t="b">
        <v>0</v>
      </c>
      <c r="K528" t="b">
        <v>0</v>
      </c>
      <c r="L528" t="b">
        <v>0</v>
      </c>
      <c r="M528" t="s">
        <v>2175</v>
      </c>
      <c r="N528">
        <v>33.891402999999997</v>
      </c>
      <c r="O528">
        <v>113.61835499999999</v>
      </c>
    </row>
    <row r="529" spans="1:15" x14ac:dyDescent="0.25">
      <c r="A529" t="s">
        <v>2176</v>
      </c>
      <c r="B529" t="s">
        <v>2177</v>
      </c>
      <c r="C529" t="s">
        <v>2177</v>
      </c>
      <c r="D529" t="s">
        <v>2177</v>
      </c>
      <c r="E529" t="s">
        <v>2177</v>
      </c>
      <c r="F529" t="s">
        <v>334</v>
      </c>
      <c r="G529" t="s">
        <v>333</v>
      </c>
      <c r="H529" t="b">
        <v>0</v>
      </c>
      <c r="I529" t="b">
        <v>0</v>
      </c>
      <c r="J529" t="b">
        <v>0</v>
      </c>
      <c r="K529" t="b">
        <v>0</v>
      </c>
      <c r="L529" t="b">
        <v>0</v>
      </c>
      <c r="M529" t="s">
        <v>2178</v>
      </c>
      <c r="N529">
        <v>30.988423000000001</v>
      </c>
      <c r="O529">
        <v>112.25787200000001</v>
      </c>
    </row>
    <row r="530" spans="1:15" x14ac:dyDescent="0.25">
      <c r="A530" t="s">
        <v>2179</v>
      </c>
      <c r="B530" t="s">
        <v>2180</v>
      </c>
      <c r="C530" t="s">
        <v>2180</v>
      </c>
      <c r="D530" t="s">
        <v>2180</v>
      </c>
      <c r="E530" t="s">
        <v>2180</v>
      </c>
      <c r="F530" t="s">
        <v>334</v>
      </c>
      <c r="G530" t="s">
        <v>333</v>
      </c>
      <c r="H530" t="b">
        <v>0</v>
      </c>
      <c r="I530" t="b">
        <v>0</v>
      </c>
      <c r="J530" t="b">
        <v>0</v>
      </c>
      <c r="K530" t="b">
        <v>0</v>
      </c>
      <c r="L530" t="b">
        <v>0</v>
      </c>
      <c r="M530" t="s">
        <v>2181</v>
      </c>
      <c r="N530">
        <v>27.626038999999999</v>
      </c>
      <c r="O530">
        <v>111.69671200000001</v>
      </c>
    </row>
    <row r="531" spans="1:15" x14ac:dyDescent="0.25">
      <c r="A531" t="s">
        <v>2182</v>
      </c>
      <c r="B531" t="s">
        <v>2183</v>
      </c>
      <c r="C531" t="s">
        <v>2183</v>
      </c>
      <c r="D531" t="s">
        <v>2183</v>
      </c>
      <c r="E531" t="s">
        <v>2183</v>
      </c>
      <c r="F531" t="s">
        <v>334</v>
      </c>
      <c r="G531" t="s">
        <v>333</v>
      </c>
      <c r="H531" t="b">
        <v>0</v>
      </c>
      <c r="I531" t="b">
        <v>0</v>
      </c>
      <c r="J531" t="b">
        <v>0</v>
      </c>
      <c r="K531" t="b">
        <v>0</v>
      </c>
      <c r="L531" t="b">
        <v>0</v>
      </c>
      <c r="M531" t="s">
        <v>2184</v>
      </c>
      <c r="N531">
        <v>32.999166000000002</v>
      </c>
      <c r="O531">
        <v>119.43210000000001</v>
      </c>
    </row>
    <row r="532" spans="1:15" x14ac:dyDescent="0.25">
      <c r="A532" t="s">
        <v>2185</v>
      </c>
      <c r="B532" t="s">
        <v>2186</v>
      </c>
      <c r="C532" t="s">
        <v>2186</v>
      </c>
      <c r="D532" t="s">
        <v>2186</v>
      </c>
      <c r="E532" t="s">
        <v>2186</v>
      </c>
      <c r="F532" t="s">
        <v>334</v>
      </c>
      <c r="G532" t="s">
        <v>333</v>
      </c>
      <c r="H532" t="b">
        <v>0</v>
      </c>
      <c r="I532" t="b">
        <v>0</v>
      </c>
      <c r="J532" t="b">
        <v>0</v>
      </c>
      <c r="K532" t="b">
        <v>0</v>
      </c>
      <c r="L532" t="b">
        <v>0</v>
      </c>
      <c r="M532" t="s">
        <v>2187</v>
      </c>
      <c r="N532">
        <v>27.622955999999999</v>
      </c>
      <c r="O532">
        <v>115.71182399999999</v>
      </c>
    </row>
    <row r="533" spans="1:15" x14ac:dyDescent="0.25">
      <c r="A533" t="s">
        <v>2188</v>
      </c>
      <c r="B533" t="s">
        <v>2189</v>
      </c>
      <c r="C533" t="s">
        <v>2189</v>
      </c>
      <c r="D533" t="s">
        <v>2189</v>
      </c>
      <c r="E533" t="s">
        <v>2189</v>
      </c>
      <c r="F533" t="s">
        <v>334</v>
      </c>
      <c r="G533" t="s">
        <v>333</v>
      </c>
      <c r="H533" t="b">
        <v>0</v>
      </c>
      <c r="I533" t="b">
        <v>0</v>
      </c>
      <c r="J533" t="b">
        <v>0</v>
      </c>
      <c r="K533" t="b">
        <v>0</v>
      </c>
      <c r="L533" t="b">
        <v>0</v>
      </c>
      <c r="M533" t="s">
        <v>2190</v>
      </c>
      <c r="N533">
        <v>43.680394</v>
      </c>
      <c r="O533">
        <v>126.214868</v>
      </c>
    </row>
    <row r="534" spans="1:15" x14ac:dyDescent="0.25">
      <c r="A534" t="s">
        <v>2191</v>
      </c>
      <c r="B534" t="s">
        <v>2192</v>
      </c>
      <c r="C534" t="s">
        <v>2192</v>
      </c>
      <c r="D534" t="s">
        <v>2192</v>
      </c>
      <c r="E534" t="s">
        <v>2192</v>
      </c>
      <c r="F534" t="s">
        <v>334</v>
      </c>
      <c r="G534" t="s">
        <v>333</v>
      </c>
      <c r="H534" t="b">
        <v>0</v>
      </c>
      <c r="I534" t="b">
        <v>0</v>
      </c>
      <c r="J534" t="b">
        <v>0</v>
      </c>
      <c r="K534" t="b">
        <v>0</v>
      </c>
      <c r="L534" t="b">
        <v>0</v>
      </c>
      <c r="M534" t="s">
        <v>2193</v>
      </c>
      <c r="N534">
        <v>41.310223999999998</v>
      </c>
      <c r="O534">
        <v>122.631885</v>
      </c>
    </row>
    <row r="535" spans="1:15" x14ac:dyDescent="0.25">
      <c r="A535" t="s">
        <v>2194</v>
      </c>
      <c r="B535" t="s">
        <v>2195</v>
      </c>
      <c r="C535" t="s">
        <v>2195</v>
      </c>
      <c r="D535" t="s">
        <v>2195</v>
      </c>
      <c r="E535" t="s">
        <v>2195</v>
      </c>
      <c r="F535" t="s">
        <v>334</v>
      </c>
      <c r="G535" t="s">
        <v>333</v>
      </c>
      <c r="H535" t="b">
        <v>0</v>
      </c>
      <c r="I535" t="b">
        <v>0</v>
      </c>
      <c r="J535" t="b">
        <v>0</v>
      </c>
      <c r="K535" t="b">
        <v>0</v>
      </c>
      <c r="L535" t="b">
        <v>0</v>
      </c>
      <c r="M535" t="s">
        <v>2196</v>
      </c>
      <c r="N535">
        <v>44.098049000000003</v>
      </c>
      <c r="O535">
        <v>113.925721</v>
      </c>
    </row>
    <row r="536" spans="1:15" x14ac:dyDescent="0.25">
      <c r="A536" t="s">
        <v>2197</v>
      </c>
      <c r="B536" t="s">
        <v>2198</v>
      </c>
      <c r="C536" t="s">
        <v>2198</v>
      </c>
      <c r="D536" t="s">
        <v>2198</v>
      </c>
      <c r="E536" t="s">
        <v>2198</v>
      </c>
      <c r="F536" t="s">
        <v>334</v>
      </c>
      <c r="G536" t="s">
        <v>333</v>
      </c>
      <c r="H536" t="b">
        <v>0</v>
      </c>
      <c r="I536" t="b">
        <v>0</v>
      </c>
      <c r="J536" t="b">
        <v>0</v>
      </c>
      <c r="K536" t="b">
        <v>0</v>
      </c>
      <c r="L536" t="b">
        <v>0</v>
      </c>
      <c r="M536" t="s">
        <v>2199</v>
      </c>
      <c r="N536">
        <v>37.277999000000001</v>
      </c>
      <c r="O536">
        <v>106.170052</v>
      </c>
    </row>
    <row r="537" spans="1:15" x14ac:dyDescent="0.25">
      <c r="A537" t="s">
        <v>2200</v>
      </c>
      <c r="B537" t="s">
        <v>2201</v>
      </c>
      <c r="C537" t="s">
        <v>2201</v>
      </c>
      <c r="D537" t="s">
        <v>2201</v>
      </c>
      <c r="E537" t="s">
        <v>2201</v>
      </c>
      <c r="F537" t="s">
        <v>334</v>
      </c>
      <c r="G537" t="s">
        <v>333</v>
      </c>
      <c r="H537" t="b">
        <v>0</v>
      </c>
      <c r="I537" t="b">
        <v>0</v>
      </c>
      <c r="J537" t="b">
        <v>0</v>
      </c>
      <c r="K537" t="b">
        <v>0</v>
      </c>
      <c r="L537" t="b">
        <v>0</v>
      </c>
      <c r="M537" t="s">
        <v>2202</v>
      </c>
      <c r="N537">
        <v>35.738292000000001</v>
      </c>
      <c r="O537">
        <v>95.995767000000001</v>
      </c>
    </row>
    <row r="538" spans="1:15" x14ac:dyDescent="0.25">
      <c r="A538" t="s">
        <v>2203</v>
      </c>
      <c r="B538" t="s">
        <v>2204</v>
      </c>
      <c r="C538" t="s">
        <v>2204</v>
      </c>
      <c r="D538" t="s">
        <v>2204</v>
      </c>
      <c r="E538" t="s">
        <v>2204</v>
      </c>
      <c r="F538" t="s">
        <v>334</v>
      </c>
      <c r="G538" t="s">
        <v>333</v>
      </c>
      <c r="H538" t="b">
        <v>0</v>
      </c>
      <c r="I538" t="b">
        <v>0</v>
      </c>
      <c r="J538" t="b">
        <v>0</v>
      </c>
      <c r="K538" t="b">
        <v>0</v>
      </c>
      <c r="L538" t="b">
        <v>0</v>
      </c>
      <c r="M538" t="s">
        <v>2205</v>
      </c>
      <c r="N538">
        <v>35.202759999999998</v>
      </c>
      <c r="O538">
        <v>108.862624</v>
      </c>
    </row>
    <row r="539" spans="1:15" x14ac:dyDescent="0.25">
      <c r="A539" t="s">
        <v>2206</v>
      </c>
      <c r="B539" t="s">
        <v>2207</v>
      </c>
      <c r="C539" t="s">
        <v>2207</v>
      </c>
      <c r="D539" t="s">
        <v>2207</v>
      </c>
      <c r="E539" t="s">
        <v>2207</v>
      </c>
      <c r="F539" t="s">
        <v>334</v>
      </c>
      <c r="G539" t="s">
        <v>333</v>
      </c>
      <c r="H539" t="b">
        <v>0</v>
      </c>
      <c r="I539" t="b">
        <v>0</v>
      </c>
      <c r="J539" t="b">
        <v>0</v>
      </c>
      <c r="K539" t="b">
        <v>0</v>
      </c>
      <c r="L539" t="b">
        <v>0</v>
      </c>
      <c r="M539" t="s">
        <v>2208</v>
      </c>
      <c r="N539">
        <v>36.350087000000002</v>
      </c>
      <c r="O539">
        <v>118.146013</v>
      </c>
    </row>
    <row r="540" spans="1:15" x14ac:dyDescent="0.25">
      <c r="A540" t="s">
        <v>2209</v>
      </c>
      <c r="B540" t="s">
        <v>2210</v>
      </c>
      <c r="C540" t="s">
        <v>2210</v>
      </c>
      <c r="D540" t="s">
        <v>2210</v>
      </c>
      <c r="E540" t="s">
        <v>2210</v>
      </c>
      <c r="F540" t="s">
        <v>334</v>
      </c>
      <c r="G540" t="s">
        <v>333</v>
      </c>
      <c r="H540" t="b">
        <v>0</v>
      </c>
      <c r="I540" t="b">
        <v>0</v>
      </c>
      <c r="J540" t="b">
        <v>0</v>
      </c>
      <c r="K540" t="b">
        <v>0</v>
      </c>
      <c r="L540" t="b">
        <v>0</v>
      </c>
      <c r="M540" t="s">
        <v>2211</v>
      </c>
      <c r="N540">
        <v>31.190405999999999</v>
      </c>
      <c r="O540">
        <v>121.41821899999999</v>
      </c>
    </row>
    <row r="541" spans="1:15" x14ac:dyDescent="0.25">
      <c r="A541" t="s">
        <v>2212</v>
      </c>
      <c r="B541" t="s">
        <v>2213</v>
      </c>
      <c r="C541" t="s">
        <v>2213</v>
      </c>
      <c r="D541" t="s">
        <v>2213</v>
      </c>
      <c r="E541" t="s">
        <v>2213</v>
      </c>
      <c r="F541" t="s">
        <v>334</v>
      </c>
      <c r="G541" t="s">
        <v>333</v>
      </c>
      <c r="H541" t="b">
        <v>0</v>
      </c>
      <c r="I541" t="b">
        <v>0</v>
      </c>
      <c r="J541" t="b">
        <v>0</v>
      </c>
      <c r="K541" t="b">
        <v>0</v>
      </c>
      <c r="L541" t="b">
        <v>0</v>
      </c>
      <c r="M541" t="s">
        <v>2214</v>
      </c>
      <c r="N541">
        <v>37.559992000000001</v>
      </c>
      <c r="O541">
        <v>112.28021200000001</v>
      </c>
    </row>
    <row r="542" spans="1:15" x14ac:dyDescent="0.25">
      <c r="A542" t="s">
        <v>2215</v>
      </c>
      <c r="B542" t="s">
        <v>2216</v>
      </c>
      <c r="C542" t="s">
        <v>2216</v>
      </c>
      <c r="D542" t="s">
        <v>2216</v>
      </c>
      <c r="E542" t="s">
        <v>2216</v>
      </c>
      <c r="F542" t="s">
        <v>334</v>
      </c>
      <c r="G542" t="s">
        <v>333</v>
      </c>
      <c r="H542" t="b">
        <v>0</v>
      </c>
      <c r="I542" t="b">
        <v>0</v>
      </c>
      <c r="J542" t="b">
        <v>0</v>
      </c>
      <c r="K542" t="b">
        <v>0</v>
      </c>
      <c r="L542" t="b">
        <v>0</v>
      </c>
      <c r="M542" t="s">
        <v>2217</v>
      </c>
      <c r="N542">
        <v>30.612577999999999</v>
      </c>
      <c r="O542">
        <v>102.723793</v>
      </c>
    </row>
    <row r="543" spans="1:15" x14ac:dyDescent="0.25">
      <c r="A543" t="s">
        <v>2218</v>
      </c>
      <c r="B543" t="s">
        <v>2219</v>
      </c>
      <c r="C543" t="s">
        <v>11519</v>
      </c>
      <c r="D543" t="s">
        <v>2219</v>
      </c>
      <c r="E543" t="s">
        <v>2219</v>
      </c>
      <c r="F543" t="s">
        <v>334</v>
      </c>
      <c r="G543" t="s">
        <v>333</v>
      </c>
      <c r="H543" t="b">
        <v>0</v>
      </c>
      <c r="I543" t="b">
        <v>0</v>
      </c>
      <c r="J543" t="b">
        <v>0</v>
      </c>
      <c r="K543" t="b">
        <v>0</v>
      </c>
      <c r="L543" t="b">
        <v>0</v>
      </c>
      <c r="M543" t="s">
        <v>2220</v>
      </c>
      <c r="N543">
        <v>23.746578</v>
      </c>
      <c r="O543">
        <v>120.965236</v>
      </c>
    </row>
    <row r="544" spans="1:15" x14ac:dyDescent="0.25">
      <c r="A544" t="s">
        <v>2221</v>
      </c>
      <c r="B544" t="s">
        <v>2222</v>
      </c>
      <c r="C544" t="s">
        <v>2222</v>
      </c>
      <c r="D544" t="s">
        <v>2222</v>
      </c>
      <c r="E544" t="s">
        <v>2222</v>
      </c>
      <c r="F544" t="s">
        <v>334</v>
      </c>
      <c r="G544" t="s">
        <v>333</v>
      </c>
      <c r="H544" t="b">
        <v>0</v>
      </c>
      <c r="I544" t="b">
        <v>0</v>
      </c>
      <c r="J544" t="b">
        <v>0</v>
      </c>
      <c r="K544" t="b">
        <v>0</v>
      </c>
      <c r="L544" t="b">
        <v>0</v>
      </c>
      <c r="M544" t="s">
        <v>2223</v>
      </c>
      <c r="N544">
        <v>39.318848000000003</v>
      </c>
      <c r="O544">
        <v>117.321012</v>
      </c>
    </row>
    <row r="545" spans="1:15" x14ac:dyDescent="0.25">
      <c r="A545" t="s">
        <v>2224</v>
      </c>
      <c r="B545" t="s">
        <v>2225</v>
      </c>
      <c r="C545" t="s">
        <v>2225</v>
      </c>
      <c r="D545" t="s">
        <v>2225</v>
      </c>
      <c r="E545" t="s">
        <v>2225</v>
      </c>
      <c r="F545" t="s">
        <v>334</v>
      </c>
      <c r="G545" t="s">
        <v>333</v>
      </c>
      <c r="H545" t="b">
        <v>0</v>
      </c>
      <c r="I545" t="b">
        <v>0</v>
      </c>
      <c r="J545" t="b">
        <v>0</v>
      </c>
      <c r="K545" t="b">
        <v>0</v>
      </c>
      <c r="L545" t="b">
        <v>0</v>
      </c>
      <c r="M545" t="s">
        <v>2226</v>
      </c>
      <c r="N545">
        <v>41.200021</v>
      </c>
      <c r="O545">
        <v>85.305609000000004</v>
      </c>
    </row>
    <row r="546" spans="1:15" x14ac:dyDescent="0.25">
      <c r="A546" t="s">
        <v>2227</v>
      </c>
      <c r="B546" t="s">
        <v>2228</v>
      </c>
      <c r="C546" t="s">
        <v>2228</v>
      </c>
      <c r="D546" t="s">
        <v>2228</v>
      </c>
      <c r="E546" t="s">
        <v>2228</v>
      </c>
      <c r="F546" t="s">
        <v>334</v>
      </c>
      <c r="G546" t="s">
        <v>333</v>
      </c>
      <c r="H546" t="b">
        <v>0</v>
      </c>
      <c r="I546" t="b">
        <v>0</v>
      </c>
      <c r="J546" t="b">
        <v>0</v>
      </c>
      <c r="K546" t="b">
        <v>0</v>
      </c>
      <c r="L546" t="b">
        <v>0</v>
      </c>
      <c r="M546" t="s">
        <v>2229</v>
      </c>
      <c r="N546">
        <v>31.674091000000001</v>
      </c>
      <c r="O546">
        <v>88.171871999999993</v>
      </c>
    </row>
    <row r="547" spans="1:15" x14ac:dyDescent="0.25">
      <c r="A547" t="s">
        <v>2230</v>
      </c>
      <c r="B547" t="s">
        <v>2231</v>
      </c>
      <c r="C547" t="s">
        <v>2231</v>
      </c>
      <c r="D547" t="s">
        <v>2231</v>
      </c>
      <c r="E547" t="s">
        <v>2231</v>
      </c>
      <c r="F547" t="s">
        <v>334</v>
      </c>
      <c r="G547" t="s">
        <v>333</v>
      </c>
      <c r="H547" t="b">
        <v>0</v>
      </c>
      <c r="I547" t="b">
        <v>0</v>
      </c>
      <c r="J547" t="b">
        <v>0</v>
      </c>
      <c r="K547" t="b">
        <v>0</v>
      </c>
      <c r="L547" t="b">
        <v>0</v>
      </c>
      <c r="M547" t="s">
        <v>2232</v>
      </c>
      <c r="N547">
        <v>24.972943000000001</v>
      </c>
      <c r="O547">
        <v>101.490077</v>
      </c>
    </row>
    <row r="548" spans="1:15" x14ac:dyDescent="0.25">
      <c r="A548" t="s">
        <v>2233</v>
      </c>
      <c r="B548" t="s">
        <v>2234</v>
      </c>
      <c r="C548" t="s">
        <v>2234</v>
      </c>
      <c r="D548" t="s">
        <v>2234</v>
      </c>
      <c r="E548" t="s">
        <v>2234</v>
      </c>
      <c r="F548" t="s">
        <v>334</v>
      </c>
      <c r="G548" t="s">
        <v>333</v>
      </c>
      <c r="H548" t="b">
        <v>0</v>
      </c>
      <c r="I548" t="b">
        <v>0</v>
      </c>
      <c r="J548" t="b">
        <v>0</v>
      </c>
      <c r="K548" t="b">
        <v>0</v>
      </c>
      <c r="L548" t="b">
        <v>0</v>
      </c>
      <c r="M548" t="s">
        <v>2235</v>
      </c>
      <c r="N548">
        <v>29.193147</v>
      </c>
      <c r="O548">
        <v>120.069024</v>
      </c>
    </row>
    <row r="549" spans="1:15" x14ac:dyDescent="0.25">
      <c r="A549" s="1" t="s">
        <v>348</v>
      </c>
      <c r="B549" s="1" t="s">
        <v>105</v>
      </c>
      <c r="C549" s="1" t="s">
        <v>105</v>
      </c>
      <c r="D549" s="1" t="s">
        <v>11163</v>
      </c>
      <c r="E549" s="1" t="s">
        <v>10836</v>
      </c>
      <c r="F549" s="1" t="s">
        <v>348</v>
      </c>
      <c r="G549" s="1" t="s">
        <v>347</v>
      </c>
      <c r="H549" s="1" t="b">
        <v>0</v>
      </c>
      <c r="I549" s="1" t="b">
        <v>0</v>
      </c>
      <c r="J549" s="1" t="b">
        <v>0</v>
      </c>
      <c r="K549" s="1" t="b">
        <v>0</v>
      </c>
      <c r="L549" s="1" t="b">
        <v>0</v>
      </c>
      <c r="M549" s="1" t="s">
        <v>10546</v>
      </c>
      <c r="N549" s="1">
        <v>20.862971000000002</v>
      </c>
      <c r="O549" s="1">
        <v>-77.455105000000003</v>
      </c>
    </row>
    <row r="550" spans="1:15" x14ac:dyDescent="0.25">
      <c r="A550" t="s">
        <v>2236</v>
      </c>
      <c r="B550" t="s">
        <v>1656</v>
      </c>
      <c r="C550" t="s">
        <v>1656</v>
      </c>
      <c r="D550" t="s">
        <v>1656</v>
      </c>
      <c r="E550" t="s">
        <v>1656</v>
      </c>
      <c r="F550" t="s">
        <v>348</v>
      </c>
      <c r="G550" t="s">
        <v>347</v>
      </c>
      <c r="H550" t="b">
        <v>0</v>
      </c>
      <c r="I550" t="b">
        <v>0</v>
      </c>
      <c r="J550" t="b">
        <v>0</v>
      </c>
      <c r="K550" t="b">
        <v>0</v>
      </c>
      <c r="L550" t="b">
        <v>0</v>
      </c>
      <c r="M550" t="s">
        <v>2237</v>
      </c>
      <c r="N550">
        <v>-1.550189</v>
      </c>
      <c r="O550">
        <v>-71.508691999999996</v>
      </c>
    </row>
    <row r="551" spans="1:15" x14ac:dyDescent="0.25">
      <c r="A551" t="s">
        <v>2238</v>
      </c>
      <c r="B551" t="s">
        <v>2239</v>
      </c>
      <c r="C551" t="s">
        <v>2239</v>
      </c>
      <c r="D551" t="s">
        <v>2239</v>
      </c>
      <c r="E551" t="s">
        <v>2239</v>
      </c>
      <c r="F551" t="s">
        <v>348</v>
      </c>
      <c r="G551" t="s">
        <v>347</v>
      </c>
      <c r="H551" t="b">
        <v>0</v>
      </c>
      <c r="I551" t="b">
        <v>0</v>
      </c>
      <c r="J551" t="b">
        <v>0</v>
      </c>
      <c r="K551" t="b">
        <v>0</v>
      </c>
      <c r="L551" t="b">
        <v>0</v>
      </c>
      <c r="M551" t="s">
        <v>2240</v>
      </c>
      <c r="N551">
        <v>6.910164</v>
      </c>
      <c r="O551">
        <v>-75.591493999999997</v>
      </c>
    </row>
    <row r="552" spans="1:15" x14ac:dyDescent="0.25">
      <c r="A552" t="s">
        <v>2241</v>
      </c>
      <c r="B552" t="s">
        <v>2242</v>
      </c>
      <c r="C552" t="s">
        <v>2242</v>
      </c>
      <c r="D552" t="s">
        <v>2242</v>
      </c>
      <c r="E552" t="s">
        <v>2242</v>
      </c>
      <c r="F552" t="s">
        <v>348</v>
      </c>
      <c r="G552" t="s">
        <v>347</v>
      </c>
      <c r="H552" t="b">
        <v>0</v>
      </c>
      <c r="I552" t="b">
        <v>0</v>
      </c>
      <c r="J552" t="b">
        <v>0</v>
      </c>
      <c r="K552" t="b">
        <v>0</v>
      </c>
      <c r="L552" t="b">
        <v>0</v>
      </c>
      <c r="M552" t="s">
        <v>2243</v>
      </c>
      <c r="N552">
        <v>6.547847</v>
      </c>
      <c r="O552">
        <v>-70.954621000000003</v>
      </c>
    </row>
    <row r="553" spans="1:15" x14ac:dyDescent="0.25">
      <c r="A553" t="s">
        <v>2244</v>
      </c>
      <c r="B553" t="s">
        <v>2245</v>
      </c>
      <c r="C553" t="s">
        <v>2245</v>
      </c>
      <c r="D553" t="s">
        <v>2245</v>
      </c>
      <c r="E553" t="s">
        <v>2245</v>
      </c>
      <c r="F553" t="s">
        <v>348</v>
      </c>
      <c r="G553" t="s">
        <v>347</v>
      </c>
      <c r="H553" t="b">
        <v>0</v>
      </c>
      <c r="I553" t="b">
        <v>0</v>
      </c>
      <c r="J553" t="b">
        <v>0</v>
      </c>
      <c r="K553" t="b">
        <v>0</v>
      </c>
      <c r="L553" t="b">
        <v>0</v>
      </c>
      <c r="M553" t="s">
        <v>2246</v>
      </c>
      <c r="N553">
        <v>10.716927</v>
      </c>
      <c r="O553">
        <v>-74.903350000000003</v>
      </c>
    </row>
    <row r="554" spans="1:15" x14ac:dyDescent="0.25">
      <c r="A554" t="s">
        <v>2247</v>
      </c>
      <c r="B554" t="s">
        <v>2248</v>
      </c>
      <c r="C554" t="s">
        <v>11520</v>
      </c>
      <c r="D554" t="s">
        <v>2248</v>
      </c>
      <c r="E554" t="s">
        <v>2248</v>
      </c>
      <c r="F554" t="s">
        <v>348</v>
      </c>
      <c r="G554" t="s">
        <v>347</v>
      </c>
      <c r="H554" t="b">
        <v>0</v>
      </c>
      <c r="I554" t="b">
        <v>0</v>
      </c>
      <c r="J554" t="b">
        <v>0</v>
      </c>
      <c r="K554" t="b">
        <v>0</v>
      </c>
      <c r="L554" t="b">
        <v>0</v>
      </c>
      <c r="M554" t="s">
        <v>2249</v>
      </c>
      <c r="N554">
        <v>8.7127759999999999</v>
      </c>
      <c r="O554">
        <v>-74.514268000000001</v>
      </c>
    </row>
    <row r="555" spans="1:15" x14ac:dyDescent="0.25">
      <c r="A555" t="s">
        <v>2250</v>
      </c>
      <c r="B555" t="s">
        <v>2251</v>
      </c>
      <c r="C555" t="s">
        <v>2251</v>
      </c>
      <c r="D555" t="s">
        <v>2251</v>
      </c>
      <c r="E555" t="s">
        <v>2251</v>
      </c>
      <c r="F555" t="s">
        <v>348</v>
      </c>
      <c r="G555" t="s">
        <v>347</v>
      </c>
      <c r="H555" t="b">
        <v>0</v>
      </c>
      <c r="I555" t="b">
        <v>0</v>
      </c>
      <c r="J555" t="b">
        <v>0</v>
      </c>
      <c r="K555" t="b">
        <v>0</v>
      </c>
      <c r="L555" t="b">
        <v>0</v>
      </c>
      <c r="M555" t="s">
        <v>2252</v>
      </c>
      <c r="N555">
        <v>5.7595520000000002</v>
      </c>
      <c r="O555">
        <v>-73.121770999999995</v>
      </c>
    </row>
    <row r="556" spans="1:15" x14ac:dyDescent="0.25">
      <c r="A556" t="s">
        <v>2253</v>
      </c>
      <c r="B556" t="s">
        <v>2254</v>
      </c>
      <c r="C556" t="s">
        <v>2254</v>
      </c>
      <c r="D556" t="s">
        <v>2254</v>
      </c>
      <c r="E556" t="s">
        <v>2254</v>
      </c>
      <c r="F556" t="s">
        <v>348</v>
      </c>
      <c r="G556" t="s">
        <v>347</v>
      </c>
      <c r="H556" t="b">
        <v>0</v>
      </c>
      <c r="I556" t="b">
        <v>0</v>
      </c>
      <c r="J556" t="b">
        <v>0</v>
      </c>
      <c r="K556" t="b">
        <v>0</v>
      </c>
      <c r="L556" t="b">
        <v>0</v>
      </c>
      <c r="M556" t="s">
        <v>2255</v>
      </c>
      <c r="N556">
        <v>3.8040449999999999</v>
      </c>
      <c r="O556">
        <v>-77.107150000000004</v>
      </c>
    </row>
    <row r="557" spans="1:15" x14ac:dyDescent="0.25">
      <c r="A557" t="s">
        <v>2256</v>
      </c>
      <c r="B557" t="s">
        <v>2257</v>
      </c>
      <c r="C557" t="s">
        <v>2257</v>
      </c>
      <c r="D557" t="s">
        <v>2257</v>
      </c>
      <c r="E557" t="s">
        <v>2257</v>
      </c>
      <c r="F557" t="s">
        <v>348</v>
      </c>
      <c r="G557" t="s">
        <v>347</v>
      </c>
      <c r="H557" t="b">
        <v>0</v>
      </c>
      <c r="I557" t="b">
        <v>0</v>
      </c>
      <c r="J557" t="b">
        <v>0</v>
      </c>
      <c r="K557" t="b">
        <v>0</v>
      </c>
      <c r="L557" t="b">
        <v>0</v>
      </c>
      <c r="M557" t="s">
        <v>2258</v>
      </c>
      <c r="N557">
        <v>5.3320879999999997</v>
      </c>
      <c r="O557">
        <v>-75.338941000000005</v>
      </c>
    </row>
    <row r="558" spans="1:15" x14ac:dyDescent="0.25">
      <c r="A558" t="s">
        <v>2259</v>
      </c>
      <c r="B558" t="s">
        <v>2260</v>
      </c>
      <c r="C558" t="s">
        <v>2260</v>
      </c>
      <c r="D558" t="s">
        <v>2260</v>
      </c>
      <c r="E558" t="s">
        <v>2260</v>
      </c>
      <c r="F558" t="s">
        <v>348</v>
      </c>
      <c r="G558" t="s">
        <v>347</v>
      </c>
      <c r="H558" t="b">
        <v>0</v>
      </c>
      <c r="I558" t="b">
        <v>0</v>
      </c>
      <c r="J558" t="b">
        <v>0</v>
      </c>
      <c r="K558" t="b">
        <v>0</v>
      </c>
      <c r="L558" t="b">
        <v>0</v>
      </c>
      <c r="M558" t="s">
        <v>2261</v>
      </c>
      <c r="N558">
        <v>0.77603299999999997</v>
      </c>
      <c r="O558">
        <v>-73.986076999999995</v>
      </c>
    </row>
    <row r="559" spans="1:15" x14ac:dyDescent="0.25">
      <c r="A559" t="s">
        <v>2262</v>
      </c>
      <c r="B559" t="s">
        <v>2263</v>
      </c>
      <c r="C559" t="s">
        <v>2263</v>
      </c>
      <c r="D559" t="s">
        <v>2263</v>
      </c>
      <c r="E559" t="s">
        <v>2263</v>
      </c>
      <c r="F559" t="s">
        <v>348</v>
      </c>
      <c r="G559" t="s">
        <v>347</v>
      </c>
      <c r="H559" t="b">
        <v>0</v>
      </c>
      <c r="I559" t="b">
        <v>0</v>
      </c>
      <c r="J559" t="b">
        <v>0</v>
      </c>
      <c r="K559" t="b">
        <v>0</v>
      </c>
      <c r="L559" t="b">
        <v>0</v>
      </c>
      <c r="M559" t="s">
        <v>2264</v>
      </c>
      <c r="N559">
        <v>5.3685609999999997</v>
      </c>
      <c r="O559">
        <v>-71.622867999999997</v>
      </c>
    </row>
    <row r="560" spans="1:15" x14ac:dyDescent="0.25">
      <c r="A560" t="s">
        <v>2265</v>
      </c>
      <c r="B560" t="s">
        <v>2266</v>
      </c>
      <c r="C560" t="s">
        <v>2266</v>
      </c>
      <c r="D560" t="s">
        <v>2266</v>
      </c>
      <c r="E560" t="s">
        <v>2266</v>
      </c>
      <c r="F560" t="s">
        <v>348</v>
      </c>
      <c r="G560" t="s">
        <v>347</v>
      </c>
      <c r="H560" t="b">
        <v>0</v>
      </c>
      <c r="I560" t="b">
        <v>0</v>
      </c>
      <c r="J560" t="b">
        <v>0</v>
      </c>
      <c r="K560" t="b">
        <v>0</v>
      </c>
      <c r="L560" t="b">
        <v>0</v>
      </c>
      <c r="M560" t="s">
        <v>2267</v>
      </c>
      <c r="N560">
        <v>2.3864879999999999</v>
      </c>
      <c r="O560">
        <v>-76.857772999999995</v>
      </c>
    </row>
    <row r="561" spans="1:15" x14ac:dyDescent="0.25">
      <c r="A561" t="s">
        <v>2268</v>
      </c>
      <c r="B561" t="s">
        <v>2269</v>
      </c>
      <c r="C561" t="s">
        <v>2269</v>
      </c>
      <c r="D561" t="s">
        <v>2269</v>
      </c>
      <c r="E561" t="s">
        <v>11492</v>
      </c>
      <c r="F561" t="s">
        <v>348</v>
      </c>
      <c r="G561" t="s">
        <v>347</v>
      </c>
      <c r="H561" t="b">
        <v>0</v>
      </c>
      <c r="I561" t="b">
        <v>0</v>
      </c>
      <c r="J561" t="b">
        <v>0</v>
      </c>
      <c r="K561" t="b">
        <v>0</v>
      </c>
      <c r="L561" t="b">
        <v>0</v>
      </c>
      <c r="M561" t="s">
        <v>2270</v>
      </c>
      <c r="N561">
        <v>9.518243</v>
      </c>
      <c r="O561">
        <v>-73.536067000000003</v>
      </c>
    </row>
    <row r="562" spans="1:15" x14ac:dyDescent="0.25">
      <c r="A562" t="s">
        <v>2271</v>
      </c>
      <c r="B562" t="s">
        <v>2272</v>
      </c>
      <c r="C562" t="s">
        <v>2272</v>
      </c>
      <c r="D562" t="s">
        <v>11565</v>
      </c>
      <c r="E562" t="s">
        <v>2272</v>
      </c>
      <c r="F562" t="s">
        <v>348</v>
      </c>
      <c r="G562" t="s">
        <v>347</v>
      </c>
      <c r="H562" t="b">
        <v>0</v>
      </c>
      <c r="I562" t="b">
        <v>0</v>
      </c>
      <c r="J562" t="b">
        <v>0</v>
      </c>
      <c r="K562" t="b">
        <v>0</v>
      </c>
      <c r="L562" t="b">
        <v>0</v>
      </c>
      <c r="M562" t="s">
        <v>2273</v>
      </c>
      <c r="N562">
        <v>5.9867759999999999</v>
      </c>
      <c r="O562">
        <v>-76.970285000000004</v>
      </c>
    </row>
    <row r="563" spans="1:15" x14ac:dyDescent="0.25">
      <c r="A563" t="s">
        <v>2274</v>
      </c>
      <c r="B563" t="s">
        <v>1153</v>
      </c>
      <c r="C563" t="s">
        <v>11377</v>
      </c>
      <c r="D563" t="s">
        <v>1153</v>
      </c>
      <c r="E563" t="s">
        <v>11459</v>
      </c>
      <c r="F563" t="s">
        <v>348</v>
      </c>
      <c r="G563" t="s">
        <v>347</v>
      </c>
      <c r="H563" t="b">
        <v>0</v>
      </c>
      <c r="I563" t="b">
        <v>0</v>
      </c>
      <c r="J563" t="b">
        <v>0</v>
      </c>
      <c r="K563" t="b">
        <v>0</v>
      </c>
      <c r="L563" t="b">
        <v>0</v>
      </c>
      <c r="M563" t="s">
        <v>2275</v>
      </c>
      <c r="N563">
        <v>8.350479</v>
      </c>
      <c r="O563">
        <v>-75.799564000000004</v>
      </c>
    </row>
    <row r="564" spans="1:15" x14ac:dyDescent="0.25">
      <c r="A564" t="s">
        <v>2276</v>
      </c>
      <c r="B564" t="s">
        <v>2277</v>
      </c>
      <c r="C564" t="s">
        <v>2277</v>
      </c>
      <c r="D564" t="s">
        <v>2277</v>
      </c>
      <c r="E564" t="s">
        <v>2277</v>
      </c>
      <c r="F564" t="s">
        <v>348</v>
      </c>
      <c r="G564" t="s">
        <v>347</v>
      </c>
      <c r="H564" t="b">
        <v>0</v>
      </c>
      <c r="I564" t="b">
        <v>0</v>
      </c>
      <c r="J564" t="b">
        <v>0</v>
      </c>
      <c r="K564" t="b">
        <v>0</v>
      </c>
      <c r="L564" t="b">
        <v>0</v>
      </c>
      <c r="M564" t="s">
        <v>2278</v>
      </c>
      <c r="N564">
        <v>4.764653</v>
      </c>
      <c r="O564">
        <v>-74.125713000000005</v>
      </c>
    </row>
    <row r="565" spans="1:15" x14ac:dyDescent="0.25">
      <c r="A565" t="s">
        <v>2279</v>
      </c>
      <c r="B565" t="s">
        <v>2280</v>
      </c>
      <c r="C565" t="s">
        <v>11032</v>
      </c>
      <c r="D565" t="s">
        <v>2280</v>
      </c>
      <c r="E565" t="s">
        <v>2280</v>
      </c>
      <c r="F565" t="s">
        <v>348</v>
      </c>
      <c r="G565" t="s">
        <v>347</v>
      </c>
      <c r="H565" t="b">
        <v>0</v>
      </c>
      <c r="I565" t="b">
        <v>0</v>
      </c>
      <c r="J565" t="b">
        <v>0</v>
      </c>
      <c r="K565" t="b">
        <v>0</v>
      </c>
      <c r="L565" t="b">
        <v>0</v>
      </c>
      <c r="M565" t="s">
        <v>2281</v>
      </c>
      <c r="N565">
        <v>2.7002730000000001</v>
      </c>
      <c r="O565">
        <v>-68.811143999999999</v>
      </c>
    </row>
    <row r="566" spans="1:15" x14ac:dyDescent="0.25">
      <c r="A566" t="s">
        <v>2282</v>
      </c>
      <c r="B566" t="s">
        <v>2283</v>
      </c>
      <c r="C566" t="s">
        <v>11521</v>
      </c>
      <c r="D566" t="s">
        <v>2283</v>
      </c>
      <c r="E566" t="s">
        <v>2283</v>
      </c>
      <c r="F566" t="s">
        <v>348</v>
      </c>
      <c r="G566" t="s">
        <v>347</v>
      </c>
      <c r="H566" t="b">
        <v>0</v>
      </c>
      <c r="I566" t="b">
        <v>0</v>
      </c>
      <c r="J566" t="b">
        <v>0</v>
      </c>
      <c r="K566" t="b">
        <v>0</v>
      </c>
      <c r="L566" t="b">
        <v>0</v>
      </c>
      <c r="M566" t="s">
        <v>2284</v>
      </c>
      <c r="N566">
        <v>11.459028</v>
      </c>
      <c r="O566">
        <v>-72.454066999999995</v>
      </c>
    </row>
    <row r="567" spans="1:15" x14ac:dyDescent="0.25">
      <c r="A567" t="s">
        <v>2285</v>
      </c>
      <c r="B567" t="s">
        <v>2286</v>
      </c>
      <c r="C567" t="s">
        <v>2286</v>
      </c>
      <c r="D567" t="s">
        <v>2286</v>
      </c>
      <c r="E567" t="s">
        <v>2286</v>
      </c>
      <c r="F567" t="s">
        <v>348</v>
      </c>
      <c r="G567" t="s">
        <v>347</v>
      </c>
      <c r="H567" t="b">
        <v>0</v>
      </c>
      <c r="I567" t="b">
        <v>0</v>
      </c>
      <c r="J567" t="b">
        <v>0</v>
      </c>
      <c r="K567" t="b">
        <v>0</v>
      </c>
      <c r="L567" t="b">
        <v>0</v>
      </c>
      <c r="M567" t="s">
        <v>2287</v>
      </c>
      <c r="N567">
        <v>1.897594</v>
      </c>
      <c r="O567">
        <v>-72.126790999999997</v>
      </c>
    </row>
    <row r="568" spans="1:15" x14ac:dyDescent="0.25">
      <c r="A568" t="s">
        <v>2288</v>
      </c>
      <c r="B568" t="s">
        <v>1108</v>
      </c>
      <c r="C568" t="s">
        <v>1108</v>
      </c>
      <c r="D568" t="s">
        <v>1108</v>
      </c>
      <c r="E568" t="s">
        <v>1108</v>
      </c>
      <c r="F568" t="s">
        <v>348</v>
      </c>
      <c r="G568" t="s">
        <v>347</v>
      </c>
      <c r="H568" t="b">
        <v>0</v>
      </c>
      <c r="I568" t="b">
        <v>0</v>
      </c>
      <c r="J568" t="b">
        <v>0</v>
      </c>
      <c r="K568" t="b">
        <v>0</v>
      </c>
      <c r="L568" t="b">
        <v>0</v>
      </c>
      <c r="M568" t="s">
        <v>2289</v>
      </c>
      <c r="N568">
        <v>2.5390250000000001</v>
      </c>
      <c r="O568">
        <v>-75.63991</v>
      </c>
    </row>
    <row r="569" spans="1:15" x14ac:dyDescent="0.25">
      <c r="A569" t="s">
        <v>2290</v>
      </c>
      <c r="B569" t="s">
        <v>2291</v>
      </c>
      <c r="C569" t="s">
        <v>2291</v>
      </c>
      <c r="D569" t="s">
        <v>2291</v>
      </c>
      <c r="E569" t="s">
        <v>2291</v>
      </c>
      <c r="F569" t="s">
        <v>348</v>
      </c>
      <c r="G569" t="s">
        <v>347</v>
      </c>
      <c r="H569" t="b">
        <v>0</v>
      </c>
      <c r="I569" t="b">
        <v>0</v>
      </c>
      <c r="J569" t="b">
        <v>0</v>
      </c>
      <c r="K569" t="b">
        <v>0</v>
      </c>
      <c r="L569" t="b">
        <v>0</v>
      </c>
      <c r="M569" t="s">
        <v>2292</v>
      </c>
      <c r="N569">
        <v>10.202617</v>
      </c>
      <c r="O569">
        <v>-74.267472999999995</v>
      </c>
    </row>
    <row r="570" spans="1:15" x14ac:dyDescent="0.25">
      <c r="A570" t="s">
        <v>2293</v>
      </c>
      <c r="B570" t="s">
        <v>2294</v>
      </c>
      <c r="C570" t="s">
        <v>2294</v>
      </c>
      <c r="D570" t="s">
        <v>2294</v>
      </c>
      <c r="E570" t="s">
        <v>2294</v>
      </c>
      <c r="F570" t="s">
        <v>348</v>
      </c>
      <c r="G570" t="s">
        <v>347</v>
      </c>
      <c r="H570" t="b">
        <v>0</v>
      </c>
      <c r="I570" t="b">
        <v>0</v>
      </c>
      <c r="J570" t="b">
        <v>0</v>
      </c>
      <c r="K570" t="b">
        <v>0</v>
      </c>
      <c r="L570" t="b">
        <v>0</v>
      </c>
      <c r="M570" t="s">
        <v>2295</v>
      </c>
      <c r="N570">
        <v>3.3187850000000001</v>
      </c>
      <c r="O570">
        <v>-72.966157999999993</v>
      </c>
    </row>
    <row r="571" spans="1:15" x14ac:dyDescent="0.25">
      <c r="A571" t="s">
        <v>2296</v>
      </c>
      <c r="B571" t="s">
        <v>2297</v>
      </c>
      <c r="C571" t="s">
        <v>2297</v>
      </c>
      <c r="D571" t="s">
        <v>2297</v>
      </c>
      <c r="E571" t="s">
        <v>2297</v>
      </c>
      <c r="F571" t="s">
        <v>348</v>
      </c>
      <c r="G571" t="s">
        <v>347</v>
      </c>
      <c r="H571" t="b">
        <v>0</v>
      </c>
      <c r="I571" t="b">
        <v>0</v>
      </c>
      <c r="J571" t="b">
        <v>0</v>
      </c>
      <c r="K571" t="b">
        <v>0</v>
      </c>
      <c r="L571" t="b">
        <v>0</v>
      </c>
      <c r="M571" t="s">
        <v>2298</v>
      </c>
      <c r="N571">
        <v>1.5593589999999999</v>
      </c>
      <c r="O571">
        <v>-77.867673999999994</v>
      </c>
    </row>
    <row r="572" spans="1:15" x14ac:dyDescent="0.25">
      <c r="A572" t="s">
        <v>2299</v>
      </c>
      <c r="B572" t="s">
        <v>2300</v>
      </c>
      <c r="C572" t="s">
        <v>2300</v>
      </c>
      <c r="D572" t="s">
        <v>2300</v>
      </c>
      <c r="E572" t="s">
        <v>2300</v>
      </c>
      <c r="F572" t="s">
        <v>348</v>
      </c>
      <c r="G572" t="s">
        <v>347</v>
      </c>
      <c r="H572" t="b">
        <v>0</v>
      </c>
      <c r="I572" t="b">
        <v>0</v>
      </c>
      <c r="J572" t="b">
        <v>0</v>
      </c>
      <c r="K572" t="b">
        <v>0</v>
      </c>
      <c r="L572" t="b">
        <v>0</v>
      </c>
      <c r="M572" t="s">
        <v>2301</v>
      </c>
      <c r="N572">
        <v>8.0775769999999998</v>
      </c>
      <c r="O572">
        <v>-72.889375999999999</v>
      </c>
    </row>
    <row r="573" spans="1:15" x14ac:dyDescent="0.25">
      <c r="A573" t="s">
        <v>2302</v>
      </c>
      <c r="B573" t="s">
        <v>2303</v>
      </c>
      <c r="C573" t="s">
        <v>2303</v>
      </c>
      <c r="D573" t="s">
        <v>2303</v>
      </c>
      <c r="E573" t="s">
        <v>2303</v>
      </c>
      <c r="F573" t="s">
        <v>348</v>
      </c>
      <c r="G573" t="s">
        <v>347</v>
      </c>
      <c r="H573" t="b">
        <v>0</v>
      </c>
      <c r="I573" t="b">
        <v>0</v>
      </c>
      <c r="J573" t="b">
        <v>0</v>
      </c>
      <c r="K573" t="b">
        <v>0</v>
      </c>
      <c r="L573" t="b">
        <v>0</v>
      </c>
      <c r="M573" t="s">
        <v>2304</v>
      </c>
      <c r="N573">
        <v>0.45664300000000002</v>
      </c>
      <c r="O573">
        <v>-75.886109000000005</v>
      </c>
    </row>
    <row r="574" spans="1:15" x14ac:dyDescent="0.25">
      <c r="A574" t="s">
        <v>2305</v>
      </c>
      <c r="B574" t="s">
        <v>2306</v>
      </c>
      <c r="C574" t="s">
        <v>2306</v>
      </c>
      <c r="D574" t="s">
        <v>2306</v>
      </c>
      <c r="E574" t="s">
        <v>2306</v>
      </c>
      <c r="F574" t="s">
        <v>348</v>
      </c>
      <c r="G574" t="s">
        <v>347</v>
      </c>
      <c r="H574" t="b">
        <v>0</v>
      </c>
      <c r="I574" t="b">
        <v>0</v>
      </c>
      <c r="J574" t="b">
        <v>0</v>
      </c>
      <c r="K574" t="b">
        <v>0</v>
      </c>
      <c r="L574" t="b">
        <v>0</v>
      </c>
      <c r="M574" t="s">
        <v>2307</v>
      </c>
      <c r="N574">
        <v>4.478167</v>
      </c>
      <c r="O574">
        <v>-75.690245000000004</v>
      </c>
    </row>
    <row r="575" spans="1:15" x14ac:dyDescent="0.25">
      <c r="A575" t="s">
        <v>2308</v>
      </c>
      <c r="B575" t="s">
        <v>2309</v>
      </c>
      <c r="C575" t="s">
        <v>2309</v>
      </c>
      <c r="D575" t="s">
        <v>2309</v>
      </c>
      <c r="E575" t="s">
        <v>2309</v>
      </c>
      <c r="F575" t="s">
        <v>348</v>
      </c>
      <c r="G575" t="s">
        <v>347</v>
      </c>
      <c r="H575" t="b">
        <v>0</v>
      </c>
      <c r="I575" t="b">
        <v>0</v>
      </c>
      <c r="J575" t="b">
        <v>0</v>
      </c>
      <c r="K575" t="b">
        <v>0</v>
      </c>
      <c r="L575" t="b">
        <v>0</v>
      </c>
      <c r="M575" t="s">
        <v>2310</v>
      </c>
      <c r="N575">
        <v>5.0680899999999998</v>
      </c>
      <c r="O575">
        <v>-75.921430999999998</v>
      </c>
    </row>
    <row r="576" spans="1:15" x14ac:dyDescent="0.25">
      <c r="A576" t="s">
        <v>2311</v>
      </c>
      <c r="B576" t="s">
        <v>2312</v>
      </c>
      <c r="C576" t="s">
        <v>2312</v>
      </c>
      <c r="D576" t="s">
        <v>11566</v>
      </c>
      <c r="E576" t="s">
        <v>2312</v>
      </c>
      <c r="F576" t="s">
        <v>348</v>
      </c>
      <c r="G576" t="s">
        <v>347</v>
      </c>
      <c r="H576" t="b">
        <v>0</v>
      </c>
      <c r="I576" t="b">
        <v>0</v>
      </c>
      <c r="J576" t="b">
        <v>0</v>
      </c>
      <c r="K576" t="b">
        <v>0</v>
      </c>
      <c r="L576" t="b">
        <v>0</v>
      </c>
      <c r="M576" t="s">
        <v>2313</v>
      </c>
      <c r="N576">
        <v>12.872038</v>
      </c>
      <c r="O576">
        <v>-81.574178000000003</v>
      </c>
    </row>
    <row r="577" spans="1:15" x14ac:dyDescent="0.25">
      <c r="A577" t="s">
        <v>2314</v>
      </c>
      <c r="B577" t="s">
        <v>2315</v>
      </c>
      <c r="C577" t="s">
        <v>2315</v>
      </c>
      <c r="D577" t="s">
        <v>2315</v>
      </c>
      <c r="E577" t="s">
        <v>2315</v>
      </c>
      <c r="F577" t="s">
        <v>348</v>
      </c>
      <c r="G577" t="s">
        <v>347</v>
      </c>
      <c r="H577" t="b">
        <v>0</v>
      </c>
      <c r="I577" t="b">
        <v>0</v>
      </c>
      <c r="J577" t="b">
        <v>0</v>
      </c>
      <c r="K577" t="b">
        <v>0</v>
      </c>
      <c r="L577" t="b">
        <v>0</v>
      </c>
      <c r="M577" t="s">
        <v>2316</v>
      </c>
      <c r="N577">
        <v>6.6753780000000003</v>
      </c>
      <c r="O577">
        <v>-73.515000999999998</v>
      </c>
    </row>
    <row r="578" spans="1:15" x14ac:dyDescent="0.25">
      <c r="A578" t="s">
        <v>2317</v>
      </c>
      <c r="B578" t="s">
        <v>2318</v>
      </c>
      <c r="C578" t="s">
        <v>2318</v>
      </c>
      <c r="D578" t="s">
        <v>2318</v>
      </c>
      <c r="E578" t="s">
        <v>2318</v>
      </c>
      <c r="F578" t="s">
        <v>348</v>
      </c>
      <c r="G578" t="s">
        <v>347</v>
      </c>
      <c r="H578" t="b">
        <v>0</v>
      </c>
      <c r="I578" t="b">
        <v>0</v>
      </c>
      <c r="J578" t="b">
        <v>0</v>
      </c>
      <c r="K578" t="b">
        <v>0</v>
      </c>
      <c r="L578" t="b">
        <v>0</v>
      </c>
      <c r="M578" t="s">
        <v>2319</v>
      </c>
      <c r="N578">
        <v>9.0627600000000008</v>
      </c>
      <c r="O578">
        <v>-75.122598999999994</v>
      </c>
    </row>
    <row r="579" spans="1:15" x14ac:dyDescent="0.25">
      <c r="A579" t="s">
        <v>2320</v>
      </c>
      <c r="B579" t="s">
        <v>2321</v>
      </c>
      <c r="C579" t="s">
        <v>2321</v>
      </c>
      <c r="D579" t="s">
        <v>2321</v>
      </c>
      <c r="E579" t="s">
        <v>2321</v>
      </c>
      <c r="F579" t="s">
        <v>348</v>
      </c>
      <c r="G579" t="s">
        <v>347</v>
      </c>
      <c r="H579" t="b">
        <v>0</v>
      </c>
      <c r="I579" t="b">
        <v>0</v>
      </c>
      <c r="J579" t="b">
        <v>0</v>
      </c>
      <c r="K579" t="b">
        <v>0</v>
      </c>
      <c r="L579" t="b">
        <v>0</v>
      </c>
      <c r="M579" t="s">
        <v>2322</v>
      </c>
      <c r="N579">
        <v>4.0442039999999997</v>
      </c>
      <c r="O579">
        <v>-75.266171999999997</v>
      </c>
    </row>
    <row r="580" spans="1:15" x14ac:dyDescent="0.25">
      <c r="A580" t="s">
        <v>2323</v>
      </c>
      <c r="B580" t="s">
        <v>2324</v>
      </c>
      <c r="C580" t="s">
        <v>11522</v>
      </c>
      <c r="D580" t="s">
        <v>2324</v>
      </c>
      <c r="E580" t="s">
        <v>2324</v>
      </c>
      <c r="F580" t="s">
        <v>348</v>
      </c>
      <c r="G580" t="s">
        <v>347</v>
      </c>
      <c r="H580" t="b">
        <v>0</v>
      </c>
      <c r="I580" t="b">
        <v>0</v>
      </c>
      <c r="J580" t="b">
        <v>0</v>
      </c>
      <c r="K580" t="b">
        <v>0</v>
      </c>
      <c r="L580" t="b">
        <v>0</v>
      </c>
      <c r="M580" t="s">
        <v>2325</v>
      </c>
      <c r="N580">
        <v>3.8695210000000002</v>
      </c>
      <c r="O580">
        <v>-76.533272999999994</v>
      </c>
    </row>
    <row r="581" spans="1:15" x14ac:dyDescent="0.25">
      <c r="A581" t="s">
        <v>2326</v>
      </c>
      <c r="B581" t="s">
        <v>2327</v>
      </c>
      <c r="C581" t="s">
        <v>11523</v>
      </c>
      <c r="D581" t="s">
        <v>2327</v>
      </c>
      <c r="E581" t="s">
        <v>2327</v>
      </c>
      <c r="F581" t="s">
        <v>348</v>
      </c>
      <c r="G581" t="s">
        <v>347</v>
      </c>
      <c r="H581" t="b">
        <v>0</v>
      </c>
      <c r="I581" t="b">
        <v>0</v>
      </c>
      <c r="J581" t="b">
        <v>0</v>
      </c>
      <c r="K581" t="b">
        <v>0</v>
      </c>
      <c r="L581" t="b">
        <v>0</v>
      </c>
      <c r="M581" t="s">
        <v>2328</v>
      </c>
      <c r="N581">
        <v>0.60473699999999997</v>
      </c>
      <c r="O581">
        <v>-70.564312000000001</v>
      </c>
    </row>
    <row r="582" spans="1:15" x14ac:dyDescent="0.25">
      <c r="A582" t="s">
        <v>2329</v>
      </c>
      <c r="B582" t="s">
        <v>2330</v>
      </c>
      <c r="C582" t="s">
        <v>2330</v>
      </c>
      <c r="D582" t="s">
        <v>2330</v>
      </c>
      <c r="E582" t="s">
        <v>2330</v>
      </c>
      <c r="F582" t="s">
        <v>348</v>
      </c>
      <c r="G582" t="s">
        <v>347</v>
      </c>
      <c r="H582" t="b">
        <v>0</v>
      </c>
      <c r="I582" t="b">
        <v>0</v>
      </c>
      <c r="J582" t="b">
        <v>0</v>
      </c>
      <c r="K582" t="b">
        <v>0</v>
      </c>
      <c r="L582" t="b">
        <v>0</v>
      </c>
      <c r="M582" t="s">
        <v>2331</v>
      </c>
      <c r="N582">
        <v>4.6804430000000004</v>
      </c>
      <c r="O582">
        <v>-69.415217999999996</v>
      </c>
    </row>
    <row r="583" spans="1:15" x14ac:dyDescent="0.25">
      <c r="A583" s="1" t="s">
        <v>10547</v>
      </c>
      <c r="B583" s="1" t="s">
        <v>10548</v>
      </c>
      <c r="C583" s="1" t="s">
        <v>11009</v>
      </c>
      <c r="D583" s="1" t="s">
        <v>10548</v>
      </c>
      <c r="E583" s="1" t="s">
        <v>10837</v>
      </c>
      <c r="F583" s="1" t="s">
        <v>10547</v>
      </c>
      <c r="G583" s="1"/>
      <c r="H583" s="1" t="b">
        <v>0</v>
      </c>
      <c r="I583" s="1" t="b">
        <v>0</v>
      </c>
      <c r="J583" s="1" t="b">
        <v>0</v>
      </c>
      <c r="K583" s="1" t="b">
        <v>0</v>
      </c>
      <c r="L583" s="1" t="b">
        <v>0</v>
      </c>
      <c r="M583" s="1" t="s">
        <v>10549</v>
      </c>
      <c r="N583" s="1">
        <v>10.303284</v>
      </c>
      <c r="O583" s="1">
        <v>-109.217294</v>
      </c>
    </row>
    <row r="584" spans="1:15" x14ac:dyDescent="0.25">
      <c r="A584" s="1" t="s">
        <v>354</v>
      </c>
      <c r="B584" s="1" t="s">
        <v>107</v>
      </c>
      <c r="C584" s="1" t="s">
        <v>107</v>
      </c>
      <c r="D584" s="1" t="s">
        <v>107</v>
      </c>
      <c r="E584" s="1" t="s">
        <v>107</v>
      </c>
      <c r="F584" s="1" t="s">
        <v>354</v>
      </c>
      <c r="G584" s="1" t="s">
        <v>353</v>
      </c>
      <c r="H584" s="1" t="b">
        <v>0</v>
      </c>
      <c r="I584" s="1" t="b">
        <v>0</v>
      </c>
      <c r="J584" s="1" t="b">
        <v>0</v>
      </c>
      <c r="K584" s="1" t="b">
        <v>0</v>
      </c>
      <c r="L584" s="1" t="b">
        <v>0</v>
      </c>
      <c r="M584" s="1" t="s">
        <v>10550</v>
      </c>
      <c r="N584" s="1">
        <v>-18.609735000000001</v>
      </c>
      <c r="O584" s="1">
        <v>-53.240166000000002</v>
      </c>
    </row>
    <row r="585" spans="1:15" x14ac:dyDescent="0.25">
      <c r="A585" t="s">
        <v>2332</v>
      </c>
      <c r="B585" t="s">
        <v>2333</v>
      </c>
      <c r="C585" t="s">
        <v>2333</v>
      </c>
      <c r="D585" t="s">
        <v>2333</v>
      </c>
      <c r="E585" t="s">
        <v>2333</v>
      </c>
      <c r="F585" t="s">
        <v>354</v>
      </c>
      <c r="G585" t="s">
        <v>353</v>
      </c>
      <c r="H585" t="b">
        <v>0</v>
      </c>
      <c r="I585" t="b">
        <v>0</v>
      </c>
      <c r="J585" t="b">
        <v>0</v>
      </c>
      <c r="K585" t="b">
        <v>0</v>
      </c>
      <c r="L585" t="b">
        <v>0</v>
      </c>
      <c r="M585" t="s">
        <v>2334</v>
      </c>
      <c r="N585">
        <v>10.563160999999999</v>
      </c>
      <c r="O585">
        <v>-84.610366999999997</v>
      </c>
    </row>
    <row r="586" spans="1:15" x14ac:dyDescent="0.25">
      <c r="A586" t="s">
        <v>2335</v>
      </c>
      <c r="B586" t="s">
        <v>2336</v>
      </c>
      <c r="C586" t="s">
        <v>2336</v>
      </c>
      <c r="D586" t="s">
        <v>2336</v>
      </c>
      <c r="E586" t="s">
        <v>2336</v>
      </c>
      <c r="F586" t="s">
        <v>354</v>
      </c>
      <c r="G586" t="s">
        <v>353</v>
      </c>
      <c r="H586" t="b">
        <v>0</v>
      </c>
      <c r="I586" t="b">
        <v>0</v>
      </c>
      <c r="J586" t="b">
        <v>0</v>
      </c>
      <c r="K586" t="b">
        <v>0</v>
      </c>
      <c r="L586" t="b">
        <v>0</v>
      </c>
      <c r="M586" t="s">
        <v>2337</v>
      </c>
      <c r="N586">
        <v>9.8185900000000004</v>
      </c>
      <c r="O586">
        <v>-83.681641999999997</v>
      </c>
    </row>
    <row r="587" spans="1:15" x14ac:dyDescent="0.25">
      <c r="A587" t="s">
        <v>2338</v>
      </c>
      <c r="B587" t="s">
        <v>2339</v>
      </c>
      <c r="C587" t="s">
        <v>2339</v>
      </c>
      <c r="D587" t="s">
        <v>2339</v>
      </c>
      <c r="E587" t="s">
        <v>2339</v>
      </c>
      <c r="F587" t="s">
        <v>354</v>
      </c>
      <c r="G587" t="s">
        <v>353</v>
      </c>
      <c r="H587" t="b">
        <v>0</v>
      </c>
      <c r="I587" t="b">
        <v>0</v>
      </c>
      <c r="J587" t="b">
        <v>0</v>
      </c>
      <c r="K587" t="b">
        <v>0</v>
      </c>
      <c r="L587" t="b">
        <v>0</v>
      </c>
      <c r="M587" t="s">
        <v>2340</v>
      </c>
      <c r="N587">
        <v>10.449764</v>
      </c>
      <c r="O587">
        <v>-85.393828999999997</v>
      </c>
    </row>
    <row r="588" spans="1:15" x14ac:dyDescent="0.25">
      <c r="A588" t="s">
        <v>2341</v>
      </c>
      <c r="B588" t="s">
        <v>2342</v>
      </c>
      <c r="C588" t="s">
        <v>2342</v>
      </c>
      <c r="D588" t="s">
        <v>2342</v>
      </c>
      <c r="E588" t="s">
        <v>2342</v>
      </c>
      <c r="F588" t="s">
        <v>354</v>
      </c>
      <c r="G588" t="s">
        <v>353</v>
      </c>
      <c r="H588" t="b">
        <v>0</v>
      </c>
      <c r="I588" t="b">
        <v>0</v>
      </c>
      <c r="J588" t="b">
        <v>0</v>
      </c>
      <c r="K588" t="b">
        <v>0</v>
      </c>
      <c r="L588" t="b">
        <v>0</v>
      </c>
      <c r="M588" t="s">
        <v>2343</v>
      </c>
      <c r="N588">
        <v>10.419903</v>
      </c>
      <c r="O588">
        <v>-84.015112999999999</v>
      </c>
    </row>
    <row r="589" spans="1:15" x14ac:dyDescent="0.25">
      <c r="A589" t="s">
        <v>2344</v>
      </c>
      <c r="B589" t="s">
        <v>2345</v>
      </c>
      <c r="C589" t="s">
        <v>2345</v>
      </c>
      <c r="D589" t="s">
        <v>11567</v>
      </c>
      <c r="E589" t="s">
        <v>2345</v>
      </c>
      <c r="F589" t="s">
        <v>354</v>
      </c>
      <c r="G589" t="s">
        <v>353</v>
      </c>
      <c r="H589" t="b">
        <v>0</v>
      </c>
      <c r="I589" t="b">
        <v>0</v>
      </c>
      <c r="J589" t="b">
        <v>0</v>
      </c>
      <c r="K589" t="b">
        <v>0</v>
      </c>
      <c r="L589" t="b">
        <v>0</v>
      </c>
      <c r="M589" t="s">
        <v>2346</v>
      </c>
      <c r="N589">
        <v>9.9496769999999994</v>
      </c>
      <c r="O589">
        <v>-83.346036999999995</v>
      </c>
    </row>
    <row r="590" spans="1:15" x14ac:dyDescent="0.25">
      <c r="A590" t="s">
        <v>2347</v>
      </c>
      <c r="B590" t="s">
        <v>2348</v>
      </c>
      <c r="C590" t="s">
        <v>2348</v>
      </c>
      <c r="D590" t="s">
        <v>2348</v>
      </c>
      <c r="E590" t="s">
        <v>2348</v>
      </c>
      <c r="F590" t="s">
        <v>354</v>
      </c>
      <c r="G590" t="s">
        <v>353</v>
      </c>
      <c r="H590" t="b">
        <v>0</v>
      </c>
      <c r="I590" t="b">
        <v>0</v>
      </c>
      <c r="J590" t="b">
        <v>0</v>
      </c>
      <c r="K590" t="b">
        <v>0</v>
      </c>
      <c r="L590" t="b">
        <v>0</v>
      </c>
      <c r="M590" t="s">
        <v>2349</v>
      </c>
      <c r="N590">
        <v>9.1560100000000002</v>
      </c>
      <c r="O590">
        <v>-83.724723999999995</v>
      </c>
    </row>
    <row r="591" spans="1:15" x14ac:dyDescent="0.25">
      <c r="A591" t="s">
        <v>2350</v>
      </c>
      <c r="B591" t="s">
        <v>2351</v>
      </c>
      <c r="C591" t="s">
        <v>2351</v>
      </c>
      <c r="D591" t="s">
        <v>11323</v>
      </c>
      <c r="E591" t="s">
        <v>11493</v>
      </c>
      <c r="F591" t="s">
        <v>354</v>
      </c>
      <c r="G591" t="s">
        <v>353</v>
      </c>
      <c r="H591" t="b">
        <v>0</v>
      </c>
      <c r="I591" t="b">
        <v>0</v>
      </c>
      <c r="J591" t="b">
        <v>0</v>
      </c>
      <c r="K591" t="b">
        <v>0</v>
      </c>
      <c r="L591" t="b">
        <v>0</v>
      </c>
      <c r="M591" t="s">
        <v>2352</v>
      </c>
      <c r="N591">
        <v>9.6078580000000002</v>
      </c>
      <c r="O591">
        <v>-83.989456000000004</v>
      </c>
    </row>
    <row r="592" spans="1:15" x14ac:dyDescent="0.25">
      <c r="A592" s="1" t="s">
        <v>356</v>
      </c>
      <c r="B592" s="1" t="s">
        <v>109</v>
      </c>
      <c r="C592" s="1" t="s">
        <v>109</v>
      </c>
      <c r="D592" s="1" t="s">
        <v>109</v>
      </c>
      <c r="E592" s="1" t="s">
        <v>109</v>
      </c>
      <c r="F592" s="1" t="s">
        <v>356</v>
      </c>
      <c r="G592" s="1" t="s">
        <v>355</v>
      </c>
      <c r="H592" s="1" t="b">
        <v>0</v>
      </c>
      <c r="I592" s="1" t="b">
        <v>0</v>
      </c>
      <c r="J592" s="1" t="b">
        <v>0</v>
      </c>
      <c r="K592" s="1" t="b">
        <v>0</v>
      </c>
      <c r="L592" s="1" t="b">
        <v>0</v>
      </c>
      <c r="M592" s="1" t="s">
        <v>10551</v>
      </c>
      <c r="N592" s="1">
        <v>38.202638999999998</v>
      </c>
      <c r="O592" s="1">
        <v>-7.9145019999999997</v>
      </c>
    </row>
    <row r="593" spans="1:15" x14ac:dyDescent="0.25">
      <c r="A593" t="s">
        <v>2353</v>
      </c>
      <c r="B593" t="s">
        <v>2354</v>
      </c>
      <c r="C593" t="s">
        <v>11524</v>
      </c>
      <c r="D593" t="s">
        <v>2354</v>
      </c>
      <c r="E593" t="s">
        <v>2354</v>
      </c>
      <c r="F593" t="s">
        <v>356</v>
      </c>
      <c r="G593" t="s">
        <v>355</v>
      </c>
      <c r="H593" t="b">
        <v>0</v>
      </c>
      <c r="I593" t="b">
        <v>0</v>
      </c>
      <c r="J593" t="b">
        <v>0</v>
      </c>
      <c r="K593" t="b">
        <v>0</v>
      </c>
      <c r="L593" t="b">
        <v>0</v>
      </c>
      <c r="M593" t="s">
        <v>2355</v>
      </c>
      <c r="N593">
        <v>21.417349000000002</v>
      </c>
      <c r="O593">
        <v>-77.861931999999996</v>
      </c>
    </row>
    <row r="594" spans="1:15" x14ac:dyDescent="0.25">
      <c r="A594" t="s">
        <v>2356</v>
      </c>
      <c r="B594" t="s">
        <v>2357</v>
      </c>
      <c r="C594" t="s">
        <v>2357</v>
      </c>
      <c r="D594" t="s">
        <v>2357</v>
      </c>
      <c r="E594" t="s">
        <v>2357</v>
      </c>
      <c r="F594" t="s">
        <v>356</v>
      </c>
      <c r="G594" t="s">
        <v>355</v>
      </c>
      <c r="H594" t="b">
        <v>0</v>
      </c>
      <c r="I594" t="b">
        <v>0</v>
      </c>
      <c r="J594" t="b">
        <v>0</v>
      </c>
      <c r="K594" t="b">
        <v>0</v>
      </c>
      <c r="L594" t="b">
        <v>0</v>
      </c>
      <c r="M594" t="s">
        <v>2358</v>
      </c>
      <c r="N594">
        <v>21.980865999999999</v>
      </c>
      <c r="O594">
        <v>-78.651561000000001</v>
      </c>
    </row>
    <row r="595" spans="1:15" x14ac:dyDescent="0.25">
      <c r="A595" t="s">
        <v>2359</v>
      </c>
      <c r="B595" t="s">
        <v>2360</v>
      </c>
      <c r="C595" t="s">
        <v>2360</v>
      </c>
      <c r="D595" t="s">
        <v>2360</v>
      </c>
      <c r="E595" t="s">
        <v>2360</v>
      </c>
      <c r="F595" t="s">
        <v>356</v>
      </c>
      <c r="G595" t="s">
        <v>355</v>
      </c>
      <c r="H595" t="b">
        <v>0</v>
      </c>
      <c r="I595" t="b">
        <v>0</v>
      </c>
      <c r="J595" t="b">
        <v>0</v>
      </c>
      <c r="K595" t="b">
        <v>0</v>
      </c>
      <c r="L595" t="b">
        <v>0</v>
      </c>
      <c r="M595" t="s">
        <v>2361</v>
      </c>
      <c r="N595">
        <v>22.233671999999999</v>
      </c>
      <c r="O595">
        <v>-80.475161999999997</v>
      </c>
    </row>
    <row r="596" spans="1:15" x14ac:dyDescent="0.25">
      <c r="A596" t="s">
        <v>2362</v>
      </c>
      <c r="B596" t="s">
        <v>2363</v>
      </c>
      <c r="C596" t="s">
        <v>2363</v>
      </c>
      <c r="D596" t="s">
        <v>2363</v>
      </c>
      <c r="E596" t="s">
        <v>2363</v>
      </c>
      <c r="F596" t="s">
        <v>356</v>
      </c>
      <c r="G596" t="s">
        <v>355</v>
      </c>
      <c r="H596" t="b">
        <v>0</v>
      </c>
      <c r="I596" t="b">
        <v>0</v>
      </c>
      <c r="J596" t="b">
        <v>0</v>
      </c>
      <c r="K596" t="b">
        <v>0</v>
      </c>
      <c r="L596" t="b">
        <v>0</v>
      </c>
      <c r="M596" t="s">
        <v>2364</v>
      </c>
      <c r="N596">
        <v>23.068527</v>
      </c>
      <c r="O596">
        <v>-82.267780000000002</v>
      </c>
    </row>
    <row r="597" spans="1:15" x14ac:dyDescent="0.25">
      <c r="A597" t="s">
        <v>2365</v>
      </c>
      <c r="B597" t="s">
        <v>2366</v>
      </c>
      <c r="C597" t="s">
        <v>2366</v>
      </c>
      <c r="D597" t="s">
        <v>2366</v>
      </c>
      <c r="E597" t="s">
        <v>2366</v>
      </c>
      <c r="F597" t="s">
        <v>356</v>
      </c>
      <c r="G597" t="s">
        <v>355</v>
      </c>
      <c r="H597" t="b">
        <v>0</v>
      </c>
      <c r="I597" t="b">
        <v>0</v>
      </c>
      <c r="J597" t="b">
        <v>0</v>
      </c>
      <c r="K597" t="b">
        <v>0</v>
      </c>
      <c r="L597" t="b">
        <v>0</v>
      </c>
      <c r="M597" t="s">
        <v>2367</v>
      </c>
      <c r="N597">
        <v>20.292356999999999</v>
      </c>
      <c r="O597">
        <v>-76.927375999999995</v>
      </c>
    </row>
    <row r="598" spans="1:15" x14ac:dyDescent="0.25">
      <c r="A598" t="s">
        <v>2368</v>
      </c>
      <c r="B598" t="s">
        <v>2369</v>
      </c>
      <c r="C598" t="s">
        <v>11525</v>
      </c>
      <c r="D598" t="s">
        <v>11525</v>
      </c>
      <c r="E598" t="s">
        <v>2369</v>
      </c>
      <c r="F598" t="s">
        <v>356</v>
      </c>
      <c r="G598" t="s">
        <v>355</v>
      </c>
      <c r="H598" t="b">
        <v>0</v>
      </c>
      <c r="I598" t="b">
        <v>0</v>
      </c>
      <c r="J598" t="b">
        <v>0</v>
      </c>
      <c r="K598" t="b">
        <v>0</v>
      </c>
      <c r="L598" t="b">
        <v>0</v>
      </c>
      <c r="M598" t="s">
        <v>2370</v>
      </c>
      <c r="N598">
        <v>20.215502000000001</v>
      </c>
      <c r="O598">
        <v>-74.914235000000005</v>
      </c>
    </row>
    <row r="599" spans="1:15" x14ac:dyDescent="0.25">
      <c r="A599" t="s">
        <v>2371</v>
      </c>
      <c r="B599" t="s">
        <v>2372</v>
      </c>
      <c r="C599" t="s">
        <v>2372</v>
      </c>
      <c r="D599" t="s">
        <v>2372</v>
      </c>
      <c r="E599" t="s">
        <v>2372</v>
      </c>
      <c r="F599" t="s">
        <v>356</v>
      </c>
      <c r="G599" t="s">
        <v>355</v>
      </c>
      <c r="H599" t="b">
        <v>0</v>
      </c>
      <c r="I599" t="b">
        <v>0</v>
      </c>
      <c r="J599" t="b">
        <v>0</v>
      </c>
      <c r="K599" t="b">
        <v>0</v>
      </c>
      <c r="L599" t="b">
        <v>0</v>
      </c>
      <c r="M599" t="s">
        <v>2373</v>
      </c>
      <c r="N599">
        <v>20.760802999999999</v>
      </c>
      <c r="O599">
        <v>-75.901735000000002</v>
      </c>
    </row>
    <row r="600" spans="1:15" x14ac:dyDescent="0.25">
      <c r="A600" t="s">
        <v>2374</v>
      </c>
      <c r="B600" t="s">
        <v>2375</v>
      </c>
      <c r="C600" t="s">
        <v>2375</v>
      </c>
      <c r="D600" t="s">
        <v>2375</v>
      </c>
      <c r="E600" t="s">
        <v>2375</v>
      </c>
      <c r="F600" t="s">
        <v>356</v>
      </c>
      <c r="G600" t="s">
        <v>355</v>
      </c>
      <c r="H600" t="b">
        <v>0</v>
      </c>
      <c r="I600" t="b">
        <v>0</v>
      </c>
      <c r="J600" t="b">
        <v>0</v>
      </c>
      <c r="K600" t="b">
        <v>0</v>
      </c>
      <c r="L600" t="b">
        <v>0</v>
      </c>
      <c r="M600" t="s">
        <v>2376</v>
      </c>
      <c r="N600">
        <v>21.677541000000002</v>
      </c>
      <c r="O600">
        <v>-82.788545999999997</v>
      </c>
    </row>
    <row r="601" spans="1:15" x14ac:dyDescent="0.25">
      <c r="A601" t="s">
        <v>2377</v>
      </c>
      <c r="B601" t="s">
        <v>2378</v>
      </c>
      <c r="C601" t="s">
        <v>11526</v>
      </c>
      <c r="D601" t="s">
        <v>2378</v>
      </c>
      <c r="E601" t="s">
        <v>2378</v>
      </c>
      <c r="F601" t="s">
        <v>356</v>
      </c>
      <c r="G601" t="s">
        <v>355</v>
      </c>
      <c r="H601" t="b">
        <v>0</v>
      </c>
      <c r="I601" t="b">
        <v>0</v>
      </c>
      <c r="J601" t="b">
        <v>0</v>
      </c>
      <c r="K601" t="b">
        <v>0</v>
      </c>
      <c r="L601" t="b">
        <v>0</v>
      </c>
      <c r="M601" t="s">
        <v>2379</v>
      </c>
      <c r="N601">
        <v>22.866852999999999</v>
      </c>
      <c r="O601">
        <v>-82.210391000000001</v>
      </c>
    </row>
    <row r="602" spans="1:15" x14ac:dyDescent="0.25">
      <c r="A602" t="s">
        <v>2380</v>
      </c>
      <c r="B602" t="s">
        <v>2381</v>
      </c>
      <c r="C602" t="s">
        <v>2381</v>
      </c>
      <c r="D602" t="s">
        <v>2381</v>
      </c>
      <c r="E602" t="s">
        <v>2381</v>
      </c>
      <c r="F602" t="s">
        <v>356</v>
      </c>
      <c r="G602" t="s">
        <v>355</v>
      </c>
      <c r="H602" t="b">
        <v>0</v>
      </c>
      <c r="I602" t="b">
        <v>0</v>
      </c>
      <c r="J602" t="b">
        <v>0</v>
      </c>
      <c r="K602" t="b">
        <v>0</v>
      </c>
      <c r="L602" t="b">
        <v>0</v>
      </c>
      <c r="M602" t="s">
        <v>2382</v>
      </c>
      <c r="N602">
        <v>21.015875999999999</v>
      </c>
      <c r="O602">
        <v>-77.030074999999997</v>
      </c>
    </row>
    <row r="603" spans="1:15" x14ac:dyDescent="0.25">
      <c r="A603" t="s">
        <v>2383</v>
      </c>
      <c r="B603" t="s">
        <v>2384</v>
      </c>
      <c r="C603" t="s">
        <v>2384</v>
      </c>
      <c r="D603" t="s">
        <v>2384</v>
      </c>
      <c r="E603" t="s">
        <v>2384</v>
      </c>
      <c r="F603" t="s">
        <v>356</v>
      </c>
      <c r="G603" t="s">
        <v>355</v>
      </c>
      <c r="H603" t="b">
        <v>0</v>
      </c>
      <c r="I603" t="b">
        <v>0</v>
      </c>
      <c r="J603" t="b">
        <v>0</v>
      </c>
      <c r="K603" t="b">
        <v>0</v>
      </c>
      <c r="L603" t="b">
        <v>0</v>
      </c>
      <c r="M603" t="s">
        <v>2385</v>
      </c>
      <c r="N603">
        <v>22.610433</v>
      </c>
      <c r="O603">
        <v>-81.213482999999997</v>
      </c>
    </row>
    <row r="604" spans="1:15" x14ac:dyDescent="0.25">
      <c r="A604" t="s">
        <v>2386</v>
      </c>
      <c r="B604" t="s">
        <v>2387</v>
      </c>
      <c r="C604" t="s">
        <v>2387</v>
      </c>
      <c r="D604" t="s">
        <v>2387</v>
      </c>
      <c r="E604" t="s">
        <v>2387</v>
      </c>
      <c r="F604" t="s">
        <v>356</v>
      </c>
      <c r="G604" t="s">
        <v>355</v>
      </c>
      <c r="H604" t="b">
        <v>0</v>
      </c>
      <c r="I604" t="b">
        <v>0</v>
      </c>
      <c r="J604" t="b">
        <v>0</v>
      </c>
      <c r="K604" t="b">
        <v>0</v>
      </c>
      <c r="L604" t="b">
        <v>0</v>
      </c>
      <c r="M604" t="s">
        <v>2388</v>
      </c>
      <c r="N604">
        <v>22.440097999999999</v>
      </c>
      <c r="O604">
        <v>-83.706219000000004</v>
      </c>
    </row>
    <row r="605" spans="1:15" x14ac:dyDescent="0.25">
      <c r="A605" t="s">
        <v>2389</v>
      </c>
      <c r="B605" t="s">
        <v>2390</v>
      </c>
      <c r="C605" t="s">
        <v>2390</v>
      </c>
      <c r="D605" t="s">
        <v>2390</v>
      </c>
      <c r="E605" t="s">
        <v>2390</v>
      </c>
      <c r="F605" t="s">
        <v>356</v>
      </c>
      <c r="G605" t="s">
        <v>355</v>
      </c>
      <c r="H605" t="b">
        <v>0</v>
      </c>
      <c r="I605" t="b">
        <v>0</v>
      </c>
      <c r="J605" t="b">
        <v>0</v>
      </c>
      <c r="K605" t="b">
        <v>0</v>
      </c>
      <c r="L605" t="b">
        <v>0</v>
      </c>
      <c r="M605" t="s">
        <v>2391</v>
      </c>
      <c r="N605">
        <v>21.975007000000002</v>
      </c>
      <c r="O605">
        <v>-79.415272999999999</v>
      </c>
    </row>
    <row r="606" spans="1:15" x14ac:dyDescent="0.25">
      <c r="A606" t="s">
        <v>2392</v>
      </c>
      <c r="B606" t="s">
        <v>2393</v>
      </c>
      <c r="C606" t="s">
        <v>11527</v>
      </c>
      <c r="D606" t="s">
        <v>2393</v>
      </c>
      <c r="E606" t="s">
        <v>2393</v>
      </c>
      <c r="F606" t="s">
        <v>356</v>
      </c>
      <c r="G606" t="s">
        <v>355</v>
      </c>
      <c r="H606" t="b">
        <v>0</v>
      </c>
      <c r="I606" t="b">
        <v>0</v>
      </c>
      <c r="J606" t="b">
        <v>0</v>
      </c>
      <c r="K606" t="b">
        <v>0</v>
      </c>
      <c r="L606" t="b">
        <v>0</v>
      </c>
      <c r="M606" t="s">
        <v>2394</v>
      </c>
      <c r="N606">
        <v>20.189267000000001</v>
      </c>
      <c r="O606">
        <v>-75.965197000000003</v>
      </c>
    </row>
    <row r="607" spans="1:15" x14ac:dyDescent="0.25">
      <c r="A607" t="s">
        <v>2395</v>
      </c>
      <c r="B607" t="s">
        <v>2396</v>
      </c>
      <c r="C607" t="s">
        <v>2396</v>
      </c>
      <c r="D607" t="s">
        <v>2396</v>
      </c>
      <c r="E607" t="s">
        <v>2396</v>
      </c>
      <c r="F607" t="s">
        <v>356</v>
      </c>
      <c r="G607" t="s">
        <v>355</v>
      </c>
      <c r="H607" t="b">
        <v>0</v>
      </c>
      <c r="I607" t="b">
        <v>0</v>
      </c>
      <c r="J607" t="b">
        <v>0</v>
      </c>
      <c r="K607" t="b">
        <v>0</v>
      </c>
      <c r="L607" t="b">
        <v>0</v>
      </c>
      <c r="M607" t="s">
        <v>2397</v>
      </c>
      <c r="N607">
        <v>22.549523000000001</v>
      </c>
      <c r="O607">
        <v>-80.009682999999995</v>
      </c>
    </row>
    <row r="608" spans="1:15" x14ac:dyDescent="0.25">
      <c r="A608" s="1" t="s">
        <v>352</v>
      </c>
      <c r="B608" s="1" t="s">
        <v>96</v>
      </c>
      <c r="C608" s="1" t="s">
        <v>96</v>
      </c>
      <c r="D608" s="1" t="s">
        <v>96</v>
      </c>
      <c r="E608" s="1" t="s">
        <v>96</v>
      </c>
      <c r="F608" s="1" t="s">
        <v>352</v>
      </c>
      <c r="G608" s="1" t="s">
        <v>351</v>
      </c>
      <c r="H608" s="1" t="b">
        <v>0</v>
      </c>
      <c r="I608" s="1" t="b">
        <v>0</v>
      </c>
      <c r="J608" s="1" t="b">
        <v>0</v>
      </c>
      <c r="K608" s="1" t="b">
        <v>0</v>
      </c>
      <c r="L608" s="1" t="b">
        <v>0</v>
      </c>
      <c r="M608" s="1" t="s">
        <v>10552</v>
      </c>
      <c r="N608" s="1">
        <v>15.110347000000001</v>
      </c>
      <c r="O608" s="1">
        <v>-23.616861</v>
      </c>
    </row>
    <row r="609" spans="1:15" x14ac:dyDescent="0.25">
      <c r="A609" t="s">
        <v>2398</v>
      </c>
      <c r="B609" t="s">
        <v>2399</v>
      </c>
      <c r="C609" t="s">
        <v>2399</v>
      </c>
      <c r="D609" t="s">
        <v>2399</v>
      </c>
      <c r="E609" t="s">
        <v>2399</v>
      </c>
      <c r="F609" t="s">
        <v>352</v>
      </c>
      <c r="G609" t="s">
        <v>351</v>
      </c>
      <c r="H609" t="b">
        <v>0</v>
      </c>
      <c r="I609" t="b">
        <v>0</v>
      </c>
      <c r="J609" t="b">
        <v>0</v>
      </c>
      <c r="K609" t="b">
        <v>0</v>
      </c>
      <c r="L609" t="b">
        <v>0</v>
      </c>
      <c r="M609" t="s">
        <v>2400</v>
      </c>
      <c r="N609">
        <v>16.094349000000001</v>
      </c>
      <c r="O609">
        <v>-22.818269999999998</v>
      </c>
    </row>
    <row r="610" spans="1:15" x14ac:dyDescent="0.25">
      <c r="A610" t="s">
        <v>2401</v>
      </c>
      <c r="B610" t="s">
        <v>2402</v>
      </c>
      <c r="C610" t="s">
        <v>2402</v>
      </c>
      <c r="D610" t="s">
        <v>2402</v>
      </c>
      <c r="E610" t="s">
        <v>2402</v>
      </c>
      <c r="F610" t="s">
        <v>352</v>
      </c>
      <c r="G610" t="s">
        <v>351</v>
      </c>
      <c r="H610" t="b">
        <v>0</v>
      </c>
      <c r="I610" t="b">
        <v>0</v>
      </c>
      <c r="J610" t="b">
        <v>0</v>
      </c>
      <c r="K610" t="b">
        <v>0</v>
      </c>
      <c r="L610" t="b">
        <v>0</v>
      </c>
      <c r="M610" t="s">
        <v>2403</v>
      </c>
      <c r="N610">
        <v>14.849271999999999</v>
      </c>
      <c r="O610">
        <v>-24.716687</v>
      </c>
    </row>
    <row r="611" spans="1:15" x14ac:dyDescent="0.25">
      <c r="A611" t="s">
        <v>2404</v>
      </c>
      <c r="B611" t="s">
        <v>2405</v>
      </c>
      <c r="C611" t="s">
        <v>2405</v>
      </c>
      <c r="D611" t="s">
        <v>2405</v>
      </c>
      <c r="E611" t="s">
        <v>2405</v>
      </c>
      <c r="F611" t="s">
        <v>352</v>
      </c>
      <c r="G611" t="s">
        <v>351</v>
      </c>
      <c r="H611" t="b">
        <v>0</v>
      </c>
      <c r="I611" t="b">
        <v>0</v>
      </c>
      <c r="J611" t="b">
        <v>0</v>
      </c>
      <c r="K611" t="b">
        <v>0</v>
      </c>
      <c r="L611" t="b">
        <v>0</v>
      </c>
      <c r="M611" t="s">
        <v>2406</v>
      </c>
      <c r="N611">
        <v>14.969374999999999</v>
      </c>
      <c r="O611">
        <v>-24.647973</v>
      </c>
    </row>
    <row r="612" spans="1:15" x14ac:dyDescent="0.25">
      <c r="A612" t="s">
        <v>2407</v>
      </c>
      <c r="B612" t="s">
        <v>2408</v>
      </c>
      <c r="C612" t="s">
        <v>2408</v>
      </c>
      <c r="D612" t="s">
        <v>2408</v>
      </c>
      <c r="E612" t="s">
        <v>2408</v>
      </c>
      <c r="F612" t="s">
        <v>352</v>
      </c>
      <c r="G612" t="s">
        <v>351</v>
      </c>
      <c r="H612" t="b">
        <v>0</v>
      </c>
      <c r="I612" t="b">
        <v>0</v>
      </c>
      <c r="J612" t="b">
        <v>0</v>
      </c>
      <c r="K612" t="b">
        <v>0</v>
      </c>
      <c r="L612" t="b">
        <v>0</v>
      </c>
      <c r="M612" t="s">
        <v>2409</v>
      </c>
      <c r="N612">
        <v>14.924244</v>
      </c>
      <c r="O612">
        <v>-24.397044000000001</v>
      </c>
    </row>
    <row r="613" spans="1:15" x14ac:dyDescent="0.25">
      <c r="A613" t="s">
        <v>2410</v>
      </c>
      <c r="B613" t="s">
        <v>2411</v>
      </c>
      <c r="C613" t="s">
        <v>2411</v>
      </c>
      <c r="D613" t="s">
        <v>2411</v>
      </c>
      <c r="E613" t="s">
        <v>2411</v>
      </c>
      <c r="F613" t="s">
        <v>352</v>
      </c>
      <c r="G613" t="s">
        <v>351</v>
      </c>
      <c r="H613" t="b">
        <v>0</v>
      </c>
      <c r="I613" t="b">
        <v>0</v>
      </c>
      <c r="J613" t="b">
        <v>0</v>
      </c>
      <c r="K613" t="b">
        <v>0</v>
      </c>
      <c r="L613" t="b">
        <v>0</v>
      </c>
      <c r="M613" t="s">
        <v>2412</v>
      </c>
      <c r="N613">
        <v>16.655539999999998</v>
      </c>
      <c r="O613">
        <v>-24.680346</v>
      </c>
    </row>
    <row r="614" spans="1:15" x14ac:dyDescent="0.25">
      <c r="A614" t="s">
        <v>2413</v>
      </c>
      <c r="B614" t="s">
        <v>2414</v>
      </c>
      <c r="C614" t="s">
        <v>2414</v>
      </c>
      <c r="D614" t="s">
        <v>2414</v>
      </c>
      <c r="E614" t="s">
        <v>2414</v>
      </c>
      <c r="F614" t="s">
        <v>352</v>
      </c>
      <c r="G614" t="s">
        <v>351</v>
      </c>
      <c r="H614" t="b">
        <v>0</v>
      </c>
      <c r="I614" t="b">
        <v>0</v>
      </c>
      <c r="J614" t="b">
        <v>0</v>
      </c>
      <c r="K614" t="b">
        <v>0</v>
      </c>
      <c r="L614" t="b">
        <v>0</v>
      </c>
      <c r="M614" t="s">
        <v>2415</v>
      </c>
      <c r="N614">
        <v>16.617142999999999</v>
      </c>
      <c r="O614">
        <v>-24.598604999999999</v>
      </c>
    </row>
    <row r="615" spans="1:15" x14ac:dyDescent="0.25">
      <c r="A615" t="s">
        <v>2416</v>
      </c>
      <c r="B615" t="s">
        <v>2417</v>
      </c>
      <c r="C615" t="s">
        <v>2417</v>
      </c>
      <c r="D615" t="s">
        <v>2417</v>
      </c>
      <c r="E615" t="s">
        <v>2417</v>
      </c>
      <c r="F615" t="s">
        <v>352</v>
      </c>
      <c r="G615" t="s">
        <v>351</v>
      </c>
      <c r="H615" t="b">
        <v>0</v>
      </c>
      <c r="I615" t="b">
        <v>0</v>
      </c>
      <c r="J615" t="b">
        <v>0</v>
      </c>
      <c r="K615" t="b">
        <v>0</v>
      </c>
      <c r="L615" t="b">
        <v>0</v>
      </c>
      <c r="M615" t="s">
        <v>2418</v>
      </c>
      <c r="N615">
        <v>15.212617</v>
      </c>
      <c r="O615">
        <v>-23.175744000000002</v>
      </c>
    </row>
    <row r="616" spans="1:15" x14ac:dyDescent="0.25">
      <c r="A616" t="s">
        <v>2419</v>
      </c>
      <c r="B616" t="s">
        <v>2420</v>
      </c>
      <c r="C616" t="s">
        <v>2420</v>
      </c>
      <c r="D616" t="s">
        <v>2420</v>
      </c>
      <c r="E616" t="s">
        <v>2420</v>
      </c>
      <c r="F616" t="s">
        <v>352</v>
      </c>
      <c r="G616" t="s">
        <v>351</v>
      </c>
      <c r="H616" t="b">
        <v>0</v>
      </c>
      <c r="I616" t="b">
        <v>0</v>
      </c>
      <c r="J616" t="b">
        <v>0</v>
      </c>
      <c r="K616" t="b">
        <v>0</v>
      </c>
      <c r="L616" t="b">
        <v>0</v>
      </c>
      <c r="M616" t="s">
        <v>2421</v>
      </c>
      <c r="N616">
        <v>14.964563999999999</v>
      </c>
      <c r="O616">
        <v>-24.702051000000001</v>
      </c>
    </row>
    <row r="617" spans="1:15" x14ac:dyDescent="0.25">
      <c r="A617" t="s">
        <v>2422</v>
      </c>
      <c r="B617" t="s">
        <v>2423</v>
      </c>
      <c r="C617" t="s">
        <v>2423</v>
      </c>
      <c r="D617" t="s">
        <v>2423</v>
      </c>
      <c r="E617" t="s">
        <v>2423</v>
      </c>
      <c r="F617" t="s">
        <v>352</v>
      </c>
      <c r="G617" t="s">
        <v>351</v>
      </c>
      <c r="H617" t="b">
        <v>0</v>
      </c>
      <c r="I617" t="b">
        <v>0</v>
      </c>
      <c r="J617" t="b">
        <v>0</v>
      </c>
      <c r="K617" t="b">
        <v>0</v>
      </c>
      <c r="L617" t="b">
        <v>0</v>
      </c>
      <c r="M617" t="s">
        <v>2424</v>
      </c>
      <c r="N617">
        <v>16.733381000000001</v>
      </c>
      <c r="O617">
        <v>-22.932022</v>
      </c>
    </row>
    <row r="618" spans="1:15" x14ac:dyDescent="0.25">
      <c r="A618" t="s">
        <v>2425</v>
      </c>
      <c r="B618" t="s">
        <v>2426</v>
      </c>
      <c r="C618" t="s">
        <v>11528</v>
      </c>
      <c r="D618" t="s">
        <v>2426</v>
      </c>
      <c r="E618" t="s">
        <v>2426</v>
      </c>
      <c r="F618" t="s">
        <v>352</v>
      </c>
      <c r="G618" t="s">
        <v>351</v>
      </c>
      <c r="H618" t="b">
        <v>0</v>
      </c>
      <c r="I618" t="b">
        <v>0</v>
      </c>
      <c r="J618" t="b">
        <v>0</v>
      </c>
      <c r="K618" t="b">
        <v>0</v>
      </c>
      <c r="L618" t="b">
        <v>0</v>
      </c>
      <c r="M618" t="s">
        <v>2427</v>
      </c>
      <c r="N618">
        <v>16.762443999999999</v>
      </c>
      <c r="O618">
        <v>-24.753070999999998</v>
      </c>
    </row>
    <row r="619" spans="1:15" x14ac:dyDescent="0.25">
      <c r="A619" t="s">
        <v>2428</v>
      </c>
      <c r="B619" t="s">
        <v>2429</v>
      </c>
      <c r="C619" t="s">
        <v>2429</v>
      </c>
      <c r="D619" t="s">
        <v>2429</v>
      </c>
      <c r="E619" t="s">
        <v>2429</v>
      </c>
      <c r="F619" t="s">
        <v>352</v>
      </c>
      <c r="G619" t="s">
        <v>351</v>
      </c>
      <c r="H619" t="b">
        <v>0</v>
      </c>
      <c r="I619" t="b">
        <v>0</v>
      </c>
      <c r="J619" t="b">
        <v>0</v>
      </c>
      <c r="K619" t="b">
        <v>0</v>
      </c>
      <c r="L619" t="b">
        <v>0</v>
      </c>
      <c r="M619" t="s">
        <v>2430</v>
      </c>
      <c r="N619">
        <v>15.077745</v>
      </c>
      <c r="O619">
        <v>-23.635314999999999</v>
      </c>
    </row>
    <row r="620" spans="1:15" x14ac:dyDescent="0.25">
      <c r="A620" t="s">
        <v>2431</v>
      </c>
      <c r="B620" t="s">
        <v>2432</v>
      </c>
      <c r="C620" t="s">
        <v>2432</v>
      </c>
      <c r="D620" t="s">
        <v>11568</v>
      </c>
      <c r="E620" t="s">
        <v>2432</v>
      </c>
      <c r="F620" t="s">
        <v>352</v>
      </c>
      <c r="G620" t="s">
        <v>351</v>
      </c>
      <c r="H620" t="b">
        <v>0</v>
      </c>
      <c r="I620" t="b">
        <v>0</v>
      </c>
      <c r="J620" t="b">
        <v>0</v>
      </c>
      <c r="K620" t="b">
        <v>0</v>
      </c>
      <c r="L620" t="b">
        <v>0</v>
      </c>
      <c r="M620" t="s">
        <v>2433</v>
      </c>
      <c r="N620">
        <v>17.056487000000001</v>
      </c>
      <c r="O620">
        <v>-25.17323</v>
      </c>
    </row>
    <row r="621" spans="1:15" x14ac:dyDescent="0.25">
      <c r="A621" t="s">
        <v>2434</v>
      </c>
      <c r="B621" t="s">
        <v>2435</v>
      </c>
      <c r="C621" t="s">
        <v>2435</v>
      </c>
      <c r="D621" t="s">
        <v>2435</v>
      </c>
      <c r="E621" t="s">
        <v>2435</v>
      </c>
      <c r="F621" t="s">
        <v>352</v>
      </c>
      <c r="G621" t="s">
        <v>351</v>
      </c>
      <c r="H621" t="b">
        <v>0</v>
      </c>
      <c r="I621" t="b">
        <v>0</v>
      </c>
      <c r="J621" t="b">
        <v>0</v>
      </c>
      <c r="K621" t="b">
        <v>0</v>
      </c>
      <c r="L621" t="b">
        <v>0</v>
      </c>
      <c r="M621" t="s">
        <v>2436</v>
      </c>
      <c r="N621">
        <v>16.596131</v>
      </c>
      <c r="O621">
        <v>-24.263857000000002</v>
      </c>
    </row>
    <row r="622" spans="1:15" x14ac:dyDescent="0.25">
      <c r="A622" t="s">
        <v>2437</v>
      </c>
      <c r="B622" t="s">
        <v>2438</v>
      </c>
      <c r="C622" t="s">
        <v>2438</v>
      </c>
      <c r="D622" t="s">
        <v>11569</v>
      </c>
      <c r="E622" t="s">
        <v>2438</v>
      </c>
      <c r="F622" t="s">
        <v>352</v>
      </c>
      <c r="G622" t="s">
        <v>351</v>
      </c>
      <c r="H622" t="b">
        <v>0</v>
      </c>
      <c r="I622" t="b">
        <v>0</v>
      </c>
      <c r="J622" t="b">
        <v>0</v>
      </c>
      <c r="K622" t="b">
        <v>0</v>
      </c>
      <c r="L622" t="b">
        <v>0</v>
      </c>
      <c r="M622" t="s">
        <v>2439</v>
      </c>
      <c r="N622">
        <v>16.842233</v>
      </c>
      <c r="O622">
        <v>-24.978397999999999</v>
      </c>
    </row>
    <row r="623" spans="1:15" x14ac:dyDescent="0.25">
      <c r="A623" s="1" t="s">
        <v>10553</v>
      </c>
      <c r="B623" s="1" t="s">
        <v>10554</v>
      </c>
      <c r="C623" s="1" t="s">
        <v>11010</v>
      </c>
      <c r="D623" s="1" t="s">
        <v>11164</v>
      </c>
      <c r="E623" s="1" t="s">
        <v>10838</v>
      </c>
      <c r="F623" s="1" t="s">
        <v>10553</v>
      </c>
      <c r="G623" s="1"/>
      <c r="H623" s="1" t="b">
        <v>0</v>
      </c>
      <c r="I623" s="1" t="b">
        <v>0</v>
      </c>
      <c r="J623" s="1" t="b">
        <v>0</v>
      </c>
      <c r="K623" s="1" t="b">
        <v>0</v>
      </c>
      <c r="L623" s="1" t="b">
        <v>0</v>
      </c>
      <c r="M623" s="1" t="s">
        <v>10555</v>
      </c>
      <c r="N623" s="1">
        <v>-10.491266</v>
      </c>
      <c r="O623" s="1">
        <v>105.623205</v>
      </c>
    </row>
    <row r="624" spans="1:15" x14ac:dyDescent="0.25">
      <c r="A624" s="1" t="s">
        <v>360</v>
      </c>
      <c r="B624" s="1" t="s">
        <v>110</v>
      </c>
      <c r="C624" s="1" t="s">
        <v>11011</v>
      </c>
      <c r="D624" s="1" t="s">
        <v>11011</v>
      </c>
      <c r="E624" s="1" t="s">
        <v>10839</v>
      </c>
      <c r="F624" s="1" t="s">
        <v>360</v>
      </c>
      <c r="G624" s="1" t="s">
        <v>359</v>
      </c>
      <c r="H624" s="1" t="b">
        <v>0</v>
      </c>
      <c r="I624" s="1" t="b">
        <v>1</v>
      </c>
      <c r="J624" s="1" t="b">
        <v>0</v>
      </c>
      <c r="K624" s="1" t="b">
        <v>0</v>
      </c>
      <c r="L624" s="1" t="b">
        <v>1</v>
      </c>
      <c r="M624" s="1" t="s">
        <v>10556</v>
      </c>
      <c r="N624" s="1">
        <v>35.028353000000003</v>
      </c>
      <c r="O624" s="1">
        <v>33.173903000000003</v>
      </c>
    </row>
    <row r="625" spans="1:15" x14ac:dyDescent="0.25">
      <c r="A625" t="s">
        <v>2440</v>
      </c>
      <c r="B625" t="s">
        <v>2441</v>
      </c>
      <c r="C625" t="s">
        <v>2441</v>
      </c>
      <c r="D625" t="s">
        <v>2441</v>
      </c>
      <c r="E625" t="s">
        <v>2441</v>
      </c>
      <c r="F625" t="s">
        <v>360</v>
      </c>
      <c r="G625" t="s">
        <v>359</v>
      </c>
      <c r="H625" t="b">
        <v>0</v>
      </c>
      <c r="I625" t="b">
        <v>1</v>
      </c>
      <c r="J625" t="b">
        <v>0</v>
      </c>
      <c r="K625" t="b">
        <v>0</v>
      </c>
      <c r="L625" t="b">
        <v>1</v>
      </c>
      <c r="M625" t="s">
        <v>2442</v>
      </c>
      <c r="N625">
        <v>35.27158</v>
      </c>
      <c r="O625">
        <v>33.908155999999998</v>
      </c>
    </row>
    <row r="626" spans="1:15" x14ac:dyDescent="0.25">
      <c r="A626" t="s">
        <v>2443</v>
      </c>
      <c r="B626" t="s">
        <v>2444</v>
      </c>
      <c r="C626" t="s">
        <v>2444</v>
      </c>
      <c r="D626" t="s">
        <v>2444</v>
      </c>
      <c r="E626" t="s">
        <v>2444</v>
      </c>
      <c r="F626" t="s">
        <v>360</v>
      </c>
      <c r="G626" t="s">
        <v>359</v>
      </c>
      <c r="H626" t="b">
        <v>0</v>
      </c>
      <c r="I626" t="b">
        <v>1</v>
      </c>
      <c r="J626" t="b">
        <v>0</v>
      </c>
      <c r="K626" t="b">
        <v>0</v>
      </c>
      <c r="L626" t="b">
        <v>1</v>
      </c>
      <c r="M626" t="s">
        <v>2445</v>
      </c>
      <c r="N626">
        <v>35.304056000000003</v>
      </c>
      <c r="O626">
        <v>33.235441999999999</v>
      </c>
    </row>
    <row r="627" spans="1:15" x14ac:dyDescent="0.25">
      <c r="A627" t="s">
        <v>2446</v>
      </c>
      <c r="B627" t="s">
        <v>2447</v>
      </c>
      <c r="C627" t="s">
        <v>2447</v>
      </c>
      <c r="D627" t="s">
        <v>2447</v>
      </c>
      <c r="E627" t="s">
        <v>2447</v>
      </c>
      <c r="F627" t="s">
        <v>360</v>
      </c>
      <c r="G627" t="s">
        <v>359</v>
      </c>
      <c r="H627" t="b">
        <v>0</v>
      </c>
      <c r="I627" t="b">
        <v>1</v>
      </c>
      <c r="J627" t="b">
        <v>0</v>
      </c>
      <c r="K627" t="b">
        <v>0</v>
      </c>
      <c r="L627" t="b">
        <v>1</v>
      </c>
      <c r="M627" t="s">
        <v>2448</v>
      </c>
      <c r="N627">
        <v>34.900668000000003</v>
      </c>
      <c r="O627">
        <v>33.457447999999999</v>
      </c>
    </row>
    <row r="628" spans="1:15" x14ac:dyDescent="0.25">
      <c r="A628" t="s">
        <v>2449</v>
      </c>
      <c r="B628" t="s">
        <v>2450</v>
      </c>
      <c r="C628" t="s">
        <v>2450</v>
      </c>
      <c r="D628" t="s">
        <v>2450</v>
      </c>
      <c r="E628" t="s">
        <v>2450</v>
      </c>
      <c r="F628" t="s">
        <v>360</v>
      </c>
      <c r="G628" t="s">
        <v>359</v>
      </c>
      <c r="H628" t="b">
        <v>0</v>
      </c>
      <c r="I628" t="b">
        <v>1</v>
      </c>
      <c r="J628" t="b">
        <v>0</v>
      </c>
      <c r="K628" t="b">
        <v>0</v>
      </c>
      <c r="L628" t="b">
        <v>1</v>
      </c>
      <c r="M628" t="s">
        <v>2451</v>
      </c>
      <c r="N628">
        <v>34.776153999999998</v>
      </c>
      <c r="O628">
        <v>32.948447000000002</v>
      </c>
    </row>
    <row r="629" spans="1:15" x14ac:dyDescent="0.25">
      <c r="A629" t="s">
        <v>2452</v>
      </c>
      <c r="B629" t="s">
        <v>2453</v>
      </c>
      <c r="C629" t="s">
        <v>2453</v>
      </c>
      <c r="D629" t="s">
        <v>11570</v>
      </c>
      <c r="E629" t="s">
        <v>11494</v>
      </c>
      <c r="F629" t="s">
        <v>360</v>
      </c>
      <c r="G629" t="s">
        <v>359</v>
      </c>
      <c r="H629" t="b">
        <v>0</v>
      </c>
      <c r="I629" t="b">
        <v>1</v>
      </c>
      <c r="J629" t="b">
        <v>0</v>
      </c>
      <c r="K629" t="b">
        <v>0</v>
      </c>
      <c r="L629" t="b">
        <v>1</v>
      </c>
      <c r="M629" t="s">
        <v>2454</v>
      </c>
      <c r="N629">
        <v>35.081583999999999</v>
      </c>
      <c r="O629">
        <v>33.10595</v>
      </c>
    </row>
    <row r="630" spans="1:15" x14ac:dyDescent="0.25">
      <c r="A630" t="s">
        <v>2455</v>
      </c>
      <c r="B630" t="s">
        <v>2456</v>
      </c>
      <c r="C630" t="s">
        <v>2456</v>
      </c>
      <c r="D630" t="s">
        <v>2456</v>
      </c>
      <c r="E630" t="s">
        <v>2456</v>
      </c>
      <c r="F630" t="s">
        <v>360</v>
      </c>
      <c r="G630" t="s">
        <v>359</v>
      </c>
      <c r="H630" t="b">
        <v>0</v>
      </c>
      <c r="I630" t="b">
        <v>1</v>
      </c>
      <c r="J630" t="b">
        <v>0</v>
      </c>
      <c r="K630" t="b">
        <v>0</v>
      </c>
      <c r="L630" t="b">
        <v>1</v>
      </c>
      <c r="M630" t="s">
        <v>2457</v>
      </c>
      <c r="N630">
        <v>34.905813000000002</v>
      </c>
      <c r="O630">
        <v>32.525925999999998</v>
      </c>
    </row>
    <row r="631" spans="1:15" x14ac:dyDescent="0.25">
      <c r="A631" s="1" t="s">
        <v>362</v>
      </c>
      <c r="B631" s="1" t="s">
        <v>111</v>
      </c>
      <c r="C631" s="1" t="s">
        <v>11012</v>
      </c>
      <c r="D631" s="1" t="s">
        <v>11165</v>
      </c>
      <c r="E631" s="1" t="s">
        <v>10840</v>
      </c>
      <c r="F631" s="1" t="s">
        <v>362</v>
      </c>
      <c r="G631" s="1" t="s">
        <v>361</v>
      </c>
      <c r="H631" s="1" t="b">
        <v>0</v>
      </c>
      <c r="I631" s="1" t="b">
        <v>1</v>
      </c>
      <c r="J631" s="1" t="b">
        <v>0</v>
      </c>
      <c r="K631" s="1" t="b">
        <v>0</v>
      </c>
      <c r="L631" s="1" t="b">
        <v>1</v>
      </c>
      <c r="M631" s="1" t="s">
        <v>10557</v>
      </c>
      <c r="N631" s="1">
        <v>49.738194</v>
      </c>
      <c r="O631" s="1">
        <v>15.327624999999999</v>
      </c>
    </row>
    <row r="632" spans="1:15" x14ac:dyDescent="0.25">
      <c r="A632" t="s">
        <v>2458</v>
      </c>
      <c r="B632" t="s">
        <v>2459</v>
      </c>
      <c r="C632" t="s">
        <v>2459</v>
      </c>
      <c r="D632" t="s">
        <v>2459</v>
      </c>
      <c r="E632" t="s">
        <v>2459</v>
      </c>
      <c r="F632" t="s">
        <v>362</v>
      </c>
      <c r="G632" t="s">
        <v>361</v>
      </c>
      <c r="H632" t="b">
        <v>0</v>
      </c>
      <c r="I632" t="b">
        <v>1</v>
      </c>
      <c r="J632" t="b">
        <v>0</v>
      </c>
      <c r="K632" t="b">
        <v>0</v>
      </c>
      <c r="L632" t="b">
        <v>1</v>
      </c>
      <c r="M632" t="s">
        <v>2460</v>
      </c>
      <c r="N632">
        <v>49.132871999999999</v>
      </c>
      <c r="O632">
        <v>14.516624</v>
      </c>
    </row>
    <row r="633" spans="1:15" x14ac:dyDescent="0.25">
      <c r="A633" t="s">
        <v>2461</v>
      </c>
      <c r="B633" t="s">
        <v>2462</v>
      </c>
      <c r="C633" t="s">
        <v>2462</v>
      </c>
      <c r="D633" t="s">
        <v>2462</v>
      </c>
      <c r="E633" t="s">
        <v>2462</v>
      </c>
      <c r="F633" t="s">
        <v>362</v>
      </c>
      <c r="G633" t="s">
        <v>361</v>
      </c>
      <c r="H633" t="b">
        <v>0</v>
      </c>
      <c r="I633" t="b">
        <v>1</v>
      </c>
      <c r="J633" t="b">
        <v>0</v>
      </c>
      <c r="K633" t="b">
        <v>0</v>
      </c>
      <c r="L633" t="b">
        <v>1</v>
      </c>
      <c r="M633" t="s">
        <v>2463</v>
      </c>
      <c r="N633">
        <v>49.186461999999999</v>
      </c>
      <c r="O633">
        <v>16.615407999999999</v>
      </c>
    </row>
    <row r="634" spans="1:15" x14ac:dyDescent="0.25">
      <c r="A634" t="s">
        <v>2464</v>
      </c>
      <c r="B634" t="s">
        <v>2465</v>
      </c>
      <c r="C634" t="s">
        <v>2465</v>
      </c>
      <c r="D634" t="s">
        <v>2465</v>
      </c>
      <c r="E634" t="s">
        <v>2465</v>
      </c>
      <c r="F634" t="s">
        <v>362</v>
      </c>
      <c r="G634" t="s">
        <v>361</v>
      </c>
      <c r="H634" t="b">
        <v>0</v>
      </c>
      <c r="I634" t="b">
        <v>1</v>
      </c>
      <c r="J634" t="b">
        <v>0</v>
      </c>
      <c r="K634" t="b">
        <v>0</v>
      </c>
      <c r="L634" t="b">
        <v>1</v>
      </c>
      <c r="M634" t="s">
        <v>2466</v>
      </c>
      <c r="N634">
        <v>50.008709000000003</v>
      </c>
      <c r="O634">
        <v>14.401584</v>
      </c>
    </row>
    <row r="635" spans="1:15" x14ac:dyDescent="0.25">
      <c r="A635" t="s">
        <v>2467</v>
      </c>
      <c r="B635" t="s">
        <v>2468</v>
      </c>
      <c r="C635" t="s">
        <v>2468</v>
      </c>
      <c r="D635" t="s">
        <v>2468</v>
      </c>
      <c r="E635" t="s">
        <v>2468</v>
      </c>
      <c r="F635" t="s">
        <v>362</v>
      </c>
      <c r="G635" t="s">
        <v>361</v>
      </c>
      <c r="H635" t="b">
        <v>0</v>
      </c>
      <c r="I635" t="b">
        <v>1</v>
      </c>
      <c r="J635" t="b">
        <v>0</v>
      </c>
      <c r="K635" t="b">
        <v>0</v>
      </c>
      <c r="L635" t="b">
        <v>1</v>
      </c>
      <c r="M635" t="s">
        <v>2469</v>
      </c>
      <c r="N635">
        <v>50.594715999999998</v>
      </c>
      <c r="O635">
        <v>14.179957</v>
      </c>
    </row>
    <row r="636" spans="1:15" x14ac:dyDescent="0.25">
      <c r="A636" t="s">
        <v>2470</v>
      </c>
      <c r="B636" t="s">
        <v>2471</v>
      </c>
      <c r="C636" t="s">
        <v>2471</v>
      </c>
      <c r="D636" t="s">
        <v>2471</v>
      </c>
      <c r="E636" t="s">
        <v>2471</v>
      </c>
      <c r="F636" t="s">
        <v>362</v>
      </c>
      <c r="G636" t="s">
        <v>361</v>
      </c>
      <c r="H636" t="b">
        <v>0</v>
      </c>
      <c r="I636" t="b">
        <v>1</v>
      </c>
      <c r="J636" t="b">
        <v>0</v>
      </c>
      <c r="K636" t="b">
        <v>0</v>
      </c>
      <c r="L636" t="b">
        <v>1</v>
      </c>
      <c r="M636" t="s">
        <v>2472</v>
      </c>
      <c r="N636">
        <v>49.775933000000002</v>
      </c>
      <c r="O636">
        <v>17.683859999999999</v>
      </c>
    </row>
    <row r="637" spans="1:15" x14ac:dyDescent="0.25">
      <c r="A637" t="s">
        <v>2473</v>
      </c>
      <c r="B637" t="s">
        <v>2474</v>
      </c>
      <c r="C637" t="s">
        <v>2474</v>
      </c>
      <c r="D637" t="s">
        <v>2474</v>
      </c>
      <c r="E637" t="s">
        <v>2474</v>
      </c>
      <c r="F637" t="s">
        <v>362</v>
      </c>
      <c r="G637" t="s">
        <v>361</v>
      </c>
      <c r="H637" t="b">
        <v>0</v>
      </c>
      <c r="I637" t="b">
        <v>1</v>
      </c>
      <c r="J637" t="b">
        <v>0</v>
      </c>
      <c r="K637" t="b">
        <v>0</v>
      </c>
      <c r="L637" t="b">
        <v>1</v>
      </c>
      <c r="M637" t="s">
        <v>2475</v>
      </c>
      <c r="N637">
        <v>49.999459000000002</v>
      </c>
      <c r="O637">
        <v>14.558851000000001</v>
      </c>
    </row>
    <row r="638" spans="1:15" x14ac:dyDescent="0.25">
      <c r="A638" t="s">
        <v>2476</v>
      </c>
      <c r="B638" t="s">
        <v>2477</v>
      </c>
      <c r="C638" t="s">
        <v>2477</v>
      </c>
      <c r="D638" t="s">
        <v>2477</v>
      </c>
      <c r="E638" t="s">
        <v>2477</v>
      </c>
      <c r="F638" t="s">
        <v>362</v>
      </c>
      <c r="G638" t="s">
        <v>361</v>
      </c>
      <c r="H638" t="b">
        <v>0</v>
      </c>
      <c r="I638" t="b">
        <v>1</v>
      </c>
      <c r="J638" t="b">
        <v>0</v>
      </c>
      <c r="K638" t="b">
        <v>0</v>
      </c>
      <c r="L638" t="b">
        <v>1</v>
      </c>
      <c r="M638" t="s">
        <v>2478</v>
      </c>
      <c r="N638">
        <v>50.125711000000003</v>
      </c>
      <c r="O638">
        <v>15.9312</v>
      </c>
    </row>
    <row r="639" spans="1:15" x14ac:dyDescent="0.25">
      <c r="A639" t="s">
        <v>2479</v>
      </c>
      <c r="B639" t="s">
        <v>2480</v>
      </c>
      <c r="C639" t="s">
        <v>2480</v>
      </c>
      <c r="D639" t="s">
        <v>2480</v>
      </c>
      <c r="E639" t="s">
        <v>2480</v>
      </c>
      <c r="F639" t="s">
        <v>362</v>
      </c>
      <c r="G639" t="s">
        <v>361</v>
      </c>
      <c r="H639" t="b">
        <v>0</v>
      </c>
      <c r="I639" t="b">
        <v>1</v>
      </c>
      <c r="J639" t="b">
        <v>0</v>
      </c>
      <c r="K639" t="b">
        <v>0</v>
      </c>
      <c r="L639" t="b">
        <v>1</v>
      </c>
      <c r="M639" t="s">
        <v>2481</v>
      </c>
      <c r="N639">
        <v>49.773189000000002</v>
      </c>
      <c r="O639">
        <v>13.080629</v>
      </c>
    </row>
    <row r="640" spans="1:15" x14ac:dyDescent="0.25">
      <c r="A640" s="1" t="s">
        <v>364</v>
      </c>
      <c r="B640" s="1" t="s">
        <v>130</v>
      </c>
      <c r="C640" s="1" t="s">
        <v>11013</v>
      </c>
      <c r="D640" s="1" t="s">
        <v>11166</v>
      </c>
      <c r="E640" s="1" t="s">
        <v>10841</v>
      </c>
      <c r="F640" s="1" t="s">
        <v>364</v>
      </c>
      <c r="G640" s="1" t="s">
        <v>363</v>
      </c>
      <c r="H640" s="1" t="b">
        <v>0</v>
      </c>
      <c r="I640" s="1" t="b">
        <v>1</v>
      </c>
      <c r="J640" s="1" t="b">
        <v>0</v>
      </c>
      <c r="K640" s="1" t="b">
        <v>0</v>
      </c>
      <c r="L640" s="1" t="b">
        <v>1</v>
      </c>
      <c r="M640" s="1" t="s">
        <v>10558</v>
      </c>
      <c r="N640" s="1">
        <v>51.073456999999998</v>
      </c>
      <c r="O640" s="1">
        <v>10.378582</v>
      </c>
    </row>
    <row r="641" spans="1:15" x14ac:dyDescent="0.25">
      <c r="A641" t="s">
        <v>2482</v>
      </c>
      <c r="B641" t="s">
        <v>2483</v>
      </c>
      <c r="C641" t="s">
        <v>11529</v>
      </c>
      <c r="D641" t="s">
        <v>2483</v>
      </c>
      <c r="E641" t="s">
        <v>11495</v>
      </c>
      <c r="F641" t="s">
        <v>364</v>
      </c>
      <c r="G641" t="s">
        <v>363</v>
      </c>
      <c r="H641" t="b">
        <v>0</v>
      </c>
      <c r="I641" t="b">
        <v>1</v>
      </c>
      <c r="J641" t="b">
        <v>0</v>
      </c>
      <c r="K641" t="b">
        <v>0</v>
      </c>
      <c r="L641" t="b">
        <v>1</v>
      </c>
      <c r="M641" t="s">
        <v>2484</v>
      </c>
      <c r="N641">
        <v>48.540622999999997</v>
      </c>
      <c r="O641">
        <v>9.0441730000000007</v>
      </c>
    </row>
    <row r="642" spans="1:15" x14ac:dyDescent="0.25">
      <c r="A642" t="s">
        <v>2485</v>
      </c>
      <c r="B642" t="s">
        <v>2486</v>
      </c>
      <c r="C642" t="s">
        <v>2486</v>
      </c>
      <c r="D642" t="s">
        <v>2486</v>
      </c>
      <c r="E642" t="s">
        <v>2486</v>
      </c>
      <c r="F642" t="s">
        <v>364</v>
      </c>
      <c r="G642" t="s">
        <v>363</v>
      </c>
      <c r="H642" t="b">
        <v>0</v>
      </c>
      <c r="I642" t="b">
        <v>1</v>
      </c>
      <c r="J642" t="b">
        <v>0</v>
      </c>
      <c r="K642" t="b">
        <v>0</v>
      </c>
      <c r="L642" t="b">
        <v>1</v>
      </c>
      <c r="M642" t="s">
        <v>2487</v>
      </c>
      <c r="N642">
        <v>48.951337000000002</v>
      </c>
      <c r="O642">
        <v>11.414357000000001</v>
      </c>
    </row>
    <row r="643" spans="1:15" x14ac:dyDescent="0.25">
      <c r="A643" t="s">
        <v>2488</v>
      </c>
      <c r="B643" t="s">
        <v>2489</v>
      </c>
      <c r="C643" t="s">
        <v>11530</v>
      </c>
      <c r="D643" t="s">
        <v>11571</v>
      </c>
      <c r="E643" t="s">
        <v>2489</v>
      </c>
      <c r="F643" t="s">
        <v>364</v>
      </c>
      <c r="G643" t="s">
        <v>363</v>
      </c>
      <c r="H643" t="b">
        <v>0</v>
      </c>
      <c r="I643" t="b">
        <v>1</v>
      </c>
      <c r="J643" t="b">
        <v>0</v>
      </c>
      <c r="K643" t="b">
        <v>0</v>
      </c>
      <c r="L643" t="b">
        <v>1</v>
      </c>
      <c r="M643" t="s">
        <v>2490</v>
      </c>
      <c r="N643">
        <v>52.503048999999997</v>
      </c>
      <c r="O643">
        <v>13.398145</v>
      </c>
    </row>
    <row r="644" spans="1:15" x14ac:dyDescent="0.25">
      <c r="A644" t="s">
        <v>2491</v>
      </c>
      <c r="B644" t="s">
        <v>2492</v>
      </c>
      <c r="C644" t="s">
        <v>11531</v>
      </c>
      <c r="D644" t="s">
        <v>2492</v>
      </c>
      <c r="E644" t="s">
        <v>11496</v>
      </c>
      <c r="F644" t="s">
        <v>364</v>
      </c>
      <c r="G644" t="s">
        <v>363</v>
      </c>
      <c r="H644" t="b">
        <v>0</v>
      </c>
      <c r="I644" t="b">
        <v>1</v>
      </c>
      <c r="J644" t="b">
        <v>0</v>
      </c>
      <c r="K644" t="b">
        <v>0</v>
      </c>
      <c r="L644" t="b">
        <v>1</v>
      </c>
      <c r="M644" t="s">
        <v>2493</v>
      </c>
      <c r="N644">
        <v>52.458761000000003</v>
      </c>
      <c r="O644">
        <v>13.388346</v>
      </c>
    </row>
    <row r="645" spans="1:15" x14ac:dyDescent="0.25">
      <c r="A645" t="s">
        <v>2494</v>
      </c>
      <c r="B645" t="s">
        <v>2495</v>
      </c>
      <c r="C645" t="s">
        <v>2495</v>
      </c>
      <c r="D645" t="s">
        <v>2495</v>
      </c>
      <c r="E645" t="s">
        <v>2495</v>
      </c>
      <c r="F645" t="s">
        <v>364</v>
      </c>
      <c r="G645" t="s">
        <v>363</v>
      </c>
      <c r="H645" t="b">
        <v>0</v>
      </c>
      <c r="I645" t="b">
        <v>1</v>
      </c>
      <c r="J645" t="b">
        <v>0</v>
      </c>
      <c r="K645" t="b">
        <v>0</v>
      </c>
      <c r="L645" t="b">
        <v>1</v>
      </c>
      <c r="M645" t="s">
        <v>2496</v>
      </c>
      <c r="N645">
        <v>53.160477999999998</v>
      </c>
      <c r="O645">
        <v>8.7619810000000005</v>
      </c>
    </row>
    <row r="646" spans="1:15" x14ac:dyDescent="0.25">
      <c r="A646" t="s">
        <v>2497</v>
      </c>
      <c r="B646" t="s">
        <v>2498</v>
      </c>
      <c r="C646" t="s">
        <v>11532</v>
      </c>
      <c r="D646" t="s">
        <v>11532</v>
      </c>
      <c r="E646" t="s">
        <v>11497</v>
      </c>
      <c r="F646" t="s">
        <v>364</v>
      </c>
      <c r="G646" t="s">
        <v>363</v>
      </c>
      <c r="H646" t="b">
        <v>0</v>
      </c>
      <c r="I646" t="b">
        <v>1</v>
      </c>
      <c r="J646" t="b">
        <v>0</v>
      </c>
      <c r="K646" t="b">
        <v>0</v>
      </c>
      <c r="L646" t="b">
        <v>1</v>
      </c>
      <c r="M646" t="s">
        <v>2499</v>
      </c>
      <c r="N646">
        <v>53.538755999999999</v>
      </c>
      <c r="O646">
        <v>10.005945000000001</v>
      </c>
    </row>
    <row r="647" spans="1:15" x14ac:dyDescent="0.25">
      <c r="A647" t="s">
        <v>2500</v>
      </c>
      <c r="B647" t="s">
        <v>2501</v>
      </c>
      <c r="C647" t="s">
        <v>11533</v>
      </c>
      <c r="D647" t="s">
        <v>2501</v>
      </c>
      <c r="E647" t="s">
        <v>2501</v>
      </c>
      <c r="F647" t="s">
        <v>364</v>
      </c>
      <c r="G647" t="s">
        <v>363</v>
      </c>
      <c r="H647" t="b">
        <v>0</v>
      </c>
      <c r="I647" t="b">
        <v>1</v>
      </c>
      <c r="J647" t="b">
        <v>0</v>
      </c>
      <c r="K647" t="b">
        <v>0</v>
      </c>
      <c r="L647" t="b">
        <v>1</v>
      </c>
      <c r="M647" t="s">
        <v>2502</v>
      </c>
      <c r="N647">
        <v>50.605206000000003</v>
      </c>
      <c r="O647">
        <v>9.0277779999999996</v>
      </c>
    </row>
    <row r="648" spans="1:15" x14ac:dyDescent="0.25">
      <c r="A648" t="s">
        <v>2503</v>
      </c>
      <c r="B648" t="s">
        <v>2504</v>
      </c>
      <c r="C648" t="s">
        <v>11534</v>
      </c>
      <c r="D648" t="s">
        <v>11572</v>
      </c>
      <c r="E648" t="s">
        <v>2504</v>
      </c>
      <c r="F648" t="s">
        <v>364</v>
      </c>
      <c r="G648" t="s">
        <v>363</v>
      </c>
      <c r="H648" t="b">
        <v>0</v>
      </c>
      <c r="I648" t="b">
        <v>1</v>
      </c>
      <c r="J648" t="b">
        <v>0</v>
      </c>
      <c r="K648" t="b">
        <v>0</v>
      </c>
      <c r="L648" t="b">
        <v>1</v>
      </c>
      <c r="M648" t="s">
        <v>2505</v>
      </c>
      <c r="N648">
        <v>53.741683999999999</v>
      </c>
      <c r="O648">
        <v>12.529859</v>
      </c>
    </row>
    <row r="649" spans="1:15" x14ac:dyDescent="0.25">
      <c r="A649" t="s">
        <v>2506</v>
      </c>
      <c r="B649" t="s">
        <v>2507</v>
      </c>
      <c r="C649" t="s">
        <v>2507</v>
      </c>
      <c r="D649" t="s">
        <v>2507</v>
      </c>
      <c r="E649" t="s">
        <v>2507</v>
      </c>
      <c r="F649" t="s">
        <v>364</v>
      </c>
      <c r="G649" t="s">
        <v>363</v>
      </c>
      <c r="H649" t="b">
        <v>0</v>
      </c>
      <c r="I649" t="b">
        <v>1</v>
      </c>
      <c r="J649" t="b">
        <v>0</v>
      </c>
      <c r="K649" t="b">
        <v>0</v>
      </c>
      <c r="L649" t="b">
        <v>1</v>
      </c>
      <c r="M649" t="s">
        <v>2508</v>
      </c>
      <c r="N649">
        <v>52.760748</v>
      </c>
      <c r="O649">
        <v>9.1503630000000005</v>
      </c>
    </row>
    <row r="650" spans="1:15" x14ac:dyDescent="0.25">
      <c r="A650" t="s">
        <v>2509</v>
      </c>
      <c r="B650" t="s">
        <v>2510</v>
      </c>
      <c r="C650" t="s">
        <v>2510</v>
      </c>
      <c r="D650" t="s">
        <v>2510</v>
      </c>
      <c r="E650" t="s">
        <v>2510</v>
      </c>
      <c r="F650" t="s">
        <v>364</v>
      </c>
      <c r="G650" t="s">
        <v>363</v>
      </c>
      <c r="H650" t="b">
        <v>0</v>
      </c>
      <c r="I650" t="b">
        <v>1</v>
      </c>
      <c r="J650" t="b">
        <v>0</v>
      </c>
      <c r="K650" t="b">
        <v>0</v>
      </c>
      <c r="L650" t="b">
        <v>1</v>
      </c>
      <c r="M650" t="s">
        <v>2511</v>
      </c>
      <c r="N650">
        <v>51.475140000000003</v>
      </c>
      <c r="O650">
        <v>7.555733</v>
      </c>
    </row>
    <row r="651" spans="1:15" x14ac:dyDescent="0.25">
      <c r="A651" t="s">
        <v>2512</v>
      </c>
      <c r="B651" t="s">
        <v>2513</v>
      </c>
      <c r="C651" t="s">
        <v>2513</v>
      </c>
      <c r="D651" t="s">
        <v>11573</v>
      </c>
      <c r="E651" t="s">
        <v>2513</v>
      </c>
      <c r="F651" t="s">
        <v>364</v>
      </c>
      <c r="G651" t="s">
        <v>363</v>
      </c>
      <c r="H651" t="b">
        <v>0</v>
      </c>
      <c r="I651" t="b">
        <v>1</v>
      </c>
      <c r="J651" t="b">
        <v>0</v>
      </c>
      <c r="K651" t="b">
        <v>0</v>
      </c>
      <c r="L651" t="b">
        <v>1</v>
      </c>
      <c r="M651" t="s">
        <v>2514</v>
      </c>
      <c r="N651">
        <v>49.912730000000003</v>
      </c>
      <c r="O651">
        <v>7.4479249999999997</v>
      </c>
    </row>
    <row r="652" spans="1:15" x14ac:dyDescent="0.25">
      <c r="A652" t="s">
        <v>2515</v>
      </c>
      <c r="B652" t="s">
        <v>2516</v>
      </c>
      <c r="C652" t="s">
        <v>11498</v>
      </c>
      <c r="D652" t="s">
        <v>11498</v>
      </c>
      <c r="E652" t="s">
        <v>11498</v>
      </c>
      <c r="F652" t="s">
        <v>364</v>
      </c>
      <c r="G652" t="s">
        <v>363</v>
      </c>
      <c r="H652" t="b">
        <v>0</v>
      </c>
      <c r="I652" t="b">
        <v>1</v>
      </c>
      <c r="J652" t="b">
        <v>0</v>
      </c>
      <c r="K652" t="b">
        <v>0</v>
      </c>
      <c r="L652" t="b">
        <v>1</v>
      </c>
      <c r="M652" t="s">
        <v>2517</v>
      </c>
      <c r="N652">
        <v>49.382990999999997</v>
      </c>
      <c r="O652">
        <v>6.9576180000000001</v>
      </c>
    </row>
    <row r="653" spans="1:15" x14ac:dyDescent="0.25">
      <c r="A653" t="s">
        <v>2518</v>
      </c>
      <c r="B653" t="s">
        <v>2519</v>
      </c>
      <c r="C653" t="s">
        <v>2519</v>
      </c>
      <c r="D653" t="s">
        <v>2519</v>
      </c>
      <c r="E653" t="s">
        <v>2519</v>
      </c>
      <c r="F653" t="s">
        <v>364</v>
      </c>
      <c r="G653" t="s">
        <v>363</v>
      </c>
      <c r="H653" t="b">
        <v>0</v>
      </c>
      <c r="I653" t="b">
        <v>1</v>
      </c>
      <c r="J653" t="b">
        <v>0</v>
      </c>
      <c r="K653" t="b">
        <v>0</v>
      </c>
      <c r="L653" t="b">
        <v>1</v>
      </c>
      <c r="M653" t="s">
        <v>2520</v>
      </c>
      <c r="N653">
        <v>51.048268</v>
      </c>
      <c r="O653">
        <v>13.33226</v>
      </c>
    </row>
    <row r="654" spans="1:15" x14ac:dyDescent="0.25">
      <c r="A654" t="s">
        <v>2521</v>
      </c>
      <c r="B654" t="s">
        <v>2522</v>
      </c>
      <c r="C654" t="s">
        <v>2522</v>
      </c>
      <c r="D654" t="s">
        <v>2522</v>
      </c>
      <c r="E654" t="s">
        <v>2522</v>
      </c>
      <c r="F654" t="s">
        <v>364</v>
      </c>
      <c r="G654" t="s">
        <v>363</v>
      </c>
      <c r="H654" t="b">
        <v>0</v>
      </c>
      <c r="I654" t="b">
        <v>1</v>
      </c>
      <c r="J654" t="b">
        <v>0</v>
      </c>
      <c r="K654" t="b">
        <v>0</v>
      </c>
      <c r="L654" t="b">
        <v>1</v>
      </c>
      <c r="M654" t="s">
        <v>2523</v>
      </c>
      <c r="N654">
        <v>52.007232999999999</v>
      </c>
      <c r="O654">
        <v>11.687956</v>
      </c>
    </row>
    <row r="655" spans="1:15" x14ac:dyDescent="0.25">
      <c r="A655" t="s">
        <v>2524</v>
      </c>
      <c r="B655" t="s">
        <v>2525</v>
      </c>
      <c r="C655" t="s">
        <v>2525</v>
      </c>
      <c r="D655" t="s">
        <v>2525</v>
      </c>
      <c r="E655" t="s">
        <v>2525</v>
      </c>
      <c r="F655" t="s">
        <v>364</v>
      </c>
      <c r="G655" t="s">
        <v>363</v>
      </c>
      <c r="H655" t="b">
        <v>0</v>
      </c>
      <c r="I655" t="b">
        <v>1</v>
      </c>
      <c r="J655" t="b">
        <v>0</v>
      </c>
      <c r="K655" t="b">
        <v>0</v>
      </c>
      <c r="L655" t="b">
        <v>1</v>
      </c>
      <c r="M655" t="s">
        <v>2526</v>
      </c>
      <c r="N655">
        <v>54.184728999999997</v>
      </c>
      <c r="O655">
        <v>9.8214020000000009</v>
      </c>
    </row>
    <row r="656" spans="1:15" x14ac:dyDescent="0.25">
      <c r="A656" t="s">
        <v>2527</v>
      </c>
      <c r="B656" t="s">
        <v>2528</v>
      </c>
      <c r="C656" t="s">
        <v>2528</v>
      </c>
      <c r="D656" t="s">
        <v>2528</v>
      </c>
      <c r="E656" t="s">
        <v>2528</v>
      </c>
      <c r="F656" t="s">
        <v>364</v>
      </c>
      <c r="G656" t="s">
        <v>363</v>
      </c>
      <c r="H656" t="b">
        <v>0</v>
      </c>
      <c r="I656" t="b">
        <v>1</v>
      </c>
      <c r="J656" t="b">
        <v>0</v>
      </c>
      <c r="K656" t="b">
        <v>0</v>
      </c>
      <c r="L656" t="b">
        <v>1</v>
      </c>
      <c r="M656" t="s">
        <v>2529</v>
      </c>
      <c r="N656">
        <v>50.905997999999997</v>
      </c>
      <c r="O656">
        <v>11.015397</v>
      </c>
    </row>
    <row r="657" spans="1:15" x14ac:dyDescent="0.25">
      <c r="A657" s="1" t="s">
        <v>366</v>
      </c>
      <c r="B657" s="1" t="s">
        <v>113</v>
      </c>
      <c r="C657" s="1" t="s">
        <v>113</v>
      </c>
      <c r="D657" s="1" t="s">
        <v>11167</v>
      </c>
      <c r="E657" s="1" t="s">
        <v>113</v>
      </c>
      <c r="F657" s="1" t="s">
        <v>366</v>
      </c>
      <c r="G657" s="1" t="s">
        <v>365</v>
      </c>
      <c r="H657" s="1" t="b">
        <v>0</v>
      </c>
      <c r="I657" s="1" t="b">
        <v>0</v>
      </c>
      <c r="J657" s="1" t="b">
        <v>0</v>
      </c>
      <c r="K657" s="1" t="b">
        <v>0</v>
      </c>
      <c r="L657" s="1" t="b">
        <v>0</v>
      </c>
      <c r="M657" s="1" t="s">
        <v>10559</v>
      </c>
      <c r="N657" s="1">
        <v>11.812419999999999</v>
      </c>
      <c r="O657" s="1">
        <v>42.595799</v>
      </c>
    </row>
    <row r="658" spans="1:15" x14ac:dyDescent="0.25">
      <c r="A658" t="s">
        <v>2530</v>
      </c>
      <c r="B658" t="s">
        <v>2531</v>
      </c>
      <c r="C658" t="s">
        <v>2531</v>
      </c>
      <c r="D658" t="s">
        <v>2531</v>
      </c>
      <c r="E658" t="s">
        <v>2531</v>
      </c>
      <c r="F658" t="s">
        <v>366</v>
      </c>
      <c r="G658" t="s">
        <v>365</v>
      </c>
      <c r="H658" t="b">
        <v>0</v>
      </c>
      <c r="I658" t="b">
        <v>0</v>
      </c>
      <c r="J658" t="b">
        <v>0</v>
      </c>
      <c r="K658" t="b">
        <v>0</v>
      </c>
      <c r="L658" t="b">
        <v>0</v>
      </c>
      <c r="M658" t="s">
        <v>2532</v>
      </c>
      <c r="N658">
        <v>11.238035</v>
      </c>
      <c r="O658">
        <v>42.906529999999997</v>
      </c>
    </row>
    <row r="659" spans="1:15" x14ac:dyDescent="0.25">
      <c r="A659" t="s">
        <v>2533</v>
      </c>
      <c r="B659" t="s">
        <v>2534</v>
      </c>
      <c r="C659" t="s">
        <v>2534</v>
      </c>
      <c r="D659" t="s">
        <v>2534</v>
      </c>
      <c r="E659" t="s">
        <v>2534</v>
      </c>
      <c r="F659" t="s">
        <v>366</v>
      </c>
      <c r="G659" t="s">
        <v>365</v>
      </c>
      <c r="H659" t="b">
        <v>0</v>
      </c>
      <c r="I659" t="b">
        <v>0</v>
      </c>
      <c r="J659" t="b">
        <v>0</v>
      </c>
      <c r="K659" t="b">
        <v>0</v>
      </c>
      <c r="L659" t="b">
        <v>0</v>
      </c>
      <c r="M659" t="s">
        <v>2535</v>
      </c>
      <c r="N659">
        <v>11.362787000000001</v>
      </c>
      <c r="O659">
        <v>42.198974999999997</v>
      </c>
    </row>
    <row r="660" spans="1:15" x14ac:dyDescent="0.25">
      <c r="A660" t="s">
        <v>2536</v>
      </c>
      <c r="B660" t="s">
        <v>113</v>
      </c>
      <c r="C660" t="s">
        <v>113</v>
      </c>
      <c r="D660" t="s">
        <v>11167</v>
      </c>
      <c r="E660" t="s">
        <v>113</v>
      </c>
      <c r="F660" t="s">
        <v>366</v>
      </c>
      <c r="G660" t="s">
        <v>365</v>
      </c>
      <c r="H660" t="b">
        <v>0</v>
      </c>
      <c r="I660" t="b">
        <v>0</v>
      </c>
      <c r="J660" t="b">
        <v>0</v>
      </c>
      <c r="K660" t="b">
        <v>0</v>
      </c>
      <c r="L660" t="b">
        <v>0</v>
      </c>
      <c r="M660" t="s">
        <v>2537</v>
      </c>
      <c r="N660">
        <v>11.721397</v>
      </c>
      <c r="O660">
        <v>43.197615999999996</v>
      </c>
    </row>
    <row r="661" spans="1:15" x14ac:dyDescent="0.25">
      <c r="A661" t="s">
        <v>2538</v>
      </c>
      <c r="B661" t="s">
        <v>2539</v>
      </c>
      <c r="C661" t="s">
        <v>2539</v>
      </c>
      <c r="D661" t="s">
        <v>2539</v>
      </c>
      <c r="E661" t="s">
        <v>2539</v>
      </c>
      <c r="F661" t="s">
        <v>366</v>
      </c>
      <c r="G661" t="s">
        <v>365</v>
      </c>
      <c r="H661" t="b">
        <v>0</v>
      </c>
      <c r="I661" t="b">
        <v>0</v>
      </c>
      <c r="J661" t="b">
        <v>0</v>
      </c>
      <c r="K661" t="b">
        <v>0</v>
      </c>
      <c r="L661" t="b">
        <v>0</v>
      </c>
      <c r="M661" t="s">
        <v>2540</v>
      </c>
      <c r="N661">
        <v>12.277922</v>
      </c>
      <c r="O661">
        <v>43.086174</v>
      </c>
    </row>
    <row r="662" spans="1:15" x14ac:dyDescent="0.25">
      <c r="A662" t="s">
        <v>2541</v>
      </c>
      <c r="B662" t="s">
        <v>2542</v>
      </c>
      <c r="C662" t="s">
        <v>2542</v>
      </c>
      <c r="D662" t="s">
        <v>2542</v>
      </c>
      <c r="E662" t="s">
        <v>2542</v>
      </c>
      <c r="F662" t="s">
        <v>366</v>
      </c>
      <c r="G662" t="s">
        <v>365</v>
      </c>
      <c r="H662" t="b">
        <v>0</v>
      </c>
      <c r="I662" t="b">
        <v>0</v>
      </c>
      <c r="J662" t="b">
        <v>0</v>
      </c>
      <c r="K662" t="b">
        <v>0</v>
      </c>
      <c r="L662" t="b">
        <v>0</v>
      </c>
      <c r="M662" t="s">
        <v>2543</v>
      </c>
      <c r="N662">
        <v>12.002991</v>
      </c>
      <c r="O662">
        <v>42.533467999999999</v>
      </c>
    </row>
    <row r="663" spans="1:15" x14ac:dyDescent="0.25">
      <c r="A663" s="1" t="s">
        <v>370</v>
      </c>
      <c r="B663" s="1" t="s">
        <v>112</v>
      </c>
      <c r="C663" s="1" t="s">
        <v>11014</v>
      </c>
      <c r="D663" s="1" t="s">
        <v>11014</v>
      </c>
      <c r="E663" s="1" t="s">
        <v>10842</v>
      </c>
      <c r="F663" s="1" t="s">
        <v>370</v>
      </c>
      <c r="G663" s="1" t="s">
        <v>369</v>
      </c>
      <c r="H663" s="1" t="b">
        <v>0</v>
      </c>
      <c r="I663" s="1" t="b">
        <v>1</v>
      </c>
      <c r="J663" s="1" t="b">
        <v>0</v>
      </c>
      <c r="K663" s="1" t="b">
        <v>0</v>
      </c>
      <c r="L663" s="1" t="b">
        <v>1</v>
      </c>
      <c r="M663" s="1" t="s">
        <v>10560</v>
      </c>
      <c r="N663" s="1">
        <v>56.027143000000002</v>
      </c>
      <c r="O663" s="1">
        <v>9.3192749999999993</v>
      </c>
    </row>
    <row r="664" spans="1:15" x14ac:dyDescent="0.25">
      <c r="A664" t="s">
        <v>2544</v>
      </c>
      <c r="B664" t="s">
        <v>2545</v>
      </c>
      <c r="C664" t="s">
        <v>2545</v>
      </c>
      <c r="D664" t="s">
        <v>2545</v>
      </c>
      <c r="E664" t="s">
        <v>2545</v>
      </c>
      <c r="F664" t="s">
        <v>370</v>
      </c>
      <c r="G664" t="s">
        <v>369</v>
      </c>
      <c r="H664" t="b">
        <v>0</v>
      </c>
      <c r="I664" t="b">
        <v>1</v>
      </c>
      <c r="J664" t="b">
        <v>0</v>
      </c>
      <c r="K664" t="b">
        <v>0</v>
      </c>
      <c r="L664" t="b">
        <v>1</v>
      </c>
      <c r="M664" t="s">
        <v>2546</v>
      </c>
      <c r="N664">
        <v>56.288280999999998</v>
      </c>
      <c r="O664">
        <v>10.163532999999999</v>
      </c>
    </row>
    <row r="665" spans="1:15" x14ac:dyDescent="0.25">
      <c r="A665" t="s">
        <v>2547</v>
      </c>
      <c r="B665" t="s">
        <v>2548</v>
      </c>
      <c r="C665" t="s">
        <v>2548</v>
      </c>
      <c r="D665" t="s">
        <v>2548</v>
      </c>
      <c r="E665" t="s">
        <v>2548</v>
      </c>
      <c r="F665" t="s">
        <v>370</v>
      </c>
      <c r="G665" t="s">
        <v>369</v>
      </c>
      <c r="H665" t="b">
        <v>0</v>
      </c>
      <c r="I665" t="b">
        <v>1</v>
      </c>
      <c r="J665" t="b">
        <v>0</v>
      </c>
      <c r="K665" t="b">
        <v>0</v>
      </c>
      <c r="L665" t="b">
        <v>1</v>
      </c>
      <c r="M665" t="s">
        <v>2549</v>
      </c>
      <c r="N665">
        <v>55.123562999999997</v>
      </c>
      <c r="O665">
        <v>14.910041</v>
      </c>
    </row>
    <row r="666" spans="1:15" x14ac:dyDescent="0.25">
      <c r="A666" t="s">
        <v>2550</v>
      </c>
      <c r="B666" t="s">
        <v>2551</v>
      </c>
      <c r="C666" t="s">
        <v>2551</v>
      </c>
      <c r="D666" t="s">
        <v>2551</v>
      </c>
      <c r="E666" t="s">
        <v>2551</v>
      </c>
      <c r="F666" t="s">
        <v>370</v>
      </c>
      <c r="G666" t="s">
        <v>369</v>
      </c>
      <c r="H666" t="b">
        <v>0</v>
      </c>
      <c r="I666" t="b">
        <v>1</v>
      </c>
      <c r="J666" t="b">
        <v>0</v>
      </c>
      <c r="K666" t="b">
        <v>0</v>
      </c>
      <c r="L666" t="b">
        <v>1</v>
      </c>
      <c r="M666" t="s">
        <v>2552</v>
      </c>
      <c r="N666">
        <v>55.676278000000003</v>
      </c>
      <c r="O666">
        <v>12.527241999999999</v>
      </c>
    </row>
    <row r="667" spans="1:15" x14ac:dyDescent="0.25">
      <c r="A667" t="s">
        <v>2553</v>
      </c>
      <c r="B667" t="s">
        <v>2554</v>
      </c>
      <c r="C667" t="s">
        <v>2554</v>
      </c>
      <c r="D667" t="s">
        <v>2554</v>
      </c>
      <c r="E667" t="s">
        <v>2554</v>
      </c>
      <c r="F667" t="s">
        <v>370</v>
      </c>
      <c r="G667" t="s">
        <v>369</v>
      </c>
      <c r="H667" t="b">
        <v>0</v>
      </c>
      <c r="I667" t="b">
        <v>1</v>
      </c>
      <c r="J667" t="b">
        <v>0</v>
      </c>
      <c r="K667" t="b">
        <v>0</v>
      </c>
      <c r="L667" t="b">
        <v>1</v>
      </c>
      <c r="M667" t="s">
        <v>2555</v>
      </c>
      <c r="N667">
        <v>55.273539999999997</v>
      </c>
      <c r="O667">
        <v>10.372596</v>
      </c>
    </row>
    <row r="668" spans="1:15" x14ac:dyDescent="0.25">
      <c r="A668" t="s">
        <v>2556</v>
      </c>
      <c r="B668" t="s">
        <v>2557</v>
      </c>
      <c r="C668" t="s">
        <v>2557</v>
      </c>
      <c r="D668" t="s">
        <v>2557</v>
      </c>
      <c r="E668" t="s">
        <v>2557</v>
      </c>
      <c r="F668" t="s">
        <v>370</v>
      </c>
      <c r="G668" t="s">
        <v>369</v>
      </c>
      <c r="H668" t="b">
        <v>0</v>
      </c>
      <c r="I668" t="b">
        <v>1</v>
      </c>
      <c r="J668" t="b">
        <v>0</v>
      </c>
      <c r="K668" t="b">
        <v>0</v>
      </c>
      <c r="L668" t="b">
        <v>1</v>
      </c>
      <c r="M668" t="s">
        <v>2558</v>
      </c>
      <c r="N668">
        <v>57.091968000000001</v>
      </c>
      <c r="O668">
        <v>9.8996700000000004</v>
      </c>
    </row>
    <row r="669" spans="1:15" x14ac:dyDescent="0.25">
      <c r="A669" t="s">
        <v>2559</v>
      </c>
      <c r="B669" t="s">
        <v>2560</v>
      </c>
      <c r="C669" t="s">
        <v>2560</v>
      </c>
      <c r="D669" t="s">
        <v>2560</v>
      </c>
      <c r="E669" t="s">
        <v>2560</v>
      </c>
      <c r="F669" t="s">
        <v>370</v>
      </c>
      <c r="G669" t="s">
        <v>369</v>
      </c>
      <c r="H669" t="b">
        <v>0</v>
      </c>
      <c r="I669" t="b">
        <v>1</v>
      </c>
      <c r="J669" t="b">
        <v>0</v>
      </c>
      <c r="K669" t="b">
        <v>0</v>
      </c>
      <c r="L669" t="b">
        <v>1</v>
      </c>
      <c r="M669" t="s">
        <v>2561</v>
      </c>
      <c r="N669">
        <v>55.593519000000001</v>
      </c>
      <c r="O669">
        <v>8.7127040000000004</v>
      </c>
    </row>
    <row r="670" spans="1:15" x14ac:dyDescent="0.25">
      <c r="A670" t="s">
        <v>2562</v>
      </c>
      <c r="B670" t="s">
        <v>2563</v>
      </c>
      <c r="C670" t="s">
        <v>2563</v>
      </c>
      <c r="D670" t="s">
        <v>2563</v>
      </c>
      <c r="E670" t="s">
        <v>2563</v>
      </c>
      <c r="F670" t="s">
        <v>370</v>
      </c>
      <c r="G670" t="s">
        <v>369</v>
      </c>
      <c r="H670" t="b">
        <v>0</v>
      </c>
      <c r="I670" t="b">
        <v>1</v>
      </c>
      <c r="J670" t="b">
        <v>0</v>
      </c>
      <c r="K670" t="b">
        <v>0</v>
      </c>
      <c r="L670" t="b">
        <v>1</v>
      </c>
      <c r="M670" t="s">
        <v>2564</v>
      </c>
      <c r="N670">
        <v>56.207872999999999</v>
      </c>
      <c r="O670">
        <v>8.6527250000000002</v>
      </c>
    </row>
    <row r="671" spans="1:15" x14ac:dyDescent="0.25">
      <c r="A671" t="s">
        <v>2565</v>
      </c>
      <c r="B671" t="s">
        <v>2566</v>
      </c>
      <c r="C671" t="s">
        <v>2566</v>
      </c>
      <c r="D671" t="s">
        <v>2566</v>
      </c>
      <c r="E671" t="s">
        <v>2566</v>
      </c>
      <c r="F671" t="s">
        <v>370</v>
      </c>
      <c r="G671" t="s">
        <v>369</v>
      </c>
      <c r="H671" t="b">
        <v>0</v>
      </c>
      <c r="I671" t="b">
        <v>1</v>
      </c>
      <c r="J671" t="b">
        <v>0</v>
      </c>
      <c r="K671" t="b">
        <v>0</v>
      </c>
      <c r="L671" t="b">
        <v>1</v>
      </c>
      <c r="M671" t="s">
        <v>2567</v>
      </c>
      <c r="N671">
        <v>55.109175999999998</v>
      </c>
      <c r="O671">
        <v>9.2359369999999998</v>
      </c>
    </row>
    <row r="672" spans="1:15" x14ac:dyDescent="0.25">
      <c r="A672" t="s">
        <v>2568</v>
      </c>
      <c r="B672" t="s">
        <v>2569</v>
      </c>
      <c r="C672" t="s">
        <v>2569</v>
      </c>
      <c r="D672" t="s">
        <v>2569</v>
      </c>
      <c r="E672" t="s">
        <v>2569</v>
      </c>
      <c r="F672" t="s">
        <v>370</v>
      </c>
      <c r="G672" t="s">
        <v>369</v>
      </c>
      <c r="H672" t="b">
        <v>0</v>
      </c>
      <c r="I672" t="b">
        <v>1</v>
      </c>
      <c r="J672" t="b">
        <v>0</v>
      </c>
      <c r="K672" t="b">
        <v>0</v>
      </c>
      <c r="L672" t="b">
        <v>1</v>
      </c>
      <c r="M672" t="s">
        <v>2570</v>
      </c>
      <c r="N672">
        <v>54.973680000000002</v>
      </c>
      <c r="O672">
        <v>11.786333000000001</v>
      </c>
    </row>
    <row r="673" spans="1:15" x14ac:dyDescent="0.25">
      <c r="A673" t="s">
        <v>2571</v>
      </c>
      <c r="B673" t="s">
        <v>2572</v>
      </c>
      <c r="C673" t="s">
        <v>2572</v>
      </c>
      <c r="D673" t="s">
        <v>2572</v>
      </c>
      <c r="E673" t="s">
        <v>2572</v>
      </c>
      <c r="F673" t="s">
        <v>370</v>
      </c>
      <c r="G673" t="s">
        <v>369</v>
      </c>
      <c r="H673" t="b">
        <v>0</v>
      </c>
      <c r="I673" t="b">
        <v>1</v>
      </c>
      <c r="J673" t="b">
        <v>0</v>
      </c>
      <c r="K673" t="b">
        <v>0</v>
      </c>
      <c r="L673" t="b">
        <v>1</v>
      </c>
      <c r="M673" t="s">
        <v>2573</v>
      </c>
      <c r="N673">
        <v>55.760030999999998</v>
      </c>
      <c r="O673">
        <v>9.5314870000000003</v>
      </c>
    </row>
    <row r="674" spans="1:15" x14ac:dyDescent="0.25">
      <c r="A674" t="s">
        <v>2574</v>
      </c>
      <c r="B674" t="s">
        <v>2575</v>
      </c>
      <c r="C674" t="s">
        <v>2575</v>
      </c>
      <c r="D674" t="s">
        <v>2575</v>
      </c>
      <c r="E674" t="s">
        <v>2575</v>
      </c>
      <c r="F674" t="s">
        <v>370</v>
      </c>
      <c r="G674" t="s">
        <v>369</v>
      </c>
      <c r="H674" t="b">
        <v>0</v>
      </c>
      <c r="I674" t="b">
        <v>1</v>
      </c>
      <c r="J674" t="b">
        <v>0</v>
      </c>
      <c r="K674" t="b">
        <v>0</v>
      </c>
      <c r="L674" t="b">
        <v>1</v>
      </c>
      <c r="M674" t="s">
        <v>2576</v>
      </c>
      <c r="N674">
        <v>55.547427999999996</v>
      </c>
      <c r="O674">
        <v>11.509055</v>
      </c>
    </row>
    <row r="675" spans="1:15" x14ac:dyDescent="0.25">
      <c r="A675" t="s">
        <v>2577</v>
      </c>
      <c r="B675" t="s">
        <v>2578</v>
      </c>
      <c r="C675" t="s">
        <v>2578</v>
      </c>
      <c r="D675" t="s">
        <v>2578</v>
      </c>
      <c r="E675" t="s">
        <v>2578</v>
      </c>
      <c r="F675" t="s">
        <v>370</v>
      </c>
      <c r="G675" t="s">
        <v>369</v>
      </c>
      <c r="H675" t="b">
        <v>0</v>
      </c>
      <c r="I675" t="b">
        <v>1</v>
      </c>
      <c r="J675" t="b">
        <v>0</v>
      </c>
      <c r="K675" t="b">
        <v>0</v>
      </c>
      <c r="L675" t="b">
        <v>1</v>
      </c>
      <c r="M675" t="s">
        <v>2579</v>
      </c>
      <c r="N675">
        <v>56.665199999999999</v>
      </c>
      <c r="O675">
        <v>9.0536119999999993</v>
      </c>
    </row>
    <row r="676" spans="1:15" x14ac:dyDescent="0.25">
      <c r="A676" t="s">
        <v>2580</v>
      </c>
      <c r="B676" t="s">
        <v>2581</v>
      </c>
      <c r="C676" t="s">
        <v>2581</v>
      </c>
      <c r="D676" t="s">
        <v>2581</v>
      </c>
      <c r="E676" t="s">
        <v>2581</v>
      </c>
      <c r="F676" t="s">
        <v>370</v>
      </c>
      <c r="G676" t="s">
        <v>369</v>
      </c>
      <c r="H676" t="b">
        <v>0</v>
      </c>
      <c r="I676" t="b">
        <v>1</v>
      </c>
      <c r="J676" t="b">
        <v>0</v>
      </c>
      <c r="K676" t="b">
        <v>0</v>
      </c>
      <c r="L676" t="b">
        <v>1</v>
      </c>
      <c r="M676" t="s">
        <v>2582</v>
      </c>
      <c r="N676">
        <v>55.925964999999998</v>
      </c>
      <c r="O676">
        <v>12.235298999999999</v>
      </c>
    </row>
    <row r="677" spans="1:15" x14ac:dyDescent="0.25">
      <c r="A677" t="s">
        <v>2583</v>
      </c>
      <c r="B677" t="s">
        <v>2584</v>
      </c>
      <c r="C677" t="s">
        <v>2584</v>
      </c>
      <c r="D677" t="s">
        <v>2584</v>
      </c>
      <c r="E677" t="s">
        <v>2584</v>
      </c>
      <c r="F677" t="s">
        <v>370</v>
      </c>
      <c r="G677" t="s">
        <v>369</v>
      </c>
      <c r="H677" t="b">
        <v>0</v>
      </c>
      <c r="I677" t="b">
        <v>1</v>
      </c>
      <c r="J677" t="b">
        <v>0</v>
      </c>
      <c r="K677" t="b">
        <v>0</v>
      </c>
      <c r="L677" t="b">
        <v>1</v>
      </c>
      <c r="M677" t="s">
        <v>2585</v>
      </c>
      <c r="N677">
        <v>55.694429</v>
      </c>
      <c r="O677">
        <v>12.445081</v>
      </c>
    </row>
    <row r="678" spans="1:15" x14ac:dyDescent="0.25">
      <c r="A678" t="s">
        <v>2586</v>
      </c>
      <c r="B678" t="s">
        <v>2587</v>
      </c>
      <c r="C678" t="s">
        <v>2587</v>
      </c>
      <c r="D678" t="s">
        <v>2587</v>
      </c>
      <c r="E678" t="s">
        <v>2587</v>
      </c>
      <c r="F678" t="s">
        <v>370</v>
      </c>
      <c r="G678" t="s">
        <v>369</v>
      </c>
      <c r="H678" t="b">
        <v>0</v>
      </c>
      <c r="I678" t="b">
        <v>1</v>
      </c>
      <c r="J678" t="b">
        <v>0</v>
      </c>
      <c r="K678" t="b">
        <v>0</v>
      </c>
      <c r="L678" t="b">
        <v>1</v>
      </c>
      <c r="M678" t="s">
        <v>2588</v>
      </c>
      <c r="N678">
        <v>55.550015000000002</v>
      </c>
      <c r="O678">
        <v>12.070102</v>
      </c>
    </row>
    <row r="679" spans="1:15" x14ac:dyDescent="0.25">
      <c r="A679" s="1" t="s">
        <v>368</v>
      </c>
      <c r="B679" s="1" t="s">
        <v>114</v>
      </c>
      <c r="C679" s="1" t="s">
        <v>114</v>
      </c>
      <c r="D679" s="1" t="s">
        <v>114</v>
      </c>
      <c r="E679" s="1" t="s">
        <v>10843</v>
      </c>
      <c r="F679" s="1" t="s">
        <v>368</v>
      </c>
      <c r="G679" s="1" t="s">
        <v>367</v>
      </c>
      <c r="H679" s="1" t="b">
        <v>0</v>
      </c>
      <c r="I679" s="1" t="b">
        <v>0</v>
      </c>
      <c r="J679" s="1" t="b">
        <v>0</v>
      </c>
      <c r="K679" s="1" t="b">
        <v>0</v>
      </c>
      <c r="L679" s="1" t="b">
        <v>0</v>
      </c>
      <c r="M679" s="1" t="s">
        <v>10561</v>
      </c>
      <c r="N679" s="1">
        <v>15.42356</v>
      </c>
      <c r="O679" s="1">
        <v>-61.359161999999998</v>
      </c>
    </row>
    <row r="680" spans="1:15" x14ac:dyDescent="0.25">
      <c r="A680" t="s">
        <v>2589</v>
      </c>
      <c r="B680" t="s">
        <v>1306</v>
      </c>
      <c r="C680" t="s">
        <v>11396</v>
      </c>
      <c r="D680" t="s">
        <v>1306</v>
      </c>
      <c r="E680" t="s">
        <v>1306</v>
      </c>
      <c r="F680" t="s">
        <v>368</v>
      </c>
      <c r="G680" t="s">
        <v>367</v>
      </c>
      <c r="H680" t="b">
        <v>0</v>
      </c>
      <c r="I680" t="b">
        <v>0</v>
      </c>
      <c r="J680" t="b">
        <v>0</v>
      </c>
      <c r="K680" t="b">
        <v>0</v>
      </c>
      <c r="L680" t="b">
        <v>0</v>
      </c>
      <c r="M680" t="s">
        <v>2590</v>
      </c>
      <c r="N680">
        <v>15.549977</v>
      </c>
      <c r="O680">
        <v>-61.361575999999999</v>
      </c>
    </row>
    <row r="681" spans="1:15" x14ac:dyDescent="0.25">
      <c r="A681" t="s">
        <v>2591</v>
      </c>
      <c r="B681" t="s">
        <v>2592</v>
      </c>
      <c r="C681" t="s">
        <v>11535</v>
      </c>
      <c r="D681" t="s">
        <v>2592</v>
      </c>
      <c r="E681" t="s">
        <v>10020</v>
      </c>
      <c r="F681" t="s">
        <v>368</v>
      </c>
      <c r="G681" t="s">
        <v>367</v>
      </c>
      <c r="H681" t="b">
        <v>0</v>
      </c>
      <c r="I681" t="b">
        <v>0</v>
      </c>
      <c r="J681" t="b">
        <v>0</v>
      </c>
      <c r="K681" t="b">
        <v>0</v>
      </c>
      <c r="L681" t="b">
        <v>0</v>
      </c>
      <c r="M681" t="s">
        <v>2593</v>
      </c>
      <c r="N681">
        <v>15.411350000000001</v>
      </c>
      <c r="O681">
        <v>-61.293097000000003</v>
      </c>
    </row>
    <row r="682" spans="1:15" x14ac:dyDescent="0.25">
      <c r="A682" t="s">
        <v>2594</v>
      </c>
      <c r="B682" t="s">
        <v>905</v>
      </c>
      <c r="C682" t="s">
        <v>11367</v>
      </c>
      <c r="D682" t="s">
        <v>11304</v>
      </c>
      <c r="E682" t="s">
        <v>10023</v>
      </c>
      <c r="F682" t="s">
        <v>368</v>
      </c>
      <c r="G682" t="s">
        <v>367</v>
      </c>
      <c r="H682" t="b">
        <v>0</v>
      </c>
      <c r="I682" t="b">
        <v>0</v>
      </c>
      <c r="J682" t="b">
        <v>0</v>
      </c>
      <c r="K682" t="b">
        <v>0</v>
      </c>
      <c r="L682" t="b">
        <v>0</v>
      </c>
      <c r="M682" t="s">
        <v>2595</v>
      </c>
      <c r="N682">
        <v>15.298387</v>
      </c>
      <c r="O682">
        <v>-61.353037999999998</v>
      </c>
    </row>
    <row r="683" spans="1:15" x14ac:dyDescent="0.25">
      <c r="A683" t="s">
        <v>2596</v>
      </c>
      <c r="B683" t="s">
        <v>908</v>
      </c>
      <c r="C683" t="s">
        <v>1189</v>
      </c>
      <c r="D683" t="s">
        <v>11305</v>
      </c>
      <c r="E683" t="s">
        <v>11450</v>
      </c>
      <c r="F683" t="s">
        <v>368</v>
      </c>
      <c r="G683" t="s">
        <v>367</v>
      </c>
      <c r="H683" t="b">
        <v>0</v>
      </c>
      <c r="I683" t="b">
        <v>0</v>
      </c>
      <c r="J683" t="b">
        <v>0</v>
      </c>
      <c r="K683" t="b">
        <v>0</v>
      </c>
      <c r="L683" t="b">
        <v>0</v>
      </c>
      <c r="M683" t="s">
        <v>2597</v>
      </c>
      <c r="N683">
        <v>15.568687000000001</v>
      </c>
      <c r="O683">
        <v>-61.446832000000001</v>
      </c>
    </row>
    <row r="684" spans="1:15" x14ac:dyDescent="0.25">
      <c r="A684" t="s">
        <v>2598</v>
      </c>
      <c r="B684" t="s">
        <v>1316</v>
      </c>
      <c r="C684" t="s">
        <v>11398</v>
      </c>
      <c r="D684" t="s">
        <v>11323</v>
      </c>
      <c r="E684" t="s">
        <v>11469</v>
      </c>
      <c r="F684" t="s">
        <v>368</v>
      </c>
      <c r="G684" t="s">
        <v>367</v>
      </c>
      <c r="H684" t="b">
        <v>0</v>
      </c>
      <c r="I684" t="b">
        <v>0</v>
      </c>
      <c r="J684" t="b">
        <v>0</v>
      </c>
      <c r="K684" t="b">
        <v>0</v>
      </c>
      <c r="L684" t="b">
        <v>0</v>
      </c>
      <c r="M684" t="s">
        <v>2599</v>
      </c>
      <c r="N684">
        <v>15.447561</v>
      </c>
      <c r="O684">
        <v>-61.39434</v>
      </c>
    </row>
    <row r="685" spans="1:15" x14ac:dyDescent="0.25">
      <c r="A685" t="s">
        <v>2600</v>
      </c>
      <c r="B685" t="s">
        <v>2601</v>
      </c>
      <c r="C685" t="s">
        <v>11536</v>
      </c>
      <c r="D685" t="s">
        <v>11574</v>
      </c>
      <c r="E685" t="s">
        <v>11499</v>
      </c>
      <c r="F685" t="s">
        <v>368</v>
      </c>
      <c r="G685" t="s">
        <v>367</v>
      </c>
      <c r="H685" t="b">
        <v>0</v>
      </c>
      <c r="I685" t="b">
        <v>0</v>
      </c>
      <c r="J685" t="b">
        <v>0</v>
      </c>
      <c r="K685" t="b">
        <v>0</v>
      </c>
      <c r="L685" t="b">
        <v>0</v>
      </c>
      <c r="M685" t="s">
        <v>2602</v>
      </c>
      <c r="N685">
        <v>15.245115999999999</v>
      </c>
      <c r="O685">
        <v>-61.362566000000001</v>
      </c>
    </row>
    <row r="686" spans="1:15" x14ac:dyDescent="0.25">
      <c r="A686" t="s">
        <v>2603</v>
      </c>
      <c r="B686" t="s">
        <v>2604</v>
      </c>
      <c r="C686" t="s">
        <v>3549</v>
      </c>
      <c r="D686" t="s">
        <v>11575</v>
      </c>
      <c r="E686" t="s">
        <v>11500</v>
      </c>
      <c r="F686" t="s">
        <v>368</v>
      </c>
      <c r="G686" t="s">
        <v>367</v>
      </c>
      <c r="H686" t="b">
        <v>0</v>
      </c>
      <c r="I686" t="b">
        <v>0</v>
      </c>
      <c r="J686" t="b">
        <v>0</v>
      </c>
      <c r="K686" t="b">
        <v>0</v>
      </c>
      <c r="L686" t="b">
        <v>0</v>
      </c>
      <c r="M686" t="s">
        <v>2605</v>
      </c>
      <c r="N686">
        <v>15.216594000000001</v>
      </c>
      <c r="O686">
        <v>-61.355682000000002</v>
      </c>
    </row>
    <row r="687" spans="1:15" x14ac:dyDescent="0.25">
      <c r="A687" t="s">
        <v>2606</v>
      </c>
      <c r="B687" t="s">
        <v>2607</v>
      </c>
      <c r="C687" t="s">
        <v>11537</v>
      </c>
      <c r="D687" t="s">
        <v>11576</v>
      </c>
      <c r="E687" t="s">
        <v>10026</v>
      </c>
      <c r="F687" t="s">
        <v>368</v>
      </c>
      <c r="G687" t="s">
        <v>367</v>
      </c>
      <c r="H687" t="b">
        <v>0</v>
      </c>
      <c r="I687" t="b">
        <v>0</v>
      </c>
      <c r="J687" t="b">
        <v>0</v>
      </c>
      <c r="K687" t="b">
        <v>0</v>
      </c>
      <c r="L687" t="b">
        <v>0</v>
      </c>
      <c r="M687" t="s">
        <v>2608</v>
      </c>
      <c r="N687">
        <v>15.274782999999999</v>
      </c>
      <c r="O687">
        <v>-61.297322999999999</v>
      </c>
    </row>
    <row r="688" spans="1:15" x14ac:dyDescent="0.25">
      <c r="A688" t="s">
        <v>2609</v>
      </c>
      <c r="B688" t="s">
        <v>914</v>
      </c>
      <c r="C688" t="s">
        <v>11369</v>
      </c>
      <c r="D688" t="s">
        <v>11306</v>
      </c>
      <c r="E688" t="s">
        <v>11452</v>
      </c>
      <c r="F688" t="s">
        <v>368</v>
      </c>
      <c r="G688" t="s">
        <v>367</v>
      </c>
      <c r="H688" t="b">
        <v>0</v>
      </c>
      <c r="I688" t="b">
        <v>0</v>
      </c>
      <c r="J688" t="b">
        <v>0</v>
      </c>
      <c r="K688" t="b">
        <v>0</v>
      </c>
      <c r="L688" t="b">
        <v>0</v>
      </c>
      <c r="M688" t="s">
        <v>2610</v>
      </c>
      <c r="N688">
        <v>15.359681</v>
      </c>
      <c r="O688">
        <v>-61.371628999999999</v>
      </c>
    </row>
    <row r="689" spans="1:15" x14ac:dyDescent="0.25">
      <c r="A689" t="s">
        <v>2611</v>
      </c>
      <c r="B689" t="s">
        <v>917</v>
      </c>
      <c r="C689" t="s">
        <v>7291</v>
      </c>
      <c r="D689" t="s">
        <v>11307</v>
      </c>
      <c r="E689" t="s">
        <v>11453</v>
      </c>
      <c r="F689" t="s">
        <v>368</v>
      </c>
      <c r="G689" t="s">
        <v>367</v>
      </c>
      <c r="H689" t="b">
        <v>0</v>
      </c>
      <c r="I689" t="b">
        <v>0</v>
      </c>
      <c r="J689" t="b">
        <v>0</v>
      </c>
      <c r="K689" t="b">
        <v>0</v>
      </c>
      <c r="L689" t="b">
        <v>0</v>
      </c>
      <c r="M689" t="s">
        <v>2612</v>
      </c>
      <c r="N689">
        <v>15.509536000000001</v>
      </c>
      <c r="O689">
        <v>-61.444926000000002</v>
      </c>
    </row>
    <row r="690" spans="1:15" x14ac:dyDescent="0.25">
      <c r="A690" s="1" t="s">
        <v>372</v>
      </c>
      <c r="B690" s="1" t="s">
        <v>115</v>
      </c>
      <c r="C690" s="1" t="s">
        <v>11015</v>
      </c>
      <c r="D690" s="1" t="s">
        <v>11015</v>
      </c>
      <c r="E690" s="1" t="s">
        <v>10844</v>
      </c>
      <c r="F690" s="1" t="s">
        <v>372</v>
      </c>
      <c r="G690" s="1" t="s">
        <v>371</v>
      </c>
      <c r="H690" s="1" t="b">
        <v>0</v>
      </c>
      <c r="I690" s="1" t="b">
        <v>0</v>
      </c>
      <c r="J690" s="1" t="b">
        <v>0</v>
      </c>
      <c r="K690" s="1" t="b">
        <v>0</v>
      </c>
      <c r="L690" s="1" t="b">
        <v>0</v>
      </c>
      <c r="M690" s="1" t="s">
        <v>10562</v>
      </c>
      <c r="N690" s="1">
        <v>18.767430999999998</v>
      </c>
      <c r="O690" s="1">
        <v>-70.156080000000003</v>
      </c>
    </row>
    <row r="691" spans="1:15" x14ac:dyDescent="0.25">
      <c r="A691" t="s">
        <v>2613</v>
      </c>
      <c r="B691" t="s">
        <v>2614</v>
      </c>
      <c r="C691" t="s">
        <v>2614</v>
      </c>
      <c r="D691" t="s">
        <v>2614</v>
      </c>
      <c r="E691" t="s">
        <v>2614</v>
      </c>
      <c r="F691" t="s">
        <v>372</v>
      </c>
      <c r="G691" t="s">
        <v>371</v>
      </c>
      <c r="H691" t="b">
        <v>0</v>
      </c>
      <c r="I691" t="b">
        <v>0</v>
      </c>
      <c r="J691" t="b">
        <v>0</v>
      </c>
      <c r="K691" t="b">
        <v>0</v>
      </c>
      <c r="L691" t="b">
        <v>0</v>
      </c>
      <c r="M691" t="s">
        <v>2615</v>
      </c>
      <c r="N691">
        <v>18.582611</v>
      </c>
      <c r="O691">
        <v>-70.833931000000007</v>
      </c>
    </row>
    <row r="692" spans="1:15" x14ac:dyDescent="0.25">
      <c r="A692" t="s">
        <v>2616</v>
      </c>
      <c r="B692" t="s">
        <v>2617</v>
      </c>
      <c r="C692" t="s">
        <v>2617</v>
      </c>
      <c r="D692" t="s">
        <v>2617</v>
      </c>
      <c r="E692" t="s">
        <v>2617</v>
      </c>
      <c r="F692" t="s">
        <v>372</v>
      </c>
      <c r="G692" t="s">
        <v>371</v>
      </c>
      <c r="H692" t="b">
        <v>0</v>
      </c>
      <c r="I692" t="b">
        <v>0</v>
      </c>
      <c r="J692" t="b">
        <v>0</v>
      </c>
      <c r="K692" t="b">
        <v>0</v>
      </c>
      <c r="L692" t="b">
        <v>0</v>
      </c>
      <c r="M692" t="s">
        <v>2618</v>
      </c>
      <c r="N692">
        <v>18.510929999999998</v>
      </c>
      <c r="O692">
        <v>-71.341821999999993</v>
      </c>
    </row>
    <row r="693" spans="1:15" x14ac:dyDescent="0.25">
      <c r="A693" t="s">
        <v>2619</v>
      </c>
      <c r="B693" t="s">
        <v>2620</v>
      </c>
      <c r="C693" t="s">
        <v>2620</v>
      </c>
      <c r="D693" t="s">
        <v>2620</v>
      </c>
      <c r="E693" t="s">
        <v>2620</v>
      </c>
      <c r="F693" t="s">
        <v>372</v>
      </c>
      <c r="G693" t="s">
        <v>371</v>
      </c>
      <c r="H693" t="b">
        <v>0</v>
      </c>
      <c r="I693" t="b">
        <v>0</v>
      </c>
      <c r="J693" t="b">
        <v>0</v>
      </c>
      <c r="K693" t="b">
        <v>0</v>
      </c>
      <c r="L693" t="b">
        <v>0</v>
      </c>
      <c r="M693" t="s">
        <v>2621</v>
      </c>
      <c r="N693">
        <v>18.166543999999998</v>
      </c>
      <c r="O693">
        <v>-71.214759000000001</v>
      </c>
    </row>
    <row r="694" spans="1:15" x14ac:dyDescent="0.25">
      <c r="A694" t="s">
        <v>2622</v>
      </c>
      <c r="B694" t="s">
        <v>2623</v>
      </c>
      <c r="C694" t="s">
        <v>2623</v>
      </c>
      <c r="D694" t="s">
        <v>2623</v>
      </c>
      <c r="E694" t="s">
        <v>2623</v>
      </c>
      <c r="F694" t="s">
        <v>372</v>
      </c>
      <c r="G694" t="s">
        <v>371</v>
      </c>
      <c r="H694" t="b">
        <v>0</v>
      </c>
      <c r="I694" t="b">
        <v>0</v>
      </c>
      <c r="J694" t="b">
        <v>0</v>
      </c>
      <c r="K694" t="b">
        <v>0</v>
      </c>
      <c r="L694" t="b">
        <v>0</v>
      </c>
      <c r="M694" t="s">
        <v>2624</v>
      </c>
      <c r="N694">
        <v>19.436381000000001</v>
      </c>
      <c r="O694">
        <v>-71.601917</v>
      </c>
    </row>
    <row r="695" spans="1:15" x14ac:dyDescent="0.25">
      <c r="A695" t="s">
        <v>2625</v>
      </c>
      <c r="B695" t="s">
        <v>2626</v>
      </c>
      <c r="C695" t="s">
        <v>2626</v>
      </c>
      <c r="D695" t="s">
        <v>2626</v>
      </c>
      <c r="E695" t="s">
        <v>11501</v>
      </c>
      <c r="F695" t="s">
        <v>372</v>
      </c>
      <c r="G695" t="s">
        <v>371</v>
      </c>
      <c r="H695" t="b">
        <v>0</v>
      </c>
      <c r="I695" t="b">
        <v>0</v>
      </c>
      <c r="J695" t="b">
        <v>0</v>
      </c>
      <c r="K695" t="b">
        <v>0</v>
      </c>
      <c r="L695" t="b">
        <v>0</v>
      </c>
      <c r="M695" t="s">
        <v>2627</v>
      </c>
      <c r="N695">
        <v>18.566465000000001</v>
      </c>
      <c r="O695">
        <v>-69.850972999999996</v>
      </c>
    </row>
    <row r="696" spans="1:15" x14ac:dyDescent="0.25">
      <c r="A696" t="s">
        <v>2628</v>
      </c>
      <c r="B696" t="s">
        <v>2629</v>
      </c>
      <c r="C696" t="s">
        <v>2629</v>
      </c>
      <c r="D696" t="s">
        <v>2629</v>
      </c>
      <c r="E696" t="s">
        <v>2629</v>
      </c>
      <c r="F696" t="s">
        <v>372</v>
      </c>
      <c r="G696" t="s">
        <v>371</v>
      </c>
      <c r="H696" t="b">
        <v>0</v>
      </c>
      <c r="I696" t="b">
        <v>0</v>
      </c>
      <c r="J696" t="b">
        <v>0</v>
      </c>
      <c r="K696" t="b">
        <v>0</v>
      </c>
      <c r="L696" t="b">
        <v>0</v>
      </c>
      <c r="M696" t="s">
        <v>2630</v>
      </c>
      <c r="N696">
        <v>19.259340999999999</v>
      </c>
      <c r="O696">
        <v>-70.083597999999995</v>
      </c>
    </row>
    <row r="697" spans="1:15" x14ac:dyDescent="0.25">
      <c r="A697" t="s">
        <v>2631</v>
      </c>
      <c r="B697" t="s">
        <v>2632</v>
      </c>
      <c r="C697" t="s">
        <v>2632</v>
      </c>
      <c r="D697" t="s">
        <v>2632</v>
      </c>
      <c r="E697" t="s">
        <v>2632</v>
      </c>
      <c r="F697" t="s">
        <v>372</v>
      </c>
      <c r="G697" t="s">
        <v>371</v>
      </c>
      <c r="H697" t="b">
        <v>0</v>
      </c>
      <c r="I697" t="b">
        <v>0</v>
      </c>
      <c r="J697" t="b">
        <v>0</v>
      </c>
      <c r="K697" t="b">
        <v>0</v>
      </c>
      <c r="L697" t="b">
        <v>0</v>
      </c>
      <c r="M697" t="s">
        <v>2633</v>
      </c>
      <c r="N697">
        <v>18.820045</v>
      </c>
      <c r="O697">
        <v>-69.045126999999994</v>
      </c>
    </row>
    <row r="698" spans="1:15" x14ac:dyDescent="0.25">
      <c r="A698" t="s">
        <v>2634</v>
      </c>
      <c r="B698" t="s">
        <v>2635</v>
      </c>
      <c r="C698" t="s">
        <v>2635</v>
      </c>
      <c r="D698" t="s">
        <v>2635</v>
      </c>
      <c r="E698" t="s">
        <v>2635</v>
      </c>
      <c r="F698" t="s">
        <v>372</v>
      </c>
      <c r="G698" t="s">
        <v>371</v>
      </c>
      <c r="H698" t="b">
        <v>0</v>
      </c>
      <c r="I698" t="b">
        <v>0</v>
      </c>
      <c r="J698" t="b">
        <v>0</v>
      </c>
      <c r="K698" t="b">
        <v>0</v>
      </c>
      <c r="L698" t="b">
        <v>0</v>
      </c>
      <c r="M698" t="s">
        <v>2636</v>
      </c>
      <c r="N698">
        <v>19.533135000000001</v>
      </c>
      <c r="O698">
        <v>-70.392167000000001</v>
      </c>
    </row>
    <row r="699" spans="1:15" x14ac:dyDescent="0.25">
      <c r="A699" t="s">
        <v>2637</v>
      </c>
      <c r="B699" t="s">
        <v>2638</v>
      </c>
      <c r="C699" t="s">
        <v>2638</v>
      </c>
      <c r="D699" t="s">
        <v>2638</v>
      </c>
      <c r="E699" t="s">
        <v>2638</v>
      </c>
      <c r="F699" t="s">
        <v>372</v>
      </c>
      <c r="G699" t="s">
        <v>371</v>
      </c>
      <c r="H699" t="b">
        <v>0</v>
      </c>
      <c r="I699" t="b">
        <v>0</v>
      </c>
      <c r="J699" t="b">
        <v>0</v>
      </c>
      <c r="K699" t="b">
        <v>0</v>
      </c>
      <c r="L699" t="b">
        <v>0</v>
      </c>
      <c r="M699" t="s">
        <v>2639</v>
      </c>
      <c r="N699">
        <v>18.423386000000001</v>
      </c>
      <c r="O699">
        <v>-71.620185000000006</v>
      </c>
    </row>
    <row r="700" spans="1:15" x14ac:dyDescent="0.25">
      <c r="A700" t="s">
        <v>2640</v>
      </c>
      <c r="B700" t="s">
        <v>2641</v>
      </c>
      <c r="C700" t="s">
        <v>2641</v>
      </c>
      <c r="D700" t="s">
        <v>2641</v>
      </c>
      <c r="E700" t="s">
        <v>2641</v>
      </c>
      <c r="F700" t="s">
        <v>372</v>
      </c>
      <c r="G700" t="s">
        <v>371</v>
      </c>
      <c r="H700" t="b">
        <v>0</v>
      </c>
      <c r="I700" t="b">
        <v>0</v>
      </c>
      <c r="J700" t="b">
        <v>0</v>
      </c>
      <c r="K700" t="b">
        <v>0</v>
      </c>
      <c r="L700" t="b">
        <v>0</v>
      </c>
      <c r="M700" t="s">
        <v>2642</v>
      </c>
      <c r="N700">
        <v>18.579467999999999</v>
      </c>
      <c r="O700">
        <v>-68.656161999999995</v>
      </c>
    </row>
    <row r="701" spans="1:15" x14ac:dyDescent="0.25">
      <c r="A701" t="s">
        <v>2643</v>
      </c>
      <c r="B701" t="s">
        <v>2644</v>
      </c>
      <c r="C701" t="s">
        <v>2644</v>
      </c>
      <c r="D701" t="s">
        <v>2644</v>
      </c>
      <c r="E701" t="s">
        <v>2644</v>
      </c>
      <c r="F701" t="s">
        <v>372</v>
      </c>
      <c r="G701" t="s">
        <v>371</v>
      </c>
      <c r="H701" t="b">
        <v>0</v>
      </c>
      <c r="I701" t="b">
        <v>0</v>
      </c>
      <c r="J701" t="b">
        <v>0</v>
      </c>
      <c r="K701" t="b">
        <v>0</v>
      </c>
      <c r="L701" t="b">
        <v>0</v>
      </c>
      <c r="M701" t="s">
        <v>2645</v>
      </c>
      <c r="N701">
        <v>19.005420000000001</v>
      </c>
      <c r="O701">
        <v>-71.605137999999997</v>
      </c>
    </row>
    <row r="702" spans="1:15" x14ac:dyDescent="0.25">
      <c r="A702" t="s">
        <v>2646</v>
      </c>
      <c r="B702" t="s">
        <v>2647</v>
      </c>
      <c r="C702" t="s">
        <v>11538</v>
      </c>
      <c r="D702" t="s">
        <v>2647</v>
      </c>
      <c r="E702" t="s">
        <v>2647</v>
      </c>
      <c r="F702" t="s">
        <v>372</v>
      </c>
      <c r="G702" t="s">
        <v>371</v>
      </c>
      <c r="H702" t="b">
        <v>0</v>
      </c>
      <c r="I702" t="b">
        <v>0</v>
      </c>
      <c r="J702" t="b">
        <v>0</v>
      </c>
      <c r="K702" t="b">
        <v>0</v>
      </c>
      <c r="L702" t="b">
        <v>0</v>
      </c>
      <c r="M702" t="s">
        <v>2648</v>
      </c>
      <c r="N702">
        <v>18.446732000000001</v>
      </c>
      <c r="O702">
        <v>-68.9251</v>
      </c>
    </row>
    <row r="703" spans="1:15" x14ac:dyDescent="0.25">
      <c r="A703" t="s">
        <v>2649</v>
      </c>
      <c r="B703" t="s">
        <v>2650</v>
      </c>
      <c r="C703" t="s">
        <v>11539</v>
      </c>
      <c r="D703" t="s">
        <v>2650</v>
      </c>
      <c r="E703" t="s">
        <v>2650</v>
      </c>
      <c r="F703" t="s">
        <v>372</v>
      </c>
      <c r="G703" t="s">
        <v>371</v>
      </c>
      <c r="H703" t="b">
        <v>0</v>
      </c>
      <c r="I703" t="b">
        <v>0</v>
      </c>
      <c r="J703" t="b">
        <v>0</v>
      </c>
      <c r="K703" t="b">
        <v>0</v>
      </c>
      <c r="L703" t="b">
        <v>0</v>
      </c>
      <c r="M703" t="s">
        <v>2651</v>
      </c>
      <c r="N703">
        <v>19.053822</v>
      </c>
      <c r="O703">
        <v>-70.631923999999998</v>
      </c>
    </row>
    <row r="704" spans="1:15" x14ac:dyDescent="0.25">
      <c r="A704" t="s">
        <v>2652</v>
      </c>
      <c r="B704" t="s">
        <v>2653</v>
      </c>
      <c r="C704" t="s">
        <v>2653</v>
      </c>
      <c r="D704" t="s">
        <v>2653</v>
      </c>
      <c r="E704" t="s">
        <v>2653</v>
      </c>
      <c r="F704" t="s">
        <v>372</v>
      </c>
      <c r="G704" t="s">
        <v>371</v>
      </c>
      <c r="H704" t="b">
        <v>0</v>
      </c>
      <c r="I704" t="b">
        <v>0</v>
      </c>
      <c r="J704" t="b">
        <v>0</v>
      </c>
      <c r="K704" t="b">
        <v>0</v>
      </c>
      <c r="L704" t="b">
        <v>0</v>
      </c>
      <c r="M704" t="s">
        <v>2654</v>
      </c>
      <c r="N704">
        <v>19.445394</v>
      </c>
      <c r="O704">
        <v>-69.967704999999995</v>
      </c>
    </row>
    <row r="705" spans="1:15" x14ac:dyDescent="0.25">
      <c r="A705" t="s">
        <v>2655</v>
      </c>
      <c r="B705" t="s">
        <v>2656</v>
      </c>
      <c r="C705" t="s">
        <v>2656</v>
      </c>
      <c r="D705" t="s">
        <v>2656</v>
      </c>
      <c r="E705" t="s">
        <v>2656</v>
      </c>
      <c r="F705" t="s">
        <v>372</v>
      </c>
      <c r="G705" t="s">
        <v>371</v>
      </c>
      <c r="H705" t="b">
        <v>0</v>
      </c>
      <c r="I705" t="b">
        <v>0</v>
      </c>
      <c r="J705" t="b">
        <v>0</v>
      </c>
      <c r="K705" t="b">
        <v>0</v>
      </c>
      <c r="L705" t="b">
        <v>0</v>
      </c>
      <c r="M705" t="s">
        <v>2657</v>
      </c>
      <c r="N705">
        <v>19.720192999999998</v>
      </c>
      <c r="O705">
        <v>-71.449352000000005</v>
      </c>
    </row>
    <row r="706" spans="1:15" x14ac:dyDescent="0.25">
      <c r="A706" t="s">
        <v>2658</v>
      </c>
      <c r="B706" t="s">
        <v>2659</v>
      </c>
      <c r="C706" t="s">
        <v>2659</v>
      </c>
      <c r="D706" t="s">
        <v>2659</v>
      </c>
      <c r="E706" t="s">
        <v>2659</v>
      </c>
      <c r="F706" t="s">
        <v>372</v>
      </c>
      <c r="G706" t="s">
        <v>371</v>
      </c>
      <c r="H706" t="b">
        <v>0</v>
      </c>
      <c r="I706" t="b">
        <v>0</v>
      </c>
      <c r="J706" t="b">
        <v>0</v>
      </c>
      <c r="K706" t="b">
        <v>0</v>
      </c>
      <c r="L706" t="b">
        <v>0</v>
      </c>
      <c r="M706" t="s">
        <v>2660</v>
      </c>
      <c r="N706">
        <v>17.959250999999998</v>
      </c>
      <c r="O706">
        <v>-71.533878999999999</v>
      </c>
    </row>
    <row r="707" spans="1:15" x14ac:dyDescent="0.25">
      <c r="A707" t="s">
        <v>2661</v>
      </c>
      <c r="B707" t="s">
        <v>2662</v>
      </c>
      <c r="C707" t="s">
        <v>2662</v>
      </c>
      <c r="D707" t="s">
        <v>2662</v>
      </c>
      <c r="E707" t="s">
        <v>2662</v>
      </c>
      <c r="F707" t="s">
        <v>372</v>
      </c>
      <c r="G707" t="s">
        <v>371</v>
      </c>
      <c r="H707" t="b">
        <v>0</v>
      </c>
      <c r="I707" t="b">
        <v>0</v>
      </c>
      <c r="J707" t="b">
        <v>0</v>
      </c>
      <c r="K707" t="b">
        <v>0</v>
      </c>
      <c r="L707" t="b">
        <v>0</v>
      </c>
      <c r="M707" t="s">
        <v>2663</v>
      </c>
      <c r="N707">
        <v>18.333984000000001</v>
      </c>
      <c r="O707">
        <v>-70.372315</v>
      </c>
    </row>
    <row r="708" spans="1:15" x14ac:dyDescent="0.25">
      <c r="A708" t="s">
        <v>2664</v>
      </c>
      <c r="B708" t="s">
        <v>2665</v>
      </c>
      <c r="C708" t="s">
        <v>2665</v>
      </c>
      <c r="D708" t="s">
        <v>2665</v>
      </c>
      <c r="E708" t="s">
        <v>2665</v>
      </c>
      <c r="F708" t="s">
        <v>372</v>
      </c>
      <c r="G708" t="s">
        <v>371</v>
      </c>
      <c r="H708" t="b">
        <v>0</v>
      </c>
      <c r="I708" t="b">
        <v>0</v>
      </c>
      <c r="J708" t="b">
        <v>0</v>
      </c>
      <c r="K708" t="b">
        <v>0</v>
      </c>
      <c r="L708" t="b">
        <v>0</v>
      </c>
      <c r="M708" t="s">
        <v>2666</v>
      </c>
      <c r="N708">
        <v>19.743622999999999</v>
      </c>
      <c r="O708">
        <v>-70.796910999999994</v>
      </c>
    </row>
    <row r="709" spans="1:15" x14ac:dyDescent="0.25">
      <c r="A709" t="s">
        <v>2667</v>
      </c>
      <c r="B709" t="s">
        <v>2668</v>
      </c>
      <c r="C709" t="s">
        <v>2668</v>
      </c>
      <c r="D709" t="s">
        <v>2668</v>
      </c>
      <c r="E709" t="s">
        <v>2668</v>
      </c>
      <c r="F709" t="s">
        <v>372</v>
      </c>
      <c r="G709" t="s">
        <v>371</v>
      </c>
      <c r="H709" t="b">
        <v>0</v>
      </c>
      <c r="I709" t="b">
        <v>0</v>
      </c>
      <c r="J709" t="b">
        <v>0</v>
      </c>
      <c r="K709" t="b">
        <v>0</v>
      </c>
      <c r="L709" t="b">
        <v>0</v>
      </c>
      <c r="M709" t="s">
        <v>2669</v>
      </c>
      <c r="N709">
        <v>19.417579</v>
      </c>
      <c r="O709">
        <v>-70.367847999999995</v>
      </c>
    </row>
    <row r="710" spans="1:15" x14ac:dyDescent="0.25">
      <c r="A710" t="s">
        <v>2670</v>
      </c>
      <c r="B710" t="s">
        <v>2671</v>
      </c>
      <c r="C710" t="s">
        <v>2671</v>
      </c>
      <c r="D710" t="s">
        <v>2671</v>
      </c>
      <c r="E710" t="s">
        <v>2671</v>
      </c>
      <c r="F710" t="s">
        <v>372</v>
      </c>
      <c r="G710" t="s">
        <v>371</v>
      </c>
      <c r="H710" t="b">
        <v>0</v>
      </c>
      <c r="I710" t="b">
        <v>0</v>
      </c>
      <c r="J710" t="b">
        <v>0</v>
      </c>
      <c r="K710" t="b">
        <v>0</v>
      </c>
      <c r="L710" t="b">
        <v>0</v>
      </c>
      <c r="M710" t="s">
        <v>2672</v>
      </c>
      <c r="N710">
        <v>19.226341000000001</v>
      </c>
      <c r="O710">
        <v>-69.481734000000003</v>
      </c>
    </row>
    <row r="711" spans="1:15" x14ac:dyDescent="0.25">
      <c r="A711" t="s">
        <v>2673</v>
      </c>
      <c r="B711" t="s">
        <v>2674</v>
      </c>
      <c r="C711" t="s">
        <v>11540</v>
      </c>
      <c r="D711" t="s">
        <v>2674</v>
      </c>
      <c r="E711" t="s">
        <v>2674</v>
      </c>
      <c r="F711" t="s">
        <v>372</v>
      </c>
      <c r="G711" t="s">
        <v>371</v>
      </c>
      <c r="H711" t="b">
        <v>0</v>
      </c>
      <c r="I711" t="b">
        <v>0</v>
      </c>
      <c r="J711" t="b">
        <v>0</v>
      </c>
      <c r="K711" t="b">
        <v>0</v>
      </c>
      <c r="L711" t="b">
        <v>0</v>
      </c>
      <c r="M711" t="s">
        <v>2675</v>
      </c>
      <c r="N711">
        <v>18.522946000000001</v>
      </c>
      <c r="O711">
        <v>-70.207684999999998</v>
      </c>
    </row>
    <row r="712" spans="1:15" x14ac:dyDescent="0.25">
      <c r="A712" t="s">
        <v>2676</v>
      </c>
      <c r="B712" t="s">
        <v>1189</v>
      </c>
      <c r="C712" t="s">
        <v>1189</v>
      </c>
      <c r="D712" t="s">
        <v>1189</v>
      </c>
      <c r="E712" t="s">
        <v>1189</v>
      </c>
      <c r="F712" t="s">
        <v>372</v>
      </c>
      <c r="G712" t="s">
        <v>371</v>
      </c>
      <c r="H712" t="b">
        <v>0</v>
      </c>
      <c r="I712" t="b">
        <v>0</v>
      </c>
      <c r="J712" t="b">
        <v>0</v>
      </c>
      <c r="K712" t="b">
        <v>0</v>
      </c>
      <c r="L712" t="b">
        <v>0</v>
      </c>
      <c r="M712" t="s">
        <v>2677</v>
      </c>
      <c r="N712">
        <v>18.877369000000002</v>
      </c>
      <c r="O712">
        <v>-71.289034999999998</v>
      </c>
    </row>
    <row r="713" spans="1:15" x14ac:dyDescent="0.25">
      <c r="A713" t="s">
        <v>2678</v>
      </c>
      <c r="B713" t="s">
        <v>2679</v>
      </c>
      <c r="C713" t="s">
        <v>2679</v>
      </c>
      <c r="D713" t="s">
        <v>2679</v>
      </c>
      <c r="E713" t="s">
        <v>2679</v>
      </c>
      <c r="F713" t="s">
        <v>372</v>
      </c>
      <c r="G713" t="s">
        <v>371</v>
      </c>
      <c r="H713" t="b">
        <v>0</v>
      </c>
      <c r="I713" t="b">
        <v>0</v>
      </c>
      <c r="J713" t="b">
        <v>0</v>
      </c>
      <c r="K713" t="b">
        <v>0</v>
      </c>
      <c r="L713" t="b">
        <v>0</v>
      </c>
      <c r="M713" t="s">
        <v>2680</v>
      </c>
      <c r="N713">
        <v>18.551829000000001</v>
      </c>
      <c r="O713">
        <v>-69.362292999999994</v>
      </c>
    </row>
    <row r="714" spans="1:15" x14ac:dyDescent="0.25">
      <c r="A714" t="s">
        <v>2681</v>
      </c>
      <c r="B714" t="s">
        <v>2682</v>
      </c>
      <c r="C714" t="s">
        <v>11541</v>
      </c>
      <c r="D714" t="s">
        <v>2682</v>
      </c>
      <c r="E714" t="s">
        <v>2682</v>
      </c>
      <c r="F714" t="s">
        <v>372</v>
      </c>
      <c r="G714" t="s">
        <v>371</v>
      </c>
      <c r="H714" t="b">
        <v>0</v>
      </c>
      <c r="I714" t="b">
        <v>0</v>
      </c>
      <c r="J714" t="b">
        <v>0</v>
      </c>
      <c r="K714" t="b">
        <v>0</v>
      </c>
      <c r="L714" t="b">
        <v>0</v>
      </c>
      <c r="M714" t="s">
        <v>2683</v>
      </c>
      <c r="N714">
        <v>19.018833999999998</v>
      </c>
      <c r="O714">
        <v>-70.139944999999997</v>
      </c>
    </row>
    <row r="715" spans="1:15" x14ac:dyDescent="0.25">
      <c r="A715" t="s">
        <v>2684</v>
      </c>
      <c r="B715" t="s">
        <v>2429</v>
      </c>
      <c r="C715" t="s">
        <v>2429</v>
      </c>
      <c r="D715" t="s">
        <v>2429</v>
      </c>
      <c r="E715" t="s">
        <v>2429</v>
      </c>
      <c r="F715" t="s">
        <v>372</v>
      </c>
      <c r="G715" t="s">
        <v>371</v>
      </c>
      <c r="H715" t="b">
        <v>0</v>
      </c>
      <c r="I715" t="b">
        <v>0</v>
      </c>
      <c r="J715" t="b">
        <v>0</v>
      </c>
      <c r="K715" t="b">
        <v>0</v>
      </c>
      <c r="L715" t="b">
        <v>0</v>
      </c>
      <c r="M715" t="s">
        <v>2685</v>
      </c>
      <c r="N715">
        <v>19.330494000000002</v>
      </c>
      <c r="O715">
        <v>-70.900103999999999</v>
      </c>
    </row>
    <row r="716" spans="1:15" x14ac:dyDescent="0.25">
      <c r="A716" t="s">
        <v>2686</v>
      </c>
      <c r="B716" t="s">
        <v>2687</v>
      </c>
      <c r="C716" t="s">
        <v>11542</v>
      </c>
      <c r="D716" t="s">
        <v>2687</v>
      </c>
      <c r="E716" t="s">
        <v>2687</v>
      </c>
      <c r="F716" t="s">
        <v>372</v>
      </c>
      <c r="G716" t="s">
        <v>371</v>
      </c>
      <c r="H716" t="b">
        <v>0</v>
      </c>
      <c r="I716" t="b">
        <v>0</v>
      </c>
      <c r="J716" t="b">
        <v>0</v>
      </c>
      <c r="K716" t="b">
        <v>0</v>
      </c>
      <c r="L716" t="b">
        <v>0</v>
      </c>
      <c r="M716" t="s">
        <v>2688</v>
      </c>
      <c r="N716">
        <v>19.383917</v>
      </c>
      <c r="O716">
        <v>-71.319024999999996</v>
      </c>
    </row>
    <row r="717" spans="1:15" x14ac:dyDescent="0.25">
      <c r="A717" t="s">
        <v>2689</v>
      </c>
      <c r="B717" t="s">
        <v>2690</v>
      </c>
      <c r="C717" t="s">
        <v>2690</v>
      </c>
      <c r="D717" t="s">
        <v>2690</v>
      </c>
      <c r="E717" t="s">
        <v>2690</v>
      </c>
      <c r="F717" t="s">
        <v>372</v>
      </c>
      <c r="G717" t="s">
        <v>371</v>
      </c>
      <c r="H717" t="b">
        <v>0</v>
      </c>
      <c r="I717" t="b">
        <v>0</v>
      </c>
      <c r="J717" t="b">
        <v>0</v>
      </c>
      <c r="K717" t="b">
        <v>0</v>
      </c>
      <c r="L717" t="b">
        <v>0</v>
      </c>
      <c r="M717" t="s">
        <v>2691</v>
      </c>
      <c r="N717">
        <v>19.584955999999998</v>
      </c>
      <c r="O717">
        <v>-71.042434999999998</v>
      </c>
    </row>
    <row r="718" spans="1:15" x14ac:dyDescent="0.25">
      <c r="A718" t="s">
        <v>2692</v>
      </c>
      <c r="B718" t="s">
        <v>2693</v>
      </c>
      <c r="C718" t="s">
        <v>2693</v>
      </c>
      <c r="D718" t="s">
        <v>11577</v>
      </c>
      <c r="E718" t="s">
        <v>2693</v>
      </c>
      <c r="F718" t="s">
        <v>372</v>
      </c>
      <c r="G718" t="s">
        <v>371</v>
      </c>
      <c r="H718" t="b">
        <v>0</v>
      </c>
      <c r="I718" t="b">
        <v>0</v>
      </c>
      <c r="J718" t="b">
        <v>0</v>
      </c>
      <c r="K718" t="b">
        <v>0</v>
      </c>
      <c r="L718" t="b">
        <v>0</v>
      </c>
      <c r="M718" t="s">
        <v>2694</v>
      </c>
      <c r="N718">
        <v>18.863689999999998</v>
      </c>
      <c r="O718">
        <v>-69.369015000000005</v>
      </c>
    </row>
    <row r="719" spans="1:15" x14ac:dyDescent="0.25">
      <c r="A719" t="s">
        <v>2695</v>
      </c>
      <c r="B719" t="s">
        <v>2696</v>
      </c>
      <c r="C719" t="s">
        <v>11543</v>
      </c>
      <c r="D719" t="s">
        <v>2696</v>
      </c>
      <c r="E719" t="s">
        <v>2696</v>
      </c>
      <c r="F719" t="s">
        <v>372</v>
      </c>
      <c r="G719" t="s">
        <v>371</v>
      </c>
      <c r="H719" t="b">
        <v>0</v>
      </c>
      <c r="I719" t="b">
        <v>0</v>
      </c>
      <c r="J719" t="b">
        <v>0</v>
      </c>
      <c r="K719" t="b">
        <v>0</v>
      </c>
      <c r="L719" t="b">
        <v>0</v>
      </c>
      <c r="M719" t="s">
        <v>2697</v>
      </c>
      <c r="N719">
        <v>18.906286999999999</v>
      </c>
      <c r="O719">
        <v>-70.415683000000001</v>
      </c>
    </row>
    <row r="720" spans="1:15" x14ac:dyDescent="0.25">
      <c r="A720" t="s">
        <v>2698</v>
      </c>
      <c r="B720" t="s">
        <v>2699</v>
      </c>
      <c r="C720" t="s">
        <v>2699</v>
      </c>
      <c r="D720" t="s">
        <v>2699</v>
      </c>
      <c r="E720" t="s">
        <v>2699</v>
      </c>
      <c r="F720" t="s">
        <v>372</v>
      </c>
      <c r="G720" t="s">
        <v>371</v>
      </c>
      <c r="H720" t="b">
        <v>0</v>
      </c>
      <c r="I720" t="b">
        <v>0</v>
      </c>
      <c r="J720" t="b">
        <v>0</v>
      </c>
      <c r="K720" t="b">
        <v>0</v>
      </c>
      <c r="L720" t="b">
        <v>0</v>
      </c>
      <c r="M720" t="s">
        <v>2700</v>
      </c>
      <c r="N720">
        <v>18.836957000000002</v>
      </c>
      <c r="O720">
        <v>-69.799769999999995</v>
      </c>
    </row>
    <row r="721" spans="1:15" x14ac:dyDescent="0.25">
      <c r="A721" t="s">
        <v>2701</v>
      </c>
      <c r="B721" t="s">
        <v>2702</v>
      </c>
      <c r="C721" t="s">
        <v>2702</v>
      </c>
      <c r="D721" t="s">
        <v>2702</v>
      </c>
      <c r="E721" t="s">
        <v>2702</v>
      </c>
      <c r="F721" t="s">
        <v>372</v>
      </c>
      <c r="G721" t="s">
        <v>371</v>
      </c>
      <c r="H721" t="b">
        <v>0</v>
      </c>
      <c r="I721" t="b">
        <v>0</v>
      </c>
      <c r="J721" t="b">
        <v>0</v>
      </c>
      <c r="K721" t="b">
        <v>0</v>
      </c>
      <c r="L721" t="b">
        <v>0</v>
      </c>
      <c r="M721" t="s">
        <v>2703</v>
      </c>
      <c r="N721">
        <v>18.618587000000002</v>
      </c>
      <c r="O721">
        <v>-70.495261999999997</v>
      </c>
    </row>
    <row r="722" spans="1:15" x14ac:dyDescent="0.25">
      <c r="A722" t="s">
        <v>2704</v>
      </c>
      <c r="B722" t="s">
        <v>2705</v>
      </c>
      <c r="C722" t="s">
        <v>11544</v>
      </c>
      <c r="D722" t="s">
        <v>2705</v>
      </c>
      <c r="E722" t="s">
        <v>2705</v>
      </c>
      <c r="F722" t="s">
        <v>372</v>
      </c>
      <c r="G722" t="s">
        <v>371</v>
      </c>
      <c r="H722" t="b">
        <v>0</v>
      </c>
      <c r="I722" t="b">
        <v>0</v>
      </c>
      <c r="J722" t="b">
        <v>0</v>
      </c>
      <c r="K722" t="b">
        <v>0</v>
      </c>
      <c r="L722" t="b">
        <v>0</v>
      </c>
      <c r="M722" t="s">
        <v>2706</v>
      </c>
      <c r="N722">
        <v>18.484618999999999</v>
      </c>
      <c r="O722">
        <v>-69.942307</v>
      </c>
    </row>
    <row r="723" spans="1:15" x14ac:dyDescent="0.25">
      <c r="A723" s="1" t="s">
        <v>374</v>
      </c>
      <c r="B723" s="1" t="s">
        <v>68</v>
      </c>
      <c r="C723" s="1" t="s">
        <v>11016</v>
      </c>
      <c r="D723" s="1" t="s">
        <v>11168</v>
      </c>
      <c r="E723" s="1" t="s">
        <v>10845</v>
      </c>
      <c r="F723" s="1" t="s">
        <v>374</v>
      </c>
      <c r="G723" s="1" t="s">
        <v>373</v>
      </c>
      <c r="H723" s="1" t="b">
        <v>0</v>
      </c>
      <c r="I723" s="1" t="b">
        <v>0</v>
      </c>
      <c r="J723" s="1" t="b">
        <v>0</v>
      </c>
      <c r="K723" s="1" t="b">
        <v>1</v>
      </c>
      <c r="L723" s="1" t="b">
        <v>0</v>
      </c>
      <c r="M723" s="1" t="s">
        <v>10563</v>
      </c>
      <c r="N723" s="1">
        <v>28.024619999999999</v>
      </c>
      <c r="O723" s="1">
        <v>1.665916</v>
      </c>
    </row>
    <row r="724" spans="1:15" x14ac:dyDescent="0.25">
      <c r="A724" t="s">
        <v>2707</v>
      </c>
      <c r="B724" t="s">
        <v>2708</v>
      </c>
      <c r="C724" t="s">
        <v>2708</v>
      </c>
      <c r="D724" t="s">
        <v>2708</v>
      </c>
      <c r="E724" t="s">
        <v>2708</v>
      </c>
      <c r="F724" t="s">
        <v>374</v>
      </c>
      <c r="G724" t="s">
        <v>373</v>
      </c>
      <c r="H724" t="b">
        <v>0</v>
      </c>
      <c r="I724" t="b">
        <v>0</v>
      </c>
      <c r="J724" t="b">
        <v>0</v>
      </c>
      <c r="K724" t="b">
        <v>1</v>
      </c>
      <c r="L724" t="b">
        <v>0</v>
      </c>
      <c r="M724" t="s">
        <v>2709</v>
      </c>
      <c r="N724">
        <v>25.861048</v>
      </c>
      <c r="O724">
        <v>-1.6117379999999999</v>
      </c>
    </row>
    <row r="725" spans="1:15" x14ac:dyDescent="0.25">
      <c r="A725" t="s">
        <v>2710</v>
      </c>
      <c r="B725" t="s">
        <v>2711</v>
      </c>
      <c r="C725" t="s">
        <v>2711</v>
      </c>
      <c r="D725" t="s">
        <v>2711</v>
      </c>
      <c r="E725" t="s">
        <v>2711</v>
      </c>
      <c r="F725" t="s">
        <v>374</v>
      </c>
      <c r="G725" t="s">
        <v>373</v>
      </c>
      <c r="H725" t="b">
        <v>0</v>
      </c>
      <c r="I725" t="b">
        <v>0</v>
      </c>
      <c r="J725" t="b">
        <v>0</v>
      </c>
      <c r="K725" t="b">
        <v>1</v>
      </c>
      <c r="L725" t="b">
        <v>0</v>
      </c>
      <c r="M725" t="s">
        <v>2712</v>
      </c>
      <c r="N725">
        <v>36.161597999999998</v>
      </c>
      <c r="O725">
        <v>2.0770390000000001</v>
      </c>
    </row>
    <row r="726" spans="1:15" x14ac:dyDescent="0.25">
      <c r="A726" t="s">
        <v>2713</v>
      </c>
      <c r="B726" t="s">
        <v>2714</v>
      </c>
      <c r="C726" t="s">
        <v>2714</v>
      </c>
      <c r="D726" t="s">
        <v>2714</v>
      </c>
      <c r="E726" t="s">
        <v>2714</v>
      </c>
      <c r="F726" t="s">
        <v>374</v>
      </c>
      <c r="G726" t="s">
        <v>373</v>
      </c>
      <c r="H726" t="b">
        <v>0</v>
      </c>
      <c r="I726" t="b">
        <v>0</v>
      </c>
      <c r="J726" t="b">
        <v>0</v>
      </c>
      <c r="K726" t="b">
        <v>1</v>
      </c>
      <c r="L726" t="b">
        <v>0</v>
      </c>
      <c r="M726" t="s">
        <v>2715</v>
      </c>
      <c r="N726">
        <v>35.368155999999999</v>
      </c>
      <c r="O726">
        <v>-1.08612</v>
      </c>
    </row>
    <row r="727" spans="1:15" x14ac:dyDescent="0.25">
      <c r="A727" t="s">
        <v>2716</v>
      </c>
      <c r="B727" t="s">
        <v>2717</v>
      </c>
      <c r="C727" t="s">
        <v>11545</v>
      </c>
      <c r="D727" t="s">
        <v>2717</v>
      </c>
      <c r="E727" t="s">
        <v>2717</v>
      </c>
      <c r="F727" t="s">
        <v>374</v>
      </c>
      <c r="G727" t="s">
        <v>373</v>
      </c>
      <c r="H727" t="b">
        <v>0</v>
      </c>
      <c r="I727" t="b">
        <v>0</v>
      </c>
      <c r="J727" t="b">
        <v>0</v>
      </c>
      <c r="K727" t="b">
        <v>1</v>
      </c>
      <c r="L727" t="b">
        <v>0</v>
      </c>
      <c r="M727" t="s">
        <v>2718</v>
      </c>
      <c r="N727">
        <v>36.699376000000001</v>
      </c>
      <c r="O727">
        <v>3.0952139999999999</v>
      </c>
    </row>
    <row r="728" spans="1:15" x14ac:dyDescent="0.25">
      <c r="A728" t="s">
        <v>2719</v>
      </c>
      <c r="B728" t="s">
        <v>2720</v>
      </c>
      <c r="C728" t="s">
        <v>2720</v>
      </c>
      <c r="D728" t="s">
        <v>2720</v>
      </c>
      <c r="E728" t="s">
        <v>2720</v>
      </c>
      <c r="F728" t="s">
        <v>374</v>
      </c>
      <c r="G728" t="s">
        <v>373</v>
      </c>
      <c r="H728" t="b">
        <v>0</v>
      </c>
      <c r="I728" t="b">
        <v>0</v>
      </c>
      <c r="J728" t="b">
        <v>0</v>
      </c>
      <c r="K728" t="b">
        <v>1</v>
      </c>
      <c r="L728" t="b">
        <v>0</v>
      </c>
      <c r="M728" t="s">
        <v>2721</v>
      </c>
      <c r="N728">
        <v>36.842606000000004</v>
      </c>
      <c r="O728">
        <v>7.5597279999999998</v>
      </c>
    </row>
    <row r="729" spans="1:15" x14ac:dyDescent="0.25">
      <c r="A729" t="s">
        <v>2722</v>
      </c>
      <c r="B729" t="s">
        <v>2723</v>
      </c>
      <c r="C729" t="s">
        <v>2723</v>
      </c>
      <c r="D729" t="s">
        <v>2723</v>
      </c>
      <c r="E729" t="s">
        <v>2723</v>
      </c>
      <c r="F729" t="s">
        <v>374</v>
      </c>
      <c r="G729" t="s">
        <v>373</v>
      </c>
      <c r="H729" t="b">
        <v>0</v>
      </c>
      <c r="I729" t="b">
        <v>0</v>
      </c>
      <c r="J729" t="b">
        <v>0</v>
      </c>
      <c r="K729" t="b">
        <v>1</v>
      </c>
      <c r="L729" t="b">
        <v>0</v>
      </c>
      <c r="M729" t="s">
        <v>2724</v>
      </c>
      <c r="N729">
        <v>35.340398999999998</v>
      </c>
      <c r="O729">
        <v>5.7659799999999999</v>
      </c>
    </row>
    <row r="730" spans="1:15" x14ac:dyDescent="0.25">
      <c r="A730" t="s">
        <v>2725</v>
      </c>
      <c r="B730" t="s">
        <v>2726</v>
      </c>
      <c r="C730" t="s">
        <v>2726</v>
      </c>
      <c r="D730" t="s">
        <v>2726</v>
      </c>
      <c r="E730" t="s">
        <v>2726</v>
      </c>
      <c r="F730" t="s">
        <v>374</v>
      </c>
      <c r="G730" t="s">
        <v>373</v>
      </c>
      <c r="H730" t="b">
        <v>0</v>
      </c>
      <c r="I730" t="b">
        <v>0</v>
      </c>
      <c r="J730" t="b">
        <v>0</v>
      </c>
      <c r="K730" t="b">
        <v>1</v>
      </c>
      <c r="L730" t="b">
        <v>0</v>
      </c>
      <c r="M730" t="s">
        <v>2727</v>
      </c>
      <c r="N730">
        <v>29.858457000000001</v>
      </c>
      <c r="O730">
        <v>-2.5661960000000001</v>
      </c>
    </row>
    <row r="731" spans="1:15" x14ac:dyDescent="0.25">
      <c r="A731" t="s">
        <v>2728</v>
      </c>
      <c r="B731" t="s">
        <v>2729</v>
      </c>
      <c r="C731" t="s">
        <v>2729</v>
      </c>
      <c r="D731" t="s">
        <v>2729</v>
      </c>
      <c r="E731" t="s">
        <v>2729</v>
      </c>
      <c r="F731" t="s">
        <v>374</v>
      </c>
      <c r="G731" t="s">
        <v>373</v>
      </c>
      <c r="H731" t="b">
        <v>0</v>
      </c>
      <c r="I731" t="b">
        <v>0</v>
      </c>
      <c r="J731" t="b">
        <v>0</v>
      </c>
      <c r="K731" t="b">
        <v>1</v>
      </c>
      <c r="L731" t="b">
        <v>0</v>
      </c>
      <c r="M731" t="s">
        <v>2730</v>
      </c>
      <c r="N731">
        <v>36.556666999999997</v>
      </c>
      <c r="O731">
        <v>4.9194769999999997</v>
      </c>
    </row>
    <row r="732" spans="1:15" x14ac:dyDescent="0.25">
      <c r="A732" t="s">
        <v>2731</v>
      </c>
      <c r="B732" t="s">
        <v>2732</v>
      </c>
      <c r="C732" t="s">
        <v>2732</v>
      </c>
      <c r="D732" t="s">
        <v>2732</v>
      </c>
      <c r="E732" t="s">
        <v>2732</v>
      </c>
      <c r="F732" t="s">
        <v>374</v>
      </c>
      <c r="G732" t="s">
        <v>373</v>
      </c>
      <c r="H732" t="b">
        <v>0</v>
      </c>
      <c r="I732" t="b">
        <v>0</v>
      </c>
      <c r="J732" t="b">
        <v>0</v>
      </c>
      <c r="K732" t="b">
        <v>1</v>
      </c>
      <c r="L732" t="b">
        <v>0</v>
      </c>
      <c r="M732" t="s">
        <v>2733</v>
      </c>
      <c r="N732">
        <v>34.322482999999998</v>
      </c>
      <c r="O732">
        <v>5.4571769999999997</v>
      </c>
    </row>
    <row r="733" spans="1:15" x14ac:dyDescent="0.25">
      <c r="A733" t="s">
        <v>2734</v>
      </c>
      <c r="B733" t="s">
        <v>2735</v>
      </c>
      <c r="C733" t="s">
        <v>2735</v>
      </c>
      <c r="D733" t="s">
        <v>2735</v>
      </c>
      <c r="E733" t="s">
        <v>2735</v>
      </c>
      <c r="F733" t="s">
        <v>374</v>
      </c>
      <c r="G733" t="s">
        <v>373</v>
      </c>
      <c r="H733" t="b">
        <v>0</v>
      </c>
      <c r="I733" t="b">
        <v>0</v>
      </c>
      <c r="J733" t="b">
        <v>0</v>
      </c>
      <c r="K733" t="b">
        <v>1</v>
      </c>
      <c r="L733" t="b">
        <v>0</v>
      </c>
      <c r="M733" t="s">
        <v>2736</v>
      </c>
      <c r="N733">
        <v>36.504347000000003</v>
      </c>
      <c r="O733">
        <v>2.894434</v>
      </c>
    </row>
    <row r="734" spans="1:15" x14ac:dyDescent="0.25">
      <c r="A734" t="s">
        <v>2737</v>
      </c>
      <c r="B734" t="s">
        <v>2738</v>
      </c>
      <c r="C734" t="s">
        <v>2738</v>
      </c>
      <c r="D734" t="s">
        <v>2738</v>
      </c>
      <c r="E734" t="s">
        <v>2738</v>
      </c>
      <c r="F734" t="s">
        <v>374</v>
      </c>
      <c r="G734" t="s">
        <v>373</v>
      </c>
      <c r="H734" t="b">
        <v>0</v>
      </c>
      <c r="I734" t="b">
        <v>0</v>
      </c>
      <c r="J734" t="b">
        <v>0</v>
      </c>
      <c r="K734" t="b">
        <v>1</v>
      </c>
      <c r="L734" t="b">
        <v>0</v>
      </c>
      <c r="M734" t="s">
        <v>2739</v>
      </c>
      <c r="N734">
        <v>36.098633</v>
      </c>
      <c r="O734">
        <v>4.6295599999999997</v>
      </c>
    </row>
    <row r="735" spans="1:15" x14ac:dyDescent="0.25">
      <c r="A735" t="s">
        <v>2740</v>
      </c>
      <c r="B735" t="s">
        <v>2741</v>
      </c>
      <c r="C735" t="s">
        <v>2741</v>
      </c>
      <c r="D735" t="s">
        <v>2741</v>
      </c>
      <c r="E735" t="s">
        <v>2741</v>
      </c>
      <c r="F735" t="s">
        <v>374</v>
      </c>
      <c r="G735" t="s">
        <v>373</v>
      </c>
      <c r="H735" t="b">
        <v>0</v>
      </c>
      <c r="I735" t="b">
        <v>0</v>
      </c>
      <c r="J735" t="b">
        <v>0</v>
      </c>
      <c r="K735" t="b">
        <v>1</v>
      </c>
      <c r="L735" t="b">
        <v>0</v>
      </c>
      <c r="M735" t="s">
        <v>2742</v>
      </c>
      <c r="N735">
        <v>36.237352000000001</v>
      </c>
      <c r="O735">
        <v>3.846387</v>
      </c>
    </row>
    <row r="736" spans="1:15" x14ac:dyDescent="0.25">
      <c r="A736" t="s">
        <v>2743</v>
      </c>
      <c r="B736" t="s">
        <v>2744</v>
      </c>
      <c r="C736" t="s">
        <v>2744</v>
      </c>
      <c r="D736" t="s">
        <v>2744</v>
      </c>
      <c r="E736" t="s">
        <v>2744</v>
      </c>
      <c r="F736" t="s">
        <v>374</v>
      </c>
      <c r="G736" t="s">
        <v>373</v>
      </c>
      <c r="H736" t="b">
        <v>0</v>
      </c>
      <c r="I736" t="b">
        <v>0</v>
      </c>
      <c r="J736" t="b">
        <v>0</v>
      </c>
      <c r="K736" t="b">
        <v>1</v>
      </c>
      <c r="L736" t="b">
        <v>0</v>
      </c>
      <c r="M736" t="s">
        <v>2745</v>
      </c>
      <c r="N736">
        <v>36.739787999999997</v>
      </c>
      <c r="O736">
        <v>3.6322489999999998</v>
      </c>
    </row>
    <row r="737" spans="1:15" x14ac:dyDescent="0.25">
      <c r="A737" t="s">
        <v>2746</v>
      </c>
      <c r="B737" t="s">
        <v>2747</v>
      </c>
      <c r="C737" t="s">
        <v>2747</v>
      </c>
      <c r="D737" t="s">
        <v>2747</v>
      </c>
      <c r="E737" t="s">
        <v>2747</v>
      </c>
      <c r="F737" t="s">
        <v>374</v>
      </c>
      <c r="G737" t="s">
        <v>373</v>
      </c>
      <c r="H737" t="b">
        <v>0</v>
      </c>
      <c r="I737" t="b">
        <v>0</v>
      </c>
      <c r="J737" t="b">
        <v>0</v>
      </c>
      <c r="K737" t="b">
        <v>1</v>
      </c>
      <c r="L737" t="b">
        <v>0</v>
      </c>
      <c r="M737" t="s">
        <v>2748</v>
      </c>
      <c r="N737">
        <v>36.203387999999997</v>
      </c>
      <c r="O737">
        <v>1.205746</v>
      </c>
    </row>
    <row r="738" spans="1:15" x14ac:dyDescent="0.25">
      <c r="A738" t="s">
        <v>2749</v>
      </c>
      <c r="B738" t="s">
        <v>2750</v>
      </c>
      <c r="C738" t="s">
        <v>11546</v>
      </c>
      <c r="D738" t="s">
        <v>2750</v>
      </c>
      <c r="E738" t="s">
        <v>2750</v>
      </c>
      <c r="F738" t="s">
        <v>374</v>
      </c>
      <c r="G738" t="s">
        <v>373</v>
      </c>
      <c r="H738" t="b">
        <v>0</v>
      </c>
      <c r="I738" t="b">
        <v>0</v>
      </c>
      <c r="J738" t="b">
        <v>0</v>
      </c>
      <c r="K738" t="b">
        <v>1</v>
      </c>
      <c r="L738" t="b">
        <v>0</v>
      </c>
      <c r="M738" t="s">
        <v>2751</v>
      </c>
      <c r="N738">
        <v>36.366219000000001</v>
      </c>
      <c r="O738">
        <v>6.6771019999999996</v>
      </c>
    </row>
    <row r="739" spans="1:15" x14ac:dyDescent="0.25">
      <c r="A739" t="s">
        <v>2752</v>
      </c>
      <c r="B739" t="s">
        <v>2753</v>
      </c>
      <c r="C739" t="s">
        <v>2753</v>
      </c>
      <c r="D739" t="s">
        <v>2753</v>
      </c>
      <c r="E739" t="s">
        <v>2753</v>
      </c>
      <c r="F739" t="s">
        <v>374</v>
      </c>
      <c r="G739" t="s">
        <v>373</v>
      </c>
      <c r="H739" t="b">
        <v>0</v>
      </c>
      <c r="I739" t="b">
        <v>0</v>
      </c>
      <c r="J739" t="b">
        <v>0</v>
      </c>
      <c r="K739" t="b">
        <v>1</v>
      </c>
      <c r="L739" t="b">
        <v>0</v>
      </c>
      <c r="M739" t="s">
        <v>2754</v>
      </c>
      <c r="N739">
        <v>34.343395000000001</v>
      </c>
      <c r="O739">
        <v>3.5431439999999998</v>
      </c>
    </row>
    <row r="740" spans="1:15" x14ac:dyDescent="0.25">
      <c r="A740" t="s">
        <v>2755</v>
      </c>
      <c r="B740" t="s">
        <v>2756</v>
      </c>
      <c r="C740" t="s">
        <v>2756</v>
      </c>
      <c r="D740" t="s">
        <v>2756</v>
      </c>
      <c r="E740" t="s">
        <v>2756</v>
      </c>
      <c r="F740" t="s">
        <v>374</v>
      </c>
      <c r="G740" t="s">
        <v>373</v>
      </c>
      <c r="H740" t="b">
        <v>0</v>
      </c>
      <c r="I740" t="b">
        <v>0</v>
      </c>
      <c r="J740" t="b">
        <v>0</v>
      </c>
      <c r="K740" t="b">
        <v>1</v>
      </c>
      <c r="L740" t="b">
        <v>0</v>
      </c>
      <c r="M740" t="s">
        <v>2757</v>
      </c>
      <c r="N740">
        <v>32.577131000000001</v>
      </c>
      <c r="O740">
        <v>0.96163299999999996</v>
      </c>
    </row>
    <row r="741" spans="1:15" x14ac:dyDescent="0.25">
      <c r="A741" t="s">
        <v>2758</v>
      </c>
      <c r="B741" t="s">
        <v>2759</v>
      </c>
      <c r="C741" t="s">
        <v>2759</v>
      </c>
      <c r="D741" t="s">
        <v>2759</v>
      </c>
      <c r="E741" t="s">
        <v>2759</v>
      </c>
      <c r="F741" t="s">
        <v>374</v>
      </c>
      <c r="G741" t="s">
        <v>373</v>
      </c>
      <c r="H741" t="b">
        <v>0</v>
      </c>
      <c r="I741" t="b">
        <v>0</v>
      </c>
      <c r="J741" t="b">
        <v>0</v>
      </c>
      <c r="K741" t="b">
        <v>1</v>
      </c>
      <c r="L741" t="b">
        <v>0</v>
      </c>
      <c r="M741" t="s">
        <v>2760</v>
      </c>
      <c r="N741">
        <v>33.259022000000002</v>
      </c>
      <c r="O741">
        <v>7.1250090000000004</v>
      </c>
    </row>
    <row r="742" spans="1:15" x14ac:dyDescent="0.25">
      <c r="A742" t="s">
        <v>2761</v>
      </c>
      <c r="B742" t="s">
        <v>2762</v>
      </c>
      <c r="C742" t="s">
        <v>2762</v>
      </c>
      <c r="D742" t="s">
        <v>2762</v>
      </c>
      <c r="E742" t="s">
        <v>2762</v>
      </c>
      <c r="F742" t="s">
        <v>374</v>
      </c>
      <c r="G742" t="s">
        <v>373</v>
      </c>
      <c r="H742" t="b">
        <v>0</v>
      </c>
      <c r="I742" t="b">
        <v>0</v>
      </c>
      <c r="J742" t="b">
        <v>0</v>
      </c>
      <c r="K742" t="b">
        <v>1</v>
      </c>
      <c r="L742" t="b">
        <v>0</v>
      </c>
      <c r="M742" t="s">
        <v>2763</v>
      </c>
      <c r="N742">
        <v>36.673599000000003</v>
      </c>
      <c r="O742">
        <v>8.1730730000000005</v>
      </c>
    </row>
    <row r="743" spans="1:15" x14ac:dyDescent="0.25">
      <c r="A743" t="s">
        <v>2764</v>
      </c>
      <c r="B743" t="s">
        <v>2765</v>
      </c>
      <c r="C743" t="s">
        <v>2765</v>
      </c>
      <c r="D743" t="s">
        <v>2765</v>
      </c>
      <c r="E743" t="s">
        <v>2765</v>
      </c>
      <c r="F743" t="s">
        <v>374</v>
      </c>
      <c r="G743" t="s">
        <v>373</v>
      </c>
      <c r="H743" t="b">
        <v>0</v>
      </c>
      <c r="I743" t="b">
        <v>0</v>
      </c>
      <c r="J743" t="b">
        <v>0</v>
      </c>
      <c r="K743" t="b">
        <v>1</v>
      </c>
      <c r="L743" t="b">
        <v>0</v>
      </c>
      <c r="M743" t="s">
        <v>2766</v>
      </c>
      <c r="N743">
        <v>30.983696999999999</v>
      </c>
      <c r="O743">
        <v>3.4553090000000002</v>
      </c>
    </row>
    <row r="744" spans="1:15" x14ac:dyDescent="0.25">
      <c r="A744" t="s">
        <v>2767</v>
      </c>
      <c r="B744" t="s">
        <v>2768</v>
      </c>
      <c r="C744" t="s">
        <v>2768</v>
      </c>
      <c r="D744" t="s">
        <v>2768</v>
      </c>
      <c r="E744" t="s">
        <v>2768</v>
      </c>
      <c r="F744" t="s">
        <v>374</v>
      </c>
      <c r="G744" t="s">
        <v>373</v>
      </c>
      <c r="H744" t="b">
        <v>0</v>
      </c>
      <c r="I744" t="b">
        <v>0</v>
      </c>
      <c r="J744" t="b">
        <v>0</v>
      </c>
      <c r="K744" t="b">
        <v>1</v>
      </c>
      <c r="L744" t="b">
        <v>0</v>
      </c>
      <c r="M744" t="s">
        <v>2769</v>
      </c>
      <c r="N744">
        <v>36.353929999999998</v>
      </c>
      <c r="O744">
        <v>7.4527650000000003</v>
      </c>
    </row>
    <row r="745" spans="1:15" x14ac:dyDescent="0.25">
      <c r="A745" t="s">
        <v>2770</v>
      </c>
      <c r="B745" t="s">
        <v>2771</v>
      </c>
      <c r="C745" t="s">
        <v>2771</v>
      </c>
      <c r="D745" t="s">
        <v>2771</v>
      </c>
      <c r="E745" t="s">
        <v>2771</v>
      </c>
      <c r="F745" t="s">
        <v>374</v>
      </c>
      <c r="G745" t="s">
        <v>373</v>
      </c>
      <c r="H745" t="b">
        <v>0</v>
      </c>
      <c r="I745" t="b">
        <v>0</v>
      </c>
      <c r="J745" t="b">
        <v>0</v>
      </c>
      <c r="K745" t="b">
        <v>1</v>
      </c>
      <c r="L745" t="b">
        <v>0</v>
      </c>
      <c r="M745" t="s">
        <v>2772</v>
      </c>
      <c r="N745">
        <v>26.522739999999999</v>
      </c>
      <c r="O745">
        <v>8.8087710000000001</v>
      </c>
    </row>
    <row r="746" spans="1:15" x14ac:dyDescent="0.25">
      <c r="A746" t="s">
        <v>2773</v>
      </c>
      <c r="B746" t="s">
        <v>2774</v>
      </c>
      <c r="C746" t="s">
        <v>2774</v>
      </c>
      <c r="D746" t="s">
        <v>2774</v>
      </c>
      <c r="E746" t="s">
        <v>2774</v>
      </c>
      <c r="F746" t="s">
        <v>374</v>
      </c>
      <c r="G746" t="s">
        <v>373</v>
      </c>
      <c r="H746" t="b">
        <v>0</v>
      </c>
      <c r="I746" t="b">
        <v>0</v>
      </c>
      <c r="J746" t="b">
        <v>0</v>
      </c>
      <c r="K746" t="b">
        <v>1</v>
      </c>
      <c r="L746" t="b">
        <v>0</v>
      </c>
      <c r="M746" t="s">
        <v>2775</v>
      </c>
      <c r="N746">
        <v>36.731709000000002</v>
      </c>
      <c r="O746">
        <v>5.9658800000000003</v>
      </c>
    </row>
    <row r="747" spans="1:15" x14ac:dyDescent="0.25">
      <c r="A747" t="s">
        <v>2776</v>
      </c>
      <c r="B747" t="s">
        <v>2777</v>
      </c>
      <c r="C747" t="s">
        <v>2777</v>
      </c>
      <c r="D747" t="s">
        <v>2777</v>
      </c>
      <c r="E747" t="s">
        <v>2777</v>
      </c>
      <c r="F747" t="s">
        <v>374</v>
      </c>
      <c r="G747" t="s">
        <v>373</v>
      </c>
      <c r="H747" t="b">
        <v>0</v>
      </c>
      <c r="I747" t="b">
        <v>0</v>
      </c>
      <c r="J747" t="b">
        <v>0</v>
      </c>
      <c r="K747" t="b">
        <v>1</v>
      </c>
      <c r="L747" t="b">
        <v>0</v>
      </c>
      <c r="M747" t="s">
        <v>2778</v>
      </c>
      <c r="N747">
        <v>34.915723999999997</v>
      </c>
      <c r="O747">
        <v>7.0217390000000002</v>
      </c>
    </row>
    <row r="748" spans="1:15" x14ac:dyDescent="0.25">
      <c r="A748" t="s">
        <v>2779</v>
      </c>
      <c r="B748" t="s">
        <v>2780</v>
      </c>
      <c r="C748" t="s">
        <v>2780</v>
      </c>
      <c r="D748" t="s">
        <v>2780</v>
      </c>
      <c r="E748" t="s">
        <v>2780</v>
      </c>
      <c r="F748" t="s">
        <v>374</v>
      </c>
      <c r="G748" t="s">
        <v>373</v>
      </c>
      <c r="H748" t="b">
        <v>0</v>
      </c>
      <c r="I748" t="b">
        <v>0</v>
      </c>
      <c r="J748" t="b">
        <v>0</v>
      </c>
      <c r="K748" t="b">
        <v>1</v>
      </c>
      <c r="L748" t="b">
        <v>0</v>
      </c>
      <c r="M748" t="s">
        <v>2781</v>
      </c>
      <c r="N748">
        <v>33.751446000000001</v>
      </c>
      <c r="O748">
        <v>2.9010989999999999</v>
      </c>
    </row>
    <row r="749" spans="1:15" x14ac:dyDescent="0.25">
      <c r="A749" t="s">
        <v>2782</v>
      </c>
      <c r="B749" t="s">
        <v>2783</v>
      </c>
      <c r="C749" t="s">
        <v>11547</v>
      </c>
      <c r="D749" t="s">
        <v>11578</v>
      </c>
      <c r="E749" t="s">
        <v>2783</v>
      </c>
      <c r="F749" t="s">
        <v>374</v>
      </c>
      <c r="G749" t="s">
        <v>373</v>
      </c>
      <c r="H749" t="b">
        <v>0</v>
      </c>
      <c r="I749" t="b">
        <v>0</v>
      </c>
      <c r="J749" t="b">
        <v>0</v>
      </c>
      <c r="K749" t="b">
        <v>1</v>
      </c>
      <c r="L749" t="b">
        <v>0</v>
      </c>
      <c r="M749" t="s">
        <v>2784</v>
      </c>
      <c r="N749">
        <v>35.401463999999997</v>
      </c>
      <c r="O749">
        <v>0.183228</v>
      </c>
    </row>
    <row r="750" spans="1:15" x14ac:dyDescent="0.25">
      <c r="A750" t="s">
        <v>2785</v>
      </c>
      <c r="B750" t="s">
        <v>2786</v>
      </c>
      <c r="C750" t="s">
        <v>2786</v>
      </c>
      <c r="D750" t="s">
        <v>2786</v>
      </c>
      <c r="E750" t="s">
        <v>2786</v>
      </c>
      <c r="F750" t="s">
        <v>374</v>
      </c>
      <c r="G750" t="s">
        <v>373</v>
      </c>
      <c r="H750" t="b">
        <v>0</v>
      </c>
      <c r="I750" t="b">
        <v>0</v>
      </c>
      <c r="J750" t="b">
        <v>0</v>
      </c>
      <c r="K750" t="b">
        <v>1</v>
      </c>
      <c r="L750" t="b">
        <v>0</v>
      </c>
      <c r="M750" t="s">
        <v>2787</v>
      </c>
      <c r="N750">
        <v>35.977398000000001</v>
      </c>
      <c r="O750">
        <v>2.8863799999999999</v>
      </c>
    </row>
    <row r="751" spans="1:15" x14ac:dyDescent="0.25">
      <c r="A751" t="s">
        <v>2788</v>
      </c>
      <c r="B751" t="s">
        <v>2789</v>
      </c>
      <c r="C751" t="s">
        <v>2789</v>
      </c>
      <c r="D751" t="s">
        <v>2789</v>
      </c>
      <c r="E751" t="s">
        <v>2789</v>
      </c>
      <c r="F751" t="s">
        <v>374</v>
      </c>
      <c r="G751" t="s">
        <v>373</v>
      </c>
      <c r="H751" t="b">
        <v>0</v>
      </c>
      <c r="I751" t="b">
        <v>0</v>
      </c>
      <c r="J751" t="b">
        <v>0</v>
      </c>
      <c r="K751" t="b">
        <v>1</v>
      </c>
      <c r="L751" t="b">
        <v>0</v>
      </c>
      <c r="M751" t="s">
        <v>2790</v>
      </c>
      <c r="N751">
        <v>36.254440000000002</v>
      </c>
      <c r="O751">
        <v>6.1394460000000004</v>
      </c>
    </row>
    <row r="752" spans="1:15" x14ac:dyDescent="0.25">
      <c r="A752" t="s">
        <v>2791</v>
      </c>
      <c r="B752" t="s">
        <v>2792</v>
      </c>
      <c r="C752" t="s">
        <v>2792</v>
      </c>
      <c r="D752" t="s">
        <v>2792</v>
      </c>
      <c r="E752" t="s">
        <v>2792</v>
      </c>
      <c r="F752" t="s">
        <v>374</v>
      </c>
      <c r="G752" t="s">
        <v>373</v>
      </c>
      <c r="H752" t="b">
        <v>0</v>
      </c>
      <c r="I752" t="b">
        <v>0</v>
      </c>
      <c r="J752" t="b">
        <v>0</v>
      </c>
      <c r="K752" t="b">
        <v>1</v>
      </c>
      <c r="L752" t="b">
        <v>0</v>
      </c>
      <c r="M752" t="s">
        <v>2793</v>
      </c>
      <c r="N752">
        <v>36.004061999999998</v>
      </c>
      <c r="O752">
        <v>0.31208999999999998</v>
      </c>
    </row>
    <row r="753" spans="1:15" x14ac:dyDescent="0.25">
      <c r="A753" t="s">
        <v>2794</v>
      </c>
      <c r="B753" t="s">
        <v>2795</v>
      </c>
      <c r="C753" t="s">
        <v>2795</v>
      </c>
      <c r="D753" t="s">
        <v>2795</v>
      </c>
      <c r="E753" t="s">
        <v>2795</v>
      </c>
      <c r="F753" t="s">
        <v>374</v>
      </c>
      <c r="G753" t="s">
        <v>373</v>
      </c>
      <c r="H753" t="b">
        <v>0</v>
      </c>
      <c r="I753" t="b">
        <v>0</v>
      </c>
      <c r="J753" t="b">
        <v>0</v>
      </c>
      <c r="K753" t="b">
        <v>1</v>
      </c>
      <c r="L753" t="b">
        <v>0</v>
      </c>
      <c r="M753" t="s">
        <v>2796</v>
      </c>
      <c r="N753">
        <v>35.132471000000002</v>
      </c>
      <c r="O753">
        <v>4.3527519999999997</v>
      </c>
    </row>
    <row r="754" spans="1:15" x14ac:dyDescent="0.25">
      <c r="A754" t="s">
        <v>2797</v>
      </c>
      <c r="B754" t="s">
        <v>2798</v>
      </c>
      <c r="C754" t="s">
        <v>2798</v>
      </c>
      <c r="D754" t="s">
        <v>2798</v>
      </c>
      <c r="E754" t="s">
        <v>2798</v>
      </c>
      <c r="F754" t="s">
        <v>374</v>
      </c>
      <c r="G754" t="s">
        <v>373</v>
      </c>
      <c r="H754" t="b">
        <v>0</v>
      </c>
      <c r="I754" t="b">
        <v>0</v>
      </c>
      <c r="J754" t="b">
        <v>0</v>
      </c>
      <c r="K754" t="b">
        <v>1</v>
      </c>
      <c r="L754" t="b">
        <v>0</v>
      </c>
      <c r="M754" t="s">
        <v>2799</v>
      </c>
      <c r="N754">
        <v>33.247826000000003</v>
      </c>
      <c r="O754">
        <v>-0.79751300000000003</v>
      </c>
    </row>
    <row r="755" spans="1:15" x14ac:dyDescent="0.25">
      <c r="A755" t="s">
        <v>2800</v>
      </c>
      <c r="B755" t="s">
        <v>2801</v>
      </c>
      <c r="C755" t="s">
        <v>11548</v>
      </c>
      <c r="D755" t="s">
        <v>2801</v>
      </c>
      <c r="E755" t="s">
        <v>2801</v>
      </c>
      <c r="F755" t="s">
        <v>374</v>
      </c>
      <c r="G755" t="s">
        <v>373</v>
      </c>
      <c r="H755" t="b">
        <v>0</v>
      </c>
      <c r="I755" t="b">
        <v>0</v>
      </c>
      <c r="J755" t="b">
        <v>0</v>
      </c>
      <c r="K755" t="b">
        <v>1</v>
      </c>
      <c r="L755" t="b">
        <v>0</v>
      </c>
      <c r="M755" t="s">
        <v>2802</v>
      </c>
      <c r="N755">
        <v>35.622911000000002</v>
      </c>
      <c r="O755">
        <v>-0.58796499999999996</v>
      </c>
    </row>
    <row r="756" spans="1:15" x14ac:dyDescent="0.25">
      <c r="A756" t="s">
        <v>2803</v>
      </c>
      <c r="B756" t="s">
        <v>2804</v>
      </c>
      <c r="C756" t="s">
        <v>2804</v>
      </c>
      <c r="D756" t="s">
        <v>2804</v>
      </c>
      <c r="E756" t="s">
        <v>2804</v>
      </c>
      <c r="F756" t="s">
        <v>374</v>
      </c>
      <c r="G756" t="s">
        <v>373</v>
      </c>
      <c r="H756" t="b">
        <v>0</v>
      </c>
      <c r="I756" t="b">
        <v>0</v>
      </c>
      <c r="J756" t="b">
        <v>0</v>
      </c>
      <c r="K756" t="b">
        <v>1</v>
      </c>
      <c r="L756" t="b">
        <v>0</v>
      </c>
      <c r="M756" t="s">
        <v>2805</v>
      </c>
      <c r="N756">
        <v>31.223454</v>
      </c>
      <c r="O756">
        <v>6.2246259999999998</v>
      </c>
    </row>
    <row r="757" spans="1:15" x14ac:dyDescent="0.25">
      <c r="A757" t="s">
        <v>2806</v>
      </c>
      <c r="B757" t="s">
        <v>2807</v>
      </c>
      <c r="C757" t="s">
        <v>2807</v>
      </c>
      <c r="D757" t="s">
        <v>2807</v>
      </c>
      <c r="E757" t="s">
        <v>2807</v>
      </c>
      <c r="F757" t="s">
        <v>374</v>
      </c>
      <c r="G757" t="s">
        <v>373</v>
      </c>
      <c r="H757" t="b">
        <v>0</v>
      </c>
      <c r="I757" t="b">
        <v>0</v>
      </c>
      <c r="J757" t="b">
        <v>0</v>
      </c>
      <c r="K757" t="b">
        <v>1</v>
      </c>
      <c r="L757" t="b">
        <v>0</v>
      </c>
      <c r="M757" t="s">
        <v>2808</v>
      </c>
      <c r="N757">
        <v>35.814802</v>
      </c>
      <c r="O757">
        <v>7.0105440000000003</v>
      </c>
    </row>
    <row r="758" spans="1:15" x14ac:dyDescent="0.25">
      <c r="A758" t="s">
        <v>2809</v>
      </c>
      <c r="B758" t="s">
        <v>2810</v>
      </c>
      <c r="C758" t="s">
        <v>2810</v>
      </c>
      <c r="D758" t="s">
        <v>2810</v>
      </c>
      <c r="E758" t="s">
        <v>2810</v>
      </c>
      <c r="F758" t="s">
        <v>374</v>
      </c>
      <c r="G758" t="s">
        <v>373</v>
      </c>
      <c r="H758" t="b">
        <v>0</v>
      </c>
      <c r="I758" t="b">
        <v>0</v>
      </c>
      <c r="J758" t="b">
        <v>0</v>
      </c>
      <c r="K758" t="b">
        <v>1</v>
      </c>
      <c r="L758" t="b">
        <v>0</v>
      </c>
      <c r="M758" t="s">
        <v>2811</v>
      </c>
      <c r="N758">
        <v>35.838051</v>
      </c>
      <c r="O758">
        <v>0.82423199999999996</v>
      </c>
    </row>
    <row r="759" spans="1:15" x14ac:dyDescent="0.25">
      <c r="A759" t="s">
        <v>2812</v>
      </c>
      <c r="B759" t="s">
        <v>2813</v>
      </c>
      <c r="C759" t="s">
        <v>2813</v>
      </c>
      <c r="D759" t="s">
        <v>2813</v>
      </c>
      <c r="E759" t="s">
        <v>2813</v>
      </c>
      <c r="F759" t="s">
        <v>374</v>
      </c>
      <c r="G759" t="s">
        <v>373</v>
      </c>
      <c r="H759" t="b">
        <v>0</v>
      </c>
      <c r="I759" t="b">
        <v>0</v>
      </c>
      <c r="J759" t="b">
        <v>0</v>
      </c>
      <c r="K759" t="b">
        <v>1</v>
      </c>
      <c r="L759" t="b">
        <v>0</v>
      </c>
      <c r="M759" t="s">
        <v>2814</v>
      </c>
      <c r="N759">
        <v>34.746518999999999</v>
      </c>
      <c r="O759">
        <v>0.28884199999999999</v>
      </c>
    </row>
    <row r="760" spans="1:15" x14ac:dyDescent="0.25">
      <c r="A760" t="s">
        <v>2815</v>
      </c>
      <c r="B760" t="s">
        <v>2816</v>
      </c>
      <c r="C760" t="s">
        <v>2816</v>
      </c>
      <c r="D760" t="s">
        <v>2816</v>
      </c>
      <c r="E760" t="s">
        <v>11502</v>
      </c>
      <c r="F760" t="s">
        <v>374</v>
      </c>
      <c r="G760" t="s">
        <v>373</v>
      </c>
      <c r="H760" t="b">
        <v>0</v>
      </c>
      <c r="I760" t="b">
        <v>0</v>
      </c>
      <c r="J760" t="b">
        <v>0</v>
      </c>
      <c r="K760" t="b">
        <v>1</v>
      </c>
      <c r="L760" t="b">
        <v>0</v>
      </c>
      <c r="M760" t="s">
        <v>2817</v>
      </c>
      <c r="N760">
        <v>36.108021000000001</v>
      </c>
      <c r="O760">
        <v>5.3785189999999998</v>
      </c>
    </row>
    <row r="761" spans="1:15" x14ac:dyDescent="0.25">
      <c r="A761" t="s">
        <v>2818</v>
      </c>
      <c r="B761" t="s">
        <v>2819</v>
      </c>
      <c r="C761" t="s">
        <v>2819</v>
      </c>
      <c r="D761" t="s">
        <v>2819</v>
      </c>
      <c r="E761" t="s">
        <v>2819</v>
      </c>
      <c r="F761" t="s">
        <v>374</v>
      </c>
      <c r="G761" t="s">
        <v>373</v>
      </c>
      <c r="H761" t="b">
        <v>0</v>
      </c>
      <c r="I761" t="b">
        <v>0</v>
      </c>
      <c r="J761" t="b">
        <v>0</v>
      </c>
      <c r="K761" t="b">
        <v>1</v>
      </c>
      <c r="L761" t="b">
        <v>0</v>
      </c>
      <c r="M761" t="s">
        <v>2820</v>
      </c>
      <c r="N761">
        <v>34.683684999999997</v>
      </c>
      <c r="O761">
        <v>-0.54735900000000004</v>
      </c>
    </row>
    <row r="762" spans="1:15" x14ac:dyDescent="0.25">
      <c r="A762" t="s">
        <v>2821</v>
      </c>
      <c r="B762" t="s">
        <v>2822</v>
      </c>
      <c r="C762" t="s">
        <v>2822</v>
      </c>
      <c r="D762" t="s">
        <v>2822</v>
      </c>
      <c r="E762" t="s">
        <v>2822</v>
      </c>
      <c r="F762" t="s">
        <v>374</v>
      </c>
      <c r="G762" t="s">
        <v>373</v>
      </c>
      <c r="H762" t="b">
        <v>0</v>
      </c>
      <c r="I762" t="b">
        <v>0</v>
      </c>
      <c r="J762" t="b">
        <v>0</v>
      </c>
      <c r="K762" t="b">
        <v>1</v>
      </c>
      <c r="L762" t="b">
        <v>0</v>
      </c>
      <c r="M762" t="s">
        <v>2823</v>
      </c>
      <c r="N762">
        <v>36.753630000000001</v>
      </c>
      <c r="O762">
        <v>6.8239799999999997</v>
      </c>
    </row>
    <row r="763" spans="1:15" x14ac:dyDescent="0.25">
      <c r="A763" t="s">
        <v>2824</v>
      </c>
      <c r="B763" t="s">
        <v>2825</v>
      </c>
      <c r="C763" t="s">
        <v>2825</v>
      </c>
      <c r="D763" t="s">
        <v>2825</v>
      </c>
      <c r="E763" t="s">
        <v>2825</v>
      </c>
      <c r="F763" t="s">
        <v>374</v>
      </c>
      <c r="G763" t="s">
        <v>373</v>
      </c>
      <c r="H763" t="b">
        <v>0</v>
      </c>
      <c r="I763" t="b">
        <v>0</v>
      </c>
      <c r="J763" t="b">
        <v>0</v>
      </c>
      <c r="K763" t="b">
        <v>1</v>
      </c>
      <c r="L763" t="b">
        <v>0</v>
      </c>
      <c r="M763" t="s">
        <v>2826</v>
      </c>
      <c r="N763">
        <v>36.139643</v>
      </c>
      <c r="O763">
        <v>7.8469759999999997</v>
      </c>
    </row>
    <row r="764" spans="1:15" x14ac:dyDescent="0.25">
      <c r="A764" t="s">
        <v>2827</v>
      </c>
      <c r="B764" t="s">
        <v>2828</v>
      </c>
      <c r="C764" t="s">
        <v>2828</v>
      </c>
      <c r="D764" t="s">
        <v>2828</v>
      </c>
      <c r="E764" t="s">
        <v>2828</v>
      </c>
      <c r="F764" t="s">
        <v>374</v>
      </c>
      <c r="G764" t="s">
        <v>373</v>
      </c>
      <c r="H764" t="b">
        <v>0</v>
      </c>
      <c r="I764" t="b">
        <v>0</v>
      </c>
      <c r="J764" t="b">
        <v>0</v>
      </c>
      <c r="K764" t="b">
        <v>1</v>
      </c>
      <c r="L764" t="b">
        <v>0</v>
      </c>
      <c r="M764" t="s">
        <v>2829</v>
      </c>
      <c r="N764">
        <v>24.361342</v>
      </c>
      <c r="O764">
        <v>5.5762669999999996</v>
      </c>
    </row>
    <row r="765" spans="1:15" x14ac:dyDescent="0.25">
      <c r="A765" t="s">
        <v>2830</v>
      </c>
      <c r="B765" t="s">
        <v>2831</v>
      </c>
      <c r="C765" t="s">
        <v>2831</v>
      </c>
      <c r="D765" t="s">
        <v>2831</v>
      </c>
      <c r="E765" t="s">
        <v>2831</v>
      </c>
      <c r="F765" t="s">
        <v>374</v>
      </c>
      <c r="G765" t="s">
        <v>373</v>
      </c>
      <c r="H765" t="b">
        <v>0</v>
      </c>
      <c r="I765" t="b">
        <v>0</v>
      </c>
      <c r="J765" t="b">
        <v>0</v>
      </c>
      <c r="K765" t="b">
        <v>1</v>
      </c>
      <c r="L765" t="b">
        <v>0</v>
      </c>
      <c r="M765" t="s">
        <v>2832</v>
      </c>
      <c r="N765">
        <v>35.12424</v>
      </c>
      <c r="O765">
        <v>7.8399010000000002</v>
      </c>
    </row>
    <row r="766" spans="1:15" x14ac:dyDescent="0.25">
      <c r="A766" t="s">
        <v>2833</v>
      </c>
      <c r="B766" t="s">
        <v>2834</v>
      </c>
      <c r="C766" t="s">
        <v>11549</v>
      </c>
      <c r="D766" t="s">
        <v>2834</v>
      </c>
      <c r="E766" t="s">
        <v>2834</v>
      </c>
      <c r="F766" t="s">
        <v>374</v>
      </c>
      <c r="G766" t="s">
        <v>373</v>
      </c>
      <c r="H766" t="b">
        <v>0</v>
      </c>
      <c r="I766" t="b">
        <v>0</v>
      </c>
      <c r="J766" t="b">
        <v>0</v>
      </c>
      <c r="K766" t="b">
        <v>1</v>
      </c>
      <c r="L766" t="b">
        <v>0</v>
      </c>
      <c r="M766" t="s">
        <v>2835</v>
      </c>
      <c r="N766">
        <v>27.567077000000001</v>
      </c>
      <c r="O766">
        <v>-5.8359030000000001</v>
      </c>
    </row>
    <row r="767" spans="1:15" x14ac:dyDescent="0.25">
      <c r="A767" t="s">
        <v>2836</v>
      </c>
      <c r="B767" t="s">
        <v>2837</v>
      </c>
      <c r="C767" t="s">
        <v>2837</v>
      </c>
      <c r="D767" t="s">
        <v>2837</v>
      </c>
      <c r="E767" t="s">
        <v>2837</v>
      </c>
      <c r="F767" t="s">
        <v>374</v>
      </c>
      <c r="G767" t="s">
        <v>373</v>
      </c>
      <c r="H767" t="b">
        <v>0</v>
      </c>
      <c r="I767" t="b">
        <v>0</v>
      </c>
      <c r="J767" t="b">
        <v>0</v>
      </c>
      <c r="K767" t="b">
        <v>1</v>
      </c>
      <c r="L767" t="b">
        <v>0</v>
      </c>
      <c r="M767" t="s">
        <v>2838</v>
      </c>
      <c r="N767">
        <v>34.893799000000001</v>
      </c>
      <c r="O767">
        <v>1.576228</v>
      </c>
    </row>
    <row r="768" spans="1:15" x14ac:dyDescent="0.25">
      <c r="A768" t="s">
        <v>2839</v>
      </c>
      <c r="B768" t="s">
        <v>2840</v>
      </c>
      <c r="C768" t="s">
        <v>2840</v>
      </c>
      <c r="D768" t="s">
        <v>2840</v>
      </c>
      <c r="E768" t="s">
        <v>2840</v>
      </c>
      <c r="F768" t="s">
        <v>374</v>
      </c>
      <c r="G768" t="s">
        <v>373</v>
      </c>
      <c r="H768" t="b">
        <v>0</v>
      </c>
      <c r="I768" t="b">
        <v>0</v>
      </c>
      <c r="J768" t="b">
        <v>0</v>
      </c>
      <c r="K768" t="b">
        <v>1</v>
      </c>
      <c r="L768" t="b">
        <v>0</v>
      </c>
      <c r="M768" t="s">
        <v>2841</v>
      </c>
      <c r="N768">
        <v>36.531199000000001</v>
      </c>
      <c r="O768">
        <v>2.2393619999999999</v>
      </c>
    </row>
    <row r="769" spans="1:15" x14ac:dyDescent="0.25">
      <c r="A769" t="s">
        <v>2842</v>
      </c>
      <c r="B769" t="s">
        <v>2843</v>
      </c>
      <c r="C769" t="s">
        <v>2843</v>
      </c>
      <c r="D769" t="s">
        <v>2843</v>
      </c>
      <c r="E769" t="s">
        <v>2843</v>
      </c>
      <c r="F769" t="s">
        <v>374</v>
      </c>
      <c r="G769" t="s">
        <v>373</v>
      </c>
      <c r="H769" t="b">
        <v>0</v>
      </c>
      <c r="I769" t="b">
        <v>0</v>
      </c>
      <c r="J769" t="b">
        <v>0</v>
      </c>
      <c r="K769" t="b">
        <v>1</v>
      </c>
      <c r="L769" t="b">
        <v>0</v>
      </c>
      <c r="M769" t="s">
        <v>2844</v>
      </c>
      <c r="N769">
        <v>35.787336000000003</v>
      </c>
      <c r="O769">
        <v>1.7842769999999999</v>
      </c>
    </row>
    <row r="770" spans="1:15" x14ac:dyDescent="0.25">
      <c r="A770" t="s">
        <v>2845</v>
      </c>
      <c r="B770" t="s">
        <v>2846</v>
      </c>
      <c r="C770" t="s">
        <v>2846</v>
      </c>
      <c r="D770" t="s">
        <v>2846</v>
      </c>
      <c r="E770" t="s">
        <v>2846</v>
      </c>
      <c r="F770" t="s">
        <v>374</v>
      </c>
      <c r="G770" t="s">
        <v>373</v>
      </c>
      <c r="H770" t="b">
        <v>0</v>
      </c>
      <c r="I770" t="b">
        <v>0</v>
      </c>
      <c r="J770" t="b">
        <v>0</v>
      </c>
      <c r="K770" t="b">
        <v>1</v>
      </c>
      <c r="L770" t="b">
        <v>0</v>
      </c>
      <c r="M770" t="s">
        <v>2847</v>
      </c>
      <c r="N770">
        <v>36.682841000000003</v>
      </c>
      <c r="O770">
        <v>4.1879790000000003</v>
      </c>
    </row>
    <row r="771" spans="1:15" x14ac:dyDescent="0.25">
      <c r="A771" t="s">
        <v>2848</v>
      </c>
      <c r="B771" t="s">
        <v>2849</v>
      </c>
      <c r="C771" t="s">
        <v>2849</v>
      </c>
      <c r="D771" t="s">
        <v>2849</v>
      </c>
      <c r="E771" t="s">
        <v>2849</v>
      </c>
      <c r="F771" t="s">
        <v>374</v>
      </c>
      <c r="G771" t="s">
        <v>373</v>
      </c>
      <c r="H771" t="b">
        <v>0</v>
      </c>
      <c r="I771" t="b">
        <v>0</v>
      </c>
      <c r="J771" t="b">
        <v>0</v>
      </c>
      <c r="K771" t="b">
        <v>1</v>
      </c>
      <c r="L771" t="b">
        <v>0</v>
      </c>
      <c r="M771" t="s">
        <v>2850</v>
      </c>
      <c r="N771">
        <v>34.671492000000001</v>
      </c>
      <c r="O771">
        <v>-1.4929030000000001</v>
      </c>
    </row>
    <row r="772" spans="1:15" x14ac:dyDescent="0.25">
      <c r="A772" s="1" t="s">
        <v>376</v>
      </c>
      <c r="B772" s="1" t="s">
        <v>116</v>
      </c>
      <c r="C772" s="1" t="s">
        <v>116</v>
      </c>
      <c r="D772" s="1" t="s">
        <v>11169</v>
      </c>
      <c r="E772" s="1" t="s">
        <v>10846</v>
      </c>
      <c r="F772" s="1" t="s">
        <v>376</v>
      </c>
      <c r="G772" s="1" t="s">
        <v>375</v>
      </c>
      <c r="H772" s="1" t="b">
        <v>0</v>
      </c>
      <c r="I772" s="1" t="b">
        <v>0</v>
      </c>
      <c r="J772" s="1" t="b">
        <v>0</v>
      </c>
      <c r="K772" s="1" t="b">
        <v>0</v>
      </c>
      <c r="L772" s="1" t="b">
        <v>0</v>
      </c>
      <c r="M772" s="1" t="s">
        <v>10564</v>
      </c>
      <c r="N772" s="1">
        <v>-1.793142</v>
      </c>
      <c r="O772" s="1">
        <v>-78.093225000000004</v>
      </c>
    </row>
    <row r="773" spans="1:15" x14ac:dyDescent="0.25">
      <c r="A773" t="s">
        <v>2851</v>
      </c>
      <c r="B773" t="s">
        <v>2852</v>
      </c>
      <c r="C773" t="s">
        <v>2852</v>
      </c>
      <c r="D773" t="s">
        <v>2852</v>
      </c>
      <c r="E773" t="s">
        <v>2852</v>
      </c>
      <c r="F773" t="s">
        <v>376</v>
      </c>
      <c r="G773" t="s">
        <v>375</v>
      </c>
      <c r="H773" t="b">
        <v>0</v>
      </c>
      <c r="I773" t="b">
        <v>0</v>
      </c>
      <c r="J773" t="b">
        <v>0</v>
      </c>
      <c r="K773" t="b">
        <v>0</v>
      </c>
      <c r="L773" t="b">
        <v>0</v>
      </c>
      <c r="M773" t="s">
        <v>2853</v>
      </c>
      <c r="N773">
        <v>-3.0090530000000002</v>
      </c>
      <c r="O773">
        <v>-79.162197000000006</v>
      </c>
    </row>
    <row r="774" spans="1:15" x14ac:dyDescent="0.25">
      <c r="A774" t="s">
        <v>2854</v>
      </c>
      <c r="B774" t="s">
        <v>2248</v>
      </c>
      <c r="C774" t="s">
        <v>11520</v>
      </c>
      <c r="D774" t="s">
        <v>2248</v>
      </c>
      <c r="E774" t="s">
        <v>2248</v>
      </c>
      <c r="F774" t="s">
        <v>376</v>
      </c>
      <c r="G774" t="s">
        <v>375</v>
      </c>
      <c r="H774" t="b">
        <v>0</v>
      </c>
      <c r="I774" t="b">
        <v>0</v>
      </c>
      <c r="J774" t="b">
        <v>0</v>
      </c>
      <c r="K774" t="b">
        <v>0</v>
      </c>
      <c r="L774" t="b">
        <v>0</v>
      </c>
      <c r="M774" t="s">
        <v>2855</v>
      </c>
      <c r="N774">
        <v>-1.5933900000000001</v>
      </c>
      <c r="O774">
        <v>-79.104916000000003</v>
      </c>
    </row>
    <row r="775" spans="1:15" x14ac:dyDescent="0.25">
      <c r="A775" t="s">
        <v>2856</v>
      </c>
      <c r="B775" t="s">
        <v>2857</v>
      </c>
      <c r="C775" t="s">
        <v>11550</v>
      </c>
      <c r="D775" t="s">
        <v>2857</v>
      </c>
      <c r="E775" t="s">
        <v>2857</v>
      </c>
      <c r="F775" t="s">
        <v>376</v>
      </c>
      <c r="G775" t="s">
        <v>375</v>
      </c>
      <c r="H775" t="b">
        <v>0</v>
      </c>
      <c r="I775" t="b">
        <v>0</v>
      </c>
      <c r="J775" t="b">
        <v>0</v>
      </c>
      <c r="K775" t="b">
        <v>0</v>
      </c>
      <c r="L775" t="b">
        <v>0</v>
      </c>
      <c r="M775" t="s">
        <v>2858</v>
      </c>
      <c r="N775">
        <v>-2.5413709999999998</v>
      </c>
      <c r="O775">
        <v>-79.014999000000003</v>
      </c>
    </row>
    <row r="776" spans="1:15" x14ac:dyDescent="0.25">
      <c r="A776" t="s">
        <v>2859</v>
      </c>
      <c r="B776" t="s">
        <v>2860</v>
      </c>
      <c r="C776" t="s">
        <v>2860</v>
      </c>
      <c r="D776" t="s">
        <v>2860</v>
      </c>
      <c r="E776" t="s">
        <v>2860</v>
      </c>
      <c r="F776" t="s">
        <v>376</v>
      </c>
      <c r="G776" t="s">
        <v>375</v>
      </c>
      <c r="H776" t="b">
        <v>0</v>
      </c>
      <c r="I776" t="b">
        <v>0</v>
      </c>
      <c r="J776" t="b">
        <v>0</v>
      </c>
      <c r="K776" t="b">
        <v>0</v>
      </c>
      <c r="L776" t="b">
        <v>0</v>
      </c>
      <c r="M776" t="s">
        <v>2861</v>
      </c>
      <c r="N776">
        <v>0.74521499999999996</v>
      </c>
      <c r="O776">
        <v>-78.059831000000003</v>
      </c>
    </row>
    <row r="777" spans="1:15" x14ac:dyDescent="0.25">
      <c r="A777" t="s">
        <v>2862</v>
      </c>
      <c r="B777" t="s">
        <v>2863</v>
      </c>
      <c r="C777" t="s">
        <v>2863</v>
      </c>
      <c r="D777" t="s">
        <v>2863</v>
      </c>
      <c r="E777" t="s">
        <v>2863</v>
      </c>
      <c r="F777" t="s">
        <v>376</v>
      </c>
      <c r="G777" t="s">
        <v>375</v>
      </c>
      <c r="H777" t="b">
        <v>0</v>
      </c>
      <c r="I777" t="b">
        <v>0</v>
      </c>
      <c r="J777" t="b">
        <v>0</v>
      </c>
      <c r="K777" t="b">
        <v>0</v>
      </c>
      <c r="L777" t="b">
        <v>0</v>
      </c>
      <c r="M777" t="s">
        <v>2864</v>
      </c>
      <c r="N777">
        <v>-1.974056</v>
      </c>
      <c r="O777">
        <v>-78.718359000000007</v>
      </c>
    </row>
    <row r="778" spans="1:15" x14ac:dyDescent="0.25">
      <c r="A778" t="s">
        <v>2865</v>
      </c>
      <c r="B778" t="s">
        <v>2866</v>
      </c>
      <c r="C778" t="s">
        <v>2866</v>
      </c>
      <c r="D778" t="s">
        <v>2866</v>
      </c>
      <c r="E778" t="s">
        <v>2866</v>
      </c>
      <c r="F778" t="s">
        <v>376</v>
      </c>
      <c r="G778" t="s">
        <v>375</v>
      </c>
      <c r="H778" t="b">
        <v>0</v>
      </c>
      <c r="I778" t="b">
        <v>0</v>
      </c>
      <c r="J778" t="b">
        <v>0</v>
      </c>
      <c r="K778" t="b">
        <v>0</v>
      </c>
      <c r="L778" t="b">
        <v>0</v>
      </c>
      <c r="M778" t="s">
        <v>2867</v>
      </c>
      <c r="N778">
        <v>-0.86050599999999999</v>
      </c>
      <c r="O778">
        <v>-78.861834000000002</v>
      </c>
    </row>
    <row r="779" spans="1:15" x14ac:dyDescent="0.25">
      <c r="A779" t="s">
        <v>2868</v>
      </c>
      <c r="B779" t="s">
        <v>2869</v>
      </c>
      <c r="C779" t="s">
        <v>11551</v>
      </c>
      <c r="D779" t="s">
        <v>2869</v>
      </c>
      <c r="E779" t="s">
        <v>2869</v>
      </c>
      <c r="F779" t="s">
        <v>376</v>
      </c>
      <c r="G779" t="s">
        <v>375</v>
      </c>
      <c r="H779" t="b">
        <v>0</v>
      </c>
      <c r="I779" t="b">
        <v>0</v>
      </c>
      <c r="J779" t="b">
        <v>0</v>
      </c>
      <c r="K779" t="b">
        <v>0</v>
      </c>
      <c r="L779" t="b">
        <v>0</v>
      </c>
      <c r="M779" t="s">
        <v>2870</v>
      </c>
      <c r="N779">
        <v>-3.512302</v>
      </c>
      <c r="O779">
        <v>-79.827202</v>
      </c>
    </row>
    <row r="780" spans="1:15" x14ac:dyDescent="0.25">
      <c r="A780" t="s">
        <v>2871</v>
      </c>
      <c r="B780" t="s">
        <v>2872</v>
      </c>
      <c r="C780" t="s">
        <v>2872</v>
      </c>
      <c r="D780" t="s">
        <v>2872</v>
      </c>
      <c r="E780" t="s">
        <v>2872</v>
      </c>
      <c r="F780" t="s">
        <v>376</v>
      </c>
      <c r="G780" t="s">
        <v>375</v>
      </c>
      <c r="H780" t="b">
        <v>0</v>
      </c>
      <c r="I780" t="b">
        <v>0</v>
      </c>
      <c r="J780" t="b">
        <v>0</v>
      </c>
      <c r="K780" t="b">
        <v>0</v>
      </c>
      <c r="L780" t="b">
        <v>0</v>
      </c>
      <c r="M780" t="s">
        <v>2873</v>
      </c>
      <c r="N780">
        <v>0.68526500000000001</v>
      </c>
      <c r="O780">
        <v>-79.225667999999999</v>
      </c>
    </row>
    <row r="781" spans="1:15" x14ac:dyDescent="0.25">
      <c r="A781" t="s">
        <v>2874</v>
      </c>
      <c r="B781" t="s">
        <v>2875</v>
      </c>
      <c r="C781" t="s">
        <v>11552</v>
      </c>
      <c r="D781" t="s">
        <v>11552</v>
      </c>
      <c r="E781" t="s">
        <v>2875</v>
      </c>
      <c r="F781" t="s">
        <v>376</v>
      </c>
      <c r="G781" t="s">
        <v>375</v>
      </c>
      <c r="H781" t="b">
        <v>0</v>
      </c>
      <c r="I781" t="b">
        <v>0</v>
      </c>
      <c r="J781" t="b">
        <v>0</v>
      </c>
      <c r="K781" t="b">
        <v>0</v>
      </c>
      <c r="L781" t="b">
        <v>0</v>
      </c>
      <c r="M781" t="s">
        <v>2876</v>
      </c>
      <c r="N781">
        <v>-0.54960500000000001</v>
      </c>
      <c r="O781">
        <v>-90.899017000000001</v>
      </c>
    </row>
    <row r="782" spans="1:15" x14ac:dyDescent="0.25">
      <c r="A782" t="s">
        <v>2877</v>
      </c>
      <c r="B782" t="s">
        <v>2878</v>
      </c>
      <c r="C782" t="s">
        <v>2878</v>
      </c>
      <c r="D782" t="s">
        <v>2878</v>
      </c>
      <c r="E782" t="s">
        <v>2878</v>
      </c>
      <c r="F782" t="s">
        <v>376</v>
      </c>
      <c r="G782" t="s">
        <v>375</v>
      </c>
      <c r="H782" t="b">
        <v>0</v>
      </c>
      <c r="I782" t="b">
        <v>0</v>
      </c>
      <c r="J782" t="b">
        <v>0</v>
      </c>
      <c r="K782" t="b">
        <v>0</v>
      </c>
      <c r="L782" t="b">
        <v>0</v>
      </c>
      <c r="M782" t="s">
        <v>2879</v>
      </c>
      <c r="N782">
        <v>0.407669</v>
      </c>
      <c r="O782">
        <v>-78.343155999999993</v>
      </c>
    </row>
    <row r="783" spans="1:15" x14ac:dyDescent="0.25">
      <c r="A783" t="s">
        <v>2880</v>
      </c>
      <c r="B783" t="s">
        <v>2881</v>
      </c>
      <c r="C783" t="s">
        <v>2881</v>
      </c>
      <c r="D783" t="s">
        <v>2881</v>
      </c>
      <c r="E783" t="s">
        <v>2881</v>
      </c>
      <c r="F783" t="s">
        <v>376</v>
      </c>
      <c r="G783" t="s">
        <v>375</v>
      </c>
      <c r="H783" t="b">
        <v>0</v>
      </c>
      <c r="I783" t="b">
        <v>0</v>
      </c>
      <c r="J783" t="b">
        <v>0</v>
      </c>
      <c r="K783" t="b">
        <v>0</v>
      </c>
      <c r="L783" t="b">
        <v>0</v>
      </c>
      <c r="M783" t="s">
        <v>2882</v>
      </c>
      <c r="N783">
        <v>-4.0882259999999997</v>
      </c>
      <c r="O783">
        <v>-79.654100999999997</v>
      </c>
    </row>
    <row r="784" spans="1:15" x14ac:dyDescent="0.25">
      <c r="A784" t="s">
        <v>2883</v>
      </c>
      <c r="B784" t="s">
        <v>2107</v>
      </c>
      <c r="C784" t="s">
        <v>11446</v>
      </c>
      <c r="D784" t="s">
        <v>2107</v>
      </c>
      <c r="E784" t="s">
        <v>2107</v>
      </c>
      <c r="F784" t="s">
        <v>376</v>
      </c>
      <c r="G784" t="s">
        <v>375</v>
      </c>
      <c r="H784" t="b">
        <v>0</v>
      </c>
      <c r="I784" t="b">
        <v>0</v>
      </c>
      <c r="J784" t="b">
        <v>0</v>
      </c>
      <c r="K784" t="b">
        <v>0</v>
      </c>
      <c r="L784" t="b">
        <v>0</v>
      </c>
      <c r="M784" t="s">
        <v>2884</v>
      </c>
      <c r="N784">
        <v>-1.3463430000000001</v>
      </c>
      <c r="O784">
        <v>-79.490835000000004</v>
      </c>
    </row>
    <row r="785" spans="1:15" x14ac:dyDescent="0.25">
      <c r="A785" t="s">
        <v>2885</v>
      </c>
      <c r="B785" t="s">
        <v>2886</v>
      </c>
      <c r="C785" t="s">
        <v>2886</v>
      </c>
      <c r="D785" t="s">
        <v>2886</v>
      </c>
      <c r="E785" t="s">
        <v>2886</v>
      </c>
      <c r="F785" t="s">
        <v>376</v>
      </c>
      <c r="G785" t="s">
        <v>375</v>
      </c>
      <c r="H785" t="b">
        <v>0</v>
      </c>
      <c r="I785" t="b">
        <v>0</v>
      </c>
      <c r="J785" t="b">
        <v>0</v>
      </c>
      <c r="K785" t="b">
        <v>0</v>
      </c>
      <c r="L785" t="b">
        <v>0</v>
      </c>
      <c r="M785" t="s">
        <v>2887</v>
      </c>
      <c r="N785">
        <v>-0.75700299999999998</v>
      </c>
      <c r="O785">
        <v>-80.150805000000005</v>
      </c>
    </row>
    <row r="786" spans="1:15" x14ac:dyDescent="0.25">
      <c r="A786" t="s">
        <v>2888</v>
      </c>
      <c r="B786" t="s">
        <v>2889</v>
      </c>
      <c r="C786" t="s">
        <v>2889</v>
      </c>
      <c r="D786" t="s">
        <v>2889</v>
      </c>
      <c r="E786" t="s">
        <v>2889</v>
      </c>
      <c r="F786" t="s">
        <v>376</v>
      </c>
      <c r="G786" t="s">
        <v>375</v>
      </c>
      <c r="H786" t="b">
        <v>0</v>
      </c>
      <c r="I786" t="b">
        <v>0</v>
      </c>
      <c r="J786" t="b">
        <v>0</v>
      </c>
      <c r="K786" t="b">
        <v>0</v>
      </c>
      <c r="L786" t="b">
        <v>0</v>
      </c>
      <c r="M786" t="s">
        <v>2890</v>
      </c>
      <c r="N786">
        <v>-2.5686330000000002</v>
      </c>
      <c r="O786">
        <v>-78.006011000000001</v>
      </c>
    </row>
    <row r="787" spans="1:15" x14ac:dyDescent="0.25">
      <c r="A787" t="s">
        <v>2891</v>
      </c>
      <c r="B787" t="s">
        <v>2892</v>
      </c>
      <c r="C787" t="s">
        <v>2892</v>
      </c>
      <c r="D787" t="s">
        <v>2892</v>
      </c>
      <c r="E787" t="s">
        <v>2892</v>
      </c>
      <c r="F787" t="s">
        <v>376</v>
      </c>
      <c r="G787" t="s">
        <v>375</v>
      </c>
      <c r="H787" t="b">
        <v>0</v>
      </c>
      <c r="I787" t="b">
        <v>0</v>
      </c>
      <c r="J787" t="b">
        <v>0</v>
      </c>
      <c r="K787" t="b">
        <v>0</v>
      </c>
      <c r="L787" t="b">
        <v>0</v>
      </c>
      <c r="M787" t="s">
        <v>2893</v>
      </c>
      <c r="N787">
        <v>-0.65643600000000002</v>
      </c>
      <c r="O787">
        <v>-77.821731</v>
      </c>
    </row>
    <row r="788" spans="1:15" x14ac:dyDescent="0.25">
      <c r="A788" t="s">
        <v>2894</v>
      </c>
      <c r="B788" t="s">
        <v>2895</v>
      </c>
      <c r="C788" t="s">
        <v>2895</v>
      </c>
      <c r="D788" t="s">
        <v>2895</v>
      </c>
      <c r="E788" t="s">
        <v>2895</v>
      </c>
      <c r="F788" t="s">
        <v>376</v>
      </c>
      <c r="G788" t="s">
        <v>375</v>
      </c>
      <c r="H788" t="b">
        <v>0</v>
      </c>
      <c r="I788" t="b">
        <v>0</v>
      </c>
      <c r="J788" t="b">
        <v>0</v>
      </c>
      <c r="K788" t="b">
        <v>0</v>
      </c>
      <c r="L788" t="b">
        <v>0</v>
      </c>
      <c r="M788" t="s">
        <v>2896</v>
      </c>
      <c r="N788">
        <v>-0.788489</v>
      </c>
      <c r="O788">
        <v>-76.368172000000001</v>
      </c>
    </row>
    <row r="789" spans="1:15" x14ac:dyDescent="0.25">
      <c r="A789" t="s">
        <v>2897</v>
      </c>
      <c r="B789" t="s">
        <v>2898</v>
      </c>
      <c r="C789" t="s">
        <v>2898</v>
      </c>
      <c r="D789" t="s">
        <v>2898</v>
      </c>
      <c r="E789" t="s">
        <v>2898</v>
      </c>
      <c r="F789" t="s">
        <v>376</v>
      </c>
      <c r="G789" t="s">
        <v>375</v>
      </c>
      <c r="H789" t="b">
        <v>0</v>
      </c>
      <c r="I789" t="b">
        <v>0</v>
      </c>
      <c r="J789" t="b">
        <v>0</v>
      </c>
      <c r="K789" t="b">
        <v>0</v>
      </c>
      <c r="L789" t="b">
        <v>0</v>
      </c>
      <c r="M789" t="s">
        <v>2899</v>
      </c>
      <c r="N789">
        <v>-1.71838</v>
      </c>
      <c r="O789">
        <v>-76.878806999999995</v>
      </c>
    </row>
    <row r="790" spans="1:15" x14ac:dyDescent="0.25">
      <c r="A790" t="s">
        <v>2900</v>
      </c>
      <c r="B790" t="s">
        <v>2901</v>
      </c>
      <c r="C790" t="s">
        <v>2901</v>
      </c>
      <c r="D790" t="s">
        <v>2901</v>
      </c>
      <c r="E790" t="s">
        <v>2901</v>
      </c>
      <c r="F790" t="s">
        <v>376</v>
      </c>
      <c r="G790" t="s">
        <v>375</v>
      </c>
      <c r="H790" t="b">
        <v>0</v>
      </c>
      <c r="I790" t="b">
        <v>0</v>
      </c>
      <c r="J790" t="b">
        <v>0</v>
      </c>
      <c r="K790" t="b">
        <v>0</v>
      </c>
      <c r="L790" t="b">
        <v>0</v>
      </c>
      <c r="M790" t="s">
        <v>2902</v>
      </c>
      <c r="N790">
        <v>-8.8699999999999994E-3</v>
      </c>
      <c r="O790">
        <v>-76.593761000000001</v>
      </c>
    </row>
    <row r="791" spans="1:15" x14ac:dyDescent="0.25">
      <c r="A791" t="s">
        <v>2903</v>
      </c>
      <c r="B791" t="s">
        <v>2904</v>
      </c>
      <c r="C791" t="s">
        <v>2904</v>
      </c>
      <c r="D791" t="s">
        <v>2904</v>
      </c>
      <c r="E791" t="s">
        <v>2904</v>
      </c>
      <c r="F791" t="s">
        <v>376</v>
      </c>
      <c r="G791" t="s">
        <v>375</v>
      </c>
      <c r="H791" t="b">
        <v>0</v>
      </c>
      <c r="I791" t="b">
        <v>0</v>
      </c>
      <c r="J791" t="b">
        <v>0</v>
      </c>
      <c r="K791" t="b">
        <v>0</v>
      </c>
      <c r="L791" t="b">
        <v>0</v>
      </c>
      <c r="M791" t="s">
        <v>2905</v>
      </c>
      <c r="N791">
        <v>-1.2947820000000001</v>
      </c>
      <c r="O791">
        <v>-78.507272999999998</v>
      </c>
    </row>
    <row r="792" spans="1:15" x14ac:dyDescent="0.25">
      <c r="A792" t="s">
        <v>2906</v>
      </c>
      <c r="B792" t="s">
        <v>2907</v>
      </c>
      <c r="C792" t="s">
        <v>2907</v>
      </c>
      <c r="D792" t="s">
        <v>2907</v>
      </c>
      <c r="E792" t="s">
        <v>2907</v>
      </c>
      <c r="F792" t="s">
        <v>376</v>
      </c>
      <c r="G792" t="s">
        <v>375</v>
      </c>
      <c r="H792" t="b">
        <v>0</v>
      </c>
      <c r="I792" t="b">
        <v>0</v>
      </c>
      <c r="J792" t="b">
        <v>0</v>
      </c>
      <c r="K792" t="b">
        <v>0</v>
      </c>
      <c r="L792" t="b">
        <v>0</v>
      </c>
      <c r="M792" t="s">
        <v>2908</v>
      </c>
      <c r="N792">
        <v>-4.160412</v>
      </c>
      <c r="O792">
        <v>-78.889584999999997</v>
      </c>
    </row>
    <row r="793" spans="1:15" x14ac:dyDescent="0.25">
      <c r="A793" t="s">
        <v>2909</v>
      </c>
      <c r="B793" t="s">
        <v>2910</v>
      </c>
      <c r="C793" t="s">
        <v>2910</v>
      </c>
      <c r="D793" t="s">
        <v>2910</v>
      </c>
      <c r="E793" t="s">
        <v>2910</v>
      </c>
      <c r="F793" t="s">
        <v>376</v>
      </c>
      <c r="G793" t="s">
        <v>375</v>
      </c>
      <c r="H793" t="b">
        <v>0</v>
      </c>
      <c r="I793" t="b">
        <v>0</v>
      </c>
      <c r="J793" t="b">
        <v>0</v>
      </c>
      <c r="K793" t="b">
        <v>0</v>
      </c>
      <c r="L793" t="b">
        <v>0</v>
      </c>
      <c r="M793" t="s">
        <v>2911</v>
      </c>
      <c r="N793">
        <v>-0.88436899999999996</v>
      </c>
      <c r="O793">
        <v>-79.436825999999996</v>
      </c>
    </row>
    <row r="794" spans="1:15" x14ac:dyDescent="0.25">
      <c r="A794" t="s">
        <v>2912</v>
      </c>
      <c r="B794" t="s">
        <v>2913</v>
      </c>
      <c r="C794" t="s">
        <v>2913</v>
      </c>
      <c r="D794" t="s">
        <v>2913</v>
      </c>
      <c r="E794" t="s">
        <v>2913</v>
      </c>
      <c r="F794" t="s">
        <v>376</v>
      </c>
      <c r="G794" t="s">
        <v>375</v>
      </c>
      <c r="H794" t="b">
        <v>0</v>
      </c>
      <c r="I794" t="b">
        <v>0</v>
      </c>
      <c r="J794" t="b">
        <v>0</v>
      </c>
      <c r="K794" t="b">
        <v>0</v>
      </c>
      <c r="L794" t="b">
        <v>0</v>
      </c>
      <c r="M794" t="s">
        <v>2914</v>
      </c>
      <c r="N794">
        <v>-2.1014379999999999</v>
      </c>
      <c r="O794">
        <v>-79.889329000000004</v>
      </c>
    </row>
    <row r="795" spans="1:15" x14ac:dyDescent="0.25">
      <c r="A795" t="s">
        <v>2915</v>
      </c>
      <c r="B795" t="s">
        <v>2916</v>
      </c>
      <c r="C795" t="s">
        <v>2916</v>
      </c>
      <c r="D795" t="s">
        <v>2916</v>
      </c>
      <c r="E795" t="s">
        <v>2916</v>
      </c>
      <c r="F795" t="s">
        <v>376</v>
      </c>
      <c r="G795" t="s">
        <v>375</v>
      </c>
      <c r="H795" t="b">
        <v>0</v>
      </c>
      <c r="I795" t="b">
        <v>0</v>
      </c>
      <c r="J795" t="b">
        <v>0</v>
      </c>
      <c r="K795" t="b">
        <v>0</v>
      </c>
      <c r="L795" t="b">
        <v>0</v>
      </c>
      <c r="M795" t="s">
        <v>2917</v>
      </c>
      <c r="N795">
        <v>-0.10921699999999999</v>
      </c>
      <c r="O795">
        <v>-78.592212000000004</v>
      </c>
    </row>
    <row r="796" spans="1:15" x14ac:dyDescent="0.25">
      <c r="A796" t="s">
        <v>2918</v>
      </c>
      <c r="B796" t="s">
        <v>2919</v>
      </c>
      <c r="C796" t="s">
        <v>11553</v>
      </c>
      <c r="D796" t="s">
        <v>2919</v>
      </c>
      <c r="E796" t="s">
        <v>2919</v>
      </c>
      <c r="F796" t="s">
        <v>376</v>
      </c>
      <c r="G796" t="s">
        <v>375</v>
      </c>
      <c r="H796" t="b">
        <v>0</v>
      </c>
      <c r="I796" t="b">
        <v>0</v>
      </c>
      <c r="J796" t="b">
        <v>0</v>
      </c>
      <c r="K796" t="b">
        <v>0</v>
      </c>
      <c r="L796" t="b">
        <v>0</v>
      </c>
      <c r="M796" t="s">
        <v>2920</v>
      </c>
      <c r="N796">
        <v>-2.1394929999999999</v>
      </c>
      <c r="O796">
        <v>-80.577950999999999</v>
      </c>
    </row>
    <row r="797" spans="1:15" x14ac:dyDescent="0.25">
      <c r="A797" t="s">
        <v>2921</v>
      </c>
      <c r="B797" t="s">
        <v>2922</v>
      </c>
      <c r="C797" t="s">
        <v>2922</v>
      </c>
      <c r="D797" t="s">
        <v>11579</v>
      </c>
      <c r="E797" t="s">
        <v>2922</v>
      </c>
      <c r="F797" t="s">
        <v>376</v>
      </c>
      <c r="G797" t="s">
        <v>375</v>
      </c>
      <c r="H797" t="b">
        <v>0</v>
      </c>
      <c r="I797" t="b">
        <v>0</v>
      </c>
      <c r="J797" t="b">
        <v>0</v>
      </c>
      <c r="K797" t="b">
        <v>0</v>
      </c>
      <c r="L797" t="b">
        <v>0</v>
      </c>
      <c r="M797" t="s">
        <v>2923</v>
      </c>
      <c r="N797">
        <v>-0.30608800000000003</v>
      </c>
      <c r="O797">
        <v>-79.176891999999995</v>
      </c>
    </row>
    <row r="798" spans="1:15" x14ac:dyDescent="0.25">
      <c r="A798" s="1" t="s">
        <v>384</v>
      </c>
      <c r="B798" s="1" t="s">
        <v>120</v>
      </c>
      <c r="C798" s="1" t="s">
        <v>120</v>
      </c>
      <c r="D798" s="1" t="s">
        <v>11170</v>
      </c>
      <c r="E798" s="1" t="s">
        <v>10847</v>
      </c>
      <c r="F798" s="1" t="s">
        <v>384</v>
      </c>
      <c r="G798" s="1" t="s">
        <v>383</v>
      </c>
      <c r="H798" s="1" t="b">
        <v>0</v>
      </c>
      <c r="I798" s="1" t="b">
        <v>1</v>
      </c>
      <c r="J798" s="1" t="b">
        <v>0</v>
      </c>
      <c r="K798" s="1" t="b">
        <v>0</v>
      </c>
      <c r="L798" s="1" t="b">
        <v>1</v>
      </c>
      <c r="M798" s="1" t="s">
        <v>10565</v>
      </c>
      <c r="N798" s="1">
        <v>58.670929000000001</v>
      </c>
      <c r="O798" s="1">
        <v>25.854759999999999</v>
      </c>
    </row>
    <row r="799" spans="1:15" x14ac:dyDescent="0.25">
      <c r="A799" t="s">
        <v>2924</v>
      </c>
      <c r="B799" t="s">
        <v>2925</v>
      </c>
      <c r="C799" t="s">
        <v>2925</v>
      </c>
      <c r="D799" t="s">
        <v>2925</v>
      </c>
      <c r="E799" t="s">
        <v>2925</v>
      </c>
      <c r="F799" t="s">
        <v>384</v>
      </c>
      <c r="G799" t="s">
        <v>383</v>
      </c>
      <c r="H799" t="b">
        <v>0</v>
      </c>
      <c r="I799" t="b">
        <v>1</v>
      </c>
      <c r="J799" t="b">
        <v>0</v>
      </c>
      <c r="K799" t="b">
        <v>0</v>
      </c>
      <c r="L799" t="b">
        <v>1</v>
      </c>
      <c r="M799" t="s">
        <v>2926</v>
      </c>
      <c r="N799">
        <v>59.307329000000003</v>
      </c>
      <c r="O799">
        <v>24.921897999999999</v>
      </c>
    </row>
    <row r="800" spans="1:15" x14ac:dyDescent="0.25">
      <c r="A800" t="s">
        <v>2927</v>
      </c>
      <c r="B800" t="s">
        <v>2928</v>
      </c>
      <c r="C800" t="s">
        <v>2928</v>
      </c>
      <c r="D800" t="s">
        <v>2928</v>
      </c>
      <c r="E800" t="s">
        <v>2928</v>
      </c>
      <c r="F800" t="s">
        <v>384</v>
      </c>
      <c r="G800" t="s">
        <v>383</v>
      </c>
      <c r="H800" t="b">
        <v>0</v>
      </c>
      <c r="I800" t="b">
        <v>1</v>
      </c>
      <c r="J800" t="b">
        <v>0</v>
      </c>
      <c r="K800" t="b">
        <v>0</v>
      </c>
      <c r="L800" t="b">
        <v>1</v>
      </c>
      <c r="M800" t="s">
        <v>2929</v>
      </c>
      <c r="N800">
        <v>58.888348999999998</v>
      </c>
      <c r="O800">
        <v>22.635285</v>
      </c>
    </row>
    <row r="801" spans="1:15" x14ac:dyDescent="0.25">
      <c r="A801" t="s">
        <v>2930</v>
      </c>
      <c r="B801" t="s">
        <v>2931</v>
      </c>
      <c r="C801" t="s">
        <v>2931</v>
      </c>
      <c r="D801" t="s">
        <v>2931</v>
      </c>
      <c r="E801" t="s">
        <v>2931</v>
      </c>
      <c r="F801" t="s">
        <v>384</v>
      </c>
      <c r="G801" t="s">
        <v>383</v>
      </c>
      <c r="H801" t="b">
        <v>0</v>
      </c>
      <c r="I801" t="b">
        <v>1</v>
      </c>
      <c r="J801" t="b">
        <v>0</v>
      </c>
      <c r="K801" t="b">
        <v>0</v>
      </c>
      <c r="L801" t="b">
        <v>1</v>
      </c>
      <c r="M801" t="s">
        <v>2932</v>
      </c>
      <c r="N801">
        <v>59.168506000000001</v>
      </c>
      <c r="O801">
        <v>27.349021</v>
      </c>
    </row>
    <row r="802" spans="1:15" x14ac:dyDescent="0.25">
      <c r="A802" t="s">
        <v>2933</v>
      </c>
      <c r="B802" t="s">
        <v>2934</v>
      </c>
      <c r="C802" t="s">
        <v>2934</v>
      </c>
      <c r="D802" t="s">
        <v>2934</v>
      </c>
      <c r="E802" t="s">
        <v>2934</v>
      </c>
      <c r="F802" t="s">
        <v>384</v>
      </c>
      <c r="G802" t="s">
        <v>383</v>
      </c>
      <c r="H802" t="b">
        <v>0</v>
      </c>
      <c r="I802" t="b">
        <v>1</v>
      </c>
      <c r="J802" t="b">
        <v>0</v>
      </c>
      <c r="K802" t="b">
        <v>0</v>
      </c>
      <c r="L802" t="b">
        <v>1</v>
      </c>
      <c r="M802" t="s">
        <v>2935</v>
      </c>
      <c r="N802">
        <v>58.917541</v>
      </c>
      <c r="O802">
        <v>25.658754999999999</v>
      </c>
    </row>
    <row r="803" spans="1:15" x14ac:dyDescent="0.25">
      <c r="A803" t="s">
        <v>2936</v>
      </c>
      <c r="B803" t="s">
        <v>2937</v>
      </c>
      <c r="C803" t="s">
        <v>2937</v>
      </c>
      <c r="D803" t="s">
        <v>2937</v>
      </c>
      <c r="E803" t="s">
        <v>2937</v>
      </c>
      <c r="F803" t="s">
        <v>384</v>
      </c>
      <c r="G803" t="s">
        <v>383</v>
      </c>
      <c r="H803" t="b">
        <v>0</v>
      </c>
      <c r="I803" t="b">
        <v>1</v>
      </c>
      <c r="J803" t="b">
        <v>0</v>
      </c>
      <c r="K803" t="b">
        <v>0</v>
      </c>
      <c r="L803" t="b">
        <v>1</v>
      </c>
      <c r="M803" t="s">
        <v>2938</v>
      </c>
      <c r="N803">
        <v>58.719199000000003</v>
      </c>
      <c r="O803">
        <v>26.514538999999999</v>
      </c>
    </row>
    <row r="804" spans="1:15" x14ac:dyDescent="0.25">
      <c r="A804" t="s">
        <v>2939</v>
      </c>
      <c r="B804" t="s">
        <v>2940</v>
      </c>
      <c r="C804" t="s">
        <v>2940</v>
      </c>
      <c r="D804" t="s">
        <v>2940</v>
      </c>
      <c r="E804" t="s">
        <v>2940</v>
      </c>
      <c r="F804" t="s">
        <v>384</v>
      </c>
      <c r="G804" t="s">
        <v>383</v>
      </c>
      <c r="H804" t="b">
        <v>0</v>
      </c>
      <c r="I804" t="b">
        <v>1</v>
      </c>
      <c r="J804" t="b">
        <v>0</v>
      </c>
      <c r="K804" t="b">
        <v>0</v>
      </c>
      <c r="L804" t="b">
        <v>1</v>
      </c>
      <c r="M804" t="s">
        <v>2941</v>
      </c>
      <c r="N804">
        <v>59.259475999999999</v>
      </c>
      <c r="O804">
        <v>26.330248999999998</v>
      </c>
    </row>
    <row r="805" spans="1:15" x14ac:dyDescent="0.25">
      <c r="A805" t="s">
        <v>2942</v>
      </c>
      <c r="B805" t="s">
        <v>2943</v>
      </c>
      <c r="C805" t="s">
        <v>2943</v>
      </c>
      <c r="D805" t="s">
        <v>2943</v>
      </c>
      <c r="E805" t="s">
        <v>2943</v>
      </c>
      <c r="F805" t="s">
        <v>384</v>
      </c>
      <c r="G805" t="s">
        <v>383</v>
      </c>
      <c r="H805" t="b">
        <v>0</v>
      </c>
      <c r="I805" t="b">
        <v>1</v>
      </c>
      <c r="J805" t="b">
        <v>0</v>
      </c>
      <c r="K805" t="b">
        <v>0</v>
      </c>
      <c r="L805" t="b">
        <v>1</v>
      </c>
      <c r="M805" t="s">
        <v>2944</v>
      </c>
      <c r="N805">
        <v>58.894371999999997</v>
      </c>
      <c r="O805">
        <v>23.765537999999999</v>
      </c>
    </row>
    <row r="806" spans="1:15" x14ac:dyDescent="0.25">
      <c r="A806" t="s">
        <v>2945</v>
      </c>
      <c r="B806" t="s">
        <v>2946</v>
      </c>
      <c r="C806" t="s">
        <v>2946</v>
      </c>
      <c r="D806" t="s">
        <v>2946</v>
      </c>
      <c r="E806" t="s">
        <v>2946</v>
      </c>
      <c r="F806" t="s">
        <v>384</v>
      </c>
      <c r="G806" t="s">
        <v>383</v>
      </c>
      <c r="H806" t="b">
        <v>0</v>
      </c>
      <c r="I806" t="b">
        <v>1</v>
      </c>
      <c r="J806" t="b">
        <v>0</v>
      </c>
      <c r="K806" t="b">
        <v>0</v>
      </c>
      <c r="L806" t="b">
        <v>1</v>
      </c>
      <c r="M806" t="s">
        <v>2947</v>
      </c>
      <c r="N806">
        <v>58.396900000000002</v>
      </c>
      <c r="O806">
        <v>24.565843000000001</v>
      </c>
    </row>
    <row r="807" spans="1:15" x14ac:dyDescent="0.25">
      <c r="A807" t="s">
        <v>2948</v>
      </c>
      <c r="B807" t="s">
        <v>2949</v>
      </c>
      <c r="C807" t="s">
        <v>2949</v>
      </c>
      <c r="D807" t="s">
        <v>2949</v>
      </c>
      <c r="E807" t="s">
        <v>2949</v>
      </c>
      <c r="F807" t="s">
        <v>384</v>
      </c>
      <c r="G807" t="s">
        <v>383</v>
      </c>
      <c r="H807" t="b">
        <v>0</v>
      </c>
      <c r="I807" t="b">
        <v>1</v>
      </c>
      <c r="J807" t="b">
        <v>0</v>
      </c>
      <c r="K807" t="b">
        <v>0</v>
      </c>
      <c r="L807" t="b">
        <v>1</v>
      </c>
      <c r="M807" t="s">
        <v>2950</v>
      </c>
      <c r="N807">
        <v>58.043698999999997</v>
      </c>
      <c r="O807">
        <v>27.174977999999999</v>
      </c>
    </row>
    <row r="808" spans="1:15" x14ac:dyDescent="0.25">
      <c r="A808" t="s">
        <v>2951</v>
      </c>
      <c r="B808" t="s">
        <v>2952</v>
      </c>
      <c r="C808" t="s">
        <v>2952</v>
      </c>
      <c r="D808" t="s">
        <v>2952</v>
      </c>
      <c r="E808" t="s">
        <v>2952</v>
      </c>
      <c r="F808" t="s">
        <v>384</v>
      </c>
      <c r="G808" t="s">
        <v>383</v>
      </c>
      <c r="H808" t="b">
        <v>0</v>
      </c>
      <c r="I808" t="b">
        <v>1</v>
      </c>
      <c r="J808" t="b">
        <v>0</v>
      </c>
      <c r="K808" t="b">
        <v>0</v>
      </c>
      <c r="L808" t="b">
        <v>1</v>
      </c>
      <c r="M808" t="s">
        <v>2953</v>
      </c>
      <c r="N808">
        <v>58.922418999999998</v>
      </c>
      <c r="O808">
        <v>24.700562999999999</v>
      </c>
    </row>
    <row r="809" spans="1:15" x14ac:dyDescent="0.25">
      <c r="A809" t="s">
        <v>2954</v>
      </c>
      <c r="B809" t="s">
        <v>2955</v>
      </c>
      <c r="C809" t="s">
        <v>2955</v>
      </c>
      <c r="D809" t="s">
        <v>2955</v>
      </c>
      <c r="E809" t="s">
        <v>2955</v>
      </c>
      <c r="F809" t="s">
        <v>384</v>
      </c>
      <c r="G809" t="s">
        <v>383</v>
      </c>
      <c r="H809" t="b">
        <v>0</v>
      </c>
      <c r="I809" t="b">
        <v>1</v>
      </c>
      <c r="J809" t="b">
        <v>0</v>
      </c>
      <c r="K809" t="b">
        <v>0</v>
      </c>
      <c r="L809" t="b">
        <v>1</v>
      </c>
      <c r="M809" t="s">
        <v>2956</v>
      </c>
      <c r="N809">
        <v>58.391894000000001</v>
      </c>
      <c r="O809">
        <v>22.550611</v>
      </c>
    </row>
    <row r="810" spans="1:15" x14ac:dyDescent="0.25">
      <c r="A810" t="s">
        <v>2957</v>
      </c>
      <c r="B810" t="s">
        <v>2958</v>
      </c>
      <c r="C810" t="s">
        <v>2958</v>
      </c>
      <c r="D810" t="s">
        <v>2958</v>
      </c>
      <c r="E810" t="s">
        <v>2958</v>
      </c>
      <c r="F810" t="s">
        <v>384</v>
      </c>
      <c r="G810" t="s">
        <v>383</v>
      </c>
      <c r="H810" t="b">
        <v>0</v>
      </c>
      <c r="I810" t="b">
        <v>1</v>
      </c>
      <c r="J810" t="b">
        <v>0</v>
      </c>
      <c r="K810" t="b">
        <v>0</v>
      </c>
      <c r="L810" t="b">
        <v>1</v>
      </c>
      <c r="M810" t="s">
        <v>2959</v>
      </c>
      <c r="N810">
        <v>58.388472999999998</v>
      </c>
      <c r="O810">
        <v>26.826612000000001</v>
      </c>
    </row>
    <row r="811" spans="1:15" x14ac:dyDescent="0.25">
      <c r="A811" t="s">
        <v>2960</v>
      </c>
      <c r="B811" t="s">
        <v>2961</v>
      </c>
      <c r="C811" t="s">
        <v>2961</v>
      </c>
      <c r="D811" t="s">
        <v>2961</v>
      </c>
      <c r="E811" t="s">
        <v>2961</v>
      </c>
      <c r="F811" t="s">
        <v>384</v>
      </c>
      <c r="G811" t="s">
        <v>383</v>
      </c>
      <c r="H811" t="b">
        <v>0</v>
      </c>
      <c r="I811" t="b">
        <v>1</v>
      </c>
      <c r="J811" t="b">
        <v>0</v>
      </c>
      <c r="K811" t="b">
        <v>0</v>
      </c>
      <c r="L811" t="b">
        <v>1</v>
      </c>
      <c r="M811" t="s">
        <v>2962</v>
      </c>
      <c r="N811">
        <v>57.927173000000003</v>
      </c>
      <c r="O811">
        <v>26.177741000000001</v>
      </c>
    </row>
    <row r="812" spans="1:15" x14ac:dyDescent="0.25">
      <c r="A812" t="s">
        <v>2963</v>
      </c>
      <c r="B812" t="s">
        <v>2964</v>
      </c>
      <c r="C812" t="s">
        <v>2964</v>
      </c>
      <c r="D812" t="s">
        <v>2964</v>
      </c>
      <c r="E812" t="s">
        <v>2964</v>
      </c>
      <c r="F812" t="s">
        <v>384</v>
      </c>
      <c r="G812" t="s">
        <v>383</v>
      </c>
      <c r="H812" t="b">
        <v>0</v>
      </c>
      <c r="I812" t="b">
        <v>1</v>
      </c>
      <c r="J812" t="b">
        <v>0</v>
      </c>
      <c r="K812" t="b">
        <v>0</v>
      </c>
      <c r="L812" t="b">
        <v>1</v>
      </c>
      <c r="M812" t="s">
        <v>2965</v>
      </c>
      <c r="N812">
        <v>58.333849000000001</v>
      </c>
      <c r="O812">
        <v>25.574399</v>
      </c>
    </row>
    <row r="813" spans="1:15" x14ac:dyDescent="0.25">
      <c r="A813" t="s">
        <v>2966</v>
      </c>
      <c r="B813" t="s">
        <v>2967</v>
      </c>
      <c r="C813" t="s">
        <v>2967</v>
      </c>
      <c r="D813" t="s">
        <v>2967</v>
      </c>
      <c r="E813" t="s">
        <v>2967</v>
      </c>
      <c r="F813" t="s">
        <v>384</v>
      </c>
      <c r="G813" t="s">
        <v>383</v>
      </c>
      <c r="H813" t="b">
        <v>0</v>
      </c>
      <c r="I813" t="b">
        <v>1</v>
      </c>
      <c r="J813" t="b">
        <v>0</v>
      </c>
      <c r="K813" t="b">
        <v>0</v>
      </c>
      <c r="L813" t="b">
        <v>1</v>
      </c>
      <c r="M813" t="s">
        <v>2968</v>
      </c>
      <c r="N813">
        <v>57.750373000000003</v>
      </c>
      <c r="O813">
        <v>26.927485000000001</v>
      </c>
    </row>
    <row r="814" spans="1:15" x14ac:dyDescent="0.25">
      <c r="A814" s="1" t="s">
        <v>379</v>
      </c>
      <c r="B814" s="1" t="s">
        <v>377</v>
      </c>
      <c r="C814" s="1" t="s">
        <v>11017</v>
      </c>
      <c r="D814" s="1" t="s">
        <v>11171</v>
      </c>
      <c r="E814" s="1" t="s">
        <v>10848</v>
      </c>
      <c r="F814" s="1" t="s">
        <v>379</v>
      </c>
      <c r="G814" s="1" t="s">
        <v>378</v>
      </c>
      <c r="H814" s="1" t="b">
        <v>0</v>
      </c>
      <c r="I814" s="1" t="b">
        <v>0</v>
      </c>
      <c r="J814" s="1" t="b">
        <v>0</v>
      </c>
      <c r="K814" s="1" t="b">
        <v>1</v>
      </c>
      <c r="L814" s="1" t="b">
        <v>0</v>
      </c>
      <c r="M814" s="1" t="s">
        <v>10566</v>
      </c>
      <c r="N814" s="1">
        <v>26.827950000000001</v>
      </c>
      <c r="O814" s="1">
        <v>30.24194</v>
      </c>
    </row>
    <row r="815" spans="1:15" x14ac:dyDescent="0.25">
      <c r="A815" t="s">
        <v>2969</v>
      </c>
      <c r="B815" t="s">
        <v>2970</v>
      </c>
      <c r="C815" t="s">
        <v>11554</v>
      </c>
      <c r="D815" t="s">
        <v>2970</v>
      </c>
      <c r="E815" t="s">
        <v>11503</v>
      </c>
      <c r="F815" t="s">
        <v>379</v>
      </c>
      <c r="G815" t="s">
        <v>378</v>
      </c>
      <c r="H815" t="b">
        <v>0</v>
      </c>
      <c r="I815" t="b">
        <v>0</v>
      </c>
      <c r="J815" t="b">
        <v>0</v>
      </c>
      <c r="K815" t="b">
        <v>1</v>
      </c>
      <c r="L815" t="b">
        <v>0</v>
      </c>
      <c r="M815" t="s">
        <v>2971</v>
      </c>
      <c r="N815">
        <v>30.731788999999999</v>
      </c>
      <c r="O815">
        <v>29.734311000000002</v>
      </c>
    </row>
    <row r="816" spans="1:15" x14ac:dyDescent="0.25">
      <c r="A816" t="s">
        <v>2972</v>
      </c>
      <c r="B816" t="s">
        <v>2973</v>
      </c>
      <c r="C816" t="s">
        <v>2973</v>
      </c>
      <c r="D816" t="s">
        <v>2973</v>
      </c>
      <c r="E816" t="s">
        <v>2973</v>
      </c>
      <c r="F816" t="s">
        <v>379</v>
      </c>
      <c r="G816" t="s">
        <v>378</v>
      </c>
      <c r="H816" t="b">
        <v>0</v>
      </c>
      <c r="I816" t="b">
        <v>0</v>
      </c>
      <c r="J816" t="b">
        <v>0</v>
      </c>
      <c r="K816" t="b">
        <v>1</v>
      </c>
      <c r="L816" t="b">
        <v>0</v>
      </c>
      <c r="M816" t="s">
        <v>2974</v>
      </c>
      <c r="N816">
        <v>27.335529000000001</v>
      </c>
      <c r="O816">
        <v>31.596046999999999</v>
      </c>
    </row>
    <row r="817" spans="1:15" x14ac:dyDescent="0.25">
      <c r="A817" t="s">
        <v>2975</v>
      </c>
      <c r="B817" t="s">
        <v>2976</v>
      </c>
      <c r="C817" t="s">
        <v>11555</v>
      </c>
      <c r="D817" t="s">
        <v>2976</v>
      </c>
      <c r="E817" t="s">
        <v>11504</v>
      </c>
      <c r="F817" t="s">
        <v>379</v>
      </c>
      <c r="G817" t="s">
        <v>378</v>
      </c>
      <c r="H817" t="b">
        <v>0</v>
      </c>
      <c r="I817" t="b">
        <v>0</v>
      </c>
      <c r="J817" t="b">
        <v>0</v>
      </c>
      <c r="K817" t="b">
        <v>1</v>
      </c>
      <c r="L817" t="b">
        <v>0</v>
      </c>
      <c r="M817" t="s">
        <v>2977</v>
      </c>
      <c r="N817">
        <v>23.653282999999998</v>
      </c>
      <c r="O817">
        <v>32.252420999999998</v>
      </c>
    </row>
    <row r="818" spans="1:15" x14ac:dyDescent="0.25">
      <c r="A818" t="s">
        <v>2978</v>
      </c>
      <c r="B818" t="s">
        <v>2979</v>
      </c>
      <c r="C818" t="s">
        <v>2979</v>
      </c>
      <c r="D818" t="s">
        <v>2979</v>
      </c>
      <c r="E818" t="s">
        <v>2979</v>
      </c>
      <c r="F818" t="s">
        <v>379</v>
      </c>
      <c r="G818" t="s">
        <v>378</v>
      </c>
      <c r="H818" t="b">
        <v>0</v>
      </c>
      <c r="I818" t="b">
        <v>0</v>
      </c>
      <c r="J818" t="b">
        <v>0</v>
      </c>
      <c r="K818" t="b">
        <v>1</v>
      </c>
      <c r="L818" t="b">
        <v>0</v>
      </c>
      <c r="M818" t="s">
        <v>2980</v>
      </c>
      <c r="N818">
        <v>30.668678</v>
      </c>
      <c r="O818">
        <v>30.240167</v>
      </c>
    </row>
    <row r="819" spans="1:15" x14ac:dyDescent="0.25">
      <c r="A819" t="s">
        <v>2981</v>
      </c>
      <c r="B819" t="s">
        <v>2982</v>
      </c>
      <c r="C819" t="s">
        <v>2982</v>
      </c>
      <c r="D819" t="s">
        <v>2982</v>
      </c>
      <c r="E819" t="s">
        <v>2982</v>
      </c>
      <c r="F819" t="s">
        <v>379</v>
      </c>
      <c r="G819" t="s">
        <v>378</v>
      </c>
      <c r="H819" t="b">
        <v>0</v>
      </c>
      <c r="I819" t="b">
        <v>0</v>
      </c>
      <c r="J819" t="b">
        <v>0</v>
      </c>
      <c r="K819" t="b">
        <v>1</v>
      </c>
      <c r="L819" t="b">
        <v>0</v>
      </c>
      <c r="M819" t="s">
        <v>2983</v>
      </c>
      <c r="N819">
        <v>28.839839999999999</v>
      </c>
      <c r="O819">
        <v>30.829536000000001</v>
      </c>
    </row>
    <row r="820" spans="1:15" x14ac:dyDescent="0.25">
      <c r="A820" t="s">
        <v>2984</v>
      </c>
      <c r="B820" t="s">
        <v>2985</v>
      </c>
      <c r="C820" t="s">
        <v>11556</v>
      </c>
      <c r="D820" t="s">
        <v>2985</v>
      </c>
      <c r="E820" t="s">
        <v>11505</v>
      </c>
      <c r="F820" t="s">
        <v>379</v>
      </c>
      <c r="G820" t="s">
        <v>378</v>
      </c>
      <c r="H820" t="b">
        <v>0</v>
      </c>
      <c r="I820" t="b">
        <v>0</v>
      </c>
      <c r="J820" t="b">
        <v>0</v>
      </c>
      <c r="K820" t="b">
        <v>1</v>
      </c>
      <c r="L820" t="b">
        <v>0</v>
      </c>
      <c r="M820" t="s">
        <v>2986</v>
      </c>
      <c r="N820">
        <v>29.965612</v>
      </c>
      <c r="O820">
        <v>31.561903999999998</v>
      </c>
    </row>
    <row r="821" spans="1:15" x14ac:dyDescent="0.25">
      <c r="A821" t="s">
        <v>2987</v>
      </c>
      <c r="B821" t="s">
        <v>2988</v>
      </c>
      <c r="C821" t="s">
        <v>2988</v>
      </c>
      <c r="D821" t="s">
        <v>2988</v>
      </c>
      <c r="E821" t="s">
        <v>2988</v>
      </c>
      <c r="F821" t="s">
        <v>379</v>
      </c>
      <c r="G821" t="s">
        <v>378</v>
      </c>
      <c r="H821" t="b">
        <v>0</v>
      </c>
      <c r="I821" t="b">
        <v>0</v>
      </c>
      <c r="J821" t="b">
        <v>0</v>
      </c>
      <c r="K821" t="b">
        <v>1</v>
      </c>
      <c r="L821" t="b">
        <v>0</v>
      </c>
      <c r="M821" t="s">
        <v>2989</v>
      </c>
      <c r="N821">
        <v>31.052306999999999</v>
      </c>
      <c r="O821">
        <v>31.652956</v>
      </c>
    </row>
    <row r="822" spans="1:15" x14ac:dyDescent="0.25">
      <c r="A822" t="s">
        <v>2990</v>
      </c>
      <c r="B822" t="s">
        <v>2991</v>
      </c>
      <c r="C822" t="s">
        <v>2991</v>
      </c>
      <c r="D822" t="s">
        <v>2991</v>
      </c>
      <c r="E822" t="s">
        <v>11506</v>
      </c>
      <c r="F822" t="s">
        <v>379</v>
      </c>
      <c r="G822" t="s">
        <v>378</v>
      </c>
      <c r="H822" t="b">
        <v>0</v>
      </c>
      <c r="I822" t="b">
        <v>0</v>
      </c>
      <c r="J822" t="b">
        <v>0</v>
      </c>
      <c r="K822" t="b">
        <v>1</v>
      </c>
      <c r="L822" t="b">
        <v>0</v>
      </c>
      <c r="M822" t="s">
        <v>2992</v>
      </c>
      <c r="N822">
        <v>31.341612000000001</v>
      </c>
      <c r="O822">
        <v>31.780487000000001</v>
      </c>
    </row>
    <row r="823" spans="1:15" x14ac:dyDescent="0.25">
      <c r="A823" t="s">
        <v>2993</v>
      </c>
      <c r="B823" t="s">
        <v>2994</v>
      </c>
      <c r="C823" t="s">
        <v>11557</v>
      </c>
      <c r="D823" t="s">
        <v>2994</v>
      </c>
      <c r="E823" t="s">
        <v>2994</v>
      </c>
      <c r="F823" t="s">
        <v>379</v>
      </c>
      <c r="G823" t="s">
        <v>378</v>
      </c>
      <c r="H823" t="b">
        <v>0</v>
      </c>
      <c r="I823" t="b">
        <v>0</v>
      </c>
      <c r="J823" t="b">
        <v>0</v>
      </c>
      <c r="K823" t="b">
        <v>1</v>
      </c>
      <c r="L823" t="b">
        <v>0</v>
      </c>
      <c r="M823" t="s">
        <v>2995</v>
      </c>
      <c r="N823">
        <v>29.346798</v>
      </c>
      <c r="O823">
        <v>30.491344999999999</v>
      </c>
    </row>
    <row r="824" spans="1:15" x14ac:dyDescent="0.25">
      <c r="A824" t="s">
        <v>2996</v>
      </c>
      <c r="B824" t="s">
        <v>2997</v>
      </c>
      <c r="C824" t="s">
        <v>2997</v>
      </c>
      <c r="D824" t="s">
        <v>2997</v>
      </c>
      <c r="E824" t="s">
        <v>2997</v>
      </c>
      <c r="F824" t="s">
        <v>379</v>
      </c>
      <c r="G824" t="s">
        <v>378</v>
      </c>
      <c r="H824" t="b">
        <v>0</v>
      </c>
      <c r="I824" t="b">
        <v>0</v>
      </c>
      <c r="J824" t="b">
        <v>0</v>
      </c>
      <c r="K824" t="b">
        <v>1</v>
      </c>
      <c r="L824" t="b">
        <v>0</v>
      </c>
      <c r="M824" t="s">
        <v>2998</v>
      </c>
      <c r="N824">
        <v>30.871455999999998</v>
      </c>
      <c r="O824">
        <v>31.028192000000001</v>
      </c>
    </row>
    <row r="825" spans="1:15" x14ac:dyDescent="0.25">
      <c r="A825" t="s">
        <v>2999</v>
      </c>
      <c r="B825" t="s">
        <v>3000</v>
      </c>
      <c r="C825" t="s">
        <v>3000</v>
      </c>
      <c r="D825" t="s">
        <v>3000</v>
      </c>
      <c r="E825" t="s">
        <v>11507</v>
      </c>
      <c r="F825" t="s">
        <v>379</v>
      </c>
      <c r="G825" t="s">
        <v>378</v>
      </c>
      <c r="H825" t="b">
        <v>0</v>
      </c>
      <c r="I825" t="b">
        <v>0</v>
      </c>
      <c r="J825" t="b">
        <v>0</v>
      </c>
      <c r="K825" t="b">
        <v>1</v>
      </c>
      <c r="L825" t="b">
        <v>0</v>
      </c>
      <c r="M825" t="s">
        <v>3001</v>
      </c>
      <c r="N825">
        <v>29.010352000000001</v>
      </c>
      <c r="O825">
        <v>29.627109000000001</v>
      </c>
    </row>
    <row r="826" spans="1:15" x14ac:dyDescent="0.25">
      <c r="A826" t="s">
        <v>3002</v>
      </c>
      <c r="B826" t="s">
        <v>3003</v>
      </c>
      <c r="C826" t="s">
        <v>3003</v>
      </c>
      <c r="D826" t="s">
        <v>3003</v>
      </c>
      <c r="E826" t="s">
        <v>3003</v>
      </c>
      <c r="F826" t="s">
        <v>379</v>
      </c>
      <c r="G826" t="s">
        <v>378</v>
      </c>
      <c r="H826" t="b">
        <v>0</v>
      </c>
      <c r="I826" t="b">
        <v>0</v>
      </c>
      <c r="J826" t="b">
        <v>0</v>
      </c>
      <c r="K826" t="b">
        <v>1</v>
      </c>
      <c r="L826" t="b">
        <v>0</v>
      </c>
      <c r="M826" t="s">
        <v>3004</v>
      </c>
      <c r="N826">
        <v>30.598448000000001</v>
      </c>
      <c r="O826">
        <v>32.342680999999999</v>
      </c>
    </row>
    <row r="827" spans="1:15" x14ac:dyDescent="0.25">
      <c r="A827" t="s">
        <v>3005</v>
      </c>
      <c r="B827" t="s">
        <v>3006</v>
      </c>
      <c r="C827" t="s">
        <v>3006</v>
      </c>
      <c r="D827" t="s">
        <v>3006</v>
      </c>
      <c r="E827" t="s">
        <v>3006</v>
      </c>
      <c r="F827" t="s">
        <v>379</v>
      </c>
      <c r="G827" t="s">
        <v>378</v>
      </c>
      <c r="H827" t="b">
        <v>0</v>
      </c>
      <c r="I827" t="b">
        <v>0</v>
      </c>
      <c r="J827" t="b">
        <v>0</v>
      </c>
      <c r="K827" t="b">
        <v>1</v>
      </c>
      <c r="L827" t="b">
        <v>0</v>
      </c>
      <c r="M827" t="s">
        <v>3007</v>
      </c>
      <c r="N827">
        <v>31.305464000000001</v>
      </c>
      <c r="O827">
        <v>30.882223</v>
      </c>
    </row>
    <row r="828" spans="1:15" x14ac:dyDescent="0.25">
      <c r="A828" t="s">
        <v>3008</v>
      </c>
      <c r="B828" t="s">
        <v>3009</v>
      </c>
      <c r="C828" t="s">
        <v>3009</v>
      </c>
      <c r="D828" t="s">
        <v>3009</v>
      </c>
      <c r="E828" t="s">
        <v>3009</v>
      </c>
      <c r="F828" t="s">
        <v>379</v>
      </c>
      <c r="G828" t="s">
        <v>378</v>
      </c>
      <c r="H828" t="b">
        <v>0</v>
      </c>
      <c r="I828" t="b">
        <v>0</v>
      </c>
      <c r="J828" t="b">
        <v>0</v>
      </c>
      <c r="K828" t="b">
        <v>1</v>
      </c>
      <c r="L828" t="b">
        <v>0</v>
      </c>
      <c r="M828" t="s">
        <v>3010</v>
      </c>
      <c r="N828">
        <v>30.360409000000001</v>
      </c>
      <c r="O828">
        <v>31.325126999999998</v>
      </c>
    </row>
    <row r="829" spans="1:15" x14ac:dyDescent="0.25">
      <c r="A829" t="s">
        <v>3011</v>
      </c>
      <c r="B829" t="s">
        <v>3012</v>
      </c>
      <c r="C829" t="s">
        <v>3012</v>
      </c>
      <c r="D829" t="s">
        <v>3012</v>
      </c>
      <c r="E829" t="s">
        <v>11508</v>
      </c>
      <c r="F829" t="s">
        <v>379</v>
      </c>
      <c r="G829" t="s">
        <v>378</v>
      </c>
      <c r="H829" t="b">
        <v>0</v>
      </c>
      <c r="I829" t="b">
        <v>0</v>
      </c>
      <c r="J829" t="b">
        <v>0</v>
      </c>
      <c r="K829" t="b">
        <v>1</v>
      </c>
      <c r="L829" t="b">
        <v>0</v>
      </c>
      <c r="M829" t="s">
        <v>3013</v>
      </c>
      <c r="N829">
        <v>25.677427999999999</v>
      </c>
      <c r="O829">
        <v>32.653033999999998</v>
      </c>
    </row>
    <row r="830" spans="1:15" x14ac:dyDescent="0.25">
      <c r="A830" t="s">
        <v>3014</v>
      </c>
      <c r="B830" t="s">
        <v>3015</v>
      </c>
      <c r="C830" t="s">
        <v>3015</v>
      </c>
      <c r="D830" t="s">
        <v>3015</v>
      </c>
      <c r="E830" t="s">
        <v>3015</v>
      </c>
      <c r="F830" t="s">
        <v>379</v>
      </c>
      <c r="G830" t="s">
        <v>378</v>
      </c>
      <c r="H830" t="b">
        <v>0</v>
      </c>
      <c r="I830" t="b">
        <v>0</v>
      </c>
      <c r="J830" t="b">
        <v>0</v>
      </c>
      <c r="K830" t="b">
        <v>1</v>
      </c>
      <c r="L830" t="b">
        <v>0</v>
      </c>
      <c r="M830" t="s">
        <v>3016</v>
      </c>
      <c r="N830">
        <v>29.65222</v>
      </c>
      <c r="O830">
        <v>27.517969999999998</v>
      </c>
    </row>
    <row r="831" spans="1:15" x14ac:dyDescent="0.25">
      <c r="A831" t="s">
        <v>3017</v>
      </c>
      <c r="B831" t="s">
        <v>3018</v>
      </c>
      <c r="C831" t="s">
        <v>3018</v>
      </c>
      <c r="D831" t="s">
        <v>3018</v>
      </c>
      <c r="E831" t="s">
        <v>3018</v>
      </c>
      <c r="F831" t="s">
        <v>379</v>
      </c>
      <c r="G831" t="s">
        <v>378</v>
      </c>
      <c r="H831" t="b">
        <v>0</v>
      </c>
      <c r="I831" t="b">
        <v>0</v>
      </c>
      <c r="J831" t="b">
        <v>0</v>
      </c>
      <c r="K831" t="b">
        <v>1</v>
      </c>
      <c r="L831" t="b">
        <v>0</v>
      </c>
      <c r="M831" t="s">
        <v>3019</v>
      </c>
      <c r="N831">
        <v>28.185497999999999</v>
      </c>
      <c r="O831">
        <v>30.517745999999999</v>
      </c>
    </row>
    <row r="832" spans="1:15" x14ac:dyDescent="0.25">
      <c r="A832" t="s">
        <v>3020</v>
      </c>
      <c r="B832" t="s">
        <v>3021</v>
      </c>
      <c r="C832" t="s">
        <v>3021</v>
      </c>
      <c r="D832" t="s">
        <v>3021</v>
      </c>
      <c r="E832" t="s">
        <v>3021</v>
      </c>
      <c r="F832" t="s">
        <v>379</v>
      </c>
      <c r="G832" t="s">
        <v>378</v>
      </c>
      <c r="H832" t="b">
        <v>0</v>
      </c>
      <c r="I832" t="b">
        <v>0</v>
      </c>
      <c r="J832" t="b">
        <v>0</v>
      </c>
      <c r="K832" t="b">
        <v>1</v>
      </c>
      <c r="L832" t="b">
        <v>0</v>
      </c>
      <c r="M832" t="s">
        <v>3022</v>
      </c>
      <c r="N832">
        <v>30.475667999999999</v>
      </c>
      <c r="O832">
        <v>30.871984000000001</v>
      </c>
    </row>
    <row r="833" spans="1:15" x14ac:dyDescent="0.25">
      <c r="A833" t="s">
        <v>3023</v>
      </c>
      <c r="B833" t="s">
        <v>3024</v>
      </c>
      <c r="C833" t="s">
        <v>11558</v>
      </c>
      <c r="D833" t="s">
        <v>3024</v>
      </c>
      <c r="E833" t="s">
        <v>3024</v>
      </c>
      <c r="F833" t="s">
        <v>379</v>
      </c>
      <c r="G833" t="s">
        <v>378</v>
      </c>
      <c r="H833" t="b">
        <v>0</v>
      </c>
      <c r="I833" t="b">
        <v>0</v>
      </c>
      <c r="J833" t="b">
        <v>0</v>
      </c>
      <c r="K833" t="b">
        <v>1</v>
      </c>
      <c r="L833" t="b">
        <v>0</v>
      </c>
      <c r="M833" t="s">
        <v>3025</v>
      </c>
      <c r="N833">
        <v>24.837890999999999</v>
      </c>
      <c r="O833">
        <v>28.869668000000001</v>
      </c>
    </row>
    <row r="834" spans="1:15" x14ac:dyDescent="0.25">
      <c r="A834" t="s">
        <v>3026</v>
      </c>
      <c r="B834" t="s">
        <v>3027</v>
      </c>
      <c r="C834" t="s">
        <v>11559</v>
      </c>
      <c r="D834" t="s">
        <v>11580</v>
      </c>
      <c r="E834" t="s">
        <v>11509</v>
      </c>
      <c r="F834" t="s">
        <v>379</v>
      </c>
      <c r="G834" t="s">
        <v>378</v>
      </c>
      <c r="H834" t="b">
        <v>0</v>
      </c>
      <c r="I834" t="b">
        <v>0</v>
      </c>
      <c r="J834" t="b">
        <v>0</v>
      </c>
      <c r="K834" t="b">
        <v>1</v>
      </c>
      <c r="L834" t="b">
        <v>0</v>
      </c>
      <c r="M834" t="s">
        <v>3028</v>
      </c>
      <c r="N834">
        <v>30.418679000000001</v>
      </c>
      <c r="O834">
        <v>33.704068999999997</v>
      </c>
    </row>
    <row r="835" spans="1:15" x14ac:dyDescent="0.25">
      <c r="A835" t="s">
        <v>3029</v>
      </c>
      <c r="B835" t="s">
        <v>3030</v>
      </c>
      <c r="C835" t="s">
        <v>11560</v>
      </c>
      <c r="D835" t="s">
        <v>3030</v>
      </c>
      <c r="E835" t="s">
        <v>11510</v>
      </c>
      <c r="F835" t="s">
        <v>379</v>
      </c>
      <c r="G835" t="s">
        <v>378</v>
      </c>
      <c r="H835" t="b">
        <v>0</v>
      </c>
      <c r="I835" t="b">
        <v>0</v>
      </c>
      <c r="J835" t="b">
        <v>0</v>
      </c>
      <c r="K835" t="b">
        <v>1</v>
      </c>
      <c r="L835" t="b">
        <v>0</v>
      </c>
      <c r="M835" t="s">
        <v>3031</v>
      </c>
      <c r="N835">
        <v>31.131471999999999</v>
      </c>
      <c r="O835">
        <v>32.260582999999997</v>
      </c>
    </row>
    <row r="836" spans="1:15" x14ac:dyDescent="0.25">
      <c r="A836" t="s">
        <v>3032</v>
      </c>
      <c r="B836" t="s">
        <v>3033</v>
      </c>
      <c r="C836" t="s">
        <v>3033</v>
      </c>
      <c r="D836" t="s">
        <v>3033</v>
      </c>
      <c r="E836" t="s">
        <v>3033</v>
      </c>
      <c r="F836" t="s">
        <v>379</v>
      </c>
      <c r="G836" t="s">
        <v>378</v>
      </c>
      <c r="H836" t="b">
        <v>0</v>
      </c>
      <c r="I836" t="b">
        <v>0</v>
      </c>
      <c r="J836" t="b">
        <v>0</v>
      </c>
      <c r="K836" t="b">
        <v>1</v>
      </c>
      <c r="L836" t="b">
        <v>0</v>
      </c>
      <c r="M836" t="s">
        <v>3034</v>
      </c>
      <c r="N836">
        <v>25.936335</v>
      </c>
      <c r="O836">
        <v>32.774450999999999</v>
      </c>
    </row>
    <row r="837" spans="1:15" x14ac:dyDescent="0.25">
      <c r="A837" t="s">
        <v>3035</v>
      </c>
      <c r="B837" t="s">
        <v>3036</v>
      </c>
      <c r="C837" t="s">
        <v>11561</v>
      </c>
      <c r="D837" t="s">
        <v>11581</v>
      </c>
      <c r="E837" t="s">
        <v>11511</v>
      </c>
      <c r="F837" t="s">
        <v>379</v>
      </c>
      <c r="G837" t="s">
        <v>378</v>
      </c>
      <c r="H837" t="b">
        <v>0</v>
      </c>
      <c r="I837" t="b">
        <v>0</v>
      </c>
      <c r="J837" t="b">
        <v>0</v>
      </c>
      <c r="K837" t="b">
        <v>1</v>
      </c>
      <c r="L837" t="b">
        <v>0</v>
      </c>
      <c r="M837" t="s">
        <v>3037</v>
      </c>
      <c r="N837">
        <v>25.58484</v>
      </c>
      <c r="O837">
        <v>33.771013000000004</v>
      </c>
    </row>
    <row r="838" spans="1:15" x14ac:dyDescent="0.25">
      <c r="A838" t="s">
        <v>3038</v>
      </c>
      <c r="B838" t="s">
        <v>3039</v>
      </c>
      <c r="C838" t="s">
        <v>3039</v>
      </c>
      <c r="D838" t="s">
        <v>3039</v>
      </c>
      <c r="E838" t="s">
        <v>3039</v>
      </c>
      <c r="F838" t="s">
        <v>379</v>
      </c>
      <c r="G838" t="s">
        <v>378</v>
      </c>
      <c r="H838" t="b">
        <v>0</v>
      </c>
      <c r="I838" t="b">
        <v>0</v>
      </c>
      <c r="J838" t="b">
        <v>0</v>
      </c>
      <c r="K838" t="b">
        <v>1</v>
      </c>
      <c r="L838" t="b">
        <v>0</v>
      </c>
      <c r="M838" t="s">
        <v>3040</v>
      </c>
      <c r="N838">
        <v>30.649498000000001</v>
      </c>
      <c r="O838">
        <v>31.738909</v>
      </c>
    </row>
    <row r="839" spans="1:15" x14ac:dyDescent="0.25">
      <c r="A839" t="s">
        <v>3041</v>
      </c>
      <c r="B839" t="s">
        <v>3042</v>
      </c>
      <c r="C839" t="s">
        <v>11562</v>
      </c>
      <c r="D839" t="s">
        <v>11582</v>
      </c>
      <c r="E839" t="s">
        <v>11512</v>
      </c>
      <c r="F839" t="s">
        <v>379</v>
      </c>
      <c r="G839" t="s">
        <v>378</v>
      </c>
      <c r="H839" t="b">
        <v>0</v>
      </c>
      <c r="I839" t="b">
        <v>0</v>
      </c>
      <c r="J839" t="b">
        <v>0</v>
      </c>
      <c r="K839" t="b">
        <v>1</v>
      </c>
      <c r="L839" t="b">
        <v>0</v>
      </c>
      <c r="M839" t="s">
        <v>3043</v>
      </c>
      <c r="N839">
        <v>28.835507</v>
      </c>
      <c r="O839">
        <v>33.755243999999998</v>
      </c>
    </row>
    <row r="840" spans="1:15" x14ac:dyDescent="0.25">
      <c r="A840" t="s">
        <v>3044</v>
      </c>
      <c r="B840" t="s">
        <v>3045</v>
      </c>
      <c r="C840" t="s">
        <v>3045</v>
      </c>
      <c r="D840" t="s">
        <v>3045</v>
      </c>
      <c r="E840" t="s">
        <v>3045</v>
      </c>
      <c r="F840" t="s">
        <v>379</v>
      </c>
      <c r="G840" t="s">
        <v>378</v>
      </c>
      <c r="H840" t="b">
        <v>0</v>
      </c>
      <c r="I840" t="b">
        <v>0</v>
      </c>
      <c r="J840" t="b">
        <v>0</v>
      </c>
      <c r="K840" t="b">
        <v>1</v>
      </c>
      <c r="L840" t="b">
        <v>0</v>
      </c>
      <c r="M840" t="s">
        <v>3046</v>
      </c>
      <c r="N840">
        <v>29.630925999999999</v>
      </c>
      <c r="O840">
        <v>32.344762000000003</v>
      </c>
    </row>
    <row r="841" spans="1:15" x14ac:dyDescent="0.25">
      <c r="A841" t="s">
        <v>3047</v>
      </c>
      <c r="B841" t="s">
        <v>3048</v>
      </c>
      <c r="C841" t="s">
        <v>3048</v>
      </c>
      <c r="D841" t="s">
        <v>3048</v>
      </c>
      <c r="E841" t="s">
        <v>3048</v>
      </c>
      <c r="F841" t="s">
        <v>379</v>
      </c>
      <c r="G841" t="s">
        <v>378</v>
      </c>
      <c r="H841" t="b">
        <v>0</v>
      </c>
      <c r="I841" t="b">
        <v>0</v>
      </c>
      <c r="J841" t="b">
        <v>0</v>
      </c>
      <c r="K841" t="b">
        <v>1</v>
      </c>
      <c r="L841" t="b">
        <v>0</v>
      </c>
      <c r="M841" t="s">
        <v>3049</v>
      </c>
      <c r="N841">
        <v>26.725964000000001</v>
      </c>
      <c r="O841">
        <v>32.030042999999999</v>
      </c>
    </row>
    <row r="842" spans="1:15" x14ac:dyDescent="0.25">
      <c r="A842" s="1" t="s">
        <v>630</v>
      </c>
      <c r="B842" s="1" t="s">
        <v>628</v>
      </c>
      <c r="C842" s="1" t="s">
        <v>11018</v>
      </c>
      <c r="D842" s="1" t="s">
        <v>11172</v>
      </c>
      <c r="E842" s="1" t="s">
        <v>10849</v>
      </c>
      <c r="F842" s="1" t="s">
        <v>630</v>
      </c>
      <c r="G842" s="1" t="s">
        <v>631</v>
      </c>
      <c r="H842" s="1" t="b">
        <v>0</v>
      </c>
      <c r="I842" s="1" t="b">
        <v>0</v>
      </c>
      <c r="J842" s="1" t="b">
        <v>0</v>
      </c>
      <c r="K842" s="1" t="b">
        <v>0</v>
      </c>
      <c r="L842" s="1" t="b">
        <v>0</v>
      </c>
      <c r="M842" s="1" t="s">
        <v>10567</v>
      </c>
      <c r="N842" s="1">
        <v>24.369675000000001</v>
      </c>
      <c r="O842" s="1">
        <v>-12.860048000000001</v>
      </c>
    </row>
    <row r="843" spans="1:15" x14ac:dyDescent="0.25">
      <c r="A843" t="s">
        <v>3050</v>
      </c>
      <c r="B843" t="s">
        <v>3051</v>
      </c>
      <c r="C843" t="s">
        <v>3051</v>
      </c>
      <c r="D843" t="s">
        <v>3051</v>
      </c>
      <c r="E843" t="s">
        <v>3051</v>
      </c>
      <c r="F843" t="s">
        <v>630</v>
      </c>
      <c r="G843" t="s">
        <v>631</v>
      </c>
      <c r="H843" t="b">
        <v>0</v>
      </c>
      <c r="I843" t="b">
        <v>0</v>
      </c>
      <c r="J843" t="b">
        <v>0</v>
      </c>
      <c r="K843" t="b">
        <v>0</v>
      </c>
      <c r="L843" t="b">
        <v>0</v>
      </c>
      <c r="M843" t="s">
        <v>3052</v>
      </c>
      <c r="N843">
        <v>23.469170999999999</v>
      </c>
      <c r="O843">
        <v>-14.188840000000001</v>
      </c>
    </row>
    <row r="844" spans="1:15" x14ac:dyDescent="0.25">
      <c r="A844" t="s">
        <v>3053</v>
      </c>
      <c r="B844" t="s">
        <v>3054</v>
      </c>
      <c r="C844" t="s">
        <v>3054</v>
      </c>
      <c r="D844" t="s">
        <v>3054</v>
      </c>
      <c r="E844" t="s">
        <v>3054</v>
      </c>
      <c r="F844" t="s">
        <v>630</v>
      </c>
      <c r="G844" t="s">
        <v>631</v>
      </c>
      <c r="H844" t="b">
        <v>0</v>
      </c>
      <c r="I844" t="b">
        <v>0</v>
      </c>
      <c r="J844" t="b">
        <v>0</v>
      </c>
      <c r="K844" t="b">
        <v>0</v>
      </c>
      <c r="L844" t="b">
        <v>0</v>
      </c>
      <c r="M844" t="s">
        <v>3055</v>
      </c>
      <c r="N844">
        <v>26.764718999999999</v>
      </c>
      <c r="O844">
        <v>-11.280265999999999</v>
      </c>
    </row>
    <row r="845" spans="1:15" x14ac:dyDescent="0.25">
      <c r="A845" s="1" t="s">
        <v>3058</v>
      </c>
      <c r="B845" s="1" t="s">
        <v>133</v>
      </c>
      <c r="C845" s="1" t="s">
        <v>11019</v>
      </c>
      <c r="D845" s="1" t="s">
        <v>11173</v>
      </c>
      <c r="E845" s="1" t="s">
        <v>10850</v>
      </c>
      <c r="F845" s="1" t="s">
        <v>3058</v>
      </c>
      <c r="G845" s="1" t="s">
        <v>418</v>
      </c>
      <c r="H845" s="1" t="b">
        <v>0</v>
      </c>
      <c r="I845" s="1" t="b">
        <v>1</v>
      </c>
      <c r="J845" s="1" t="b">
        <v>0</v>
      </c>
      <c r="K845" s="1" t="b">
        <v>0</v>
      </c>
      <c r="L845" s="1" t="b">
        <v>1</v>
      </c>
      <c r="M845" s="1" t="s">
        <v>10568</v>
      </c>
      <c r="N845" s="1">
        <v>39.698467000000001</v>
      </c>
      <c r="O845" s="1">
        <v>21.577255999999998</v>
      </c>
    </row>
    <row r="846" spans="1:15" x14ac:dyDescent="0.25">
      <c r="A846" t="s">
        <v>3056</v>
      </c>
      <c r="B846" t="s">
        <v>3057</v>
      </c>
      <c r="C846" t="s">
        <v>3057</v>
      </c>
      <c r="D846" t="s">
        <v>3057</v>
      </c>
      <c r="E846" t="s">
        <v>3057</v>
      </c>
      <c r="F846" t="s">
        <v>3058</v>
      </c>
      <c r="G846" t="s">
        <v>418</v>
      </c>
      <c r="H846" t="b">
        <v>0</v>
      </c>
      <c r="I846" t="b">
        <v>1</v>
      </c>
      <c r="J846" t="b">
        <v>0</v>
      </c>
      <c r="K846" t="b">
        <v>0</v>
      </c>
      <c r="L846" t="b">
        <v>1</v>
      </c>
      <c r="M846" t="s">
        <v>3059</v>
      </c>
      <c r="N846">
        <v>41.171332</v>
      </c>
      <c r="O846">
        <v>25.137993000000002</v>
      </c>
    </row>
    <row r="847" spans="1:15" x14ac:dyDescent="0.25">
      <c r="A847" t="s">
        <v>3060</v>
      </c>
      <c r="B847" t="s">
        <v>3061</v>
      </c>
      <c r="C847" t="s">
        <v>3061</v>
      </c>
      <c r="D847" t="s">
        <v>3061</v>
      </c>
      <c r="E847" t="s">
        <v>3061</v>
      </c>
      <c r="F847" t="s">
        <v>3058</v>
      </c>
      <c r="G847" t="s">
        <v>418</v>
      </c>
      <c r="H847" t="b">
        <v>0</v>
      </c>
      <c r="I847" t="b">
        <v>1</v>
      </c>
      <c r="J847" t="b">
        <v>0</v>
      </c>
      <c r="K847" t="b">
        <v>0</v>
      </c>
      <c r="L847" t="b">
        <v>1</v>
      </c>
      <c r="M847" t="s">
        <v>3062</v>
      </c>
      <c r="N847">
        <v>37.831933999999997</v>
      </c>
      <c r="O847">
        <v>23.599748000000002</v>
      </c>
    </row>
    <row r="848" spans="1:15" x14ac:dyDescent="0.25">
      <c r="A848" t="s">
        <v>3063</v>
      </c>
      <c r="B848" t="s">
        <v>3064</v>
      </c>
      <c r="C848" t="s">
        <v>3064</v>
      </c>
      <c r="D848" t="s">
        <v>3064</v>
      </c>
      <c r="E848" t="s">
        <v>3064</v>
      </c>
      <c r="F848" t="s">
        <v>3058</v>
      </c>
      <c r="G848" t="s">
        <v>418</v>
      </c>
      <c r="H848" t="b">
        <v>0</v>
      </c>
      <c r="I848" t="b">
        <v>1</v>
      </c>
      <c r="J848" t="b">
        <v>0</v>
      </c>
      <c r="K848" t="b">
        <v>0</v>
      </c>
      <c r="L848" t="b">
        <v>1</v>
      </c>
      <c r="M848" t="s">
        <v>3065</v>
      </c>
      <c r="N848">
        <v>38.274042000000001</v>
      </c>
      <c r="O848">
        <v>21.569704999999999</v>
      </c>
    </row>
    <row r="849" spans="1:15" x14ac:dyDescent="0.25">
      <c r="A849" t="s">
        <v>3066</v>
      </c>
      <c r="B849" t="s">
        <v>3067</v>
      </c>
      <c r="C849" t="s">
        <v>3067</v>
      </c>
      <c r="D849" t="s">
        <v>3067</v>
      </c>
      <c r="E849" t="s">
        <v>3067</v>
      </c>
      <c r="F849" t="s">
        <v>3058</v>
      </c>
      <c r="G849" t="s">
        <v>418</v>
      </c>
      <c r="H849" t="b">
        <v>0</v>
      </c>
      <c r="I849" t="b">
        <v>1</v>
      </c>
      <c r="J849" t="b">
        <v>0</v>
      </c>
      <c r="K849" t="b">
        <v>0</v>
      </c>
      <c r="L849" t="b">
        <v>1</v>
      </c>
      <c r="M849" t="s">
        <v>3068</v>
      </c>
      <c r="N849">
        <v>40.338996999999999</v>
      </c>
      <c r="O849">
        <v>21.455448000000001</v>
      </c>
    </row>
    <row r="850" spans="1:15" x14ac:dyDescent="0.25">
      <c r="A850" t="s">
        <v>3069</v>
      </c>
      <c r="B850" t="s">
        <v>3070</v>
      </c>
      <c r="C850" t="s">
        <v>3070</v>
      </c>
      <c r="D850" t="s">
        <v>3070</v>
      </c>
      <c r="E850" t="s">
        <v>3070</v>
      </c>
      <c r="F850" t="s">
        <v>3058</v>
      </c>
      <c r="G850" t="s">
        <v>418</v>
      </c>
      <c r="H850" t="b">
        <v>0</v>
      </c>
      <c r="I850" t="b">
        <v>1</v>
      </c>
      <c r="J850" t="b">
        <v>0</v>
      </c>
      <c r="K850" t="b">
        <v>0</v>
      </c>
      <c r="L850" t="b">
        <v>1</v>
      </c>
      <c r="M850" t="s">
        <v>3071</v>
      </c>
      <c r="N850">
        <v>38.627513999999998</v>
      </c>
      <c r="O850">
        <v>20.426532999999999</v>
      </c>
    </row>
    <row r="851" spans="1:15" x14ac:dyDescent="0.25">
      <c r="A851" t="s">
        <v>3072</v>
      </c>
      <c r="B851" t="s">
        <v>3073</v>
      </c>
      <c r="C851" t="s">
        <v>3073</v>
      </c>
      <c r="D851" t="s">
        <v>3073</v>
      </c>
      <c r="E851" t="s">
        <v>3073</v>
      </c>
      <c r="F851" t="s">
        <v>3058</v>
      </c>
      <c r="G851" t="s">
        <v>418</v>
      </c>
      <c r="H851" t="b">
        <v>0</v>
      </c>
      <c r="I851" t="b">
        <v>1</v>
      </c>
      <c r="J851" t="b">
        <v>0</v>
      </c>
      <c r="K851" t="b">
        <v>0</v>
      </c>
      <c r="L851" t="b">
        <v>1</v>
      </c>
      <c r="M851" t="s">
        <v>3074</v>
      </c>
      <c r="N851">
        <v>39.582053000000002</v>
      </c>
      <c r="O851">
        <v>20.767287</v>
      </c>
    </row>
    <row r="852" spans="1:15" x14ac:dyDescent="0.25">
      <c r="A852" t="s">
        <v>3075</v>
      </c>
      <c r="B852" t="s">
        <v>3076</v>
      </c>
      <c r="C852" t="s">
        <v>3076</v>
      </c>
      <c r="D852" t="s">
        <v>3076</v>
      </c>
      <c r="E852" t="s">
        <v>3076</v>
      </c>
      <c r="F852" t="s">
        <v>3058</v>
      </c>
      <c r="G852" t="s">
        <v>418</v>
      </c>
      <c r="H852" t="b">
        <v>0</v>
      </c>
      <c r="I852" t="b">
        <v>1</v>
      </c>
      <c r="J852" t="b">
        <v>0</v>
      </c>
      <c r="K852" t="b">
        <v>0</v>
      </c>
      <c r="L852" t="b">
        <v>1</v>
      </c>
      <c r="M852" t="s">
        <v>3077</v>
      </c>
      <c r="N852">
        <v>40.724409000000001</v>
      </c>
      <c r="O852">
        <v>22.961829000000002</v>
      </c>
    </row>
    <row r="853" spans="1:15" x14ac:dyDescent="0.25">
      <c r="A853" t="s">
        <v>3078</v>
      </c>
      <c r="B853" t="s">
        <v>3079</v>
      </c>
      <c r="C853" t="s">
        <v>3079</v>
      </c>
      <c r="D853" t="s">
        <v>3079</v>
      </c>
      <c r="E853" t="s">
        <v>3079</v>
      </c>
      <c r="F853" t="s">
        <v>3058</v>
      </c>
      <c r="G853" t="s">
        <v>418</v>
      </c>
      <c r="H853" t="b">
        <v>0</v>
      </c>
      <c r="I853" t="b">
        <v>1</v>
      </c>
      <c r="J853" t="b">
        <v>0</v>
      </c>
      <c r="K853" t="b">
        <v>0</v>
      </c>
      <c r="L853" t="b">
        <v>1</v>
      </c>
      <c r="M853" t="s">
        <v>3080</v>
      </c>
      <c r="N853">
        <v>35.232657000000003</v>
      </c>
      <c r="O853">
        <v>24.845731000000001</v>
      </c>
    </row>
    <row r="854" spans="1:15" x14ac:dyDescent="0.25">
      <c r="A854" t="s">
        <v>3081</v>
      </c>
      <c r="B854" t="s">
        <v>3082</v>
      </c>
      <c r="C854" t="s">
        <v>3082</v>
      </c>
      <c r="D854" t="s">
        <v>3082</v>
      </c>
      <c r="E854" t="s">
        <v>11513</v>
      </c>
      <c r="F854" t="s">
        <v>3058</v>
      </c>
      <c r="G854" t="s">
        <v>418</v>
      </c>
      <c r="H854" t="b">
        <v>0</v>
      </c>
      <c r="I854" t="b">
        <v>1</v>
      </c>
      <c r="J854" t="b">
        <v>0</v>
      </c>
      <c r="K854" t="b">
        <v>0</v>
      </c>
      <c r="L854" t="b">
        <v>1</v>
      </c>
      <c r="M854" t="s">
        <v>3083</v>
      </c>
      <c r="N854">
        <v>37.347614999999998</v>
      </c>
      <c r="O854">
        <v>22.455110999999999</v>
      </c>
    </row>
    <row r="855" spans="1:15" x14ac:dyDescent="0.25">
      <c r="A855" t="s">
        <v>3084</v>
      </c>
      <c r="B855" t="s">
        <v>3085</v>
      </c>
      <c r="C855" t="s">
        <v>3085</v>
      </c>
      <c r="D855" t="s">
        <v>3085</v>
      </c>
      <c r="E855" t="s">
        <v>3085</v>
      </c>
      <c r="F855" t="s">
        <v>3058</v>
      </c>
      <c r="G855" t="s">
        <v>418</v>
      </c>
      <c r="H855" t="b">
        <v>0</v>
      </c>
      <c r="I855" t="b">
        <v>1</v>
      </c>
      <c r="J855" t="b">
        <v>0</v>
      </c>
      <c r="K855" t="b">
        <v>0</v>
      </c>
      <c r="L855" t="b">
        <v>1</v>
      </c>
      <c r="M855" t="s">
        <v>3086</v>
      </c>
      <c r="N855">
        <v>38.650545000000001</v>
      </c>
      <c r="O855">
        <v>22.829122000000002</v>
      </c>
    </row>
    <row r="856" spans="1:15" x14ac:dyDescent="0.25">
      <c r="A856" t="s">
        <v>3087</v>
      </c>
      <c r="B856" t="s">
        <v>3088</v>
      </c>
      <c r="C856" t="s">
        <v>11563</v>
      </c>
      <c r="D856" t="s">
        <v>11583</v>
      </c>
      <c r="E856" t="s">
        <v>11514</v>
      </c>
      <c r="F856" t="s">
        <v>3058</v>
      </c>
      <c r="G856" t="s">
        <v>418</v>
      </c>
      <c r="H856" t="b">
        <v>0</v>
      </c>
      <c r="I856" t="b">
        <v>1</v>
      </c>
      <c r="J856" t="b">
        <v>0</v>
      </c>
      <c r="K856" t="b">
        <v>0</v>
      </c>
      <c r="L856" t="b">
        <v>1</v>
      </c>
      <c r="M856" t="s">
        <v>3089</v>
      </c>
      <c r="N856">
        <v>39.512824000000002</v>
      </c>
      <c r="O856">
        <v>22.210585999999999</v>
      </c>
    </row>
    <row r="857" spans="1:15" x14ac:dyDescent="0.25">
      <c r="A857" t="s">
        <v>3090</v>
      </c>
      <c r="B857" t="s">
        <v>3091</v>
      </c>
      <c r="C857" t="s">
        <v>3091</v>
      </c>
      <c r="D857" t="s">
        <v>3091</v>
      </c>
      <c r="E857" t="s">
        <v>3091</v>
      </c>
      <c r="F857" t="s">
        <v>3058</v>
      </c>
      <c r="G857" t="s">
        <v>418</v>
      </c>
      <c r="H857" t="b">
        <v>0</v>
      </c>
      <c r="I857" t="b">
        <v>1</v>
      </c>
      <c r="J857" t="b">
        <v>0</v>
      </c>
      <c r="K857" t="b">
        <v>0</v>
      </c>
      <c r="L857" t="b">
        <v>1</v>
      </c>
      <c r="M857" t="s">
        <v>3092</v>
      </c>
      <c r="N857">
        <v>38.796747000000003</v>
      </c>
      <c r="O857">
        <v>26.109589</v>
      </c>
    </row>
    <row r="858" spans="1:15" x14ac:dyDescent="0.25">
      <c r="A858" t="s">
        <v>3093</v>
      </c>
      <c r="B858" t="s">
        <v>3094</v>
      </c>
      <c r="C858" t="s">
        <v>3094</v>
      </c>
      <c r="D858" t="s">
        <v>3094</v>
      </c>
      <c r="E858" t="s">
        <v>3094</v>
      </c>
      <c r="F858" t="s">
        <v>3058</v>
      </c>
      <c r="G858" t="s">
        <v>418</v>
      </c>
      <c r="H858" t="b">
        <v>0</v>
      </c>
      <c r="I858" t="b">
        <v>1</v>
      </c>
      <c r="J858" t="b">
        <v>0</v>
      </c>
      <c r="K858" t="b">
        <v>0</v>
      </c>
      <c r="L858" t="b">
        <v>1</v>
      </c>
      <c r="M858" t="s">
        <v>3095</v>
      </c>
      <c r="N858">
        <v>36.741309000000001</v>
      </c>
      <c r="O858">
        <v>26.315235000000001</v>
      </c>
    </row>
    <row r="859" spans="1:15" x14ac:dyDescent="0.25">
      <c r="A859" s="1" t="s">
        <v>381</v>
      </c>
      <c r="B859" s="1" t="s">
        <v>119</v>
      </c>
      <c r="C859" s="1" t="s">
        <v>119</v>
      </c>
      <c r="D859" s="1" t="s">
        <v>11174</v>
      </c>
      <c r="E859" s="1" t="s">
        <v>10851</v>
      </c>
      <c r="F859" s="1" t="s">
        <v>381</v>
      </c>
      <c r="G859" s="1" t="s">
        <v>380</v>
      </c>
      <c r="H859" s="1" t="b">
        <v>0</v>
      </c>
      <c r="I859" s="1" t="b">
        <v>0</v>
      </c>
      <c r="J859" s="1" t="b">
        <v>0</v>
      </c>
      <c r="K859" s="1" t="b">
        <v>0</v>
      </c>
      <c r="L859" s="1" t="b">
        <v>0</v>
      </c>
      <c r="M859" s="1" t="s">
        <v>10569</v>
      </c>
      <c r="N859" s="1">
        <v>15.189631</v>
      </c>
      <c r="O859" s="1">
        <v>39.787799999999997</v>
      </c>
    </row>
    <row r="860" spans="1:15" x14ac:dyDescent="0.25">
      <c r="A860" t="s">
        <v>3096</v>
      </c>
      <c r="B860" t="s">
        <v>3097</v>
      </c>
      <c r="C860" t="s">
        <v>3097</v>
      </c>
      <c r="D860" t="s">
        <v>3097</v>
      </c>
      <c r="E860" t="s">
        <v>3097</v>
      </c>
      <c r="F860" t="s">
        <v>381</v>
      </c>
      <c r="G860" t="s">
        <v>380</v>
      </c>
      <c r="H860" t="b">
        <v>0</v>
      </c>
      <c r="I860" t="b">
        <v>0</v>
      </c>
      <c r="J860" t="b">
        <v>0</v>
      </c>
      <c r="K860" t="b">
        <v>0</v>
      </c>
      <c r="L860" t="b">
        <v>0</v>
      </c>
      <c r="M860" t="s">
        <v>3098</v>
      </c>
      <c r="N860">
        <v>16.409020999999999</v>
      </c>
      <c r="O860">
        <v>37.780490999999998</v>
      </c>
    </row>
    <row r="861" spans="1:15" x14ac:dyDescent="0.25">
      <c r="A861" t="s">
        <v>3099</v>
      </c>
      <c r="B861" t="s">
        <v>3100</v>
      </c>
      <c r="C861" t="s">
        <v>11564</v>
      </c>
      <c r="D861" t="s">
        <v>11584</v>
      </c>
      <c r="E861" t="s">
        <v>11515</v>
      </c>
      <c r="F861" t="s">
        <v>381</v>
      </c>
      <c r="G861" t="s">
        <v>380</v>
      </c>
      <c r="H861" t="b">
        <v>0</v>
      </c>
      <c r="I861" t="b">
        <v>0</v>
      </c>
      <c r="J861" t="b">
        <v>0</v>
      </c>
      <c r="K861" t="b">
        <v>0</v>
      </c>
      <c r="L861" t="b">
        <v>0</v>
      </c>
      <c r="M861" t="s">
        <v>3101</v>
      </c>
      <c r="N861">
        <v>15.801764</v>
      </c>
      <c r="O861">
        <v>40.138629999999999</v>
      </c>
    </row>
    <row r="862" spans="1:15" x14ac:dyDescent="0.25">
      <c r="A862" t="s">
        <v>3102</v>
      </c>
      <c r="B862" t="s">
        <v>3103</v>
      </c>
      <c r="C862" t="s">
        <v>3103</v>
      </c>
      <c r="D862" t="s">
        <v>3103</v>
      </c>
      <c r="E862" t="s">
        <v>3103</v>
      </c>
      <c r="F862" t="s">
        <v>381</v>
      </c>
      <c r="G862" t="s">
        <v>380</v>
      </c>
      <c r="H862" t="b">
        <v>0</v>
      </c>
      <c r="I862" t="b">
        <v>0</v>
      </c>
      <c r="J862" t="b">
        <v>0</v>
      </c>
      <c r="K862" t="b">
        <v>0</v>
      </c>
      <c r="L862" t="b">
        <v>0</v>
      </c>
      <c r="M862" t="s">
        <v>3104</v>
      </c>
      <c r="N862">
        <v>14.825569</v>
      </c>
      <c r="O862">
        <v>38.932986</v>
      </c>
    </row>
    <row r="863" spans="1:15" x14ac:dyDescent="0.25">
      <c r="A863" t="s">
        <v>3105</v>
      </c>
      <c r="B863" t="s">
        <v>3106</v>
      </c>
      <c r="C863" t="s">
        <v>3106</v>
      </c>
      <c r="D863" t="s">
        <v>3106</v>
      </c>
      <c r="E863" t="s">
        <v>3106</v>
      </c>
      <c r="F863" t="s">
        <v>381</v>
      </c>
      <c r="G863" t="s">
        <v>380</v>
      </c>
      <c r="H863" t="b">
        <v>0</v>
      </c>
      <c r="I863" t="b">
        <v>0</v>
      </c>
      <c r="J863" t="b">
        <v>0</v>
      </c>
      <c r="K863" t="b">
        <v>0</v>
      </c>
      <c r="L863" t="b">
        <v>0</v>
      </c>
      <c r="M863" t="s">
        <v>3107</v>
      </c>
      <c r="N863">
        <v>13.620481</v>
      </c>
      <c r="O863">
        <v>41.722490000000001</v>
      </c>
    </row>
    <row r="864" spans="1:15" x14ac:dyDescent="0.25">
      <c r="A864" t="s">
        <v>3108</v>
      </c>
      <c r="B864" t="s">
        <v>3109</v>
      </c>
      <c r="C864" t="s">
        <v>3109</v>
      </c>
      <c r="D864" t="s">
        <v>3109</v>
      </c>
      <c r="E864" t="s">
        <v>3109</v>
      </c>
      <c r="F864" t="s">
        <v>381</v>
      </c>
      <c r="G864" t="s">
        <v>380</v>
      </c>
      <c r="H864" t="b">
        <v>0</v>
      </c>
      <c r="I864" t="b">
        <v>0</v>
      </c>
      <c r="J864" t="b">
        <v>0</v>
      </c>
      <c r="K864" t="b">
        <v>0</v>
      </c>
      <c r="L864" t="b">
        <v>0</v>
      </c>
      <c r="M864" t="s">
        <v>3110</v>
      </c>
      <c r="N864">
        <v>15.18918</v>
      </c>
      <c r="O864">
        <v>37.420876999999997</v>
      </c>
    </row>
    <row r="865" spans="1:15" x14ac:dyDescent="0.25">
      <c r="A865" t="s">
        <v>3111</v>
      </c>
      <c r="B865" t="s">
        <v>3112</v>
      </c>
      <c r="C865" t="s">
        <v>3112</v>
      </c>
      <c r="D865" t="s">
        <v>3112</v>
      </c>
      <c r="E865" t="s">
        <v>3112</v>
      </c>
      <c r="F865" t="s">
        <v>381</v>
      </c>
      <c r="G865" t="s">
        <v>380</v>
      </c>
      <c r="H865" t="b">
        <v>0</v>
      </c>
      <c r="I865" t="b">
        <v>0</v>
      </c>
      <c r="J865" t="b">
        <v>0</v>
      </c>
      <c r="K865" t="b">
        <v>0</v>
      </c>
      <c r="L865" t="b">
        <v>0</v>
      </c>
      <c r="M865" t="s">
        <v>3113</v>
      </c>
      <c r="N865">
        <v>15.353063000000001</v>
      </c>
      <c r="O865">
        <v>38.880406999999998</v>
      </c>
    </row>
    <row r="866" spans="1:15" x14ac:dyDescent="0.25">
      <c r="A866" t="s">
        <v>3114</v>
      </c>
      <c r="B866" t="s">
        <v>3115</v>
      </c>
      <c r="C866" t="s">
        <v>3115</v>
      </c>
      <c r="D866" t="s">
        <v>3115</v>
      </c>
      <c r="E866" t="s">
        <v>3115</v>
      </c>
      <c r="F866" t="s">
        <v>381</v>
      </c>
      <c r="G866" t="s">
        <v>380</v>
      </c>
      <c r="H866" t="b">
        <v>0</v>
      </c>
      <c r="I866" t="b">
        <v>0</v>
      </c>
      <c r="J866" t="b">
        <v>0</v>
      </c>
      <c r="K866" t="b">
        <v>0</v>
      </c>
      <c r="L866" t="b">
        <v>0</v>
      </c>
      <c r="M866" t="s">
        <v>3116</v>
      </c>
      <c r="N866">
        <v>16.175999000000001</v>
      </c>
      <c r="O866">
        <v>39.030374999999999</v>
      </c>
    </row>
    <row r="867" spans="1:15" x14ac:dyDescent="0.25">
      <c r="A867" s="1" t="s">
        <v>11</v>
      </c>
      <c r="B867" s="1" t="s">
        <v>224</v>
      </c>
      <c r="C867" s="1" t="s">
        <v>11020</v>
      </c>
      <c r="D867" s="1" t="s">
        <v>11175</v>
      </c>
      <c r="E867" s="1" t="s">
        <v>10852</v>
      </c>
      <c r="F867" s="1" t="s">
        <v>11</v>
      </c>
      <c r="G867" s="1" t="s">
        <v>382</v>
      </c>
      <c r="H867" s="1" t="b">
        <v>0</v>
      </c>
      <c r="I867" s="1" t="b">
        <v>1</v>
      </c>
      <c r="J867" s="1" t="b">
        <v>0</v>
      </c>
      <c r="K867" s="1" t="b">
        <v>0</v>
      </c>
      <c r="L867" s="1" t="b">
        <v>1</v>
      </c>
      <c r="M867" s="1" t="s">
        <v>10570</v>
      </c>
      <c r="N867" s="1">
        <v>40.381605999999998</v>
      </c>
      <c r="O867" s="1">
        <v>-3.552101</v>
      </c>
    </row>
    <row r="868" spans="1:15" x14ac:dyDescent="0.25">
      <c r="A868" t="s">
        <v>3117</v>
      </c>
      <c r="B868" t="s">
        <v>3118</v>
      </c>
      <c r="C868" t="s">
        <v>3118</v>
      </c>
      <c r="D868" t="s">
        <v>11585</v>
      </c>
      <c r="E868" t="s">
        <v>11516</v>
      </c>
      <c r="F868" t="s">
        <v>11</v>
      </c>
      <c r="G868" t="s">
        <v>382</v>
      </c>
      <c r="H868" t="b">
        <v>0</v>
      </c>
      <c r="I868" t="b">
        <v>1</v>
      </c>
      <c r="J868" t="b">
        <v>0</v>
      </c>
      <c r="K868" t="b">
        <v>0</v>
      </c>
      <c r="L868" t="b">
        <v>1</v>
      </c>
      <c r="M868" t="s">
        <v>3119</v>
      </c>
      <c r="N868">
        <v>37.465698000000003</v>
      </c>
      <c r="O868">
        <v>-4.5715510000000004</v>
      </c>
    </row>
    <row r="869" spans="1:15" x14ac:dyDescent="0.25">
      <c r="A869" t="s">
        <v>3120</v>
      </c>
      <c r="B869" t="s">
        <v>3121</v>
      </c>
      <c r="C869" t="s">
        <v>3121</v>
      </c>
      <c r="D869" t="s">
        <v>11586</v>
      </c>
      <c r="E869" t="s">
        <v>3121</v>
      </c>
      <c r="F869" t="s">
        <v>11</v>
      </c>
      <c r="G869" t="s">
        <v>382</v>
      </c>
      <c r="H869" t="b">
        <v>0</v>
      </c>
      <c r="I869" t="b">
        <v>1</v>
      </c>
      <c r="J869" t="b">
        <v>0</v>
      </c>
      <c r="K869" t="b">
        <v>0</v>
      </c>
      <c r="L869" t="b">
        <v>1</v>
      </c>
      <c r="M869" t="s">
        <v>3122</v>
      </c>
      <c r="N869">
        <v>41.521200999999998</v>
      </c>
      <c r="O869">
        <v>-0.65933299999999995</v>
      </c>
    </row>
    <row r="870" spans="1:15" x14ac:dyDescent="0.25">
      <c r="A870" t="s">
        <v>3123</v>
      </c>
      <c r="B870" t="s">
        <v>3124</v>
      </c>
      <c r="C870" t="s">
        <v>3124</v>
      </c>
      <c r="D870" t="s">
        <v>3124</v>
      </c>
      <c r="E870" t="s">
        <v>3124</v>
      </c>
      <c r="F870" t="s">
        <v>11</v>
      </c>
      <c r="G870" t="s">
        <v>382</v>
      </c>
      <c r="H870" t="b">
        <v>0</v>
      </c>
      <c r="I870" t="b">
        <v>1</v>
      </c>
      <c r="J870" t="b">
        <v>0</v>
      </c>
      <c r="K870" t="b">
        <v>0</v>
      </c>
      <c r="L870" t="b">
        <v>1</v>
      </c>
      <c r="M870" t="s">
        <v>3125</v>
      </c>
      <c r="N870">
        <v>43.293925999999999</v>
      </c>
      <c r="O870">
        <v>-5.9927029999999997</v>
      </c>
    </row>
    <row r="871" spans="1:15" x14ac:dyDescent="0.25">
      <c r="A871" t="s">
        <v>3126</v>
      </c>
      <c r="B871" t="s">
        <v>3127</v>
      </c>
      <c r="C871" t="s">
        <v>3127</v>
      </c>
      <c r="D871" t="s">
        <v>3127</v>
      </c>
      <c r="E871" t="s">
        <v>3127</v>
      </c>
      <c r="F871" t="s">
        <v>11</v>
      </c>
      <c r="G871" t="s">
        <v>382</v>
      </c>
      <c r="H871" t="b">
        <v>0</v>
      </c>
      <c r="I871" t="b">
        <v>1</v>
      </c>
      <c r="J871" t="b">
        <v>0</v>
      </c>
      <c r="K871" t="b">
        <v>0</v>
      </c>
      <c r="L871" t="b">
        <v>1</v>
      </c>
      <c r="M871" t="s">
        <v>3128</v>
      </c>
      <c r="N871">
        <v>39.574548</v>
      </c>
      <c r="O871">
        <v>2.9112290000000001</v>
      </c>
    </row>
    <row r="872" spans="1:15" x14ac:dyDescent="0.25">
      <c r="A872" t="s">
        <v>3129</v>
      </c>
      <c r="B872" t="s">
        <v>3130</v>
      </c>
      <c r="C872" t="s">
        <v>3130</v>
      </c>
      <c r="D872" t="s">
        <v>3130</v>
      </c>
      <c r="E872" t="s">
        <v>11517</v>
      </c>
      <c r="F872" t="s">
        <v>11</v>
      </c>
      <c r="G872" t="s">
        <v>382</v>
      </c>
      <c r="H872" t="b">
        <v>0</v>
      </c>
      <c r="I872" t="b">
        <v>1</v>
      </c>
      <c r="J872" t="b">
        <v>0</v>
      </c>
      <c r="K872" t="b">
        <v>0</v>
      </c>
      <c r="L872" t="b">
        <v>1</v>
      </c>
      <c r="M872" t="s">
        <v>3131</v>
      </c>
      <c r="N872">
        <v>28.337097</v>
      </c>
      <c r="O872">
        <v>-15.669516</v>
      </c>
    </row>
    <row r="873" spans="1:15" x14ac:dyDescent="0.25">
      <c r="A873" t="s">
        <v>3132</v>
      </c>
      <c r="B873" t="s">
        <v>3133</v>
      </c>
      <c r="C873" t="s">
        <v>3133</v>
      </c>
      <c r="D873" t="s">
        <v>11587</v>
      </c>
      <c r="E873" t="s">
        <v>3133</v>
      </c>
      <c r="F873" t="s">
        <v>11</v>
      </c>
      <c r="G873" t="s">
        <v>382</v>
      </c>
      <c r="H873" t="b">
        <v>0</v>
      </c>
      <c r="I873" t="b">
        <v>1</v>
      </c>
      <c r="J873" t="b">
        <v>0</v>
      </c>
      <c r="K873" t="b">
        <v>0</v>
      </c>
      <c r="L873" t="b">
        <v>1</v>
      </c>
      <c r="M873" t="s">
        <v>3134</v>
      </c>
      <c r="N873">
        <v>43.197223000000001</v>
      </c>
      <c r="O873">
        <v>-4.0310170000000003</v>
      </c>
    </row>
    <row r="874" spans="1:15" x14ac:dyDescent="0.25">
      <c r="A874" t="s">
        <v>3135</v>
      </c>
      <c r="B874" t="s">
        <v>3136</v>
      </c>
      <c r="C874" t="s">
        <v>3136</v>
      </c>
      <c r="D874" t="s">
        <v>11588</v>
      </c>
      <c r="E874" t="s">
        <v>3136</v>
      </c>
      <c r="F874" t="s">
        <v>11</v>
      </c>
      <c r="G874" t="s">
        <v>382</v>
      </c>
      <c r="H874" t="b">
        <v>0</v>
      </c>
      <c r="I874" t="b">
        <v>1</v>
      </c>
      <c r="J874" t="b">
        <v>0</v>
      </c>
      <c r="K874" t="b">
        <v>0</v>
      </c>
      <c r="L874" t="b">
        <v>1</v>
      </c>
      <c r="M874" t="s">
        <v>3137</v>
      </c>
      <c r="N874">
        <v>41.754874000000001</v>
      </c>
      <c r="O874">
        <v>-4.7806810000000004</v>
      </c>
    </row>
    <row r="875" spans="1:15" x14ac:dyDescent="0.25">
      <c r="A875" t="s">
        <v>3138</v>
      </c>
      <c r="B875" t="s">
        <v>3139</v>
      </c>
      <c r="C875" t="s">
        <v>3139</v>
      </c>
      <c r="D875" t="s">
        <v>3139</v>
      </c>
      <c r="E875" t="s">
        <v>3139</v>
      </c>
      <c r="F875" t="s">
        <v>11</v>
      </c>
      <c r="G875" t="s">
        <v>382</v>
      </c>
      <c r="H875" t="b">
        <v>0</v>
      </c>
      <c r="I875" t="b">
        <v>1</v>
      </c>
      <c r="J875" t="b">
        <v>0</v>
      </c>
      <c r="K875" t="b">
        <v>0</v>
      </c>
      <c r="L875" t="b">
        <v>1</v>
      </c>
      <c r="M875" t="s">
        <v>3140</v>
      </c>
      <c r="N875">
        <v>39.580986000000003</v>
      </c>
      <c r="O875">
        <v>-3.0046360000000001</v>
      </c>
    </row>
    <row r="876" spans="1:15" x14ac:dyDescent="0.25">
      <c r="A876" t="s">
        <v>3141</v>
      </c>
      <c r="B876" t="s">
        <v>3142</v>
      </c>
      <c r="C876" t="s">
        <v>11518</v>
      </c>
      <c r="D876" t="s">
        <v>11518</v>
      </c>
      <c r="E876" t="s">
        <v>11518</v>
      </c>
      <c r="F876" t="s">
        <v>11</v>
      </c>
      <c r="G876" t="s">
        <v>382</v>
      </c>
      <c r="H876" t="b">
        <v>0</v>
      </c>
      <c r="I876" t="b">
        <v>1</v>
      </c>
      <c r="J876" t="b">
        <v>0</v>
      </c>
      <c r="K876" t="b">
        <v>0</v>
      </c>
      <c r="L876" t="b">
        <v>1</v>
      </c>
      <c r="M876" t="s">
        <v>3143</v>
      </c>
      <c r="N876">
        <v>41.801285999999998</v>
      </c>
      <c r="O876">
        <v>1.5274559999999999</v>
      </c>
    </row>
    <row r="877" spans="1:15" x14ac:dyDescent="0.25">
      <c r="A877" t="s">
        <v>3144</v>
      </c>
      <c r="B877" t="s">
        <v>3145</v>
      </c>
      <c r="C877" t="s">
        <v>3145</v>
      </c>
      <c r="D877" t="s">
        <v>3145</v>
      </c>
      <c r="E877" t="s">
        <v>3145</v>
      </c>
      <c r="F877" t="s">
        <v>11</v>
      </c>
      <c r="G877" t="s">
        <v>382</v>
      </c>
      <c r="H877" t="b">
        <v>0</v>
      </c>
      <c r="I877" t="b">
        <v>1</v>
      </c>
      <c r="J877" t="b">
        <v>0</v>
      </c>
      <c r="K877" t="b">
        <v>0</v>
      </c>
      <c r="L877" t="b">
        <v>1</v>
      </c>
      <c r="M877" t="s">
        <v>3146</v>
      </c>
      <c r="N877">
        <v>35.902445</v>
      </c>
      <c r="O877">
        <v>-5.3389490000000004</v>
      </c>
    </row>
    <row r="878" spans="1:15" x14ac:dyDescent="0.25">
      <c r="A878" t="s">
        <v>3147</v>
      </c>
      <c r="B878" t="s">
        <v>3148</v>
      </c>
      <c r="C878" t="s">
        <v>3148</v>
      </c>
      <c r="D878" t="s">
        <v>3148</v>
      </c>
      <c r="E878" t="s">
        <v>3148</v>
      </c>
      <c r="F878" t="s">
        <v>11</v>
      </c>
      <c r="G878" t="s">
        <v>382</v>
      </c>
      <c r="H878" t="b">
        <v>0</v>
      </c>
      <c r="I878" t="b">
        <v>1</v>
      </c>
      <c r="J878" t="b">
        <v>0</v>
      </c>
      <c r="K878" t="b">
        <v>0</v>
      </c>
      <c r="L878" t="b">
        <v>1</v>
      </c>
      <c r="M878" t="s">
        <v>3149</v>
      </c>
      <c r="N878">
        <v>39.400075999999999</v>
      </c>
      <c r="O878">
        <v>-0.55399600000000004</v>
      </c>
    </row>
    <row r="879" spans="1:15" x14ac:dyDescent="0.25">
      <c r="A879" t="s">
        <v>3150</v>
      </c>
      <c r="B879" t="s">
        <v>3151</v>
      </c>
      <c r="C879" t="s">
        <v>3151</v>
      </c>
      <c r="D879" t="s">
        <v>3151</v>
      </c>
      <c r="E879" t="s">
        <v>11675</v>
      </c>
      <c r="F879" t="s">
        <v>11</v>
      </c>
      <c r="G879" t="s">
        <v>382</v>
      </c>
      <c r="H879" t="b">
        <v>0</v>
      </c>
      <c r="I879" t="b">
        <v>1</v>
      </c>
      <c r="J879" t="b">
        <v>0</v>
      </c>
      <c r="K879" t="b">
        <v>0</v>
      </c>
      <c r="L879" t="b">
        <v>1</v>
      </c>
      <c r="M879" t="s">
        <v>3152</v>
      </c>
      <c r="N879">
        <v>39.191456000000002</v>
      </c>
      <c r="O879">
        <v>-6.1493370000000001</v>
      </c>
    </row>
    <row r="880" spans="1:15" x14ac:dyDescent="0.25">
      <c r="A880" t="s">
        <v>3153</v>
      </c>
      <c r="B880" t="s">
        <v>3154</v>
      </c>
      <c r="C880" t="s">
        <v>3154</v>
      </c>
      <c r="D880" t="s">
        <v>3154</v>
      </c>
      <c r="E880" t="s">
        <v>11676</v>
      </c>
      <c r="F880" t="s">
        <v>11</v>
      </c>
      <c r="G880" t="s">
        <v>382</v>
      </c>
      <c r="H880" t="b">
        <v>0</v>
      </c>
      <c r="I880" t="b">
        <v>1</v>
      </c>
      <c r="J880" t="b">
        <v>0</v>
      </c>
      <c r="K880" t="b">
        <v>0</v>
      </c>
      <c r="L880" t="b">
        <v>1</v>
      </c>
      <c r="M880" t="s">
        <v>3155</v>
      </c>
      <c r="N880">
        <v>42.757536999999999</v>
      </c>
      <c r="O880">
        <v>-7.9078689999999998</v>
      </c>
    </row>
    <row r="881" spans="1:15" x14ac:dyDescent="0.25">
      <c r="A881" t="s">
        <v>3156</v>
      </c>
      <c r="B881" t="s">
        <v>3157</v>
      </c>
      <c r="C881" t="s">
        <v>11589</v>
      </c>
      <c r="D881" t="s">
        <v>3157</v>
      </c>
      <c r="E881" t="s">
        <v>3157</v>
      </c>
      <c r="F881" t="s">
        <v>11</v>
      </c>
      <c r="G881" t="s">
        <v>382</v>
      </c>
      <c r="H881" t="b">
        <v>0</v>
      </c>
      <c r="I881" t="b">
        <v>1</v>
      </c>
      <c r="J881" t="b">
        <v>0</v>
      </c>
      <c r="K881" t="b">
        <v>0</v>
      </c>
      <c r="L881" t="b">
        <v>1</v>
      </c>
      <c r="M881" t="s">
        <v>3158</v>
      </c>
      <c r="N881">
        <v>40.495100999999998</v>
      </c>
      <c r="O881">
        <v>-3.7170920000000001</v>
      </c>
    </row>
    <row r="882" spans="1:15" x14ac:dyDescent="0.25">
      <c r="A882" t="s">
        <v>3159</v>
      </c>
      <c r="B882" t="s">
        <v>3160</v>
      </c>
      <c r="C882" t="s">
        <v>3160</v>
      </c>
      <c r="D882" t="s">
        <v>3160</v>
      </c>
      <c r="E882" t="s">
        <v>3160</v>
      </c>
      <c r="F882" t="s">
        <v>11</v>
      </c>
      <c r="G882" t="s">
        <v>382</v>
      </c>
      <c r="H882" t="b">
        <v>0</v>
      </c>
      <c r="I882" t="b">
        <v>1</v>
      </c>
      <c r="J882" t="b">
        <v>0</v>
      </c>
      <c r="K882" t="b">
        <v>0</v>
      </c>
      <c r="L882" t="b">
        <v>1</v>
      </c>
      <c r="M882" t="s">
        <v>3161</v>
      </c>
      <c r="N882">
        <v>35.302574</v>
      </c>
      <c r="O882">
        <v>-2.9412250000000002</v>
      </c>
    </row>
    <row r="883" spans="1:15" x14ac:dyDescent="0.25">
      <c r="A883" t="s">
        <v>3162</v>
      </c>
      <c r="B883" t="s">
        <v>3163</v>
      </c>
      <c r="C883" t="s">
        <v>3163</v>
      </c>
      <c r="D883" t="s">
        <v>3163</v>
      </c>
      <c r="E883" t="s">
        <v>3163</v>
      </c>
      <c r="F883" t="s">
        <v>11</v>
      </c>
      <c r="G883" t="s">
        <v>382</v>
      </c>
      <c r="H883" t="b">
        <v>0</v>
      </c>
      <c r="I883" t="b">
        <v>1</v>
      </c>
      <c r="J883" t="b">
        <v>0</v>
      </c>
      <c r="K883" t="b">
        <v>0</v>
      </c>
      <c r="L883" t="b">
        <v>1</v>
      </c>
      <c r="M883" t="s">
        <v>3164</v>
      </c>
      <c r="N883">
        <v>38.000695999999998</v>
      </c>
      <c r="O883">
        <v>-1.4843930000000001</v>
      </c>
    </row>
    <row r="884" spans="1:15" x14ac:dyDescent="0.25">
      <c r="A884" t="s">
        <v>3165</v>
      </c>
      <c r="B884" t="s">
        <v>3166</v>
      </c>
      <c r="C884" t="s">
        <v>3166</v>
      </c>
      <c r="D884" t="s">
        <v>3166</v>
      </c>
      <c r="E884" t="s">
        <v>3166</v>
      </c>
      <c r="F884" t="s">
        <v>11</v>
      </c>
      <c r="G884" t="s">
        <v>382</v>
      </c>
      <c r="H884" t="b">
        <v>0</v>
      </c>
      <c r="I884" t="b">
        <v>1</v>
      </c>
      <c r="J884" t="b">
        <v>0</v>
      </c>
      <c r="K884" t="b">
        <v>0</v>
      </c>
      <c r="L884" t="b">
        <v>1</v>
      </c>
      <c r="M884" t="s">
        <v>3167</v>
      </c>
      <c r="N884">
        <v>42.667485999999997</v>
      </c>
      <c r="O884">
        <v>-1.64496</v>
      </c>
    </row>
    <row r="885" spans="1:15" x14ac:dyDescent="0.25">
      <c r="A885" t="s">
        <v>3168</v>
      </c>
      <c r="B885" t="s">
        <v>3169</v>
      </c>
      <c r="C885" t="s">
        <v>11590</v>
      </c>
      <c r="D885" t="s">
        <v>3169</v>
      </c>
      <c r="E885" t="s">
        <v>11590</v>
      </c>
      <c r="F885" t="s">
        <v>11</v>
      </c>
      <c r="G885" t="s">
        <v>382</v>
      </c>
      <c r="H885" t="b">
        <v>0</v>
      </c>
      <c r="I885" t="b">
        <v>1</v>
      </c>
      <c r="J885" t="b">
        <v>0</v>
      </c>
      <c r="K885" t="b">
        <v>0</v>
      </c>
      <c r="L885" t="b">
        <v>1</v>
      </c>
      <c r="M885" t="s">
        <v>3170</v>
      </c>
      <c r="N885">
        <v>43.043813999999998</v>
      </c>
      <c r="O885">
        <v>-2.614887</v>
      </c>
    </row>
    <row r="886" spans="1:15" x14ac:dyDescent="0.25">
      <c r="A886" t="s">
        <v>3171</v>
      </c>
      <c r="B886" t="s">
        <v>1171</v>
      </c>
      <c r="C886" t="s">
        <v>11379</v>
      </c>
      <c r="D886" t="s">
        <v>1171</v>
      </c>
      <c r="E886" t="s">
        <v>1171</v>
      </c>
      <c r="F886" t="s">
        <v>11</v>
      </c>
      <c r="G886" t="s">
        <v>382</v>
      </c>
      <c r="H886" t="b">
        <v>0</v>
      </c>
      <c r="I886" t="b">
        <v>1</v>
      </c>
      <c r="J886" t="b">
        <v>0</v>
      </c>
      <c r="K886" t="b">
        <v>0</v>
      </c>
      <c r="L886" t="b">
        <v>1</v>
      </c>
      <c r="M886" t="s">
        <v>3172</v>
      </c>
      <c r="N886">
        <v>42.274903999999999</v>
      </c>
      <c r="O886">
        <v>-2.5171030000000001</v>
      </c>
    </row>
    <row r="887" spans="1:15" x14ac:dyDescent="0.25">
      <c r="A887" s="1" t="s">
        <v>386</v>
      </c>
      <c r="B887" s="1" t="s">
        <v>122</v>
      </c>
      <c r="C887" s="1" t="s">
        <v>11021</v>
      </c>
      <c r="D887" s="1" t="s">
        <v>11176</v>
      </c>
      <c r="E887" s="1" t="s">
        <v>10853</v>
      </c>
      <c r="F887" s="1" t="s">
        <v>386</v>
      </c>
      <c r="G887" s="1" t="s">
        <v>385</v>
      </c>
      <c r="H887" s="1" t="b">
        <v>0</v>
      </c>
      <c r="I887" s="1" t="b">
        <v>0</v>
      </c>
      <c r="J887" s="1" t="b">
        <v>0</v>
      </c>
      <c r="K887" s="1" t="b">
        <v>0</v>
      </c>
      <c r="L887" s="1" t="b">
        <v>0</v>
      </c>
      <c r="M887" s="1" t="s">
        <v>10571</v>
      </c>
      <c r="N887" s="1">
        <v>9.1477690000000003</v>
      </c>
      <c r="O887" s="1">
        <v>40.495091000000002</v>
      </c>
    </row>
    <row r="888" spans="1:15" x14ac:dyDescent="0.25">
      <c r="A888" t="s">
        <v>3173</v>
      </c>
      <c r="B888" t="s">
        <v>3174</v>
      </c>
      <c r="C888" t="s">
        <v>3174</v>
      </c>
      <c r="D888" t="s">
        <v>3174</v>
      </c>
      <c r="E888" t="s">
        <v>3174</v>
      </c>
      <c r="F888" t="s">
        <v>386</v>
      </c>
      <c r="G888" t="s">
        <v>385</v>
      </c>
      <c r="H888" t="b">
        <v>0</v>
      </c>
      <c r="I888" t="b">
        <v>0</v>
      </c>
      <c r="J888" t="b">
        <v>0</v>
      </c>
      <c r="K888" t="b">
        <v>0</v>
      </c>
      <c r="L888" t="b">
        <v>0</v>
      </c>
      <c r="M888" t="s">
        <v>3175</v>
      </c>
      <c r="N888">
        <v>8.9805250000000001</v>
      </c>
      <c r="O888">
        <v>38.785623999999999</v>
      </c>
    </row>
    <row r="889" spans="1:15" x14ac:dyDescent="0.25">
      <c r="A889" t="s">
        <v>3176</v>
      </c>
      <c r="B889" t="s">
        <v>3177</v>
      </c>
      <c r="C889" t="s">
        <v>11591</v>
      </c>
      <c r="D889" t="s">
        <v>3177</v>
      </c>
      <c r="E889" t="s">
        <v>11677</v>
      </c>
      <c r="F889" t="s">
        <v>386</v>
      </c>
      <c r="G889" t="s">
        <v>385</v>
      </c>
      <c r="H889" t="b">
        <v>0</v>
      </c>
      <c r="I889" t="b">
        <v>0</v>
      </c>
      <c r="J889" t="b">
        <v>0</v>
      </c>
      <c r="K889" t="b">
        <v>0</v>
      </c>
      <c r="L889" t="b">
        <v>0</v>
      </c>
      <c r="M889" t="s">
        <v>3178</v>
      </c>
      <c r="N889">
        <v>12.037074</v>
      </c>
      <c r="O889">
        <v>40.777124000000001</v>
      </c>
    </row>
    <row r="890" spans="1:15" x14ac:dyDescent="0.25">
      <c r="A890" t="s">
        <v>3179</v>
      </c>
      <c r="B890" t="s">
        <v>3180</v>
      </c>
      <c r="C890" t="s">
        <v>3180</v>
      </c>
      <c r="D890" t="s">
        <v>3180</v>
      </c>
      <c r="E890" t="s">
        <v>3180</v>
      </c>
      <c r="F890" t="s">
        <v>386</v>
      </c>
      <c r="G890" t="s">
        <v>385</v>
      </c>
      <c r="H890" t="b">
        <v>0</v>
      </c>
      <c r="I890" t="b">
        <v>0</v>
      </c>
      <c r="J890" t="b">
        <v>0</v>
      </c>
      <c r="K890" t="b">
        <v>0</v>
      </c>
      <c r="L890" t="b">
        <v>0</v>
      </c>
      <c r="M890" t="s">
        <v>3181</v>
      </c>
      <c r="N890">
        <v>11.562557</v>
      </c>
      <c r="O890">
        <v>38.046841999999998</v>
      </c>
    </row>
    <row r="891" spans="1:15" x14ac:dyDescent="0.25">
      <c r="A891" t="s">
        <v>3182</v>
      </c>
      <c r="B891" t="s">
        <v>3183</v>
      </c>
      <c r="C891" t="s">
        <v>3183</v>
      </c>
      <c r="D891" t="s">
        <v>3183</v>
      </c>
      <c r="E891" t="s">
        <v>3183</v>
      </c>
      <c r="F891" t="s">
        <v>386</v>
      </c>
      <c r="G891" t="s">
        <v>385</v>
      </c>
      <c r="H891" t="b">
        <v>0</v>
      </c>
      <c r="I891" t="b">
        <v>0</v>
      </c>
      <c r="J891" t="b">
        <v>0</v>
      </c>
      <c r="K891" t="b">
        <v>0</v>
      </c>
      <c r="L891" t="b">
        <v>0</v>
      </c>
      <c r="M891" t="s">
        <v>3184</v>
      </c>
      <c r="N891">
        <v>10.506418999999999</v>
      </c>
      <c r="O891">
        <v>35.445284999999998</v>
      </c>
    </row>
    <row r="892" spans="1:15" x14ac:dyDescent="0.25">
      <c r="A892" t="s">
        <v>3185</v>
      </c>
      <c r="B892" t="s">
        <v>3186</v>
      </c>
      <c r="C892" t="s">
        <v>3186</v>
      </c>
      <c r="D892" t="s">
        <v>3186</v>
      </c>
      <c r="E892" t="s">
        <v>3186</v>
      </c>
      <c r="F892" t="s">
        <v>386</v>
      </c>
      <c r="G892" t="s">
        <v>385</v>
      </c>
      <c r="H892" t="b">
        <v>0</v>
      </c>
      <c r="I892" t="b">
        <v>0</v>
      </c>
      <c r="J892" t="b">
        <v>0</v>
      </c>
      <c r="K892" t="b">
        <v>0</v>
      </c>
      <c r="L892" t="b">
        <v>0</v>
      </c>
      <c r="M892" t="s">
        <v>3187</v>
      </c>
      <c r="N892">
        <v>9.6063100000000006</v>
      </c>
      <c r="O892">
        <v>42.003216999999999</v>
      </c>
    </row>
    <row r="893" spans="1:15" x14ac:dyDescent="0.25">
      <c r="A893" t="s">
        <v>3188</v>
      </c>
      <c r="B893" t="s">
        <v>3189</v>
      </c>
      <c r="C893" t="s">
        <v>3189</v>
      </c>
      <c r="D893" t="s">
        <v>3189</v>
      </c>
      <c r="E893" t="s">
        <v>3189</v>
      </c>
      <c r="F893" t="s">
        <v>386</v>
      </c>
      <c r="G893" t="s">
        <v>385</v>
      </c>
      <c r="H893" t="b">
        <v>0</v>
      </c>
      <c r="I893" t="b">
        <v>0</v>
      </c>
      <c r="J893" t="b">
        <v>0</v>
      </c>
      <c r="K893" t="b">
        <v>0</v>
      </c>
      <c r="L893" t="b">
        <v>0</v>
      </c>
      <c r="M893" t="s">
        <v>3190</v>
      </c>
      <c r="N893">
        <v>7.7052009999999997</v>
      </c>
      <c r="O893">
        <v>34.328273000000003</v>
      </c>
    </row>
    <row r="894" spans="1:15" x14ac:dyDescent="0.25">
      <c r="A894" t="s">
        <v>3191</v>
      </c>
      <c r="B894" t="s">
        <v>3192</v>
      </c>
      <c r="C894" t="s">
        <v>3192</v>
      </c>
      <c r="D894" t="s">
        <v>3192</v>
      </c>
      <c r="E894" t="s">
        <v>3192</v>
      </c>
      <c r="F894" t="s">
        <v>386</v>
      </c>
      <c r="G894" t="s">
        <v>385</v>
      </c>
      <c r="H894" t="b">
        <v>0</v>
      </c>
      <c r="I894" t="b">
        <v>0</v>
      </c>
      <c r="J894" t="b">
        <v>0</v>
      </c>
      <c r="K894" t="b">
        <v>0</v>
      </c>
      <c r="L894" t="b">
        <v>0</v>
      </c>
      <c r="M894" t="s">
        <v>3193</v>
      </c>
      <c r="N894">
        <v>9.2896330000000003</v>
      </c>
      <c r="O894">
        <v>42.172477000000001</v>
      </c>
    </row>
    <row r="895" spans="1:15" x14ac:dyDescent="0.25">
      <c r="A895" t="s">
        <v>3194</v>
      </c>
      <c r="B895" t="s">
        <v>3195</v>
      </c>
      <c r="C895" t="s">
        <v>3195</v>
      </c>
      <c r="D895" t="s">
        <v>3195</v>
      </c>
      <c r="E895" t="s">
        <v>3195</v>
      </c>
      <c r="F895" t="s">
        <v>386</v>
      </c>
      <c r="G895" t="s">
        <v>385</v>
      </c>
      <c r="H895" t="b">
        <v>0</v>
      </c>
      <c r="I895" t="b">
        <v>0</v>
      </c>
      <c r="J895" t="b">
        <v>0</v>
      </c>
      <c r="K895" t="b">
        <v>0</v>
      </c>
      <c r="L895" t="b">
        <v>0</v>
      </c>
      <c r="M895" t="s">
        <v>3196</v>
      </c>
      <c r="N895">
        <v>6.4714780000000003</v>
      </c>
      <c r="O895">
        <v>36.814546</v>
      </c>
    </row>
    <row r="896" spans="1:15" x14ac:dyDescent="0.25">
      <c r="A896" t="s">
        <v>3197</v>
      </c>
      <c r="B896" t="s">
        <v>3198</v>
      </c>
      <c r="C896" t="s">
        <v>3198</v>
      </c>
      <c r="D896" t="s">
        <v>3198</v>
      </c>
      <c r="E896" t="s">
        <v>3198</v>
      </c>
      <c r="F896" t="s">
        <v>386</v>
      </c>
      <c r="G896" t="s">
        <v>385</v>
      </c>
      <c r="H896" t="b">
        <v>0</v>
      </c>
      <c r="I896" t="b">
        <v>0</v>
      </c>
      <c r="J896" t="b">
        <v>0</v>
      </c>
      <c r="K896" t="b">
        <v>0</v>
      </c>
      <c r="L896" t="b">
        <v>0</v>
      </c>
      <c r="M896" t="s">
        <v>3199</v>
      </c>
      <c r="N896">
        <v>13.767944</v>
      </c>
      <c r="O896">
        <v>38.452022999999997</v>
      </c>
    </row>
    <row r="897" spans="1:15" x14ac:dyDescent="0.25">
      <c r="A897" t="s">
        <v>3200</v>
      </c>
      <c r="B897" t="s">
        <v>3201</v>
      </c>
      <c r="C897" t="s">
        <v>3201</v>
      </c>
      <c r="D897" t="s">
        <v>3201</v>
      </c>
      <c r="E897" t="s">
        <v>3201</v>
      </c>
      <c r="F897" t="s">
        <v>386</v>
      </c>
      <c r="G897" t="s">
        <v>385</v>
      </c>
      <c r="H897" t="b">
        <v>0</v>
      </c>
      <c r="I897" t="b">
        <v>0</v>
      </c>
      <c r="J897" t="b">
        <v>0</v>
      </c>
      <c r="K897" t="b">
        <v>0</v>
      </c>
      <c r="L897" t="b">
        <v>0</v>
      </c>
      <c r="M897" t="s">
        <v>3202</v>
      </c>
      <c r="N897">
        <v>7.5089199999999998</v>
      </c>
      <c r="O897">
        <v>38.766089999999998</v>
      </c>
    </row>
    <row r="898" spans="1:15" x14ac:dyDescent="0.25">
      <c r="A898" t="s">
        <v>3203</v>
      </c>
      <c r="B898" t="s">
        <v>3204</v>
      </c>
      <c r="C898" t="s">
        <v>11592</v>
      </c>
      <c r="D898" t="s">
        <v>3204</v>
      </c>
      <c r="E898" t="s">
        <v>11678</v>
      </c>
      <c r="F898" t="s">
        <v>386</v>
      </c>
      <c r="G898" t="s">
        <v>385</v>
      </c>
      <c r="H898" t="b">
        <v>0</v>
      </c>
      <c r="I898" t="b">
        <v>0</v>
      </c>
      <c r="J898" t="b">
        <v>0</v>
      </c>
      <c r="K898" t="b">
        <v>0</v>
      </c>
      <c r="L898" t="b">
        <v>0</v>
      </c>
      <c r="M898" t="s">
        <v>3205</v>
      </c>
      <c r="N898">
        <v>6.9248200000000004</v>
      </c>
      <c r="O898">
        <v>43.348343</v>
      </c>
    </row>
    <row r="899" spans="1:15" x14ac:dyDescent="0.25">
      <c r="A899" s="1" t="s">
        <v>388</v>
      </c>
      <c r="B899" s="1" t="s">
        <v>125</v>
      </c>
      <c r="C899" s="1" t="s">
        <v>11022</v>
      </c>
      <c r="D899" s="1" t="s">
        <v>11177</v>
      </c>
      <c r="E899" s="1" t="s">
        <v>10854</v>
      </c>
      <c r="F899" s="1" t="s">
        <v>388</v>
      </c>
      <c r="G899" s="1" t="s">
        <v>387</v>
      </c>
      <c r="H899" s="1" t="b">
        <v>0</v>
      </c>
      <c r="I899" s="1" t="b">
        <v>1</v>
      </c>
      <c r="J899" s="1" t="b">
        <v>0</v>
      </c>
      <c r="K899" s="1" t="b">
        <v>0</v>
      </c>
      <c r="L899" s="1" t="b">
        <v>1</v>
      </c>
      <c r="M899" s="1" t="s">
        <v>10572</v>
      </c>
      <c r="N899" s="1">
        <v>64.497421000000003</v>
      </c>
      <c r="O899" s="1">
        <v>26.279503999999999</v>
      </c>
    </row>
    <row r="900" spans="1:15" x14ac:dyDescent="0.25">
      <c r="A900" t="s">
        <v>3206</v>
      </c>
      <c r="B900" t="s">
        <v>3207</v>
      </c>
      <c r="C900" t="s">
        <v>3207</v>
      </c>
      <c r="D900" t="s">
        <v>3207</v>
      </c>
      <c r="E900" t="s">
        <v>3207</v>
      </c>
      <c r="F900" t="s">
        <v>388</v>
      </c>
      <c r="G900" t="s">
        <v>387</v>
      </c>
      <c r="H900" t="b">
        <v>0</v>
      </c>
      <c r="I900" t="b">
        <v>1</v>
      </c>
      <c r="J900" t="b">
        <v>0</v>
      </c>
      <c r="K900" t="b">
        <v>0</v>
      </c>
      <c r="L900" t="b">
        <v>1</v>
      </c>
      <c r="M900" t="s">
        <v>3208</v>
      </c>
      <c r="N900">
        <v>60.214782</v>
      </c>
      <c r="O900">
        <v>20.114018999999999</v>
      </c>
    </row>
    <row r="901" spans="1:15" x14ac:dyDescent="0.25">
      <c r="A901" t="s">
        <v>3209</v>
      </c>
      <c r="B901" t="s">
        <v>3210</v>
      </c>
      <c r="C901" t="s">
        <v>11593</v>
      </c>
      <c r="D901" t="s">
        <v>3210</v>
      </c>
      <c r="E901" t="s">
        <v>11679</v>
      </c>
      <c r="F901" t="s">
        <v>388</v>
      </c>
      <c r="G901" t="s">
        <v>387</v>
      </c>
      <c r="H901" t="b">
        <v>0</v>
      </c>
      <c r="I901" t="b">
        <v>1</v>
      </c>
      <c r="J901" t="b">
        <v>0</v>
      </c>
      <c r="K901" t="b">
        <v>0</v>
      </c>
      <c r="L901" t="b">
        <v>1</v>
      </c>
      <c r="M901" t="s">
        <v>3211</v>
      </c>
      <c r="N901">
        <v>62.692720999999999</v>
      </c>
      <c r="O901">
        <v>28.480281000000002</v>
      </c>
    </row>
    <row r="902" spans="1:15" x14ac:dyDescent="0.25">
      <c r="A902" t="s">
        <v>3212</v>
      </c>
      <c r="B902" t="s">
        <v>3213</v>
      </c>
      <c r="C902" t="s">
        <v>11594</v>
      </c>
      <c r="D902" t="s">
        <v>3213</v>
      </c>
      <c r="E902" t="s">
        <v>11680</v>
      </c>
      <c r="F902" t="s">
        <v>388</v>
      </c>
      <c r="G902" t="s">
        <v>387</v>
      </c>
      <c r="H902" t="b">
        <v>0</v>
      </c>
      <c r="I902" t="b">
        <v>1</v>
      </c>
      <c r="J902" t="b">
        <v>0</v>
      </c>
      <c r="K902" t="b">
        <v>0</v>
      </c>
      <c r="L902" t="b">
        <v>1</v>
      </c>
      <c r="M902" t="s">
        <v>3214</v>
      </c>
      <c r="N902">
        <v>67.733366000000004</v>
      </c>
      <c r="O902">
        <v>26.327698000000002</v>
      </c>
    </row>
    <row r="903" spans="1:15" x14ac:dyDescent="0.25">
      <c r="A903" t="s">
        <v>3215</v>
      </c>
      <c r="B903" t="s">
        <v>3216</v>
      </c>
      <c r="C903" t="s">
        <v>3216</v>
      </c>
      <c r="D903" t="s">
        <v>3216</v>
      </c>
      <c r="E903" t="s">
        <v>3216</v>
      </c>
      <c r="F903" t="s">
        <v>388</v>
      </c>
      <c r="G903" t="s">
        <v>387</v>
      </c>
      <c r="H903" t="b">
        <v>0</v>
      </c>
      <c r="I903" t="b">
        <v>1</v>
      </c>
      <c r="J903" t="b">
        <v>0</v>
      </c>
      <c r="K903" t="b">
        <v>0</v>
      </c>
      <c r="L903" t="b">
        <v>1</v>
      </c>
      <c r="M903" t="s">
        <v>3217</v>
      </c>
      <c r="N903">
        <v>64.798016000000004</v>
      </c>
      <c r="O903">
        <v>27.399979999999999</v>
      </c>
    </row>
    <row r="904" spans="1:15" x14ac:dyDescent="0.25">
      <c r="A904" t="s">
        <v>3218</v>
      </c>
      <c r="B904" t="s">
        <v>3219</v>
      </c>
      <c r="C904" t="s">
        <v>11595</v>
      </c>
      <c r="D904" t="s">
        <v>3219</v>
      </c>
      <c r="E904" t="s">
        <v>11681</v>
      </c>
      <c r="F904" t="s">
        <v>388</v>
      </c>
      <c r="G904" t="s">
        <v>387</v>
      </c>
      <c r="H904" t="b">
        <v>0</v>
      </c>
      <c r="I904" t="b">
        <v>1</v>
      </c>
      <c r="J904" t="b">
        <v>0</v>
      </c>
      <c r="K904" t="b">
        <v>0</v>
      </c>
      <c r="L904" t="b">
        <v>1</v>
      </c>
      <c r="M904" t="s">
        <v>3220</v>
      </c>
      <c r="N904">
        <v>60.867441999999997</v>
      </c>
      <c r="O904">
        <v>25.969602999999999</v>
      </c>
    </row>
    <row r="905" spans="1:15" x14ac:dyDescent="0.25">
      <c r="A905" t="s">
        <v>3221</v>
      </c>
      <c r="B905" t="s">
        <v>3222</v>
      </c>
      <c r="C905" t="s">
        <v>11596</v>
      </c>
      <c r="D905" t="s">
        <v>3222</v>
      </c>
      <c r="E905" t="s">
        <v>11682</v>
      </c>
      <c r="F905" t="s">
        <v>388</v>
      </c>
      <c r="G905" t="s">
        <v>387</v>
      </c>
      <c r="H905" t="b">
        <v>0</v>
      </c>
      <c r="I905" t="b">
        <v>1</v>
      </c>
      <c r="J905" t="b">
        <v>0</v>
      </c>
      <c r="K905" t="b">
        <v>0</v>
      </c>
      <c r="L905" t="b">
        <v>1</v>
      </c>
      <c r="M905" t="s">
        <v>3223</v>
      </c>
      <c r="N905">
        <v>62.204872000000002</v>
      </c>
      <c r="O905">
        <v>23.602636</v>
      </c>
    </row>
    <row r="906" spans="1:15" x14ac:dyDescent="0.25">
      <c r="A906" s="1" t="s">
        <v>390</v>
      </c>
      <c r="B906" s="1" t="s">
        <v>124</v>
      </c>
      <c r="C906" s="1" t="s">
        <v>11023</v>
      </c>
      <c r="D906" s="1" t="s">
        <v>124</v>
      </c>
      <c r="E906" s="1" t="s">
        <v>10855</v>
      </c>
      <c r="F906" s="1" t="s">
        <v>390</v>
      </c>
      <c r="G906" s="1" t="s">
        <v>389</v>
      </c>
      <c r="H906" s="1" t="b">
        <v>0</v>
      </c>
      <c r="I906" s="1" t="b">
        <v>0</v>
      </c>
      <c r="J906" s="1" t="b">
        <v>0</v>
      </c>
      <c r="K906" s="1" t="b">
        <v>0</v>
      </c>
      <c r="L906" s="1" t="b">
        <v>0</v>
      </c>
      <c r="M906" s="1" t="s">
        <v>10573</v>
      </c>
      <c r="N906" s="1">
        <v>-17.796727000000001</v>
      </c>
      <c r="O906" s="1">
        <v>177.96968100000001</v>
      </c>
    </row>
    <row r="907" spans="1:15" x14ac:dyDescent="0.25">
      <c r="A907" t="s">
        <v>3224</v>
      </c>
      <c r="B907" t="s">
        <v>1796</v>
      </c>
      <c r="C907" t="s">
        <v>1796</v>
      </c>
      <c r="D907" t="s">
        <v>1796</v>
      </c>
      <c r="E907" t="s">
        <v>1796</v>
      </c>
      <c r="F907" t="s">
        <v>390</v>
      </c>
      <c r="G907" t="s">
        <v>389</v>
      </c>
      <c r="H907" t="b">
        <v>0</v>
      </c>
      <c r="I907" t="b">
        <v>0</v>
      </c>
      <c r="J907" t="b">
        <v>0</v>
      </c>
      <c r="K907" t="b">
        <v>0</v>
      </c>
      <c r="L907" t="b">
        <v>0</v>
      </c>
      <c r="M907" t="s">
        <v>3225</v>
      </c>
      <c r="N907">
        <v>-17.955093999999999</v>
      </c>
      <c r="O907">
        <v>178.23626400000001</v>
      </c>
    </row>
    <row r="908" spans="1:15" x14ac:dyDescent="0.25">
      <c r="A908" t="s">
        <v>3226</v>
      </c>
      <c r="B908" t="s">
        <v>3227</v>
      </c>
      <c r="C908" t="s">
        <v>5512</v>
      </c>
      <c r="D908" t="s">
        <v>3227</v>
      </c>
      <c r="E908" t="s">
        <v>1384</v>
      </c>
      <c r="F908" t="s">
        <v>390</v>
      </c>
      <c r="G908" t="s">
        <v>389</v>
      </c>
      <c r="H908" t="b">
        <v>0</v>
      </c>
      <c r="I908" t="b">
        <v>0</v>
      </c>
      <c r="J908" t="b">
        <v>0</v>
      </c>
      <c r="K908" t="b">
        <v>0</v>
      </c>
      <c r="L908" t="b">
        <v>0</v>
      </c>
      <c r="M908" t="s">
        <v>3228</v>
      </c>
      <c r="N908">
        <v>-18.199534</v>
      </c>
      <c r="O908">
        <v>80.727164000000002</v>
      </c>
    </row>
    <row r="909" spans="1:15" x14ac:dyDescent="0.25">
      <c r="A909" t="s">
        <v>3229</v>
      </c>
      <c r="B909" t="s">
        <v>3230</v>
      </c>
      <c r="C909" t="s">
        <v>11597</v>
      </c>
      <c r="D909" t="s">
        <v>3230</v>
      </c>
      <c r="E909" t="s">
        <v>1390</v>
      </c>
      <c r="F909" t="s">
        <v>390</v>
      </c>
      <c r="G909" t="s">
        <v>389</v>
      </c>
      <c r="H909" t="b">
        <v>0</v>
      </c>
      <c r="I909" t="b">
        <v>0</v>
      </c>
      <c r="J909" t="b">
        <v>0</v>
      </c>
      <c r="K909" t="b">
        <v>0</v>
      </c>
      <c r="L909" t="b">
        <v>0</v>
      </c>
      <c r="M909" t="s">
        <v>3231</v>
      </c>
      <c r="N909">
        <v>-16.617436000000001</v>
      </c>
      <c r="O909">
        <v>153.06718900000001</v>
      </c>
    </row>
    <row r="910" spans="1:15" x14ac:dyDescent="0.25">
      <c r="A910" t="s">
        <v>3232</v>
      </c>
      <c r="B910" t="s">
        <v>3233</v>
      </c>
      <c r="C910" t="s">
        <v>11598</v>
      </c>
      <c r="D910" t="s">
        <v>3233</v>
      </c>
      <c r="E910" t="s">
        <v>11683</v>
      </c>
      <c r="F910" t="s">
        <v>390</v>
      </c>
      <c r="G910" t="s">
        <v>389</v>
      </c>
      <c r="H910" t="b">
        <v>0</v>
      </c>
      <c r="I910" t="b">
        <v>0</v>
      </c>
      <c r="J910" t="b">
        <v>0</v>
      </c>
      <c r="K910" t="b">
        <v>0</v>
      </c>
      <c r="L910" t="b">
        <v>0</v>
      </c>
      <c r="M910" t="s">
        <v>3234</v>
      </c>
      <c r="N910">
        <v>-17.741346</v>
      </c>
      <c r="O910">
        <v>177.77456900000001</v>
      </c>
    </row>
    <row r="911" spans="1:15" x14ac:dyDescent="0.25">
      <c r="A911" s="1" t="s">
        <v>392</v>
      </c>
      <c r="B911" s="1" t="s">
        <v>10574</v>
      </c>
      <c r="C911" s="1" t="s">
        <v>11024</v>
      </c>
      <c r="D911" s="1" t="s">
        <v>11178</v>
      </c>
      <c r="E911" s="1" t="s">
        <v>10856</v>
      </c>
      <c r="F911" s="1" t="s">
        <v>392</v>
      </c>
      <c r="G911" s="1" t="s">
        <v>391</v>
      </c>
      <c r="H911" s="1" t="b">
        <v>0</v>
      </c>
      <c r="I911" s="1" t="b">
        <v>0</v>
      </c>
      <c r="J911" s="1" t="b">
        <v>0</v>
      </c>
      <c r="K911" s="1" t="b">
        <v>0</v>
      </c>
      <c r="L911" s="1" t="b">
        <v>0</v>
      </c>
      <c r="M911" s="1" t="s">
        <v>10575</v>
      </c>
      <c r="N911" s="1">
        <v>-51.797094999999999</v>
      </c>
      <c r="O911" s="1">
        <v>-58.723517999999999</v>
      </c>
    </row>
    <row r="912" spans="1:15" x14ac:dyDescent="0.25">
      <c r="A912" s="1" t="s">
        <v>398</v>
      </c>
      <c r="B912" s="1" t="s">
        <v>396</v>
      </c>
      <c r="C912" s="1" t="s">
        <v>11025</v>
      </c>
      <c r="D912" s="1" t="s">
        <v>11179</v>
      </c>
      <c r="E912" s="1" t="s">
        <v>10857</v>
      </c>
      <c r="F912" s="1" t="s">
        <v>398</v>
      </c>
      <c r="G912" s="1" t="s">
        <v>397</v>
      </c>
      <c r="H912" s="1" t="b">
        <v>0</v>
      </c>
      <c r="I912" s="1" t="b">
        <v>0</v>
      </c>
      <c r="J912" s="1" t="b">
        <v>0</v>
      </c>
      <c r="K912" s="1" t="b">
        <v>0</v>
      </c>
      <c r="L912" s="1" t="b">
        <v>0</v>
      </c>
      <c r="M912" s="1" t="s">
        <v>10576</v>
      </c>
      <c r="N912" s="1">
        <v>6.8872369999999998</v>
      </c>
      <c r="O912" s="1">
        <v>158.224639</v>
      </c>
    </row>
    <row r="913" spans="1:15" x14ac:dyDescent="0.25">
      <c r="A913" s="1" t="s">
        <v>395</v>
      </c>
      <c r="B913" s="1" t="s">
        <v>123</v>
      </c>
      <c r="C913" s="1" t="s">
        <v>11026</v>
      </c>
      <c r="D913" s="1" t="s">
        <v>11180</v>
      </c>
      <c r="E913" s="1" t="s">
        <v>10858</v>
      </c>
      <c r="F913" s="1" t="s">
        <v>395</v>
      </c>
      <c r="G913" s="1" t="s">
        <v>394</v>
      </c>
      <c r="H913" s="1" t="b">
        <v>0</v>
      </c>
      <c r="I913" s="1" t="b">
        <v>0</v>
      </c>
      <c r="J913" s="1" t="b">
        <v>0</v>
      </c>
      <c r="K913" s="1" t="b">
        <v>0</v>
      </c>
      <c r="L913" s="1" t="b">
        <v>0</v>
      </c>
      <c r="M913" s="1" t="s">
        <v>10577</v>
      </c>
      <c r="N913" s="1">
        <v>62.123544000000003</v>
      </c>
      <c r="O913" s="1">
        <v>-6.9970549999999996</v>
      </c>
    </row>
    <row r="914" spans="1:15" x14ac:dyDescent="0.25">
      <c r="A914" s="1" t="s">
        <v>12</v>
      </c>
      <c r="B914" s="1" t="s">
        <v>126</v>
      </c>
      <c r="C914" s="1" t="s">
        <v>11027</v>
      </c>
      <c r="D914" s="1" t="s">
        <v>11181</v>
      </c>
      <c r="E914" s="1" t="s">
        <v>126</v>
      </c>
      <c r="F914" s="1" t="s">
        <v>12</v>
      </c>
      <c r="G914" s="1" t="s">
        <v>393</v>
      </c>
      <c r="H914" s="1" t="b">
        <v>0</v>
      </c>
      <c r="I914" s="1" t="b">
        <v>1</v>
      </c>
      <c r="J914" s="1" t="b">
        <v>0</v>
      </c>
      <c r="K914" s="1" t="b">
        <v>0</v>
      </c>
      <c r="L914" s="1" t="b">
        <v>1</v>
      </c>
      <c r="M914" s="1" t="s">
        <v>10578</v>
      </c>
      <c r="N914" s="1">
        <v>46.618330999999998</v>
      </c>
      <c r="O914" s="1">
        <v>2.5058699999999998</v>
      </c>
    </row>
    <row r="915" spans="1:15" x14ac:dyDescent="0.25">
      <c r="A915" t="s">
        <v>3235</v>
      </c>
      <c r="B915" t="s">
        <v>3236</v>
      </c>
      <c r="C915" t="s">
        <v>11599</v>
      </c>
      <c r="D915" t="s">
        <v>3236</v>
      </c>
      <c r="E915" t="s">
        <v>3236</v>
      </c>
      <c r="F915" t="s">
        <v>12</v>
      </c>
      <c r="G915" t="s">
        <v>393</v>
      </c>
      <c r="H915" t="b">
        <v>0</v>
      </c>
      <c r="I915" t="b">
        <v>1</v>
      </c>
      <c r="J915" t="b">
        <v>0</v>
      </c>
      <c r="K915" t="b">
        <v>0</v>
      </c>
      <c r="L915" t="b">
        <v>1</v>
      </c>
      <c r="M915" t="s">
        <v>3237</v>
      </c>
      <c r="N915">
        <v>48.333084999999997</v>
      </c>
      <c r="O915">
        <v>7.4354110000000002</v>
      </c>
    </row>
    <row r="916" spans="1:15" x14ac:dyDescent="0.25">
      <c r="A916" t="s">
        <v>3238</v>
      </c>
      <c r="B916" t="s">
        <v>3239</v>
      </c>
      <c r="C916" t="s">
        <v>11600</v>
      </c>
      <c r="D916" t="s">
        <v>3239</v>
      </c>
      <c r="E916" t="s">
        <v>3239</v>
      </c>
      <c r="F916" t="s">
        <v>12</v>
      </c>
      <c r="G916" t="s">
        <v>393</v>
      </c>
      <c r="H916" t="b">
        <v>0</v>
      </c>
      <c r="I916" t="b">
        <v>1</v>
      </c>
      <c r="J916" t="b">
        <v>0</v>
      </c>
      <c r="K916" t="b">
        <v>0</v>
      </c>
      <c r="L916" t="b">
        <v>1</v>
      </c>
      <c r="M916" t="s">
        <v>3240</v>
      </c>
      <c r="N916">
        <v>44.354081999999998</v>
      </c>
      <c r="O916">
        <v>-0.23034199999999999</v>
      </c>
    </row>
    <row r="917" spans="1:15" x14ac:dyDescent="0.25">
      <c r="A917" t="s">
        <v>3241</v>
      </c>
      <c r="B917" t="s">
        <v>3242</v>
      </c>
      <c r="C917" t="s">
        <v>11601</v>
      </c>
      <c r="D917" t="s">
        <v>3242</v>
      </c>
      <c r="E917" t="s">
        <v>3242</v>
      </c>
      <c r="F917" t="s">
        <v>12</v>
      </c>
      <c r="G917" t="s">
        <v>393</v>
      </c>
      <c r="H917" t="b">
        <v>0</v>
      </c>
      <c r="I917" t="b">
        <v>1</v>
      </c>
      <c r="J917" t="b">
        <v>0</v>
      </c>
      <c r="K917" t="b">
        <v>0</v>
      </c>
      <c r="L917" t="b">
        <v>1</v>
      </c>
      <c r="M917" t="s">
        <v>3243</v>
      </c>
      <c r="N917">
        <v>45.658943999999998</v>
      </c>
      <c r="O917">
        <v>3.1703190000000001</v>
      </c>
    </row>
    <row r="918" spans="1:15" x14ac:dyDescent="0.25">
      <c r="A918" t="s">
        <v>3244</v>
      </c>
      <c r="B918" t="s">
        <v>3245</v>
      </c>
      <c r="C918" t="s">
        <v>11602</v>
      </c>
      <c r="D918" t="s">
        <v>3245</v>
      </c>
      <c r="E918" t="s">
        <v>3245</v>
      </c>
      <c r="F918" t="s">
        <v>12</v>
      </c>
      <c r="G918" t="s">
        <v>393</v>
      </c>
      <c r="H918" t="b">
        <v>0</v>
      </c>
      <c r="I918" t="b">
        <v>1</v>
      </c>
      <c r="J918" t="b">
        <v>0</v>
      </c>
      <c r="K918" t="b">
        <v>0</v>
      </c>
      <c r="L918" t="b">
        <v>1</v>
      </c>
      <c r="M918" t="s">
        <v>3246</v>
      </c>
      <c r="N918">
        <v>48.930100000000003</v>
      </c>
      <c r="O918">
        <v>-0.52559900000000004</v>
      </c>
    </row>
    <row r="919" spans="1:15" x14ac:dyDescent="0.25">
      <c r="A919" t="s">
        <v>3247</v>
      </c>
      <c r="B919" t="s">
        <v>3248</v>
      </c>
      <c r="C919" t="s">
        <v>3248</v>
      </c>
      <c r="D919" t="s">
        <v>3248</v>
      </c>
      <c r="E919" t="s">
        <v>3248</v>
      </c>
      <c r="F919" t="s">
        <v>12</v>
      </c>
      <c r="G919" t="s">
        <v>393</v>
      </c>
      <c r="H919" t="b">
        <v>0</v>
      </c>
      <c r="I919" t="b">
        <v>1</v>
      </c>
      <c r="J919" t="b">
        <v>0</v>
      </c>
      <c r="K919" t="b">
        <v>0</v>
      </c>
      <c r="L919" t="b">
        <v>1</v>
      </c>
      <c r="M919" t="s">
        <v>3249</v>
      </c>
      <c r="N919">
        <v>47.250700999999999</v>
      </c>
      <c r="O919">
        <v>4.1436289999999998</v>
      </c>
    </row>
    <row r="920" spans="1:15" x14ac:dyDescent="0.25">
      <c r="A920" t="s">
        <v>3250</v>
      </c>
      <c r="B920" t="s">
        <v>3251</v>
      </c>
      <c r="C920" t="s">
        <v>11603</v>
      </c>
      <c r="D920" t="s">
        <v>3251</v>
      </c>
      <c r="E920" t="s">
        <v>3251</v>
      </c>
      <c r="F920" t="s">
        <v>12</v>
      </c>
      <c r="G920" t="s">
        <v>393</v>
      </c>
      <c r="H920" t="b">
        <v>0</v>
      </c>
      <c r="I920" t="b">
        <v>1</v>
      </c>
      <c r="J920" t="b">
        <v>0</v>
      </c>
      <c r="K920" t="b">
        <v>0</v>
      </c>
      <c r="L920" t="b">
        <v>1</v>
      </c>
      <c r="M920" t="s">
        <v>3252</v>
      </c>
      <c r="N920">
        <v>48.179375999999998</v>
      </c>
      <c r="O920">
        <v>-2.84524</v>
      </c>
    </row>
    <row r="921" spans="1:15" x14ac:dyDescent="0.25">
      <c r="A921" t="s">
        <v>3253</v>
      </c>
      <c r="B921" t="s">
        <v>1369</v>
      </c>
      <c r="C921" t="s">
        <v>11404</v>
      </c>
      <c r="D921" t="s">
        <v>1369</v>
      </c>
      <c r="E921" t="s">
        <v>1369</v>
      </c>
      <c r="F921" t="s">
        <v>12</v>
      </c>
      <c r="G921" t="s">
        <v>393</v>
      </c>
      <c r="H921" t="b">
        <v>0</v>
      </c>
      <c r="I921" t="b">
        <v>1</v>
      </c>
      <c r="J921" t="b">
        <v>0</v>
      </c>
      <c r="K921" t="b">
        <v>0</v>
      </c>
      <c r="L921" t="b">
        <v>1</v>
      </c>
      <c r="M921" t="s">
        <v>3254</v>
      </c>
      <c r="N921">
        <v>47.485711000000002</v>
      </c>
      <c r="O921">
        <v>1.679141</v>
      </c>
    </row>
    <row r="922" spans="1:15" x14ac:dyDescent="0.25">
      <c r="A922" t="s">
        <v>3255</v>
      </c>
      <c r="B922" t="s">
        <v>3256</v>
      </c>
      <c r="C922" t="s">
        <v>11604</v>
      </c>
      <c r="D922" t="s">
        <v>3256</v>
      </c>
      <c r="E922" t="s">
        <v>3256</v>
      </c>
      <c r="F922" t="s">
        <v>12</v>
      </c>
      <c r="G922" t="s">
        <v>393</v>
      </c>
      <c r="H922" t="b">
        <v>0</v>
      </c>
      <c r="I922" t="b">
        <v>1</v>
      </c>
      <c r="J922" t="b">
        <v>0</v>
      </c>
      <c r="K922" t="b">
        <v>0</v>
      </c>
      <c r="L922" t="b">
        <v>1</v>
      </c>
      <c r="M922" t="s">
        <v>3257</v>
      </c>
      <c r="N922">
        <v>48.738500000000002</v>
      </c>
      <c r="O922">
        <v>4.539472</v>
      </c>
    </row>
    <row r="923" spans="1:15" x14ac:dyDescent="0.25">
      <c r="A923" t="s">
        <v>3258</v>
      </c>
      <c r="B923" t="s">
        <v>3259</v>
      </c>
      <c r="C923" t="s">
        <v>3259</v>
      </c>
      <c r="D923" t="s">
        <v>3259</v>
      </c>
      <c r="E923" t="s">
        <v>3259</v>
      </c>
      <c r="F923" t="s">
        <v>12</v>
      </c>
      <c r="G923" t="s">
        <v>393</v>
      </c>
      <c r="H923" t="b">
        <v>0</v>
      </c>
      <c r="I923" t="b">
        <v>1</v>
      </c>
      <c r="J923" t="b">
        <v>0</v>
      </c>
      <c r="K923" t="b">
        <v>0</v>
      </c>
      <c r="L923" t="b">
        <v>1</v>
      </c>
      <c r="M923" t="s">
        <v>3260</v>
      </c>
      <c r="N923">
        <v>42.158681999999999</v>
      </c>
      <c r="O923">
        <v>9.1040240000000008</v>
      </c>
    </row>
    <row r="924" spans="1:15" x14ac:dyDescent="0.25">
      <c r="A924" t="s">
        <v>3261</v>
      </c>
      <c r="B924" t="s">
        <v>3262</v>
      </c>
      <c r="C924" t="s">
        <v>11605</v>
      </c>
      <c r="D924" t="s">
        <v>3262</v>
      </c>
      <c r="E924" t="s">
        <v>11684</v>
      </c>
      <c r="F924" t="s">
        <v>12</v>
      </c>
      <c r="G924" t="s">
        <v>393</v>
      </c>
      <c r="H924" t="b">
        <v>0</v>
      </c>
      <c r="I924" t="b">
        <v>1</v>
      </c>
      <c r="J924" t="b">
        <v>0</v>
      </c>
      <c r="K924" t="b">
        <v>0</v>
      </c>
      <c r="L924" t="b">
        <v>1</v>
      </c>
      <c r="M924" t="s">
        <v>3263</v>
      </c>
      <c r="N924">
        <v>47.212237999999999</v>
      </c>
      <c r="O924">
        <v>6.0825950000000004</v>
      </c>
    </row>
    <row r="925" spans="1:15" x14ac:dyDescent="0.25">
      <c r="A925" t="s">
        <v>3264</v>
      </c>
      <c r="B925" t="s">
        <v>3265</v>
      </c>
      <c r="C925" t="s">
        <v>11606</v>
      </c>
      <c r="D925" t="s">
        <v>3265</v>
      </c>
      <c r="E925" t="s">
        <v>3265</v>
      </c>
      <c r="F925" t="s">
        <v>12</v>
      </c>
      <c r="G925" t="s">
        <v>393</v>
      </c>
      <c r="H925" t="b">
        <v>0</v>
      </c>
      <c r="I925" t="b">
        <v>1</v>
      </c>
      <c r="J925" t="b">
        <v>0</v>
      </c>
      <c r="K925" t="b">
        <v>0</v>
      </c>
      <c r="L925" t="b">
        <v>1</v>
      </c>
      <c r="M925" t="s">
        <v>3266</v>
      </c>
      <c r="N925">
        <v>49.393433999999999</v>
      </c>
      <c r="O925">
        <v>1.0111319999999999</v>
      </c>
    </row>
    <row r="926" spans="1:15" x14ac:dyDescent="0.25">
      <c r="A926" t="s">
        <v>3267</v>
      </c>
      <c r="B926" t="s">
        <v>3268</v>
      </c>
      <c r="C926" t="s">
        <v>3268</v>
      </c>
      <c r="D926" t="s">
        <v>3268</v>
      </c>
      <c r="E926" t="s">
        <v>11685</v>
      </c>
      <c r="F926" t="s">
        <v>12</v>
      </c>
      <c r="G926" t="s">
        <v>393</v>
      </c>
      <c r="H926" t="b">
        <v>0</v>
      </c>
      <c r="I926" t="b">
        <v>1</v>
      </c>
      <c r="J926" t="b">
        <v>0</v>
      </c>
      <c r="K926" t="b">
        <v>0</v>
      </c>
      <c r="L926" t="b">
        <v>1</v>
      </c>
      <c r="M926" t="s">
        <v>3269</v>
      </c>
      <c r="N926">
        <v>48.710545000000003</v>
      </c>
      <c r="O926">
        <v>2.500324</v>
      </c>
    </row>
    <row r="927" spans="1:15" x14ac:dyDescent="0.25">
      <c r="A927" t="s">
        <v>3270</v>
      </c>
      <c r="B927" t="s">
        <v>3271</v>
      </c>
      <c r="C927" t="s">
        <v>11607</v>
      </c>
      <c r="D927" t="s">
        <v>3271</v>
      </c>
      <c r="E927" t="s">
        <v>11686</v>
      </c>
      <c r="F927" t="s">
        <v>12</v>
      </c>
      <c r="G927" t="s">
        <v>393</v>
      </c>
      <c r="H927" t="b">
        <v>0</v>
      </c>
      <c r="I927" t="b">
        <v>1</v>
      </c>
      <c r="J927" t="b">
        <v>0</v>
      </c>
      <c r="K927" t="b">
        <v>0</v>
      </c>
      <c r="L927" t="b">
        <v>1</v>
      </c>
      <c r="M927" t="s">
        <v>3272</v>
      </c>
      <c r="N927">
        <v>43.598717999999998</v>
      </c>
      <c r="O927">
        <v>3.2214939999999999</v>
      </c>
    </row>
    <row r="928" spans="1:15" x14ac:dyDescent="0.25">
      <c r="A928" t="s">
        <v>3273</v>
      </c>
      <c r="B928" t="s">
        <v>3274</v>
      </c>
      <c r="C928" t="s">
        <v>11608</v>
      </c>
      <c r="D928" t="s">
        <v>3274</v>
      </c>
      <c r="E928" t="s">
        <v>3274</v>
      </c>
      <c r="F928" t="s">
        <v>12</v>
      </c>
      <c r="G928" t="s">
        <v>393</v>
      </c>
      <c r="H928" t="b">
        <v>0</v>
      </c>
      <c r="I928" t="b">
        <v>1</v>
      </c>
      <c r="J928" t="b">
        <v>0</v>
      </c>
      <c r="K928" t="b">
        <v>0</v>
      </c>
      <c r="L928" t="b">
        <v>1</v>
      </c>
      <c r="M928" t="s">
        <v>3275</v>
      </c>
      <c r="N928">
        <v>45.775224000000001</v>
      </c>
      <c r="O928">
        <v>1.708162</v>
      </c>
    </row>
    <row r="929" spans="1:15" x14ac:dyDescent="0.25">
      <c r="A929" t="s">
        <v>3276</v>
      </c>
      <c r="B929" t="s">
        <v>3277</v>
      </c>
      <c r="C929" t="s">
        <v>11609</v>
      </c>
      <c r="D929" t="s">
        <v>3277</v>
      </c>
      <c r="E929" t="s">
        <v>3277</v>
      </c>
      <c r="F929" t="s">
        <v>12</v>
      </c>
      <c r="G929" t="s">
        <v>393</v>
      </c>
      <c r="H929" t="b">
        <v>0</v>
      </c>
      <c r="I929" t="b">
        <v>1</v>
      </c>
      <c r="J929" t="b">
        <v>0</v>
      </c>
      <c r="K929" t="b">
        <v>0</v>
      </c>
      <c r="L929" t="b">
        <v>1</v>
      </c>
      <c r="M929" t="s">
        <v>3278</v>
      </c>
      <c r="N929">
        <v>48.763629000000002</v>
      </c>
      <c r="O929">
        <v>6.1419379999999997</v>
      </c>
    </row>
    <row r="930" spans="1:15" x14ac:dyDescent="0.25">
      <c r="A930" t="s">
        <v>3279</v>
      </c>
      <c r="B930" t="s">
        <v>3280</v>
      </c>
      <c r="C930" t="s">
        <v>11610</v>
      </c>
      <c r="D930" t="s">
        <v>3280</v>
      </c>
      <c r="E930" t="s">
        <v>11610</v>
      </c>
      <c r="F930" t="s">
        <v>12</v>
      </c>
      <c r="G930" t="s">
        <v>393</v>
      </c>
      <c r="H930" t="b">
        <v>0</v>
      </c>
      <c r="I930" t="b">
        <v>1</v>
      </c>
      <c r="J930" t="b">
        <v>0</v>
      </c>
      <c r="K930" t="b">
        <v>0</v>
      </c>
      <c r="L930" t="b">
        <v>1</v>
      </c>
      <c r="M930" t="s">
        <v>3281</v>
      </c>
      <c r="N930">
        <v>43.770609999999998</v>
      </c>
      <c r="O930">
        <v>1.485141</v>
      </c>
    </row>
    <row r="931" spans="1:15" x14ac:dyDescent="0.25">
      <c r="A931" t="s">
        <v>3282</v>
      </c>
      <c r="B931" t="s">
        <v>3283</v>
      </c>
      <c r="C931" t="s">
        <v>11611</v>
      </c>
      <c r="D931" t="s">
        <v>3283</v>
      </c>
      <c r="E931" t="s">
        <v>3283</v>
      </c>
      <c r="F931" t="s">
        <v>12</v>
      </c>
      <c r="G931" t="s">
        <v>393</v>
      </c>
      <c r="H931" t="b">
        <v>0</v>
      </c>
      <c r="I931" t="b">
        <v>1</v>
      </c>
      <c r="J931" t="b">
        <v>0</v>
      </c>
      <c r="K931" t="b">
        <v>0</v>
      </c>
      <c r="L931" t="b">
        <v>1</v>
      </c>
      <c r="M931" t="s">
        <v>3284</v>
      </c>
      <c r="N931">
        <v>50.474361000000002</v>
      </c>
      <c r="O931">
        <v>2.714172</v>
      </c>
    </row>
    <row r="932" spans="1:15" x14ac:dyDescent="0.25">
      <c r="A932" t="s">
        <v>3285</v>
      </c>
      <c r="B932" t="s">
        <v>3286</v>
      </c>
      <c r="C932" t="s">
        <v>3286</v>
      </c>
      <c r="D932" t="s">
        <v>3286</v>
      </c>
      <c r="E932" t="s">
        <v>3286</v>
      </c>
      <c r="F932" t="s">
        <v>12</v>
      </c>
      <c r="G932" t="s">
        <v>393</v>
      </c>
      <c r="H932" t="b">
        <v>0</v>
      </c>
      <c r="I932" t="b">
        <v>1</v>
      </c>
      <c r="J932" t="b">
        <v>0</v>
      </c>
      <c r="K932" t="b">
        <v>0</v>
      </c>
      <c r="L932" t="b">
        <v>1</v>
      </c>
      <c r="M932" t="s">
        <v>3287</v>
      </c>
      <c r="N932">
        <v>47.478003999999999</v>
      </c>
      <c r="O932">
        <v>-0.81712399999999996</v>
      </c>
    </row>
    <row r="933" spans="1:15" x14ac:dyDescent="0.25">
      <c r="A933" t="s">
        <v>3288</v>
      </c>
      <c r="B933" t="s">
        <v>3289</v>
      </c>
      <c r="C933" t="s">
        <v>3289</v>
      </c>
      <c r="D933" t="s">
        <v>3289</v>
      </c>
      <c r="E933" t="s">
        <v>3289</v>
      </c>
      <c r="F933" t="s">
        <v>12</v>
      </c>
      <c r="G933" t="s">
        <v>393</v>
      </c>
      <c r="H933" t="b">
        <v>0</v>
      </c>
      <c r="I933" t="b">
        <v>1</v>
      </c>
      <c r="J933" t="b">
        <v>0</v>
      </c>
      <c r="K933" t="b">
        <v>0</v>
      </c>
      <c r="L933" t="b">
        <v>1</v>
      </c>
      <c r="M933" t="s">
        <v>3290</v>
      </c>
      <c r="N933">
        <v>49.644196999999998</v>
      </c>
      <c r="O933">
        <v>2.807159</v>
      </c>
    </row>
    <row r="934" spans="1:15" x14ac:dyDescent="0.25">
      <c r="A934" t="s">
        <v>3291</v>
      </c>
      <c r="B934" t="s">
        <v>3292</v>
      </c>
      <c r="C934" t="s">
        <v>3292</v>
      </c>
      <c r="D934" t="s">
        <v>3292</v>
      </c>
      <c r="E934" t="s">
        <v>3292</v>
      </c>
      <c r="F934" t="s">
        <v>12</v>
      </c>
      <c r="G934" t="s">
        <v>393</v>
      </c>
      <c r="H934" t="b">
        <v>0</v>
      </c>
      <c r="I934" t="b">
        <v>1</v>
      </c>
      <c r="J934" t="b">
        <v>0</v>
      </c>
      <c r="K934" t="b">
        <v>0</v>
      </c>
      <c r="L934" t="b">
        <v>1</v>
      </c>
      <c r="M934" t="s">
        <v>3293</v>
      </c>
      <c r="N934">
        <v>46.162047000000001</v>
      </c>
      <c r="O934">
        <v>-8.5082000000000005E-2</v>
      </c>
    </row>
    <row r="935" spans="1:15" x14ac:dyDescent="0.25">
      <c r="A935" t="s">
        <v>3294</v>
      </c>
      <c r="B935" t="s">
        <v>3295</v>
      </c>
      <c r="C935" t="s">
        <v>11612</v>
      </c>
      <c r="D935" t="s">
        <v>3295</v>
      </c>
      <c r="E935" t="s">
        <v>11687</v>
      </c>
      <c r="F935" t="s">
        <v>12</v>
      </c>
      <c r="G935" t="s">
        <v>393</v>
      </c>
      <c r="H935" t="b">
        <v>0</v>
      </c>
      <c r="I935" t="b">
        <v>1</v>
      </c>
      <c r="J935" t="b">
        <v>0</v>
      </c>
      <c r="K935" t="b">
        <v>0</v>
      </c>
      <c r="L935" t="b">
        <v>1</v>
      </c>
      <c r="M935" t="s">
        <v>3296</v>
      </c>
      <c r="N935">
        <v>43.962826999999997</v>
      </c>
      <c r="O935">
        <v>6.0539259999999997</v>
      </c>
    </row>
    <row r="936" spans="1:15" x14ac:dyDescent="0.25">
      <c r="A936" t="s">
        <v>3297</v>
      </c>
      <c r="B936" t="s">
        <v>3298</v>
      </c>
      <c r="C936" t="s">
        <v>11613</v>
      </c>
      <c r="D936" t="s">
        <v>3298</v>
      </c>
      <c r="E936" t="s">
        <v>11688</v>
      </c>
      <c r="F936" t="s">
        <v>12</v>
      </c>
      <c r="G936" t="s">
        <v>393</v>
      </c>
      <c r="H936" t="b">
        <v>0</v>
      </c>
      <c r="I936" t="b">
        <v>1</v>
      </c>
      <c r="J936" t="b">
        <v>0</v>
      </c>
      <c r="K936" t="b">
        <v>0</v>
      </c>
      <c r="L936" t="b">
        <v>1</v>
      </c>
      <c r="M936" t="s">
        <v>3299</v>
      </c>
      <c r="N936">
        <v>45.442155</v>
      </c>
      <c r="O936">
        <v>5.3348979999999999</v>
      </c>
    </row>
    <row r="937" spans="1:15" x14ac:dyDescent="0.25">
      <c r="A937" s="1" t="s">
        <v>400</v>
      </c>
      <c r="B937" s="1" t="s">
        <v>128</v>
      </c>
      <c r="C937" s="1" t="s">
        <v>11028</v>
      </c>
      <c r="D937" s="1" t="s">
        <v>11182</v>
      </c>
      <c r="E937" s="1" t="s">
        <v>128</v>
      </c>
      <c r="F937" s="1" t="s">
        <v>400</v>
      </c>
      <c r="G937" s="1" t="s">
        <v>399</v>
      </c>
      <c r="H937" s="1" t="b">
        <v>0</v>
      </c>
      <c r="I937" s="1" t="b">
        <v>0</v>
      </c>
      <c r="J937" s="1" t="b">
        <v>0</v>
      </c>
      <c r="K937" s="1" t="b">
        <v>0</v>
      </c>
      <c r="L937" s="1" t="b">
        <v>0</v>
      </c>
      <c r="M937" s="1" t="s">
        <v>10579</v>
      </c>
      <c r="N937" s="1">
        <v>-0.83021</v>
      </c>
      <c r="O937" s="1">
        <v>11.600135</v>
      </c>
    </row>
    <row r="938" spans="1:15" x14ac:dyDescent="0.25">
      <c r="A938" t="s">
        <v>3300</v>
      </c>
      <c r="B938" t="s">
        <v>3301</v>
      </c>
      <c r="C938" t="s">
        <v>3301</v>
      </c>
      <c r="D938" t="s">
        <v>3301</v>
      </c>
      <c r="E938" t="s">
        <v>3301</v>
      </c>
      <c r="F938" t="s">
        <v>400</v>
      </c>
      <c r="G938" t="s">
        <v>399</v>
      </c>
      <c r="H938" t="b">
        <v>0</v>
      </c>
      <c r="I938" t="b">
        <v>0</v>
      </c>
      <c r="J938" t="b">
        <v>0</v>
      </c>
      <c r="K938" t="b">
        <v>0</v>
      </c>
      <c r="L938" t="b">
        <v>0</v>
      </c>
      <c r="M938" t="s">
        <v>3302</v>
      </c>
      <c r="N938">
        <v>0.30523699999999998</v>
      </c>
      <c r="O938">
        <v>10.053513000000001</v>
      </c>
    </row>
    <row r="939" spans="1:15" x14ac:dyDescent="0.25">
      <c r="A939" t="s">
        <v>3303</v>
      </c>
      <c r="B939" t="s">
        <v>3304</v>
      </c>
      <c r="C939" t="s">
        <v>3304</v>
      </c>
      <c r="D939" t="s">
        <v>3304</v>
      </c>
      <c r="E939" t="s">
        <v>3304</v>
      </c>
      <c r="F939" t="s">
        <v>400</v>
      </c>
      <c r="G939" t="s">
        <v>399</v>
      </c>
      <c r="H939" t="b">
        <v>0</v>
      </c>
      <c r="I939" t="b">
        <v>0</v>
      </c>
      <c r="J939" t="b">
        <v>0</v>
      </c>
      <c r="K939" t="b">
        <v>0</v>
      </c>
      <c r="L939" t="b">
        <v>0</v>
      </c>
      <c r="M939" t="s">
        <v>3305</v>
      </c>
      <c r="N939">
        <v>-1.3307899999999999</v>
      </c>
      <c r="O939">
        <v>13.724646999999999</v>
      </c>
    </row>
    <row r="940" spans="1:15" x14ac:dyDescent="0.25">
      <c r="A940" t="s">
        <v>3306</v>
      </c>
      <c r="B940" t="s">
        <v>3307</v>
      </c>
      <c r="C940" t="s">
        <v>3307</v>
      </c>
      <c r="D940" t="s">
        <v>3307</v>
      </c>
      <c r="E940" t="s">
        <v>3307</v>
      </c>
      <c r="F940" t="s">
        <v>400</v>
      </c>
      <c r="G940" t="s">
        <v>399</v>
      </c>
      <c r="H940" t="b">
        <v>0</v>
      </c>
      <c r="I940" t="b">
        <v>0</v>
      </c>
      <c r="J940" t="b">
        <v>0</v>
      </c>
      <c r="K940" t="b">
        <v>0</v>
      </c>
      <c r="L940" t="b">
        <v>0</v>
      </c>
      <c r="M940" t="s">
        <v>3308</v>
      </c>
      <c r="N940">
        <v>-0.430342</v>
      </c>
      <c r="O940">
        <v>10.572001999999999</v>
      </c>
    </row>
    <row r="941" spans="1:15" x14ac:dyDescent="0.25">
      <c r="A941" t="s">
        <v>3309</v>
      </c>
      <c r="B941" t="s">
        <v>3310</v>
      </c>
      <c r="C941" t="s">
        <v>3310</v>
      </c>
      <c r="D941" t="s">
        <v>3310</v>
      </c>
      <c r="E941" t="s">
        <v>3310</v>
      </c>
      <c r="F941" t="s">
        <v>400</v>
      </c>
      <c r="G941" t="s">
        <v>399</v>
      </c>
      <c r="H941" t="b">
        <v>0</v>
      </c>
      <c r="I941" t="b">
        <v>0</v>
      </c>
      <c r="J941" t="b">
        <v>0</v>
      </c>
      <c r="K941" t="b">
        <v>0</v>
      </c>
      <c r="L941" t="b">
        <v>0</v>
      </c>
      <c r="M941" t="s">
        <v>3311</v>
      </c>
      <c r="N941">
        <v>-1.6147609999999999</v>
      </c>
      <c r="O941">
        <v>11.197464</v>
      </c>
    </row>
    <row r="942" spans="1:15" x14ac:dyDescent="0.25">
      <c r="A942" t="s">
        <v>3312</v>
      </c>
      <c r="B942" t="s">
        <v>3313</v>
      </c>
      <c r="C942" t="s">
        <v>3313</v>
      </c>
      <c r="D942" t="s">
        <v>3313</v>
      </c>
      <c r="E942" t="s">
        <v>3313</v>
      </c>
      <c r="F942" t="s">
        <v>400</v>
      </c>
      <c r="G942" t="s">
        <v>399</v>
      </c>
      <c r="H942" t="b">
        <v>0</v>
      </c>
      <c r="I942" t="b">
        <v>0</v>
      </c>
      <c r="J942" t="b">
        <v>0</v>
      </c>
      <c r="K942" t="b">
        <v>0</v>
      </c>
      <c r="L942" t="b">
        <v>0</v>
      </c>
      <c r="M942" t="s">
        <v>3314</v>
      </c>
      <c r="N942">
        <v>-3.034808</v>
      </c>
      <c r="O942">
        <v>11.108805</v>
      </c>
    </row>
    <row r="943" spans="1:15" x14ac:dyDescent="0.25">
      <c r="A943" t="s">
        <v>3315</v>
      </c>
      <c r="B943" t="s">
        <v>3316</v>
      </c>
      <c r="C943" t="s">
        <v>3316</v>
      </c>
      <c r="D943" t="s">
        <v>3316</v>
      </c>
      <c r="E943" t="s">
        <v>3316</v>
      </c>
      <c r="F943" t="s">
        <v>400</v>
      </c>
      <c r="G943" t="s">
        <v>399</v>
      </c>
      <c r="H943" t="b">
        <v>0</v>
      </c>
      <c r="I943" t="b">
        <v>0</v>
      </c>
      <c r="J943" t="b">
        <v>0</v>
      </c>
      <c r="K943" t="b">
        <v>0</v>
      </c>
      <c r="L943" t="b">
        <v>0</v>
      </c>
      <c r="M943" t="s">
        <v>3317</v>
      </c>
      <c r="N943">
        <v>0.47574499999999997</v>
      </c>
      <c r="O943">
        <v>12.853954999999999</v>
      </c>
    </row>
    <row r="944" spans="1:15" x14ac:dyDescent="0.25">
      <c r="A944" t="s">
        <v>3318</v>
      </c>
      <c r="B944" t="s">
        <v>3319</v>
      </c>
      <c r="C944" t="s">
        <v>3319</v>
      </c>
      <c r="D944" t="s">
        <v>3319</v>
      </c>
      <c r="E944" t="s">
        <v>3319</v>
      </c>
      <c r="F944" t="s">
        <v>400</v>
      </c>
      <c r="G944" t="s">
        <v>399</v>
      </c>
      <c r="H944" t="b">
        <v>0</v>
      </c>
      <c r="I944" t="b">
        <v>0</v>
      </c>
      <c r="J944" t="b">
        <v>0</v>
      </c>
      <c r="K944" t="b">
        <v>0</v>
      </c>
      <c r="L944" t="b">
        <v>0</v>
      </c>
      <c r="M944" t="s">
        <v>3320</v>
      </c>
      <c r="N944">
        <v>-0.85050000000000003</v>
      </c>
      <c r="O944">
        <v>12.618062999999999</v>
      </c>
    </row>
    <row r="945" spans="1:15" x14ac:dyDescent="0.25">
      <c r="A945" t="s">
        <v>3321</v>
      </c>
      <c r="B945" t="s">
        <v>3322</v>
      </c>
      <c r="C945" t="s">
        <v>3322</v>
      </c>
      <c r="D945" t="s">
        <v>3322</v>
      </c>
      <c r="E945" t="s">
        <v>3322</v>
      </c>
      <c r="F945" t="s">
        <v>400</v>
      </c>
      <c r="G945" t="s">
        <v>399</v>
      </c>
      <c r="H945" t="b">
        <v>0</v>
      </c>
      <c r="I945" t="b">
        <v>0</v>
      </c>
      <c r="J945" t="b">
        <v>0</v>
      </c>
      <c r="K945" t="b">
        <v>0</v>
      </c>
      <c r="L945" t="b">
        <v>0</v>
      </c>
      <c r="M945" t="s">
        <v>3323</v>
      </c>
      <c r="N945">
        <v>-1.580263</v>
      </c>
      <c r="O945">
        <v>9.6696050000000007</v>
      </c>
    </row>
    <row r="946" spans="1:15" x14ac:dyDescent="0.25">
      <c r="A946" t="s">
        <v>3324</v>
      </c>
      <c r="B946" t="s">
        <v>3325</v>
      </c>
      <c r="C946" t="s">
        <v>3325</v>
      </c>
      <c r="D946" t="s">
        <v>3325</v>
      </c>
      <c r="E946" t="s">
        <v>3325</v>
      </c>
      <c r="F946" t="s">
        <v>400</v>
      </c>
      <c r="G946" t="s">
        <v>399</v>
      </c>
      <c r="H946" t="b">
        <v>0</v>
      </c>
      <c r="I946" t="b">
        <v>0</v>
      </c>
      <c r="J946" t="b">
        <v>0</v>
      </c>
      <c r="K946" t="b">
        <v>0</v>
      </c>
      <c r="L946" t="b">
        <v>0</v>
      </c>
      <c r="M946" t="s">
        <v>3326</v>
      </c>
      <c r="N946">
        <v>1.4069020000000001</v>
      </c>
      <c r="O946">
        <v>11.948207999999999</v>
      </c>
    </row>
    <row r="947" spans="1:15" x14ac:dyDescent="0.25">
      <c r="A947" s="1" t="s">
        <v>420</v>
      </c>
      <c r="B947" s="1" t="s">
        <v>135</v>
      </c>
      <c r="C947" s="1" t="s">
        <v>6629</v>
      </c>
      <c r="D947" s="1" t="s">
        <v>6629</v>
      </c>
      <c r="E947" s="1" t="s">
        <v>10859</v>
      </c>
      <c r="F947" s="1" t="s">
        <v>420</v>
      </c>
      <c r="G947" s="1" t="s">
        <v>419</v>
      </c>
      <c r="H947" s="1" t="b">
        <v>0</v>
      </c>
      <c r="I947" s="1" t="b">
        <v>0</v>
      </c>
      <c r="J947" s="1" t="b">
        <v>0</v>
      </c>
      <c r="K947" s="1" t="b">
        <v>0</v>
      </c>
      <c r="L947" s="1" t="b">
        <v>0</v>
      </c>
      <c r="M947" s="1" t="s">
        <v>10580</v>
      </c>
      <c r="N947" s="1">
        <v>12.112386000000001</v>
      </c>
      <c r="O947" s="1">
        <v>-61.695014</v>
      </c>
    </row>
    <row r="948" spans="1:15" x14ac:dyDescent="0.25">
      <c r="A948" t="s">
        <v>3327</v>
      </c>
      <c r="B948" t="s">
        <v>902</v>
      </c>
      <c r="C948" t="s">
        <v>11366</v>
      </c>
      <c r="D948" t="s">
        <v>902</v>
      </c>
      <c r="E948" t="s">
        <v>11449</v>
      </c>
      <c r="F948" t="s">
        <v>420</v>
      </c>
      <c r="G948" t="s">
        <v>419</v>
      </c>
      <c r="H948" t="b">
        <v>0</v>
      </c>
      <c r="I948" t="b">
        <v>0</v>
      </c>
      <c r="J948" t="b">
        <v>0</v>
      </c>
      <c r="K948" t="b">
        <v>0</v>
      </c>
      <c r="L948" t="b">
        <v>0</v>
      </c>
      <c r="M948" t="s">
        <v>3328</v>
      </c>
      <c r="N948">
        <v>12.062457</v>
      </c>
      <c r="O948">
        <v>-61.676754000000003</v>
      </c>
    </row>
    <row r="949" spans="1:15" x14ac:dyDescent="0.25">
      <c r="A949" t="s">
        <v>3329</v>
      </c>
      <c r="B949" t="s">
        <v>3330</v>
      </c>
      <c r="C949" t="s">
        <v>11396</v>
      </c>
      <c r="D949" t="s">
        <v>3330</v>
      </c>
      <c r="E949" t="s">
        <v>11689</v>
      </c>
      <c r="F949" t="s">
        <v>420</v>
      </c>
      <c r="G949" t="s">
        <v>419</v>
      </c>
      <c r="H949" t="b">
        <v>0</v>
      </c>
      <c r="I949" t="b">
        <v>0</v>
      </c>
      <c r="J949" t="b">
        <v>0</v>
      </c>
      <c r="K949" t="b">
        <v>0</v>
      </c>
      <c r="L949" t="b">
        <v>0</v>
      </c>
      <c r="M949" t="s">
        <v>3331</v>
      </c>
      <c r="N949">
        <v>12.118688000000001</v>
      </c>
      <c r="O949">
        <v>-61.651615999999997</v>
      </c>
    </row>
    <row r="950" spans="1:15" x14ac:dyDescent="0.25">
      <c r="A950" t="s">
        <v>3332</v>
      </c>
      <c r="B950" t="s">
        <v>3333</v>
      </c>
      <c r="C950" t="s">
        <v>11367</v>
      </c>
      <c r="D950" t="s">
        <v>3333</v>
      </c>
      <c r="E950" t="s">
        <v>3333</v>
      </c>
      <c r="F950" t="s">
        <v>420</v>
      </c>
      <c r="G950" t="s">
        <v>419</v>
      </c>
      <c r="H950" t="b">
        <v>0</v>
      </c>
      <c r="I950" t="b">
        <v>0</v>
      </c>
      <c r="J950" t="b">
        <v>0</v>
      </c>
      <c r="K950" t="b">
        <v>0</v>
      </c>
      <c r="L950" t="b">
        <v>0</v>
      </c>
      <c r="M950" t="s">
        <v>3334</v>
      </c>
      <c r="N950">
        <v>12.054133</v>
      </c>
      <c r="O950">
        <v>-61.737088</v>
      </c>
    </row>
    <row r="951" spans="1:15" x14ac:dyDescent="0.25">
      <c r="A951" t="s">
        <v>3335</v>
      </c>
      <c r="B951" t="s">
        <v>3336</v>
      </c>
      <c r="C951" t="s">
        <v>11614</v>
      </c>
      <c r="D951" t="s">
        <v>3336</v>
      </c>
      <c r="E951" t="s">
        <v>3336</v>
      </c>
      <c r="F951" t="s">
        <v>420</v>
      </c>
      <c r="G951" t="s">
        <v>419</v>
      </c>
      <c r="H951" t="b">
        <v>0</v>
      </c>
      <c r="I951" t="b">
        <v>0</v>
      </c>
      <c r="J951" t="b">
        <v>0</v>
      </c>
      <c r="K951" t="b">
        <v>0</v>
      </c>
      <c r="L951" t="b">
        <v>0</v>
      </c>
      <c r="M951" t="s">
        <v>3337</v>
      </c>
      <c r="N951">
        <v>12.140008999999999</v>
      </c>
      <c r="O951">
        <v>-61.715665000000001</v>
      </c>
    </row>
    <row r="952" spans="1:15" x14ac:dyDescent="0.25">
      <c r="A952" t="s">
        <v>3338</v>
      </c>
      <c r="B952" t="s">
        <v>3339</v>
      </c>
      <c r="C952" t="s">
        <v>3549</v>
      </c>
      <c r="D952" t="s">
        <v>3339</v>
      </c>
      <c r="E952" t="s">
        <v>11500</v>
      </c>
      <c r="F952" t="s">
        <v>420</v>
      </c>
      <c r="G952" t="s">
        <v>419</v>
      </c>
      <c r="H952" t="b">
        <v>0</v>
      </c>
      <c r="I952" t="b">
        <v>0</v>
      </c>
      <c r="J952" t="b">
        <v>0</v>
      </c>
      <c r="K952" t="b">
        <v>0</v>
      </c>
      <c r="L952" t="b">
        <v>0</v>
      </c>
      <c r="M952" t="s">
        <v>3340</v>
      </c>
      <c r="N952">
        <v>12.187405999999999</v>
      </c>
      <c r="O952">
        <v>-61.690018999999999</v>
      </c>
    </row>
    <row r="953" spans="1:15" x14ac:dyDescent="0.25">
      <c r="A953" t="s">
        <v>3341</v>
      </c>
      <c r="B953" t="s">
        <v>3342</v>
      </c>
      <c r="C953" t="s">
        <v>11537</v>
      </c>
      <c r="D953" t="s">
        <v>3342</v>
      </c>
      <c r="E953" t="s">
        <v>3342</v>
      </c>
      <c r="F953" t="s">
        <v>420</v>
      </c>
      <c r="G953" t="s">
        <v>419</v>
      </c>
      <c r="H953" t="b">
        <v>0</v>
      </c>
      <c r="I953" t="b">
        <v>0</v>
      </c>
      <c r="J953" t="b">
        <v>0</v>
      </c>
      <c r="K953" t="b">
        <v>0</v>
      </c>
      <c r="L953" t="b">
        <v>0</v>
      </c>
      <c r="M953" t="s">
        <v>3343</v>
      </c>
      <c r="N953">
        <v>12.200742</v>
      </c>
      <c r="O953">
        <v>-61.640456999999998</v>
      </c>
    </row>
    <row r="954" spans="1:15" x14ac:dyDescent="0.25">
      <c r="A954" s="1" t="s">
        <v>403</v>
      </c>
      <c r="B954" s="1" t="s">
        <v>129</v>
      </c>
      <c r="C954" s="1" t="s">
        <v>129</v>
      </c>
      <c r="D954" s="1" t="s">
        <v>11183</v>
      </c>
      <c r="E954" s="1" t="s">
        <v>10860</v>
      </c>
      <c r="F954" s="1" t="s">
        <v>403</v>
      </c>
      <c r="G954" s="1" t="s">
        <v>402</v>
      </c>
      <c r="H954" s="1" t="b">
        <v>0</v>
      </c>
      <c r="I954" s="1" t="b">
        <v>0</v>
      </c>
      <c r="J954" s="1" t="b">
        <v>0</v>
      </c>
      <c r="K954" s="1" t="b">
        <v>1</v>
      </c>
      <c r="L954" s="1" t="b">
        <v>1</v>
      </c>
      <c r="M954" s="1" t="s">
        <v>10581</v>
      </c>
      <c r="N954" s="1">
        <v>42.321075</v>
      </c>
      <c r="O954" s="1">
        <v>43.362914000000004</v>
      </c>
    </row>
    <row r="955" spans="1:15" x14ac:dyDescent="0.25">
      <c r="A955" t="s">
        <v>3344</v>
      </c>
      <c r="B955" t="s">
        <v>3345</v>
      </c>
      <c r="C955" t="s">
        <v>11615</v>
      </c>
      <c r="D955" t="s">
        <v>3345</v>
      </c>
      <c r="E955" t="s">
        <v>11690</v>
      </c>
      <c r="F955" t="s">
        <v>403</v>
      </c>
      <c r="G955" t="s">
        <v>402</v>
      </c>
      <c r="H955" t="b">
        <v>0</v>
      </c>
      <c r="I955" t="b">
        <v>0</v>
      </c>
      <c r="J955" t="b">
        <v>0</v>
      </c>
      <c r="K955" t="b">
        <v>1</v>
      </c>
      <c r="L955" t="b">
        <v>1</v>
      </c>
      <c r="M955" t="s">
        <v>3346</v>
      </c>
      <c r="N955">
        <v>42.998313000000003</v>
      </c>
      <c r="O955">
        <v>41.073284000000001</v>
      </c>
    </row>
    <row r="956" spans="1:15" x14ac:dyDescent="0.25">
      <c r="A956" t="s">
        <v>3347</v>
      </c>
      <c r="B956" t="s">
        <v>3348</v>
      </c>
      <c r="C956" t="s">
        <v>11616</v>
      </c>
      <c r="D956" t="s">
        <v>3348</v>
      </c>
      <c r="E956" t="s">
        <v>11691</v>
      </c>
      <c r="F956" t="s">
        <v>403</v>
      </c>
      <c r="G956" t="s">
        <v>402</v>
      </c>
      <c r="H956" t="b">
        <v>0</v>
      </c>
      <c r="I956" t="b">
        <v>0</v>
      </c>
      <c r="J956" t="b">
        <v>0</v>
      </c>
      <c r="K956" t="b">
        <v>1</v>
      </c>
      <c r="L956" t="b">
        <v>1</v>
      </c>
      <c r="M956" t="s">
        <v>3349</v>
      </c>
      <c r="N956">
        <v>41.667889000000002</v>
      </c>
      <c r="O956">
        <v>42.075415999999997</v>
      </c>
    </row>
    <row r="957" spans="1:15" x14ac:dyDescent="0.25">
      <c r="A957" t="s">
        <v>3350</v>
      </c>
      <c r="B957" t="s">
        <v>3351</v>
      </c>
      <c r="C957" t="s">
        <v>3351</v>
      </c>
      <c r="D957" t="s">
        <v>3351</v>
      </c>
      <c r="E957" t="s">
        <v>3351</v>
      </c>
      <c r="F957" t="s">
        <v>403</v>
      </c>
      <c r="G957" t="s">
        <v>402</v>
      </c>
      <c r="H957" t="b">
        <v>0</v>
      </c>
      <c r="I957" t="b">
        <v>0</v>
      </c>
      <c r="J957" t="b">
        <v>0</v>
      </c>
      <c r="K957" t="b">
        <v>1</v>
      </c>
      <c r="L957" t="b">
        <v>1</v>
      </c>
      <c r="M957" t="s">
        <v>3352</v>
      </c>
      <c r="N957">
        <v>41.976866000000001</v>
      </c>
      <c r="O957">
        <v>42.184798999999998</v>
      </c>
    </row>
    <row r="958" spans="1:15" x14ac:dyDescent="0.25">
      <c r="A958" t="s">
        <v>3353</v>
      </c>
      <c r="B958" t="s">
        <v>3354</v>
      </c>
      <c r="C958" t="s">
        <v>3354</v>
      </c>
      <c r="D958" t="s">
        <v>3354</v>
      </c>
      <c r="E958" t="s">
        <v>3354</v>
      </c>
      <c r="F958" t="s">
        <v>403</v>
      </c>
      <c r="G958" t="s">
        <v>402</v>
      </c>
      <c r="H958" t="b">
        <v>0</v>
      </c>
      <c r="I958" t="b">
        <v>0</v>
      </c>
      <c r="J958" t="b">
        <v>0</v>
      </c>
      <c r="K958" t="b">
        <v>1</v>
      </c>
      <c r="L958" t="b">
        <v>1</v>
      </c>
      <c r="M958" t="s">
        <v>3355</v>
      </c>
      <c r="N958">
        <v>42.185746999999999</v>
      </c>
      <c r="O958">
        <v>43.007002</v>
      </c>
    </row>
    <row r="959" spans="1:15" x14ac:dyDescent="0.25">
      <c r="A959" t="s">
        <v>3356</v>
      </c>
      <c r="B959" t="s">
        <v>3357</v>
      </c>
      <c r="C959" t="s">
        <v>3357</v>
      </c>
      <c r="D959" t="s">
        <v>3357</v>
      </c>
      <c r="E959" t="s">
        <v>3357</v>
      </c>
      <c r="F959" t="s">
        <v>403</v>
      </c>
      <c r="G959" t="s">
        <v>402</v>
      </c>
      <c r="H959" t="b">
        <v>0</v>
      </c>
      <c r="I959" t="b">
        <v>0</v>
      </c>
      <c r="J959" t="b">
        <v>0</v>
      </c>
      <c r="K959" t="b">
        <v>1</v>
      </c>
      <c r="L959" t="b">
        <v>1</v>
      </c>
      <c r="M959" t="s">
        <v>3358</v>
      </c>
      <c r="N959">
        <v>41.808999999999997</v>
      </c>
      <c r="O959">
        <v>45.870457999999999</v>
      </c>
    </row>
    <row r="960" spans="1:15" x14ac:dyDescent="0.25">
      <c r="A960" t="s">
        <v>3359</v>
      </c>
      <c r="B960" t="s">
        <v>3360</v>
      </c>
      <c r="C960" t="s">
        <v>3360</v>
      </c>
      <c r="D960" t="s">
        <v>3360</v>
      </c>
      <c r="E960" t="s">
        <v>3360</v>
      </c>
      <c r="F960" t="s">
        <v>403</v>
      </c>
      <c r="G960" t="s">
        <v>402</v>
      </c>
      <c r="H960" t="b">
        <v>0</v>
      </c>
      <c r="I960" t="b">
        <v>0</v>
      </c>
      <c r="J960" t="b">
        <v>0</v>
      </c>
      <c r="K960" t="b">
        <v>1</v>
      </c>
      <c r="L960" t="b">
        <v>1</v>
      </c>
      <c r="M960" t="s">
        <v>3361</v>
      </c>
      <c r="N960">
        <v>41.508975999999997</v>
      </c>
      <c r="O960">
        <v>44.493882999999997</v>
      </c>
    </row>
    <row r="961" spans="1:15" x14ac:dyDescent="0.25">
      <c r="A961" t="s">
        <v>3362</v>
      </c>
      <c r="B961" t="s">
        <v>3363</v>
      </c>
      <c r="C961" t="s">
        <v>3363</v>
      </c>
      <c r="D961" t="s">
        <v>3363</v>
      </c>
      <c r="E961" t="s">
        <v>3363</v>
      </c>
      <c r="F961" t="s">
        <v>403</v>
      </c>
      <c r="G961" t="s">
        <v>402</v>
      </c>
      <c r="H961" t="b">
        <v>0</v>
      </c>
      <c r="I961" t="b">
        <v>0</v>
      </c>
      <c r="J961" t="b">
        <v>0</v>
      </c>
      <c r="K961" t="b">
        <v>1</v>
      </c>
      <c r="L961" t="b">
        <v>1</v>
      </c>
      <c r="M961" t="s">
        <v>3364</v>
      </c>
      <c r="N961">
        <v>42.222926999999999</v>
      </c>
      <c r="O961">
        <v>44.765438000000003</v>
      </c>
    </row>
    <row r="962" spans="1:15" x14ac:dyDescent="0.25">
      <c r="A962" t="s">
        <v>3365</v>
      </c>
      <c r="B962" t="s">
        <v>3366</v>
      </c>
      <c r="C962" t="s">
        <v>11617</v>
      </c>
      <c r="D962" t="s">
        <v>3366</v>
      </c>
      <c r="E962" t="s">
        <v>11692</v>
      </c>
      <c r="F962" t="s">
        <v>403</v>
      </c>
      <c r="G962" t="s">
        <v>402</v>
      </c>
      <c r="H962" t="b">
        <v>0</v>
      </c>
      <c r="I962" t="b">
        <v>0</v>
      </c>
      <c r="J962" t="b">
        <v>0</v>
      </c>
      <c r="K962" t="b">
        <v>1</v>
      </c>
      <c r="L962" t="b">
        <v>1</v>
      </c>
      <c r="M962" t="s">
        <v>3367</v>
      </c>
      <c r="N962">
        <v>42.658321000000001</v>
      </c>
      <c r="O962">
        <v>43.143293999999997</v>
      </c>
    </row>
    <row r="963" spans="1:15" x14ac:dyDescent="0.25">
      <c r="A963" t="s">
        <v>3368</v>
      </c>
      <c r="B963" t="s">
        <v>3369</v>
      </c>
      <c r="C963" t="s">
        <v>11618</v>
      </c>
      <c r="D963" t="s">
        <v>3369</v>
      </c>
      <c r="E963" t="s">
        <v>11693</v>
      </c>
      <c r="F963" t="s">
        <v>403</v>
      </c>
      <c r="G963" t="s">
        <v>402</v>
      </c>
      <c r="H963" t="b">
        <v>0</v>
      </c>
      <c r="I963" t="b">
        <v>0</v>
      </c>
      <c r="J963" t="b">
        <v>0</v>
      </c>
      <c r="K963" t="b">
        <v>1</v>
      </c>
      <c r="L963" t="b">
        <v>1</v>
      </c>
      <c r="M963" t="s">
        <v>3370</v>
      </c>
      <c r="N963">
        <v>42.672217000000003</v>
      </c>
      <c r="O963">
        <v>42.359012</v>
      </c>
    </row>
    <row r="964" spans="1:15" x14ac:dyDescent="0.25">
      <c r="A964" t="s">
        <v>3371</v>
      </c>
      <c r="B964" t="s">
        <v>3372</v>
      </c>
      <c r="C964" t="s">
        <v>3372</v>
      </c>
      <c r="D964" t="s">
        <v>3372</v>
      </c>
      <c r="E964" t="s">
        <v>3372</v>
      </c>
      <c r="F964" t="s">
        <v>403</v>
      </c>
      <c r="G964" t="s">
        <v>402</v>
      </c>
      <c r="H964" t="b">
        <v>0</v>
      </c>
      <c r="I964" t="b">
        <v>0</v>
      </c>
      <c r="J964" t="b">
        <v>0</v>
      </c>
      <c r="K964" t="b">
        <v>1</v>
      </c>
      <c r="L964" t="b">
        <v>1</v>
      </c>
      <c r="M964" t="s">
        <v>3373</v>
      </c>
      <c r="N964">
        <v>41.526769000000002</v>
      </c>
      <c r="O964">
        <v>43.230736</v>
      </c>
    </row>
    <row r="965" spans="1:15" x14ac:dyDescent="0.25">
      <c r="A965" t="s">
        <v>3374</v>
      </c>
      <c r="B965" t="s">
        <v>3375</v>
      </c>
      <c r="C965" t="s">
        <v>3375</v>
      </c>
      <c r="D965" t="s">
        <v>3375</v>
      </c>
      <c r="E965" t="s">
        <v>3375</v>
      </c>
      <c r="F965" t="s">
        <v>403</v>
      </c>
      <c r="G965" t="s">
        <v>402</v>
      </c>
      <c r="H965" t="b">
        <v>0</v>
      </c>
      <c r="I965" t="b">
        <v>0</v>
      </c>
      <c r="J965" t="b">
        <v>0</v>
      </c>
      <c r="K965" t="b">
        <v>1</v>
      </c>
      <c r="L965" t="b">
        <v>1</v>
      </c>
      <c r="M965" t="s">
        <v>3376</v>
      </c>
      <c r="N965">
        <v>42.191850000000002</v>
      </c>
      <c r="O965">
        <v>44.000667999999997</v>
      </c>
    </row>
    <row r="966" spans="1:15" x14ac:dyDescent="0.25">
      <c r="A966" t="s">
        <v>3377</v>
      </c>
      <c r="B966" t="s">
        <v>3378</v>
      </c>
      <c r="C966" t="s">
        <v>3378</v>
      </c>
      <c r="D966" t="s">
        <v>3378</v>
      </c>
      <c r="E966" t="s">
        <v>11694</v>
      </c>
      <c r="F966" t="s">
        <v>403</v>
      </c>
      <c r="G966" t="s">
        <v>402</v>
      </c>
      <c r="H966" t="b">
        <v>0</v>
      </c>
      <c r="I966" t="b">
        <v>0</v>
      </c>
      <c r="J966" t="b">
        <v>0</v>
      </c>
      <c r="K966" t="b">
        <v>1</v>
      </c>
      <c r="L966" t="b">
        <v>1</v>
      </c>
      <c r="M966" t="s">
        <v>3379</v>
      </c>
      <c r="N966">
        <v>41.736491999999998</v>
      </c>
      <c r="O966">
        <v>44.837859999999999</v>
      </c>
    </row>
    <row r="967" spans="1:15" x14ac:dyDescent="0.25">
      <c r="A967" s="1" t="s">
        <v>406</v>
      </c>
      <c r="B967" s="1" t="s">
        <v>404</v>
      </c>
      <c r="C967" s="1" t="s">
        <v>404</v>
      </c>
      <c r="D967" s="1" t="s">
        <v>404</v>
      </c>
      <c r="E967" s="1" t="s">
        <v>10861</v>
      </c>
      <c r="F967" s="1" t="s">
        <v>406</v>
      </c>
      <c r="G967" s="1" t="s">
        <v>405</v>
      </c>
      <c r="H967" s="1" t="b">
        <v>0</v>
      </c>
      <c r="I967" s="1" t="b">
        <v>0</v>
      </c>
      <c r="J967" s="1" t="b">
        <v>0</v>
      </c>
      <c r="K967" s="1" t="b">
        <v>0</v>
      </c>
      <c r="L967" s="1" t="b">
        <v>0</v>
      </c>
      <c r="M967" s="1" t="s">
        <v>10582</v>
      </c>
      <c r="N967" s="1">
        <v>49.462529000000004</v>
      </c>
      <c r="O967" s="1">
        <v>-2.5904560000000001</v>
      </c>
    </row>
    <row r="968" spans="1:15" x14ac:dyDescent="0.25">
      <c r="A968" t="s">
        <v>3380</v>
      </c>
      <c r="B968" t="s">
        <v>3381</v>
      </c>
      <c r="C968" t="s">
        <v>3381</v>
      </c>
      <c r="D968" t="s">
        <v>3381</v>
      </c>
      <c r="E968" t="s">
        <v>11695</v>
      </c>
      <c r="F968" t="s">
        <v>406</v>
      </c>
      <c r="G968" t="s">
        <v>405</v>
      </c>
      <c r="H968" t="b">
        <v>0</v>
      </c>
      <c r="I968" t="b">
        <v>0</v>
      </c>
      <c r="J968" t="b">
        <v>0</v>
      </c>
      <c r="K968" t="b">
        <v>0</v>
      </c>
      <c r="L968" t="b">
        <v>0</v>
      </c>
      <c r="M968" t="s">
        <v>3382</v>
      </c>
      <c r="N968">
        <v>49.715584</v>
      </c>
      <c r="O968">
        <v>-2.1989369999999999</v>
      </c>
    </row>
    <row r="969" spans="1:15" x14ac:dyDescent="0.25">
      <c r="A969" t="s">
        <v>3383</v>
      </c>
      <c r="B969" t="s">
        <v>3384</v>
      </c>
      <c r="C969" t="s">
        <v>3384</v>
      </c>
      <c r="D969" t="s">
        <v>3384</v>
      </c>
      <c r="E969" t="s">
        <v>3384</v>
      </c>
      <c r="F969" t="s">
        <v>406</v>
      </c>
      <c r="G969" t="s">
        <v>405</v>
      </c>
      <c r="H969" t="b">
        <v>0</v>
      </c>
      <c r="I969" t="b">
        <v>0</v>
      </c>
      <c r="J969" t="b">
        <v>0</v>
      </c>
      <c r="K969" t="b">
        <v>0</v>
      </c>
      <c r="L969" t="b">
        <v>0</v>
      </c>
      <c r="M969" t="s">
        <v>3385</v>
      </c>
      <c r="N969">
        <v>49.465471999999998</v>
      </c>
      <c r="O969">
        <v>-2.593445</v>
      </c>
    </row>
    <row r="970" spans="1:15" x14ac:dyDescent="0.25">
      <c r="A970" t="s">
        <v>3386</v>
      </c>
      <c r="B970" t="s">
        <v>3387</v>
      </c>
      <c r="C970" t="s">
        <v>11619</v>
      </c>
      <c r="D970" t="s">
        <v>3387</v>
      </c>
      <c r="E970" t="s">
        <v>11696</v>
      </c>
      <c r="F970" t="s">
        <v>406</v>
      </c>
      <c r="G970" t="s">
        <v>405</v>
      </c>
      <c r="H970" t="b">
        <v>0</v>
      </c>
      <c r="I970" t="b">
        <v>0</v>
      </c>
      <c r="J970" t="b">
        <v>0</v>
      </c>
      <c r="K970" t="b">
        <v>0</v>
      </c>
      <c r="L970" t="b">
        <v>0</v>
      </c>
      <c r="M970" t="s">
        <v>3388</v>
      </c>
      <c r="N970">
        <v>49.429369000000001</v>
      </c>
      <c r="O970">
        <v>-2.5993930000000001</v>
      </c>
    </row>
    <row r="971" spans="1:15" x14ac:dyDescent="0.25">
      <c r="A971" t="s">
        <v>3389</v>
      </c>
      <c r="B971" t="s">
        <v>3390</v>
      </c>
      <c r="C971" t="s">
        <v>3390</v>
      </c>
      <c r="D971" t="s">
        <v>3390</v>
      </c>
      <c r="E971" t="s">
        <v>3390</v>
      </c>
      <c r="F971" t="s">
        <v>406</v>
      </c>
      <c r="G971" t="s">
        <v>405</v>
      </c>
      <c r="H971" t="b">
        <v>0</v>
      </c>
      <c r="I971" t="b">
        <v>0</v>
      </c>
      <c r="J971" t="b">
        <v>0</v>
      </c>
      <c r="K971" t="b">
        <v>0</v>
      </c>
      <c r="L971" t="b">
        <v>0</v>
      </c>
      <c r="M971" t="s">
        <v>3391</v>
      </c>
      <c r="N971">
        <v>49.472938999999997</v>
      </c>
      <c r="O971">
        <v>-2.448868</v>
      </c>
    </row>
    <row r="972" spans="1:15" x14ac:dyDescent="0.25">
      <c r="A972" t="s">
        <v>3392</v>
      </c>
      <c r="B972" t="s">
        <v>3393</v>
      </c>
      <c r="C972" t="s">
        <v>11620</v>
      </c>
      <c r="D972" t="s">
        <v>3393</v>
      </c>
      <c r="E972" t="s">
        <v>11689</v>
      </c>
      <c r="F972" t="s">
        <v>406</v>
      </c>
      <c r="G972" t="s">
        <v>405</v>
      </c>
      <c r="H972" t="b">
        <v>0</v>
      </c>
      <c r="I972" t="b">
        <v>0</v>
      </c>
      <c r="J972" t="b">
        <v>0</v>
      </c>
      <c r="K972" t="b">
        <v>0</v>
      </c>
      <c r="L972" t="b">
        <v>0</v>
      </c>
      <c r="M972" t="s">
        <v>3394</v>
      </c>
      <c r="N972">
        <v>49.451439000000001</v>
      </c>
      <c r="O972">
        <v>-2.5757150000000002</v>
      </c>
    </row>
    <row r="973" spans="1:15" x14ac:dyDescent="0.25">
      <c r="A973" t="s">
        <v>3395</v>
      </c>
      <c r="B973" t="s">
        <v>521</v>
      </c>
      <c r="C973" t="s">
        <v>6930</v>
      </c>
      <c r="D973" t="s">
        <v>521</v>
      </c>
      <c r="E973" t="s">
        <v>521</v>
      </c>
      <c r="F973" t="s">
        <v>406</v>
      </c>
      <c r="G973" t="s">
        <v>405</v>
      </c>
      <c r="H973" t="b">
        <v>0</v>
      </c>
      <c r="I973" t="b">
        <v>0</v>
      </c>
      <c r="J973" t="b">
        <v>0</v>
      </c>
      <c r="K973" t="b">
        <v>0</v>
      </c>
      <c r="L973" t="b">
        <v>0</v>
      </c>
      <c r="M973" t="s">
        <v>3396</v>
      </c>
      <c r="N973">
        <v>49.433605</v>
      </c>
      <c r="O973">
        <v>-2.5576460000000001</v>
      </c>
    </row>
    <row r="974" spans="1:15" x14ac:dyDescent="0.25">
      <c r="A974" t="s">
        <v>3397</v>
      </c>
      <c r="B974" t="s">
        <v>3398</v>
      </c>
      <c r="C974" t="s">
        <v>7291</v>
      </c>
      <c r="D974" t="s">
        <v>3398</v>
      </c>
      <c r="E974" t="s">
        <v>11453</v>
      </c>
      <c r="F974" t="s">
        <v>406</v>
      </c>
      <c r="G974" t="s">
        <v>405</v>
      </c>
      <c r="H974" t="b">
        <v>0</v>
      </c>
      <c r="I974" t="b">
        <v>0</v>
      </c>
      <c r="J974" t="b">
        <v>0</v>
      </c>
      <c r="K974" t="b">
        <v>0</v>
      </c>
      <c r="L974" t="b">
        <v>0</v>
      </c>
      <c r="M974" t="s">
        <v>3399</v>
      </c>
      <c r="N974">
        <v>49.440097000000002</v>
      </c>
      <c r="O974">
        <v>-2.63653</v>
      </c>
    </row>
    <row r="975" spans="1:15" x14ac:dyDescent="0.25">
      <c r="A975" t="s">
        <v>3400</v>
      </c>
      <c r="B975" t="s">
        <v>3401</v>
      </c>
      <c r="C975" t="s">
        <v>11621</v>
      </c>
      <c r="D975" t="s">
        <v>3401</v>
      </c>
      <c r="E975" t="s">
        <v>3401</v>
      </c>
      <c r="F975" t="s">
        <v>406</v>
      </c>
      <c r="G975" t="s">
        <v>405</v>
      </c>
      <c r="H975" t="b">
        <v>0</v>
      </c>
      <c r="I975" t="b">
        <v>0</v>
      </c>
      <c r="J975" t="b">
        <v>0</v>
      </c>
      <c r="K975" t="b">
        <v>0</v>
      </c>
      <c r="L975" t="b">
        <v>0</v>
      </c>
      <c r="M975" t="s">
        <v>3402</v>
      </c>
      <c r="N975">
        <v>49.458973</v>
      </c>
      <c r="O975">
        <v>-2.547393</v>
      </c>
    </row>
    <row r="976" spans="1:15" x14ac:dyDescent="0.25">
      <c r="A976" t="s">
        <v>3403</v>
      </c>
      <c r="B976" t="s">
        <v>3404</v>
      </c>
      <c r="C976" t="s">
        <v>11622</v>
      </c>
      <c r="D976" t="s">
        <v>3404</v>
      </c>
      <c r="E976" t="s">
        <v>3404</v>
      </c>
      <c r="F976" t="s">
        <v>406</v>
      </c>
      <c r="G976" t="s">
        <v>405</v>
      </c>
      <c r="H976" t="b">
        <v>0</v>
      </c>
      <c r="I976" t="b">
        <v>0</v>
      </c>
      <c r="J976" t="b">
        <v>0</v>
      </c>
      <c r="K976" t="b">
        <v>0</v>
      </c>
      <c r="L976" t="b">
        <v>0</v>
      </c>
      <c r="M976" t="s">
        <v>3405</v>
      </c>
      <c r="N976">
        <v>49.482247000000001</v>
      </c>
      <c r="O976">
        <v>-2.543336</v>
      </c>
    </row>
    <row r="977" spans="1:15" x14ac:dyDescent="0.25">
      <c r="A977" t="s">
        <v>3406</v>
      </c>
      <c r="B977" t="s">
        <v>3407</v>
      </c>
      <c r="C977" t="s">
        <v>11623</v>
      </c>
      <c r="D977" t="s">
        <v>3407</v>
      </c>
      <c r="E977" t="s">
        <v>11697</v>
      </c>
      <c r="F977" t="s">
        <v>406</v>
      </c>
      <c r="G977" t="s">
        <v>405</v>
      </c>
      <c r="H977" t="b">
        <v>0</v>
      </c>
      <c r="I977" t="b">
        <v>0</v>
      </c>
      <c r="J977" t="b">
        <v>0</v>
      </c>
      <c r="K977" t="b">
        <v>0</v>
      </c>
      <c r="L977" t="b">
        <v>0</v>
      </c>
      <c r="M977" t="s">
        <v>3408</v>
      </c>
      <c r="N977">
        <v>49.448988999999997</v>
      </c>
      <c r="O977">
        <v>-2.6183230000000002</v>
      </c>
    </row>
    <row r="978" spans="1:15" x14ac:dyDescent="0.25">
      <c r="A978" t="s">
        <v>3409</v>
      </c>
      <c r="B978" t="s">
        <v>3410</v>
      </c>
      <c r="C978" t="s">
        <v>3410</v>
      </c>
      <c r="D978" t="s">
        <v>3410</v>
      </c>
      <c r="E978" t="s">
        <v>3410</v>
      </c>
      <c r="F978" t="s">
        <v>406</v>
      </c>
      <c r="G978" t="s">
        <v>405</v>
      </c>
      <c r="H978" t="b">
        <v>0</v>
      </c>
      <c r="I978" t="b">
        <v>0</v>
      </c>
      <c r="J978" t="b">
        <v>0</v>
      </c>
      <c r="K978" t="b">
        <v>0</v>
      </c>
      <c r="L978" t="b">
        <v>0</v>
      </c>
      <c r="M978" t="s">
        <v>3411</v>
      </c>
      <c r="N978">
        <v>49.429872000000003</v>
      </c>
      <c r="O978">
        <v>-2.3632749999999998</v>
      </c>
    </row>
    <row r="979" spans="1:15" x14ac:dyDescent="0.25">
      <c r="A979" t="s">
        <v>3412</v>
      </c>
      <c r="B979" t="s">
        <v>3413</v>
      </c>
      <c r="C979" t="s">
        <v>3413</v>
      </c>
      <c r="D979" t="s">
        <v>3413</v>
      </c>
      <c r="E979" t="s">
        <v>3413</v>
      </c>
      <c r="F979" t="s">
        <v>406</v>
      </c>
      <c r="G979" t="s">
        <v>405</v>
      </c>
      <c r="H979" t="b">
        <v>0</v>
      </c>
      <c r="I979" t="b">
        <v>0</v>
      </c>
      <c r="J979" t="b">
        <v>0</v>
      </c>
      <c r="K979" t="b">
        <v>0</v>
      </c>
      <c r="L979" t="b">
        <v>0</v>
      </c>
      <c r="M979" t="s">
        <v>3414</v>
      </c>
      <c r="N979">
        <v>49.430211</v>
      </c>
      <c r="O979">
        <v>-2.6478820000000001</v>
      </c>
    </row>
    <row r="980" spans="1:15" x14ac:dyDescent="0.25">
      <c r="A980" t="s">
        <v>3415</v>
      </c>
      <c r="B980" t="s">
        <v>3416</v>
      </c>
      <c r="C980" t="s">
        <v>3688</v>
      </c>
      <c r="D980" t="s">
        <v>3416</v>
      </c>
      <c r="E980" t="s">
        <v>11698</v>
      </c>
      <c r="F980" t="s">
        <v>406</v>
      </c>
      <c r="G980" t="s">
        <v>405</v>
      </c>
      <c r="H980" t="b">
        <v>0</v>
      </c>
      <c r="I980" t="b">
        <v>0</v>
      </c>
      <c r="J980" t="b">
        <v>0</v>
      </c>
      <c r="K980" t="b">
        <v>0</v>
      </c>
      <c r="L980" t="b">
        <v>0</v>
      </c>
      <c r="M980" t="s">
        <v>3417</v>
      </c>
      <c r="N980">
        <v>49.49145</v>
      </c>
      <c r="O980">
        <v>-2.537433</v>
      </c>
    </row>
    <row r="981" spans="1:15" x14ac:dyDescent="0.25">
      <c r="A981" s="1" t="s">
        <v>408</v>
      </c>
      <c r="B981" s="1" t="s">
        <v>131</v>
      </c>
      <c r="C981" s="1" t="s">
        <v>131</v>
      </c>
      <c r="D981" s="1" t="s">
        <v>11184</v>
      </c>
      <c r="E981" s="1" t="s">
        <v>131</v>
      </c>
      <c r="F981" s="1" t="s">
        <v>408</v>
      </c>
      <c r="G981" s="1" t="s">
        <v>407</v>
      </c>
      <c r="H981" s="1" t="b">
        <v>0</v>
      </c>
      <c r="I981" s="1" t="b">
        <v>0</v>
      </c>
      <c r="J981" s="1" t="b">
        <v>0</v>
      </c>
      <c r="K981" s="1" t="b">
        <v>0</v>
      </c>
      <c r="L981" s="1" t="b">
        <v>0</v>
      </c>
      <c r="M981" s="1" t="s">
        <v>10583</v>
      </c>
      <c r="N981" s="1">
        <v>7.9520730000000004</v>
      </c>
      <c r="O981" s="1">
        <v>-1.0274749999999999</v>
      </c>
    </row>
    <row r="982" spans="1:15" x14ac:dyDescent="0.25">
      <c r="A982" t="s">
        <v>3418</v>
      </c>
      <c r="B982" t="s">
        <v>3419</v>
      </c>
      <c r="C982" t="s">
        <v>3419</v>
      </c>
      <c r="D982" t="s">
        <v>3419</v>
      </c>
      <c r="E982" t="s">
        <v>3419</v>
      </c>
      <c r="F982" t="s">
        <v>408</v>
      </c>
      <c r="G982" t="s">
        <v>407</v>
      </c>
      <c r="H982" t="b">
        <v>0</v>
      </c>
      <c r="I982" t="b">
        <v>0</v>
      </c>
      <c r="J982" t="b">
        <v>0</v>
      </c>
      <c r="K982" t="b">
        <v>0</v>
      </c>
      <c r="L982" t="b">
        <v>0</v>
      </c>
      <c r="M982" t="s">
        <v>3420</v>
      </c>
      <c r="N982">
        <v>6.7967370000000003</v>
      </c>
      <c r="O982">
        <v>-1.4572449999999999</v>
      </c>
    </row>
    <row r="983" spans="1:15" x14ac:dyDescent="0.25">
      <c r="A983" t="s">
        <v>3421</v>
      </c>
      <c r="B983" t="s">
        <v>3422</v>
      </c>
      <c r="C983" t="s">
        <v>3422</v>
      </c>
      <c r="D983" t="s">
        <v>3422</v>
      </c>
      <c r="E983" t="s">
        <v>3422</v>
      </c>
      <c r="F983" t="s">
        <v>408</v>
      </c>
      <c r="G983" t="s">
        <v>407</v>
      </c>
      <c r="H983" t="b">
        <v>0</v>
      </c>
      <c r="I983" t="b">
        <v>0</v>
      </c>
      <c r="J983" t="b">
        <v>0</v>
      </c>
      <c r="K983" t="b">
        <v>0</v>
      </c>
      <c r="L983" t="b">
        <v>0</v>
      </c>
      <c r="M983" t="s">
        <v>3423</v>
      </c>
      <c r="N983">
        <v>7.7003760000000003</v>
      </c>
      <c r="O983">
        <v>-1.6656089999999999</v>
      </c>
    </row>
    <row r="984" spans="1:15" x14ac:dyDescent="0.25">
      <c r="A984" t="s">
        <v>3424</v>
      </c>
      <c r="B984" t="s">
        <v>1796</v>
      </c>
      <c r="C984" t="s">
        <v>1796</v>
      </c>
      <c r="D984" t="s">
        <v>1796</v>
      </c>
      <c r="E984" t="s">
        <v>1796</v>
      </c>
      <c r="F984" t="s">
        <v>408</v>
      </c>
      <c r="G984" t="s">
        <v>407</v>
      </c>
      <c r="H984" t="b">
        <v>0</v>
      </c>
      <c r="I984" t="b">
        <v>0</v>
      </c>
      <c r="J984" t="b">
        <v>0</v>
      </c>
      <c r="K984" t="b">
        <v>0</v>
      </c>
      <c r="L984" t="b">
        <v>0</v>
      </c>
      <c r="M984" t="s">
        <v>3425</v>
      </c>
      <c r="N984">
        <v>5.5666630000000001</v>
      </c>
      <c r="O984">
        <v>-1.2169239999999999</v>
      </c>
    </row>
    <row r="985" spans="1:15" x14ac:dyDescent="0.25">
      <c r="A985" t="s">
        <v>3426</v>
      </c>
      <c r="B985" t="s">
        <v>3227</v>
      </c>
      <c r="C985" t="s">
        <v>5512</v>
      </c>
      <c r="D985" t="s">
        <v>3227</v>
      </c>
      <c r="E985" t="s">
        <v>1384</v>
      </c>
      <c r="F985" t="s">
        <v>408</v>
      </c>
      <c r="G985" t="s">
        <v>407</v>
      </c>
      <c r="H985" t="b">
        <v>0</v>
      </c>
      <c r="I985" t="b">
        <v>0</v>
      </c>
      <c r="J985" t="b">
        <v>0</v>
      </c>
      <c r="K985" t="b">
        <v>0</v>
      </c>
      <c r="L985" t="b">
        <v>0</v>
      </c>
      <c r="M985" t="s">
        <v>3427</v>
      </c>
      <c r="N985">
        <v>6.4149989999999999</v>
      </c>
      <c r="O985">
        <v>-0.44874900000000001</v>
      </c>
    </row>
    <row r="986" spans="1:15" x14ac:dyDescent="0.25">
      <c r="A986" t="s">
        <v>3428</v>
      </c>
      <c r="B986" t="s">
        <v>3429</v>
      </c>
      <c r="C986" t="s">
        <v>11624</v>
      </c>
      <c r="D986" t="s">
        <v>3429</v>
      </c>
      <c r="E986" t="s">
        <v>3429</v>
      </c>
      <c r="F986" t="s">
        <v>408</v>
      </c>
      <c r="G986" t="s">
        <v>407</v>
      </c>
      <c r="H986" t="b">
        <v>0</v>
      </c>
      <c r="I986" t="b">
        <v>0</v>
      </c>
      <c r="J986" t="b">
        <v>0</v>
      </c>
      <c r="K986" t="b">
        <v>0</v>
      </c>
      <c r="L986" t="b">
        <v>0</v>
      </c>
      <c r="M986" t="s">
        <v>3430</v>
      </c>
      <c r="N986">
        <v>5.804125</v>
      </c>
      <c r="O986">
        <v>4.6994000000000001E-2</v>
      </c>
    </row>
    <row r="987" spans="1:15" x14ac:dyDescent="0.25">
      <c r="A987" t="s">
        <v>3431</v>
      </c>
      <c r="B987" t="s">
        <v>3230</v>
      </c>
      <c r="C987" t="s">
        <v>11597</v>
      </c>
      <c r="D987" t="s">
        <v>3230</v>
      </c>
      <c r="E987" t="s">
        <v>1390</v>
      </c>
      <c r="F987" t="s">
        <v>408</v>
      </c>
      <c r="G987" t="s">
        <v>407</v>
      </c>
      <c r="H987" t="b">
        <v>0</v>
      </c>
      <c r="I987" t="b">
        <v>0</v>
      </c>
      <c r="J987" t="b">
        <v>0</v>
      </c>
      <c r="K987" t="b">
        <v>0</v>
      </c>
      <c r="L987" t="b">
        <v>0</v>
      </c>
      <c r="M987" t="s">
        <v>3432</v>
      </c>
      <c r="N987">
        <v>9.3542000000000005</v>
      </c>
      <c r="O987">
        <v>-0.96570800000000001</v>
      </c>
    </row>
    <row r="988" spans="1:15" x14ac:dyDescent="0.25">
      <c r="A988" t="s">
        <v>3433</v>
      </c>
      <c r="B988" t="s">
        <v>3434</v>
      </c>
      <c r="C988" t="s">
        <v>3434</v>
      </c>
      <c r="D988" t="s">
        <v>3434</v>
      </c>
      <c r="E988" t="s">
        <v>3434</v>
      </c>
      <c r="F988" t="s">
        <v>408</v>
      </c>
      <c r="G988" t="s">
        <v>407</v>
      </c>
      <c r="H988" t="b">
        <v>0</v>
      </c>
      <c r="I988" t="b">
        <v>0</v>
      </c>
      <c r="J988" t="b">
        <v>0</v>
      </c>
      <c r="K988" t="b">
        <v>0</v>
      </c>
      <c r="L988" t="b">
        <v>0</v>
      </c>
      <c r="M988" t="s">
        <v>3435</v>
      </c>
      <c r="N988">
        <v>10.777927</v>
      </c>
      <c r="O988">
        <v>-0.804562</v>
      </c>
    </row>
    <row r="989" spans="1:15" x14ac:dyDescent="0.25">
      <c r="A989" t="s">
        <v>3436</v>
      </c>
      <c r="B989" t="s">
        <v>3437</v>
      </c>
      <c r="C989" t="s">
        <v>11625</v>
      </c>
      <c r="D989" t="s">
        <v>3437</v>
      </c>
      <c r="E989" t="s">
        <v>3437</v>
      </c>
      <c r="F989" t="s">
        <v>408</v>
      </c>
      <c r="G989" t="s">
        <v>407</v>
      </c>
      <c r="H989" t="b">
        <v>0</v>
      </c>
      <c r="I989" t="b">
        <v>0</v>
      </c>
      <c r="J989" t="b">
        <v>0</v>
      </c>
      <c r="K989" t="b">
        <v>0</v>
      </c>
      <c r="L989" t="b">
        <v>0</v>
      </c>
      <c r="M989" t="s">
        <v>3438</v>
      </c>
      <c r="N989">
        <v>10.416313000000001</v>
      </c>
      <c r="O989">
        <v>-2.2121279999999999</v>
      </c>
    </row>
    <row r="990" spans="1:15" x14ac:dyDescent="0.25">
      <c r="A990" t="s">
        <v>3439</v>
      </c>
      <c r="B990" t="s">
        <v>3440</v>
      </c>
      <c r="C990" t="s">
        <v>3440</v>
      </c>
      <c r="D990" t="s">
        <v>3440</v>
      </c>
      <c r="E990" t="s">
        <v>3440</v>
      </c>
      <c r="F990" t="s">
        <v>408</v>
      </c>
      <c r="G990" t="s">
        <v>407</v>
      </c>
      <c r="H990" t="b">
        <v>0</v>
      </c>
      <c r="I990" t="b">
        <v>0</v>
      </c>
      <c r="J990" t="b">
        <v>0</v>
      </c>
      <c r="K990" t="b">
        <v>0</v>
      </c>
      <c r="L990" t="b">
        <v>0</v>
      </c>
      <c r="M990" t="s">
        <v>3441</v>
      </c>
      <c r="N990">
        <v>7.2404679999999999</v>
      </c>
      <c r="O990">
        <v>0.40146300000000001</v>
      </c>
    </row>
    <row r="991" spans="1:15" x14ac:dyDescent="0.25">
      <c r="A991" t="s">
        <v>3442</v>
      </c>
      <c r="B991" t="s">
        <v>3233</v>
      </c>
      <c r="C991" t="s">
        <v>11598</v>
      </c>
      <c r="D991" t="s">
        <v>3233</v>
      </c>
      <c r="E991" t="s">
        <v>11683</v>
      </c>
      <c r="F991" t="s">
        <v>408</v>
      </c>
      <c r="G991" t="s">
        <v>407</v>
      </c>
      <c r="H991" t="b">
        <v>0</v>
      </c>
      <c r="I991" t="b">
        <v>0</v>
      </c>
      <c r="J991" t="b">
        <v>0</v>
      </c>
      <c r="K991" t="b">
        <v>0</v>
      </c>
      <c r="L991" t="b">
        <v>0</v>
      </c>
      <c r="M991" t="s">
        <v>3443</v>
      </c>
      <c r="N991">
        <v>5.7405619999999997</v>
      </c>
      <c r="O991">
        <v>-2.4128530000000001</v>
      </c>
    </row>
    <row r="992" spans="1:15" x14ac:dyDescent="0.25">
      <c r="A992" s="1" t="s">
        <v>10584</v>
      </c>
      <c r="B992" s="1" t="s">
        <v>132</v>
      </c>
      <c r="C992" s="1" t="s">
        <v>132</v>
      </c>
      <c r="D992" s="1" t="s">
        <v>132</v>
      </c>
      <c r="E992" s="1" t="s">
        <v>132</v>
      </c>
      <c r="F992" s="1" t="s">
        <v>10584</v>
      </c>
      <c r="G992" s="1" t="s">
        <v>10585</v>
      </c>
      <c r="H992" s="1" t="b">
        <v>0</v>
      </c>
      <c r="I992" s="1" t="b">
        <v>0</v>
      </c>
      <c r="J992" s="1" t="b">
        <v>0</v>
      </c>
      <c r="K992" s="1" t="b">
        <v>0</v>
      </c>
      <c r="L992" s="1" t="b">
        <v>0</v>
      </c>
      <c r="M992" s="1" t="s">
        <v>10586</v>
      </c>
      <c r="N992" s="1">
        <v>36.158161</v>
      </c>
      <c r="O992" s="1">
        <v>-5.3459130000000004</v>
      </c>
    </row>
    <row r="993" spans="1:15" x14ac:dyDescent="0.25">
      <c r="A993" s="1" t="s">
        <v>422</v>
      </c>
      <c r="B993" s="1" t="s">
        <v>134</v>
      </c>
      <c r="C993" s="1" t="s">
        <v>11029</v>
      </c>
      <c r="D993" s="1" t="s">
        <v>11185</v>
      </c>
      <c r="E993" s="1" t="s">
        <v>10862</v>
      </c>
      <c r="F993" s="1" t="s">
        <v>422</v>
      </c>
      <c r="G993" s="1" t="s">
        <v>421</v>
      </c>
      <c r="H993" s="1" t="b">
        <v>0</v>
      </c>
      <c r="I993" s="1" t="b">
        <v>0</v>
      </c>
      <c r="J993" s="1" t="b">
        <v>0</v>
      </c>
      <c r="K993" s="1" t="b">
        <v>0</v>
      </c>
      <c r="L993" s="1" t="b">
        <v>0</v>
      </c>
      <c r="M993" s="1" t="s">
        <v>10587</v>
      </c>
      <c r="N993" s="1">
        <v>71.803650000000005</v>
      </c>
      <c r="O993" s="1">
        <v>-42.170918</v>
      </c>
    </row>
    <row r="994" spans="1:15" x14ac:dyDescent="0.25">
      <c r="A994" t="s">
        <v>3444</v>
      </c>
      <c r="B994" t="s">
        <v>3445</v>
      </c>
      <c r="C994" t="s">
        <v>3445</v>
      </c>
      <c r="D994" t="s">
        <v>3445</v>
      </c>
      <c r="E994" t="s">
        <v>3445</v>
      </c>
      <c r="F994" t="s">
        <v>422</v>
      </c>
      <c r="G994" t="s">
        <v>421</v>
      </c>
      <c r="H994" t="b">
        <v>0</v>
      </c>
      <c r="I994" t="b">
        <v>0</v>
      </c>
      <c r="J994" t="b">
        <v>0</v>
      </c>
      <c r="K994" t="b">
        <v>0</v>
      </c>
      <c r="L994" t="b">
        <v>0</v>
      </c>
      <c r="M994" t="s">
        <v>3446</v>
      </c>
      <c r="N994">
        <v>79.891863999999998</v>
      </c>
      <c r="O994">
        <v>-47.570421000000003</v>
      </c>
    </row>
    <row r="995" spans="1:15" x14ac:dyDescent="0.25">
      <c r="A995" t="s">
        <v>3447</v>
      </c>
      <c r="B995" t="s">
        <v>3448</v>
      </c>
      <c r="C995" t="s">
        <v>3448</v>
      </c>
      <c r="D995" t="s">
        <v>3448</v>
      </c>
      <c r="E995" t="s">
        <v>3448</v>
      </c>
      <c r="F995" t="s">
        <v>422</v>
      </c>
      <c r="G995" t="s">
        <v>421</v>
      </c>
      <c r="H995" t="b">
        <v>0</v>
      </c>
      <c r="I995" t="b">
        <v>0</v>
      </c>
      <c r="J995" t="b">
        <v>0</v>
      </c>
      <c r="K995" t="b">
        <v>0</v>
      </c>
      <c r="L995" t="b">
        <v>0</v>
      </c>
      <c r="M995" t="s">
        <v>3449</v>
      </c>
      <c r="N995">
        <v>73.289619999999999</v>
      </c>
      <c r="O995">
        <v>-32.855609000000001</v>
      </c>
    </row>
    <row r="996" spans="1:15" x14ac:dyDescent="0.25">
      <c r="A996" t="s">
        <v>3450</v>
      </c>
      <c r="B996" t="s">
        <v>3451</v>
      </c>
      <c r="C996" t="s">
        <v>3451</v>
      </c>
      <c r="D996" t="s">
        <v>3451</v>
      </c>
      <c r="E996" t="s">
        <v>3451</v>
      </c>
      <c r="F996" t="s">
        <v>422</v>
      </c>
      <c r="G996" t="s">
        <v>421</v>
      </c>
      <c r="H996" t="b">
        <v>0</v>
      </c>
      <c r="I996" t="b">
        <v>0</v>
      </c>
      <c r="J996" t="b">
        <v>0</v>
      </c>
      <c r="K996" t="b">
        <v>0</v>
      </c>
      <c r="L996" t="b">
        <v>0</v>
      </c>
      <c r="M996" t="s">
        <v>3452</v>
      </c>
      <c r="N996">
        <v>69.836633000000006</v>
      </c>
      <c r="O996">
        <v>-48.732109999999999</v>
      </c>
    </row>
    <row r="997" spans="1:15" x14ac:dyDescent="0.25">
      <c r="A997" s="1" t="s">
        <v>413</v>
      </c>
      <c r="B997" s="1" t="s">
        <v>411</v>
      </c>
      <c r="C997" s="1" t="s">
        <v>411</v>
      </c>
      <c r="D997" s="1" t="s">
        <v>11186</v>
      </c>
      <c r="E997" s="1" t="s">
        <v>10863</v>
      </c>
      <c r="F997" s="1" t="s">
        <v>413</v>
      </c>
      <c r="G997" s="1" t="s">
        <v>412</v>
      </c>
      <c r="H997" s="1" t="b">
        <v>0</v>
      </c>
      <c r="I997" s="1" t="b">
        <v>0</v>
      </c>
      <c r="J997" s="1" t="b">
        <v>0</v>
      </c>
      <c r="K997" s="1" t="b">
        <v>0</v>
      </c>
      <c r="L997" s="1" t="b">
        <v>0</v>
      </c>
      <c r="M997" s="1" t="s">
        <v>10588</v>
      </c>
      <c r="N997" s="1">
        <v>13.439577</v>
      </c>
      <c r="O997" s="1">
        <v>-15.307982000000001</v>
      </c>
    </row>
    <row r="998" spans="1:15" x14ac:dyDescent="0.25">
      <c r="A998" t="s">
        <v>3453</v>
      </c>
      <c r="B998" t="s">
        <v>3454</v>
      </c>
      <c r="C998" t="s">
        <v>11626</v>
      </c>
      <c r="D998" t="s">
        <v>3454</v>
      </c>
      <c r="E998" t="s">
        <v>11699</v>
      </c>
      <c r="F998" t="s">
        <v>413</v>
      </c>
      <c r="G998" t="s">
        <v>412</v>
      </c>
      <c r="H998" t="b">
        <v>0</v>
      </c>
      <c r="I998" t="b">
        <v>0</v>
      </c>
      <c r="J998" t="b">
        <v>0</v>
      </c>
      <c r="K998" t="b">
        <v>0</v>
      </c>
      <c r="L998" t="b">
        <v>0</v>
      </c>
      <c r="M998" t="s">
        <v>3455</v>
      </c>
      <c r="N998">
        <v>13.442071</v>
      </c>
      <c r="O998">
        <v>-16.632909000000001</v>
      </c>
    </row>
    <row r="999" spans="1:15" x14ac:dyDescent="0.25">
      <c r="A999" t="s">
        <v>3456</v>
      </c>
      <c r="B999" t="s">
        <v>3457</v>
      </c>
      <c r="C999" t="s">
        <v>11627</v>
      </c>
      <c r="D999" t="s">
        <v>3457</v>
      </c>
      <c r="E999" t="s">
        <v>11700</v>
      </c>
      <c r="F999" t="s">
        <v>413</v>
      </c>
      <c r="G999" t="s">
        <v>412</v>
      </c>
      <c r="H999" t="b">
        <v>0</v>
      </c>
      <c r="I999" t="b">
        <v>0</v>
      </c>
      <c r="J999" t="b">
        <v>0</v>
      </c>
      <c r="K999" t="b">
        <v>0</v>
      </c>
      <c r="L999" t="b">
        <v>0</v>
      </c>
      <c r="M999" t="s">
        <v>3458</v>
      </c>
      <c r="N999">
        <v>13.601288</v>
      </c>
      <c r="O999">
        <v>-14.932377000000001</v>
      </c>
    </row>
    <row r="1000" spans="1:15" x14ac:dyDescent="0.25">
      <c r="A1000" t="s">
        <v>3459</v>
      </c>
      <c r="B1000" t="s">
        <v>3460</v>
      </c>
      <c r="C1000" t="s">
        <v>11628</v>
      </c>
      <c r="D1000" t="s">
        <v>3460</v>
      </c>
      <c r="E1000" t="s">
        <v>11701</v>
      </c>
      <c r="F1000" t="s">
        <v>413</v>
      </c>
      <c r="G1000" t="s">
        <v>412</v>
      </c>
      <c r="H1000" t="b">
        <v>0</v>
      </c>
      <c r="I1000" t="b">
        <v>0</v>
      </c>
      <c r="J1000" t="b">
        <v>0</v>
      </c>
      <c r="K1000" t="b">
        <v>0</v>
      </c>
      <c r="L1000" t="b">
        <v>0</v>
      </c>
      <c r="M1000" t="s">
        <v>3461</v>
      </c>
      <c r="N1000">
        <v>13.390700000000001</v>
      </c>
      <c r="O1000">
        <v>-15.751683</v>
      </c>
    </row>
    <row r="1001" spans="1:15" x14ac:dyDescent="0.25">
      <c r="A1001" t="s">
        <v>3462</v>
      </c>
      <c r="B1001" t="s">
        <v>3463</v>
      </c>
      <c r="C1001" t="s">
        <v>11629</v>
      </c>
      <c r="D1001" t="s">
        <v>3463</v>
      </c>
      <c r="E1001" t="s">
        <v>11702</v>
      </c>
      <c r="F1001" t="s">
        <v>413</v>
      </c>
      <c r="G1001" t="s">
        <v>412</v>
      </c>
      <c r="H1001" t="b">
        <v>0</v>
      </c>
      <c r="I1001" t="b">
        <v>0</v>
      </c>
      <c r="J1001" t="b">
        <v>0</v>
      </c>
      <c r="K1001" t="b">
        <v>0</v>
      </c>
      <c r="L1001" t="b">
        <v>0</v>
      </c>
      <c r="M1001" t="s">
        <v>3464</v>
      </c>
      <c r="N1001">
        <v>13.500325</v>
      </c>
      <c r="O1001">
        <v>-16.037102000000001</v>
      </c>
    </row>
    <row r="1002" spans="1:15" x14ac:dyDescent="0.25">
      <c r="A1002" t="s">
        <v>3465</v>
      </c>
      <c r="B1002" t="s">
        <v>3466</v>
      </c>
      <c r="C1002" t="s">
        <v>11630</v>
      </c>
      <c r="D1002" t="s">
        <v>3466</v>
      </c>
      <c r="E1002" t="s">
        <v>3466</v>
      </c>
      <c r="F1002" t="s">
        <v>413</v>
      </c>
      <c r="G1002" t="s">
        <v>412</v>
      </c>
      <c r="H1002" t="b">
        <v>0</v>
      </c>
      <c r="I1002" t="b">
        <v>0</v>
      </c>
      <c r="J1002" t="b">
        <v>0</v>
      </c>
      <c r="K1002" t="b">
        <v>0</v>
      </c>
      <c r="L1002" t="b">
        <v>0</v>
      </c>
      <c r="M1002" t="s">
        <v>3467</v>
      </c>
      <c r="N1002">
        <v>13.39278</v>
      </c>
      <c r="O1002">
        <v>-14.166573</v>
      </c>
    </row>
    <row r="1003" spans="1:15" x14ac:dyDescent="0.25">
      <c r="A1003" t="s">
        <v>3468</v>
      </c>
      <c r="B1003" t="s">
        <v>3469</v>
      </c>
      <c r="C1003" t="s">
        <v>11631</v>
      </c>
      <c r="D1003" t="s">
        <v>3469</v>
      </c>
      <c r="E1003" t="s">
        <v>11703</v>
      </c>
      <c r="F1003" t="s">
        <v>413</v>
      </c>
      <c r="G1003" t="s">
        <v>412</v>
      </c>
      <c r="H1003" t="b">
        <v>0</v>
      </c>
      <c r="I1003" t="b">
        <v>0</v>
      </c>
      <c r="J1003" t="b">
        <v>0</v>
      </c>
      <c r="K1003" t="b">
        <v>0</v>
      </c>
      <c r="L1003" t="b">
        <v>0</v>
      </c>
      <c r="M1003" t="s">
        <v>3470</v>
      </c>
      <c r="N1003">
        <v>13.252822999999999</v>
      </c>
      <c r="O1003">
        <v>-16.403299000000001</v>
      </c>
    </row>
    <row r="1004" spans="1:15" x14ac:dyDescent="0.25">
      <c r="A1004" s="1" t="s">
        <v>410</v>
      </c>
      <c r="B1004" s="1" t="s">
        <v>138</v>
      </c>
      <c r="C1004" s="1" t="s">
        <v>138</v>
      </c>
      <c r="D1004" s="1" t="s">
        <v>11187</v>
      </c>
      <c r="E1004" s="1" t="s">
        <v>10864</v>
      </c>
      <c r="F1004" s="1" t="s">
        <v>410</v>
      </c>
      <c r="G1004" s="1" t="s">
        <v>409</v>
      </c>
      <c r="H1004" s="1" t="b">
        <v>0</v>
      </c>
      <c r="I1004" s="1" t="b">
        <v>0</v>
      </c>
      <c r="J1004" s="1" t="b">
        <v>0</v>
      </c>
      <c r="K1004" s="1" t="b">
        <v>0</v>
      </c>
      <c r="L1004" s="1" t="b">
        <v>0</v>
      </c>
      <c r="M1004" s="1" t="s">
        <v>10589</v>
      </c>
      <c r="N1004" s="1">
        <v>9.934882</v>
      </c>
      <c r="O1004" s="1">
        <v>-11.281485</v>
      </c>
    </row>
    <row r="1005" spans="1:15" x14ac:dyDescent="0.25">
      <c r="A1005" t="s">
        <v>3471</v>
      </c>
      <c r="B1005" t="s">
        <v>3472</v>
      </c>
      <c r="C1005" t="s">
        <v>3472</v>
      </c>
      <c r="D1005" t="s">
        <v>3472</v>
      </c>
      <c r="E1005" t="s">
        <v>3472</v>
      </c>
      <c r="F1005" t="s">
        <v>410</v>
      </c>
      <c r="G1005" t="s">
        <v>409</v>
      </c>
      <c r="H1005" t="b">
        <v>0</v>
      </c>
      <c r="I1005" t="b">
        <v>0</v>
      </c>
      <c r="J1005" t="b">
        <v>0</v>
      </c>
      <c r="K1005" t="b">
        <v>0</v>
      </c>
      <c r="L1005" t="b">
        <v>0</v>
      </c>
      <c r="M1005" t="s">
        <v>3473</v>
      </c>
      <c r="N1005">
        <v>11.372778</v>
      </c>
      <c r="O1005">
        <v>-13.732433</v>
      </c>
    </row>
    <row r="1006" spans="1:15" x14ac:dyDescent="0.25">
      <c r="A1006" t="s">
        <v>3474</v>
      </c>
      <c r="B1006" t="s">
        <v>3475</v>
      </c>
      <c r="C1006" t="s">
        <v>3475</v>
      </c>
      <c r="D1006" t="s">
        <v>3475</v>
      </c>
      <c r="E1006" t="s">
        <v>3475</v>
      </c>
      <c r="F1006" t="s">
        <v>410</v>
      </c>
      <c r="G1006" t="s">
        <v>409</v>
      </c>
      <c r="H1006" t="b">
        <v>0</v>
      </c>
      <c r="I1006" t="b">
        <v>0</v>
      </c>
      <c r="J1006" t="b">
        <v>0</v>
      </c>
      <c r="K1006" t="b">
        <v>0</v>
      </c>
      <c r="L1006" t="b">
        <v>0</v>
      </c>
      <c r="M1006" t="s">
        <v>3476</v>
      </c>
      <c r="N1006">
        <v>9.6471400000000003</v>
      </c>
      <c r="O1006">
        <v>-13.591137</v>
      </c>
    </row>
    <row r="1007" spans="1:15" x14ac:dyDescent="0.25">
      <c r="A1007" t="s">
        <v>3477</v>
      </c>
      <c r="B1007" t="s">
        <v>3478</v>
      </c>
      <c r="C1007" t="s">
        <v>3478</v>
      </c>
      <c r="D1007" t="s">
        <v>3478</v>
      </c>
      <c r="E1007" t="s">
        <v>3478</v>
      </c>
      <c r="F1007" t="s">
        <v>410</v>
      </c>
      <c r="G1007" t="s">
        <v>409</v>
      </c>
      <c r="H1007" t="b">
        <v>0</v>
      </c>
      <c r="I1007" t="b">
        <v>0</v>
      </c>
      <c r="J1007" t="b">
        <v>0</v>
      </c>
      <c r="K1007" t="b">
        <v>0</v>
      </c>
      <c r="L1007" t="b">
        <v>0</v>
      </c>
      <c r="M1007" t="s">
        <v>3479</v>
      </c>
      <c r="N1007">
        <v>10.520241</v>
      </c>
      <c r="O1007">
        <v>-10.566417</v>
      </c>
    </row>
    <row r="1008" spans="1:15" x14ac:dyDescent="0.25">
      <c r="A1008" t="s">
        <v>3480</v>
      </c>
      <c r="B1008" t="s">
        <v>3481</v>
      </c>
      <c r="C1008" t="s">
        <v>3481</v>
      </c>
      <c r="D1008" t="s">
        <v>3481</v>
      </c>
      <c r="E1008" t="s">
        <v>3481</v>
      </c>
      <c r="F1008" t="s">
        <v>410</v>
      </c>
      <c r="G1008" t="s">
        <v>409</v>
      </c>
      <c r="H1008" t="b">
        <v>0</v>
      </c>
      <c r="I1008" t="b">
        <v>0</v>
      </c>
      <c r="J1008" t="b">
        <v>0</v>
      </c>
      <c r="K1008" t="b">
        <v>0</v>
      </c>
      <c r="L1008" t="b">
        <v>0</v>
      </c>
      <c r="M1008" t="s">
        <v>3482</v>
      </c>
      <c r="N1008">
        <v>10.632747999999999</v>
      </c>
      <c r="O1008">
        <v>-9.4231289999999994</v>
      </c>
    </row>
    <row r="1009" spans="1:15" x14ac:dyDescent="0.25">
      <c r="A1009" t="s">
        <v>3483</v>
      </c>
      <c r="B1009" t="s">
        <v>3484</v>
      </c>
      <c r="C1009" t="s">
        <v>3484</v>
      </c>
      <c r="D1009" t="s">
        <v>3484</v>
      </c>
      <c r="E1009" t="s">
        <v>3484</v>
      </c>
      <c r="F1009" t="s">
        <v>410</v>
      </c>
      <c r="G1009" t="s">
        <v>409</v>
      </c>
      <c r="H1009" t="b">
        <v>0</v>
      </c>
      <c r="I1009" t="b">
        <v>0</v>
      </c>
      <c r="J1009" t="b">
        <v>0</v>
      </c>
      <c r="K1009" t="b">
        <v>0</v>
      </c>
      <c r="L1009" t="b">
        <v>0</v>
      </c>
      <c r="M1009" t="s">
        <v>3485</v>
      </c>
      <c r="N1009">
        <v>10.211702000000001</v>
      </c>
      <c r="O1009">
        <v>-13.052910000000001</v>
      </c>
    </row>
    <row r="1010" spans="1:15" x14ac:dyDescent="0.25">
      <c r="A1010" t="s">
        <v>3486</v>
      </c>
      <c r="B1010" t="s">
        <v>3487</v>
      </c>
      <c r="C1010" t="s">
        <v>3487</v>
      </c>
      <c r="D1010" t="s">
        <v>3487</v>
      </c>
      <c r="E1010" t="s">
        <v>3487</v>
      </c>
      <c r="F1010" t="s">
        <v>410</v>
      </c>
      <c r="G1010" t="s">
        <v>409</v>
      </c>
      <c r="H1010" t="b">
        <v>0</v>
      </c>
      <c r="I1010" t="b">
        <v>0</v>
      </c>
      <c r="J1010" t="b">
        <v>0</v>
      </c>
      <c r="K1010" t="b">
        <v>0</v>
      </c>
      <c r="L1010" t="b">
        <v>0</v>
      </c>
      <c r="M1010" t="s">
        <v>3488</v>
      </c>
      <c r="N1010">
        <v>11.714472000000001</v>
      </c>
      <c r="O1010">
        <v>-12.022123000000001</v>
      </c>
    </row>
    <row r="1011" spans="1:15" x14ac:dyDescent="0.25">
      <c r="A1011" t="s">
        <v>3489</v>
      </c>
      <c r="B1011" t="s">
        <v>3490</v>
      </c>
      <c r="C1011" t="s">
        <v>3490</v>
      </c>
      <c r="D1011" t="s">
        <v>3490</v>
      </c>
      <c r="E1011" t="s">
        <v>3490</v>
      </c>
      <c r="F1011" t="s">
        <v>410</v>
      </c>
      <c r="G1011" t="s">
        <v>409</v>
      </c>
      <c r="H1011" t="b">
        <v>0</v>
      </c>
      <c r="I1011" t="b">
        <v>0</v>
      </c>
      <c r="J1011" t="b">
        <v>0</v>
      </c>
      <c r="K1011" t="b">
        <v>0</v>
      </c>
      <c r="L1011" t="b">
        <v>0</v>
      </c>
      <c r="M1011" t="s">
        <v>3491</v>
      </c>
      <c r="N1011">
        <v>10.606237</v>
      </c>
      <c r="O1011">
        <v>-12.059457999999999</v>
      </c>
    </row>
    <row r="1012" spans="1:15" x14ac:dyDescent="0.25">
      <c r="A1012" t="s">
        <v>3492</v>
      </c>
      <c r="B1012" t="s">
        <v>3493</v>
      </c>
      <c r="C1012" t="s">
        <v>3493</v>
      </c>
      <c r="D1012" t="s">
        <v>3493</v>
      </c>
      <c r="E1012" t="s">
        <v>3493</v>
      </c>
      <c r="F1012" t="s">
        <v>410</v>
      </c>
      <c r="G1012" t="s">
        <v>409</v>
      </c>
      <c r="H1012" t="b">
        <v>0</v>
      </c>
      <c r="I1012" t="b">
        <v>0</v>
      </c>
      <c r="J1012" t="b">
        <v>0</v>
      </c>
      <c r="K1012" t="b">
        <v>0</v>
      </c>
      <c r="L1012" t="b">
        <v>0</v>
      </c>
      <c r="M1012" t="s">
        <v>3494</v>
      </c>
      <c r="N1012">
        <v>8.3903770000000009</v>
      </c>
      <c r="O1012">
        <v>-9.1882300000000008</v>
      </c>
    </row>
    <row r="1013" spans="1:15" x14ac:dyDescent="0.25">
      <c r="A1013" s="1" t="s">
        <v>417</v>
      </c>
      <c r="B1013" s="1" t="s">
        <v>118</v>
      </c>
      <c r="C1013" s="1" t="s">
        <v>11030</v>
      </c>
      <c r="D1013" s="1" t="s">
        <v>11188</v>
      </c>
      <c r="E1013" s="1" t="s">
        <v>10865</v>
      </c>
      <c r="F1013" s="1" t="s">
        <v>417</v>
      </c>
      <c r="G1013" s="1" t="s">
        <v>416</v>
      </c>
      <c r="H1013" s="1" t="b">
        <v>0</v>
      </c>
      <c r="I1013" s="1" t="b">
        <v>0</v>
      </c>
      <c r="J1013" s="1" t="b">
        <v>0</v>
      </c>
      <c r="K1013" s="1" t="b">
        <v>0</v>
      </c>
      <c r="L1013" s="1" t="b">
        <v>0</v>
      </c>
      <c r="M1013" s="1" t="s">
        <v>10590</v>
      </c>
      <c r="N1013" s="1">
        <v>1.6329549999999999</v>
      </c>
      <c r="O1013" s="1">
        <v>10.342456</v>
      </c>
    </row>
    <row r="1014" spans="1:15" x14ac:dyDescent="0.25">
      <c r="A1014" t="s">
        <v>3495</v>
      </c>
      <c r="B1014" t="s">
        <v>3496</v>
      </c>
      <c r="C1014" t="s">
        <v>3496</v>
      </c>
      <c r="D1014" t="s">
        <v>3496</v>
      </c>
      <c r="E1014" t="s">
        <v>3496</v>
      </c>
      <c r="F1014" t="s">
        <v>417</v>
      </c>
      <c r="G1014" t="s">
        <v>416</v>
      </c>
      <c r="H1014" t="b">
        <v>0</v>
      </c>
      <c r="I1014" t="b">
        <v>0</v>
      </c>
      <c r="J1014" t="b">
        <v>0</v>
      </c>
      <c r="K1014" t="b">
        <v>0</v>
      </c>
      <c r="L1014" t="b">
        <v>0</v>
      </c>
      <c r="M1014" t="s">
        <v>3497</v>
      </c>
      <c r="N1014">
        <v>-1.435387</v>
      </c>
      <c r="O1014">
        <v>5.6364510000000001</v>
      </c>
    </row>
    <row r="1015" spans="1:15" x14ac:dyDescent="0.25">
      <c r="A1015" t="s">
        <v>3498</v>
      </c>
      <c r="B1015" t="s">
        <v>3499</v>
      </c>
      <c r="C1015" t="s">
        <v>3499</v>
      </c>
      <c r="D1015" t="s">
        <v>3499</v>
      </c>
      <c r="E1015" t="s">
        <v>3499</v>
      </c>
      <c r="F1015" t="s">
        <v>417</v>
      </c>
      <c r="G1015" t="s">
        <v>416</v>
      </c>
      <c r="H1015" t="b">
        <v>0</v>
      </c>
      <c r="I1015" t="b">
        <v>0</v>
      </c>
      <c r="J1015" t="b">
        <v>0</v>
      </c>
      <c r="K1015" t="b">
        <v>0</v>
      </c>
      <c r="L1015" t="b">
        <v>0</v>
      </c>
      <c r="M1015" t="s">
        <v>3500</v>
      </c>
      <c r="N1015">
        <v>3.6716009999999999</v>
      </c>
      <c r="O1015">
        <v>8.7892860000000006</v>
      </c>
    </row>
    <row r="1016" spans="1:15" x14ac:dyDescent="0.25">
      <c r="A1016" t="s">
        <v>3501</v>
      </c>
      <c r="B1016" t="s">
        <v>3502</v>
      </c>
      <c r="C1016" t="s">
        <v>3502</v>
      </c>
      <c r="D1016" t="s">
        <v>3502</v>
      </c>
      <c r="E1016" t="s">
        <v>3502</v>
      </c>
      <c r="F1016" t="s">
        <v>417</v>
      </c>
      <c r="G1016" t="s">
        <v>416</v>
      </c>
      <c r="H1016" t="b">
        <v>0</v>
      </c>
      <c r="I1016" t="b">
        <v>0</v>
      </c>
      <c r="J1016" t="b">
        <v>0</v>
      </c>
      <c r="K1016" t="b">
        <v>0</v>
      </c>
      <c r="L1016" t="b">
        <v>0</v>
      </c>
      <c r="M1016" t="s">
        <v>3503</v>
      </c>
      <c r="N1016">
        <v>3.4143539999999999</v>
      </c>
      <c r="O1016">
        <v>8.6361039999999996</v>
      </c>
    </row>
    <row r="1017" spans="1:15" x14ac:dyDescent="0.25">
      <c r="A1017" t="s">
        <v>3504</v>
      </c>
      <c r="B1017" t="s">
        <v>3505</v>
      </c>
      <c r="C1017" t="s">
        <v>3505</v>
      </c>
      <c r="D1017" t="s">
        <v>3505</v>
      </c>
      <c r="E1017" t="s">
        <v>3505</v>
      </c>
      <c r="F1017" t="s">
        <v>417</v>
      </c>
      <c r="G1017" t="s">
        <v>416</v>
      </c>
      <c r="H1017" t="b">
        <v>0</v>
      </c>
      <c r="I1017" t="b">
        <v>0</v>
      </c>
      <c r="J1017" t="b">
        <v>0</v>
      </c>
      <c r="K1017" t="b">
        <v>0</v>
      </c>
      <c r="L1017" t="b">
        <v>0</v>
      </c>
      <c r="M1017" t="s">
        <v>3506</v>
      </c>
      <c r="N1017">
        <v>1.4792000000000001</v>
      </c>
      <c r="O1017">
        <v>10.425943999999999</v>
      </c>
    </row>
    <row r="1018" spans="1:15" x14ac:dyDescent="0.25">
      <c r="A1018" t="s">
        <v>3507</v>
      </c>
      <c r="B1018" t="s">
        <v>3508</v>
      </c>
      <c r="C1018" t="s">
        <v>3508</v>
      </c>
      <c r="D1018" t="s">
        <v>3508</v>
      </c>
      <c r="E1018" t="s">
        <v>3508</v>
      </c>
      <c r="F1018" t="s">
        <v>417</v>
      </c>
      <c r="G1018" t="s">
        <v>416</v>
      </c>
      <c r="H1018" t="b">
        <v>0</v>
      </c>
      <c r="I1018" t="b">
        <v>0</v>
      </c>
      <c r="J1018" t="b">
        <v>0</v>
      </c>
      <c r="K1018" t="b">
        <v>0</v>
      </c>
      <c r="L1018" t="b">
        <v>0</v>
      </c>
      <c r="M1018" t="s">
        <v>3509</v>
      </c>
      <c r="N1018">
        <v>2.0122520000000002</v>
      </c>
      <c r="O1018">
        <v>10.94985</v>
      </c>
    </row>
    <row r="1019" spans="1:15" x14ac:dyDescent="0.25">
      <c r="A1019" t="s">
        <v>3510</v>
      </c>
      <c r="B1019" t="s">
        <v>3511</v>
      </c>
      <c r="C1019" t="s">
        <v>3511</v>
      </c>
      <c r="D1019" t="s">
        <v>3511</v>
      </c>
      <c r="E1019" t="s">
        <v>3511</v>
      </c>
      <c r="F1019" t="s">
        <v>417</v>
      </c>
      <c r="G1019" t="s">
        <v>416</v>
      </c>
      <c r="H1019" t="b">
        <v>0</v>
      </c>
      <c r="I1019" t="b">
        <v>0</v>
      </c>
      <c r="J1019" t="b">
        <v>0</v>
      </c>
      <c r="K1019" t="b">
        <v>0</v>
      </c>
      <c r="L1019" t="b">
        <v>0</v>
      </c>
      <c r="M1019" t="s">
        <v>3512</v>
      </c>
      <c r="N1019">
        <v>1.518364</v>
      </c>
      <c r="O1019">
        <v>9.8473729999999993</v>
      </c>
    </row>
    <row r="1020" spans="1:15" x14ac:dyDescent="0.25">
      <c r="A1020" t="s">
        <v>3513</v>
      </c>
      <c r="B1020" t="s">
        <v>3514</v>
      </c>
      <c r="C1020" t="s">
        <v>3514</v>
      </c>
      <c r="D1020" t="s">
        <v>3514</v>
      </c>
      <c r="E1020" t="s">
        <v>3514</v>
      </c>
      <c r="F1020" t="s">
        <v>417</v>
      </c>
      <c r="G1020" t="s">
        <v>416</v>
      </c>
      <c r="H1020" t="b">
        <v>0</v>
      </c>
      <c r="I1020" t="b">
        <v>0</v>
      </c>
      <c r="J1020" t="b">
        <v>0</v>
      </c>
      <c r="K1020" t="b">
        <v>0</v>
      </c>
      <c r="L1020" t="b">
        <v>0</v>
      </c>
      <c r="M1020" t="s">
        <v>3515</v>
      </c>
      <c r="N1020">
        <v>1.502427</v>
      </c>
      <c r="O1020">
        <v>10.99846</v>
      </c>
    </row>
    <row r="1021" spans="1:15" x14ac:dyDescent="0.25">
      <c r="A1021" s="1" t="s">
        <v>643</v>
      </c>
      <c r="B1021" s="1" t="s">
        <v>641</v>
      </c>
      <c r="C1021" s="1" t="s">
        <v>11031</v>
      </c>
      <c r="D1021" s="1" t="s">
        <v>11189</v>
      </c>
      <c r="E1021" s="1" t="s">
        <v>10866</v>
      </c>
      <c r="F1021" s="1" t="s">
        <v>643</v>
      </c>
      <c r="G1021" s="1" t="s">
        <v>642</v>
      </c>
      <c r="H1021" s="1" t="b">
        <v>0</v>
      </c>
      <c r="I1021" s="1" t="b">
        <v>0</v>
      </c>
      <c r="J1021" s="1" t="b">
        <v>0</v>
      </c>
      <c r="K1021" s="1" t="b">
        <v>0</v>
      </c>
      <c r="L1021" s="1" t="b">
        <v>0</v>
      </c>
      <c r="M1021" s="1" t="s">
        <v>10591</v>
      </c>
      <c r="N1021" s="1">
        <v>-54.430410000000002</v>
      </c>
      <c r="O1021" s="1">
        <v>-36.905748000000003</v>
      </c>
    </row>
    <row r="1022" spans="1:15" x14ac:dyDescent="0.25">
      <c r="A1022" s="1" t="s">
        <v>424</v>
      </c>
      <c r="B1022" s="1" t="s">
        <v>137</v>
      </c>
      <c r="C1022" s="1" t="s">
        <v>137</v>
      </c>
      <c r="D1022" s="1" t="s">
        <v>137</v>
      </c>
      <c r="E1022" s="1" t="s">
        <v>137</v>
      </c>
      <c r="F1022" s="1" t="s">
        <v>424</v>
      </c>
      <c r="G1022" s="1" t="s">
        <v>423</v>
      </c>
      <c r="H1022" s="1" t="b">
        <v>0</v>
      </c>
      <c r="I1022" s="1" t="b">
        <v>0</v>
      </c>
      <c r="J1022" s="1" t="b">
        <v>0</v>
      </c>
      <c r="K1022" s="1" t="b">
        <v>0</v>
      </c>
      <c r="L1022" s="1" t="b">
        <v>0</v>
      </c>
      <c r="M1022" s="1" t="s">
        <v>10592</v>
      </c>
      <c r="N1022" s="1">
        <v>15.778365000000001</v>
      </c>
      <c r="O1022" s="1">
        <v>-90.225840000000005</v>
      </c>
    </row>
    <row r="1023" spans="1:15" x14ac:dyDescent="0.25">
      <c r="A1023" t="s">
        <v>3516</v>
      </c>
      <c r="B1023" t="s">
        <v>137</v>
      </c>
      <c r="C1023" t="s">
        <v>137</v>
      </c>
      <c r="D1023" t="s">
        <v>137</v>
      </c>
      <c r="E1023" t="s">
        <v>137</v>
      </c>
      <c r="F1023" t="s">
        <v>424</v>
      </c>
      <c r="G1023" t="s">
        <v>423</v>
      </c>
      <c r="H1023" t="b">
        <v>0</v>
      </c>
      <c r="I1023" t="b">
        <v>0</v>
      </c>
      <c r="J1023" t="b">
        <v>0</v>
      </c>
      <c r="K1023" t="b">
        <v>0</v>
      </c>
      <c r="L1023" t="b">
        <v>0</v>
      </c>
      <c r="M1023" t="s">
        <v>3517</v>
      </c>
      <c r="N1023">
        <v>14.625890999999999</v>
      </c>
      <c r="O1023">
        <v>-90.495154999999997</v>
      </c>
    </row>
    <row r="1024" spans="1:15" x14ac:dyDescent="0.25">
      <c r="A1024" t="s">
        <v>3518</v>
      </c>
      <c r="B1024" t="s">
        <v>3519</v>
      </c>
      <c r="C1024" t="s">
        <v>3519</v>
      </c>
      <c r="D1024" t="s">
        <v>3519</v>
      </c>
      <c r="E1024" t="s">
        <v>3519</v>
      </c>
      <c r="F1024" t="s">
        <v>424</v>
      </c>
      <c r="G1024" t="s">
        <v>423</v>
      </c>
      <c r="H1024" t="b">
        <v>0</v>
      </c>
      <c r="I1024" t="b">
        <v>0</v>
      </c>
      <c r="J1024" t="b">
        <v>0</v>
      </c>
      <c r="K1024" t="b">
        <v>0</v>
      </c>
      <c r="L1024" t="b">
        <v>0</v>
      </c>
      <c r="M1024" t="s">
        <v>3520</v>
      </c>
      <c r="N1024">
        <v>14.905659</v>
      </c>
      <c r="O1024">
        <v>-90.083569999999995</v>
      </c>
    </row>
    <row r="1025" spans="1:15" x14ac:dyDescent="0.25">
      <c r="A1025" t="s">
        <v>3521</v>
      </c>
      <c r="B1025" t="s">
        <v>3522</v>
      </c>
      <c r="C1025" t="s">
        <v>3522</v>
      </c>
      <c r="D1025" t="s">
        <v>3522</v>
      </c>
      <c r="E1025" t="s">
        <v>3522</v>
      </c>
      <c r="F1025" t="s">
        <v>424</v>
      </c>
      <c r="G1025" t="s">
        <v>423</v>
      </c>
      <c r="H1025" t="b">
        <v>0</v>
      </c>
      <c r="I1025" t="b">
        <v>0</v>
      </c>
      <c r="J1025" t="b">
        <v>0</v>
      </c>
      <c r="K1025" t="b">
        <v>0</v>
      </c>
      <c r="L1025" t="b">
        <v>0</v>
      </c>
      <c r="M1025" t="s">
        <v>3523</v>
      </c>
      <c r="N1025">
        <v>14.550560000000001</v>
      </c>
      <c r="O1025">
        <v>-90.747360999999998</v>
      </c>
    </row>
    <row r="1026" spans="1:15" x14ac:dyDescent="0.25">
      <c r="A1026" t="s">
        <v>3524</v>
      </c>
      <c r="B1026" t="s">
        <v>3525</v>
      </c>
      <c r="C1026" t="s">
        <v>3525</v>
      </c>
      <c r="D1026" t="s">
        <v>3525</v>
      </c>
      <c r="E1026" t="s">
        <v>3525</v>
      </c>
      <c r="F1026" t="s">
        <v>424</v>
      </c>
      <c r="G1026" t="s">
        <v>423</v>
      </c>
      <c r="H1026" t="b">
        <v>0</v>
      </c>
      <c r="I1026" t="b">
        <v>0</v>
      </c>
      <c r="J1026" t="b">
        <v>0</v>
      </c>
      <c r="K1026" t="b">
        <v>0</v>
      </c>
      <c r="L1026" t="b">
        <v>0</v>
      </c>
      <c r="M1026" t="s">
        <v>3526</v>
      </c>
      <c r="N1026">
        <v>14.694938</v>
      </c>
      <c r="O1026">
        <v>-90.922389999999993</v>
      </c>
    </row>
    <row r="1027" spans="1:15" x14ac:dyDescent="0.25">
      <c r="A1027" t="s">
        <v>3527</v>
      </c>
      <c r="B1027" t="s">
        <v>3528</v>
      </c>
      <c r="C1027" t="s">
        <v>3528</v>
      </c>
      <c r="D1027" t="s">
        <v>3528</v>
      </c>
      <c r="E1027" t="s">
        <v>3528</v>
      </c>
      <c r="F1027" t="s">
        <v>424</v>
      </c>
      <c r="G1027" t="s">
        <v>423</v>
      </c>
      <c r="H1027" t="b">
        <v>0</v>
      </c>
      <c r="I1027" t="b">
        <v>0</v>
      </c>
      <c r="J1027" t="b">
        <v>0</v>
      </c>
      <c r="K1027" t="b">
        <v>0</v>
      </c>
      <c r="L1027" t="b">
        <v>0</v>
      </c>
      <c r="M1027" t="s">
        <v>3529</v>
      </c>
      <c r="N1027">
        <v>14.163401</v>
      </c>
      <c r="O1027">
        <v>-91.009225000000001</v>
      </c>
    </row>
    <row r="1028" spans="1:15" x14ac:dyDescent="0.25">
      <c r="A1028" t="s">
        <v>3530</v>
      </c>
      <c r="B1028" t="s">
        <v>3531</v>
      </c>
      <c r="C1028" t="s">
        <v>3531</v>
      </c>
      <c r="D1028" t="s">
        <v>3531</v>
      </c>
      <c r="E1028" t="s">
        <v>3531</v>
      </c>
      <c r="F1028" t="s">
        <v>424</v>
      </c>
      <c r="G1028" t="s">
        <v>423</v>
      </c>
      <c r="H1028" t="b">
        <v>0</v>
      </c>
      <c r="I1028" t="b">
        <v>0</v>
      </c>
      <c r="J1028" t="b">
        <v>0</v>
      </c>
      <c r="K1028" t="b">
        <v>0</v>
      </c>
      <c r="L1028" t="b">
        <v>0</v>
      </c>
      <c r="M1028" t="s">
        <v>3532</v>
      </c>
      <c r="N1028">
        <v>14.157151000000001</v>
      </c>
      <c r="O1028">
        <v>-90.356599000000003</v>
      </c>
    </row>
    <row r="1029" spans="1:15" x14ac:dyDescent="0.25">
      <c r="A1029" t="s">
        <v>3533</v>
      </c>
      <c r="B1029" t="s">
        <v>3534</v>
      </c>
      <c r="C1029" t="s">
        <v>3534</v>
      </c>
      <c r="D1029" t="s">
        <v>3534</v>
      </c>
      <c r="E1029" t="s">
        <v>3534</v>
      </c>
      <c r="F1029" t="s">
        <v>424</v>
      </c>
      <c r="G1029" t="s">
        <v>423</v>
      </c>
      <c r="H1029" t="b">
        <v>0</v>
      </c>
      <c r="I1029" t="b">
        <v>0</v>
      </c>
      <c r="J1029" t="b">
        <v>0</v>
      </c>
      <c r="K1029" t="b">
        <v>0</v>
      </c>
      <c r="L1029" t="b">
        <v>0</v>
      </c>
      <c r="M1029" t="s">
        <v>3535</v>
      </c>
      <c r="N1029">
        <v>14.716411000000001</v>
      </c>
      <c r="O1029">
        <v>-91.263358999999994</v>
      </c>
    </row>
    <row r="1030" spans="1:15" x14ac:dyDescent="0.25">
      <c r="A1030" t="s">
        <v>3536</v>
      </c>
      <c r="B1030" t="s">
        <v>3537</v>
      </c>
      <c r="C1030" t="s">
        <v>3537</v>
      </c>
      <c r="D1030" t="s">
        <v>3537</v>
      </c>
      <c r="E1030" t="s">
        <v>3537</v>
      </c>
      <c r="F1030" t="s">
        <v>424</v>
      </c>
      <c r="G1030" t="s">
        <v>423</v>
      </c>
      <c r="H1030" t="b">
        <v>0</v>
      </c>
      <c r="I1030" t="b">
        <v>0</v>
      </c>
      <c r="J1030" t="b">
        <v>0</v>
      </c>
      <c r="K1030" t="b">
        <v>0</v>
      </c>
      <c r="L1030" t="b">
        <v>0</v>
      </c>
      <c r="M1030" t="s">
        <v>3538</v>
      </c>
      <c r="N1030">
        <v>15.014552999999999</v>
      </c>
      <c r="O1030">
        <v>-91.377301000000003</v>
      </c>
    </row>
    <row r="1031" spans="1:15" x14ac:dyDescent="0.25">
      <c r="A1031" t="s">
        <v>3539</v>
      </c>
      <c r="B1031" t="s">
        <v>3540</v>
      </c>
      <c r="C1031" t="s">
        <v>3540</v>
      </c>
      <c r="D1031" t="s">
        <v>3540</v>
      </c>
      <c r="E1031" t="s">
        <v>3540</v>
      </c>
      <c r="F1031" t="s">
        <v>424</v>
      </c>
      <c r="G1031" t="s">
        <v>423</v>
      </c>
      <c r="H1031" t="b">
        <v>0</v>
      </c>
      <c r="I1031" t="b">
        <v>0</v>
      </c>
      <c r="J1031" t="b">
        <v>0</v>
      </c>
      <c r="K1031" t="b">
        <v>0</v>
      </c>
      <c r="L1031" t="b">
        <v>0</v>
      </c>
      <c r="M1031" t="s">
        <v>3541</v>
      </c>
      <c r="N1031">
        <v>14.787397</v>
      </c>
      <c r="O1031">
        <v>-91.713783000000006</v>
      </c>
    </row>
    <row r="1032" spans="1:15" x14ac:dyDescent="0.25">
      <c r="A1032" t="s">
        <v>3542</v>
      </c>
      <c r="B1032" t="s">
        <v>3543</v>
      </c>
      <c r="C1032" t="s">
        <v>3543</v>
      </c>
      <c r="D1032" t="s">
        <v>3543</v>
      </c>
      <c r="E1032" t="s">
        <v>3543</v>
      </c>
      <c r="F1032" t="s">
        <v>424</v>
      </c>
      <c r="G1032" t="s">
        <v>423</v>
      </c>
      <c r="H1032" t="b">
        <v>0</v>
      </c>
      <c r="I1032" t="b">
        <v>0</v>
      </c>
      <c r="J1032" t="b">
        <v>0</v>
      </c>
      <c r="K1032" t="b">
        <v>0</v>
      </c>
      <c r="L1032" t="b">
        <v>0</v>
      </c>
      <c r="M1032" t="s">
        <v>3544</v>
      </c>
      <c r="N1032">
        <v>14.379801</v>
      </c>
      <c r="O1032">
        <v>-91.430657999999994</v>
      </c>
    </row>
    <row r="1033" spans="1:15" x14ac:dyDescent="0.25">
      <c r="A1033" t="s">
        <v>3545</v>
      </c>
      <c r="B1033" t="s">
        <v>3546</v>
      </c>
      <c r="C1033" t="s">
        <v>3546</v>
      </c>
      <c r="D1033" t="s">
        <v>3546</v>
      </c>
      <c r="E1033" t="s">
        <v>3546</v>
      </c>
      <c r="F1033" t="s">
        <v>424</v>
      </c>
      <c r="G1033" t="s">
        <v>423</v>
      </c>
      <c r="H1033" t="b">
        <v>0</v>
      </c>
      <c r="I1033" t="b">
        <v>0</v>
      </c>
      <c r="J1033" t="b">
        <v>0</v>
      </c>
      <c r="K1033" t="b">
        <v>0</v>
      </c>
      <c r="L1033" t="b">
        <v>0</v>
      </c>
      <c r="M1033" t="s">
        <v>3547</v>
      </c>
      <c r="N1033">
        <v>14.445067</v>
      </c>
      <c r="O1033">
        <v>-91.802781999999993</v>
      </c>
    </row>
    <row r="1034" spans="1:15" x14ac:dyDescent="0.25">
      <c r="A1034" t="s">
        <v>3548</v>
      </c>
      <c r="B1034" t="s">
        <v>3549</v>
      </c>
      <c r="C1034" t="s">
        <v>3549</v>
      </c>
      <c r="D1034" t="s">
        <v>3549</v>
      </c>
      <c r="E1034" t="s">
        <v>3549</v>
      </c>
      <c r="F1034" t="s">
        <v>424</v>
      </c>
      <c r="G1034" t="s">
        <v>423</v>
      </c>
      <c r="H1034" t="b">
        <v>0</v>
      </c>
      <c r="I1034" t="b">
        <v>0</v>
      </c>
      <c r="J1034" t="b">
        <v>0</v>
      </c>
      <c r="K1034" t="b">
        <v>0</v>
      </c>
      <c r="L1034" t="b">
        <v>0</v>
      </c>
      <c r="M1034" t="s">
        <v>3550</v>
      </c>
      <c r="N1034">
        <v>15.019094000000001</v>
      </c>
      <c r="O1034">
        <v>-91.931380000000004</v>
      </c>
    </row>
    <row r="1035" spans="1:15" x14ac:dyDescent="0.25">
      <c r="A1035" t="s">
        <v>3551</v>
      </c>
      <c r="B1035" t="s">
        <v>3552</v>
      </c>
      <c r="C1035" t="s">
        <v>3552</v>
      </c>
      <c r="D1035" t="s">
        <v>3552</v>
      </c>
      <c r="E1035" t="s">
        <v>3552</v>
      </c>
      <c r="F1035" t="s">
        <v>424</v>
      </c>
      <c r="G1035" t="s">
        <v>423</v>
      </c>
      <c r="H1035" t="b">
        <v>0</v>
      </c>
      <c r="I1035" t="b">
        <v>0</v>
      </c>
      <c r="J1035" t="b">
        <v>0</v>
      </c>
      <c r="K1035" t="b">
        <v>0</v>
      </c>
      <c r="L1035" t="b">
        <v>0</v>
      </c>
      <c r="M1035" t="s">
        <v>3553</v>
      </c>
      <c r="N1035">
        <v>15.651152</v>
      </c>
      <c r="O1035">
        <v>-91.560201000000006</v>
      </c>
    </row>
    <row r="1036" spans="1:15" x14ac:dyDescent="0.25">
      <c r="A1036" t="s">
        <v>3554</v>
      </c>
      <c r="B1036" t="s">
        <v>3555</v>
      </c>
      <c r="C1036" t="s">
        <v>11632</v>
      </c>
      <c r="D1036" t="s">
        <v>3555</v>
      </c>
      <c r="E1036" t="s">
        <v>11632</v>
      </c>
      <c r="F1036" t="s">
        <v>424</v>
      </c>
      <c r="G1036" t="s">
        <v>423</v>
      </c>
      <c r="H1036" t="b">
        <v>0</v>
      </c>
      <c r="I1036" t="b">
        <v>0</v>
      </c>
      <c r="J1036" t="b">
        <v>0</v>
      </c>
      <c r="K1036" t="b">
        <v>0</v>
      </c>
      <c r="L1036" t="b">
        <v>0</v>
      </c>
      <c r="M1036" t="s">
        <v>3556</v>
      </c>
      <c r="N1036">
        <v>15.450723</v>
      </c>
      <c r="O1036">
        <v>-90.950179000000006</v>
      </c>
    </row>
    <row r="1037" spans="1:15" x14ac:dyDescent="0.25">
      <c r="A1037" t="s">
        <v>3557</v>
      </c>
      <c r="B1037" t="s">
        <v>3558</v>
      </c>
      <c r="C1037" t="s">
        <v>3558</v>
      </c>
      <c r="D1037" t="s">
        <v>3558</v>
      </c>
      <c r="E1037" t="s">
        <v>3558</v>
      </c>
      <c r="F1037" t="s">
        <v>424</v>
      </c>
      <c r="G1037" t="s">
        <v>423</v>
      </c>
      <c r="H1037" t="b">
        <v>0</v>
      </c>
      <c r="I1037" t="b">
        <v>0</v>
      </c>
      <c r="J1037" t="b">
        <v>0</v>
      </c>
      <c r="K1037" t="b">
        <v>0</v>
      </c>
      <c r="L1037" t="b">
        <v>0</v>
      </c>
      <c r="M1037" t="s">
        <v>3559</v>
      </c>
      <c r="N1037">
        <v>15.11604</v>
      </c>
      <c r="O1037">
        <v>-90.384735000000006</v>
      </c>
    </row>
    <row r="1038" spans="1:15" x14ac:dyDescent="0.25">
      <c r="A1038" t="s">
        <v>3560</v>
      </c>
      <c r="B1038" t="s">
        <v>3561</v>
      </c>
      <c r="C1038" t="s">
        <v>3561</v>
      </c>
      <c r="D1038" t="s">
        <v>3561</v>
      </c>
      <c r="E1038" t="s">
        <v>3561</v>
      </c>
      <c r="F1038" t="s">
        <v>424</v>
      </c>
      <c r="G1038" t="s">
        <v>423</v>
      </c>
      <c r="H1038" t="b">
        <v>0</v>
      </c>
      <c r="I1038" t="b">
        <v>0</v>
      </c>
      <c r="J1038" t="b">
        <v>0</v>
      </c>
      <c r="K1038" t="b">
        <v>0</v>
      </c>
      <c r="L1038" t="b">
        <v>0</v>
      </c>
      <c r="M1038" t="s">
        <v>3562</v>
      </c>
      <c r="N1038">
        <v>15.639238000000001</v>
      </c>
      <c r="O1038">
        <v>-90.101265999999995</v>
      </c>
    </row>
    <row r="1039" spans="1:15" x14ac:dyDescent="0.25">
      <c r="A1039" t="s">
        <v>3563</v>
      </c>
      <c r="B1039" t="s">
        <v>3564</v>
      </c>
      <c r="C1039" t="s">
        <v>3564</v>
      </c>
      <c r="D1039" t="s">
        <v>3564</v>
      </c>
      <c r="E1039" t="s">
        <v>3564</v>
      </c>
      <c r="F1039" t="s">
        <v>424</v>
      </c>
      <c r="G1039" t="s">
        <v>423</v>
      </c>
      <c r="H1039" t="b">
        <v>0</v>
      </c>
      <c r="I1039" t="b">
        <v>0</v>
      </c>
      <c r="J1039" t="b">
        <v>0</v>
      </c>
      <c r="K1039" t="b">
        <v>0</v>
      </c>
      <c r="L1039" t="b">
        <v>0</v>
      </c>
      <c r="M1039" t="s">
        <v>3565</v>
      </c>
      <c r="N1039">
        <v>16.975929000000001</v>
      </c>
      <c r="O1039">
        <v>-90.017904000000001</v>
      </c>
    </row>
    <row r="1040" spans="1:15" x14ac:dyDescent="0.25">
      <c r="A1040" t="s">
        <v>3566</v>
      </c>
      <c r="B1040" t="s">
        <v>3567</v>
      </c>
      <c r="C1040" t="s">
        <v>3567</v>
      </c>
      <c r="D1040" t="s">
        <v>3567</v>
      </c>
      <c r="E1040" t="s">
        <v>3567</v>
      </c>
      <c r="F1040" t="s">
        <v>424</v>
      </c>
      <c r="G1040" t="s">
        <v>423</v>
      </c>
      <c r="H1040" t="b">
        <v>0</v>
      </c>
      <c r="I1040" t="b">
        <v>0</v>
      </c>
      <c r="J1040" t="b">
        <v>0</v>
      </c>
      <c r="K1040" t="b">
        <v>0</v>
      </c>
      <c r="L1040" t="b">
        <v>0</v>
      </c>
      <c r="M1040" t="s">
        <v>3568</v>
      </c>
      <c r="N1040">
        <v>15.553801</v>
      </c>
      <c r="O1040">
        <v>-89.005174999999994</v>
      </c>
    </row>
    <row r="1041" spans="1:15" x14ac:dyDescent="0.25">
      <c r="A1041" t="s">
        <v>3569</v>
      </c>
      <c r="B1041" t="s">
        <v>3570</v>
      </c>
      <c r="C1041" t="s">
        <v>3570</v>
      </c>
      <c r="D1041" t="s">
        <v>3570</v>
      </c>
      <c r="E1041" t="s">
        <v>3570</v>
      </c>
      <c r="F1041" t="s">
        <v>424</v>
      </c>
      <c r="G1041" t="s">
        <v>423</v>
      </c>
      <c r="H1041" t="b">
        <v>0</v>
      </c>
      <c r="I1041" t="b">
        <v>0</v>
      </c>
      <c r="J1041" t="b">
        <v>0</v>
      </c>
      <c r="K1041" t="b">
        <v>0</v>
      </c>
      <c r="L1041" t="b">
        <v>0</v>
      </c>
      <c r="M1041" t="s">
        <v>3571</v>
      </c>
      <c r="N1041">
        <v>15.037017000000001</v>
      </c>
      <c r="O1041">
        <v>-89.508283000000006</v>
      </c>
    </row>
    <row r="1042" spans="1:15" x14ac:dyDescent="0.25">
      <c r="A1042" t="s">
        <v>3572</v>
      </c>
      <c r="B1042" t="s">
        <v>3573</v>
      </c>
      <c r="C1042" t="s">
        <v>3573</v>
      </c>
      <c r="D1042" t="s">
        <v>3573</v>
      </c>
      <c r="E1042" t="s">
        <v>3573</v>
      </c>
      <c r="F1042" t="s">
        <v>424</v>
      </c>
      <c r="G1042" t="s">
        <v>423</v>
      </c>
      <c r="H1042" t="b">
        <v>0</v>
      </c>
      <c r="I1042" t="b">
        <v>0</v>
      </c>
      <c r="J1042" t="b">
        <v>0</v>
      </c>
      <c r="K1042" t="b">
        <v>0</v>
      </c>
      <c r="L1042" t="b">
        <v>0</v>
      </c>
      <c r="M1042" t="s">
        <v>3574</v>
      </c>
      <c r="N1042">
        <v>14.685943</v>
      </c>
      <c r="O1042">
        <v>-89.424986000000004</v>
      </c>
    </row>
    <row r="1043" spans="1:15" x14ac:dyDescent="0.25">
      <c r="A1043" t="s">
        <v>3575</v>
      </c>
      <c r="B1043" t="s">
        <v>3576</v>
      </c>
      <c r="C1043" t="s">
        <v>3576</v>
      </c>
      <c r="D1043" t="s">
        <v>3576</v>
      </c>
      <c r="E1043" t="s">
        <v>3576</v>
      </c>
      <c r="F1043" t="s">
        <v>424</v>
      </c>
      <c r="G1043" t="s">
        <v>423</v>
      </c>
      <c r="H1043" t="b">
        <v>0</v>
      </c>
      <c r="I1043" t="b">
        <v>0</v>
      </c>
      <c r="J1043" t="b">
        <v>0</v>
      </c>
      <c r="K1043" t="b">
        <v>0</v>
      </c>
      <c r="L1043" t="b">
        <v>0</v>
      </c>
      <c r="M1043" t="s">
        <v>3577</v>
      </c>
      <c r="N1043">
        <v>14.620222999999999</v>
      </c>
      <c r="O1043">
        <v>-89.947687000000002</v>
      </c>
    </row>
    <row r="1044" spans="1:15" x14ac:dyDescent="0.25">
      <c r="A1044" t="s">
        <v>3578</v>
      </c>
      <c r="B1044" t="s">
        <v>3579</v>
      </c>
      <c r="C1044" t="s">
        <v>3579</v>
      </c>
      <c r="D1044" t="s">
        <v>3579</v>
      </c>
      <c r="E1044" t="s">
        <v>3579</v>
      </c>
      <c r="F1044" t="s">
        <v>424</v>
      </c>
      <c r="G1044" t="s">
        <v>423</v>
      </c>
      <c r="H1044" t="b">
        <v>0</v>
      </c>
      <c r="I1044" t="b">
        <v>0</v>
      </c>
      <c r="J1044" t="b">
        <v>0</v>
      </c>
      <c r="K1044" t="b">
        <v>0</v>
      </c>
      <c r="L1044" t="b">
        <v>0</v>
      </c>
      <c r="M1044" t="s">
        <v>3580</v>
      </c>
      <c r="N1044">
        <v>14.208932000000001</v>
      </c>
      <c r="O1044">
        <v>-89.896963</v>
      </c>
    </row>
    <row r="1045" spans="1:15" x14ac:dyDescent="0.25">
      <c r="A1045" s="1" t="s">
        <v>426</v>
      </c>
      <c r="B1045" s="1" t="s">
        <v>136</v>
      </c>
      <c r="C1045" s="1" t="s">
        <v>136</v>
      </c>
      <c r="D1045" s="1" t="s">
        <v>136</v>
      </c>
      <c r="E1045" s="1" t="s">
        <v>136</v>
      </c>
      <c r="F1045" s="1" t="s">
        <v>426</v>
      </c>
      <c r="G1045" s="1" t="s">
        <v>425</v>
      </c>
      <c r="H1045" s="1" t="b">
        <v>0</v>
      </c>
      <c r="I1045" s="1" t="b">
        <v>0</v>
      </c>
      <c r="J1045" s="1" t="b">
        <v>0</v>
      </c>
      <c r="K1045" s="1" t="b">
        <v>0</v>
      </c>
      <c r="L1045" s="1" t="b">
        <v>0</v>
      </c>
      <c r="M1045" s="1" t="s">
        <v>10593</v>
      </c>
      <c r="N1045" s="1">
        <v>13.450343999999999</v>
      </c>
      <c r="O1045" s="1">
        <v>144.787305</v>
      </c>
    </row>
    <row r="1046" spans="1:15" x14ac:dyDescent="0.25">
      <c r="A1046" s="1" t="s">
        <v>415</v>
      </c>
      <c r="B1046" s="1" t="s">
        <v>139</v>
      </c>
      <c r="C1046" s="1" t="s">
        <v>139</v>
      </c>
      <c r="D1046" s="1" t="s">
        <v>11190</v>
      </c>
      <c r="E1046" s="1" t="s">
        <v>10867</v>
      </c>
      <c r="F1046" s="1" t="s">
        <v>415</v>
      </c>
      <c r="G1046" s="1" t="s">
        <v>414</v>
      </c>
      <c r="H1046" s="1" t="b">
        <v>0</v>
      </c>
      <c r="I1046" s="1" t="b">
        <v>0</v>
      </c>
      <c r="J1046" s="1" t="b">
        <v>0</v>
      </c>
      <c r="K1046" s="1" t="b">
        <v>0</v>
      </c>
      <c r="L1046" s="1" t="b">
        <v>0</v>
      </c>
      <c r="M1046" s="1" t="s">
        <v>10594</v>
      </c>
      <c r="N1046" s="1">
        <v>11.822979</v>
      </c>
      <c r="O1046" s="1">
        <v>-15.169651999999999</v>
      </c>
    </row>
    <row r="1047" spans="1:15" x14ac:dyDescent="0.25">
      <c r="A1047" t="s">
        <v>3581</v>
      </c>
      <c r="B1047" t="s">
        <v>3582</v>
      </c>
      <c r="C1047" t="s">
        <v>3582</v>
      </c>
      <c r="D1047" t="s">
        <v>3582</v>
      </c>
      <c r="E1047" t="s">
        <v>3582</v>
      </c>
      <c r="F1047" t="s">
        <v>415</v>
      </c>
      <c r="G1047" t="s">
        <v>414</v>
      </c>
      <c r="H1047" t="b">
        <v>0</v>
      </c>
      <c r="I1047" t="b">
        <v>0</v>
      </c>
      <c r="J1047" t="b">
        <v>0</v>
      </c>
      <c r="K1047" t="b">
        <v>0</v>
      </c>
      <c r="L1047" t="b">
        <v>0</v>
      </c>
      <c r="M1047" t="s">
        <v>3583</v>
      </c>
      <c r="N1047">
        <v>12.162380000000001</v>
      </c>
      <c r="O1047">
        <v>-14.706583999999999</v>
      </c>
    </row>
    <row r="1048" spans="1:15" x14ac:dyDescent="0.25">
      <c r="A1048" t="s">
        <v>3584</v>
      </c>
      <c r="B1048" t="s">
        <v>3585</v>
      </c>
      <c r="C1048" t="s">
        <v>3585</v>
      </c>
      <c r="D1048" t="s">
        <v>3585</v>
      </c>
      <c r="E1048" t="s">
        <v>3585</v>
      </c>
      <c r="F1048" t="s">
        <v>415</v>
      </c>
      <c r="G1048" t="s">
        <v>414</v>
      </c>
      <c r="H1048" t="b">
        <v>0</v>
      </c>
      <c r="I1048" t="b">
        <v>0</v>
      </c>
      <c r="J1048" t="b">
        <v>0</v>
      </c>
      <c r="K1048" t="b">
        <v>0</v>
      </c>
      <c r="L1048" t="b">
        <v>0</v>
      </c>
      <c r="M1048" t="s">
        <v>3586</v>
      </c>
      <c r="N1048">
        <v>11.878396</v>
      </c>
      <c r="O1048">
        <v>-15.781041</v>
      </c>
    </row>
    <row r="1049" spans="1:15" x14ac:dyDescent="0.25">
      <c r="A1049" t="s">
        <v>3587</v>
      </c>
      <c r="B1049" t="s">
        <v>3588</v>
      </c>
      <c r="C1049" t="s">
        <v>11633</v>
      </c>
      <c r="D1049" t="s">
        <v>3588</v>
      </c>
      <c r="E1049" t="s">
        <v>11633</v>
      </c>
      <c r="F1049" t="s">
        <v>415</v>
      </c>
      <c r="G1049" t="s">
        <v>414</v>
      </c>
      <c r="H1049" t="b">
        <v>0</v>
      </c>
      <c r="I1049" t="b">
        <v>0</v>
      </c>
      <c r="J1049" t="b">
        <v>0</v>
      </c>
      <c r="K1049" t="b">
        <v>0</v>
      </c>
      <c r="L1049" t="b">
        <v>0</v>
      </c>
      <c r="M1049" t="s">
        <v>3589</v>
      </c>
      <c r="N1049">
        <v>11.362966</v>
      </c>
      <c r="O1049">
        <v>-15.951656</v>
      </c>
    </row>
    <row r="1050" spans="1:15" x14ac:dyDescent="0.25">
      <c r="A1050" t="s">
        <v>3590</v>
      </c>
      <c r="B1050" t="s">
        <v>3591</v>
      </c>
      <c r="C1050" t="s">
        <v>3591</v>
      </c>
      <c r="D1050" t="s">
        <v>3591</v>
      </c>
      <c r="E1050" t="s">
        <v>3591</v>
      </c>
      <c r="F1050" t="s">
        <v>415</v>
      </c>
      <c r="G1050" t="s">
        <v>414</v>
      </c>
      <c r="H1050" t="b">
        <v>0</v>
      </c>
      <c r="I1050" t="b">
        <v>0</v>
      </c>
      <c r="J1050" t="b">
        <v>0</v>
      </c>
      <c r="K1050" t="b">
        <v>0</v>
      </c>
      <c r="L1050" t="b">
        <v>0</v>
      </c>
      <c r="M1050" t="s">
        <v>3592</v>
      </c>
      <c r="N1050">
        <v>12.180894</v>
      </c>
      <c r="O1050">
        <v>-16.006381999999999</v>
      </c>
    </row>
    <row r="1051" spans="1:15" x14ac:dyDescent="0.25">
      <c r="A1051" t="s">
        <v>3593</v>
      </c>
      <c r="B1051" t="s">
        <v>3594</v>
      </c>
      <c r="C1051" t="s">
        <v>3594</v>
      </c>
      <c r="D1051" t="s">
        <v>3594</v>
      </c>
      <c r="E1051" t="s">
        <v>3594</v>
      </c>
      <c r="F1051" t="s">
        <v>415</v>
      </c>
      <c r="G1051" t="s">
        <v>414</v>
      </c>
      <c r="H1051" t="b">
        <v>0</v>
      </c>
      <c r="I1051" t="b">
        <v>0</v>
      </c>
      <c r="J1051" t="b">
        <v>0</v>
      </c>
      <c r="K1051" t="b">
        <v>0</v>
      </c>
      <c r="L1051" t="b">
        <v>0</v>
      </c>
      <c r="M1051" t="s">
        <v>3595</v>
      </c>
      <c r="N1051">
        <v>12.161013000000001</v>
      </c>
      <c r="O1051">
        <v>-14.11049</v>
      </c>
    </row>
    <row r="1052" spans="1:15" x14ac:dyDescent="0.25">
      <c r="A1052" t="s">
        <v>3596</v>
      </c>
      <c r="B1052" t="s">
        <v>3597</v>
      </c>
      <c r="C1052" t="s">
        <v>3597</v>
      </c>
      <c r="D1052" t="s">
        <v>3597</v>
      </c>
      <c r="E1052" t="s">
        <v>3597</v>
      </c>
      <c r="F1052" t="s">
        <v>415</v>
      </c>
      <c r="G1052" t="s">
        <v>414</v>
      </c>
      <c r="H1052" t="b">
        <v>0</v>
      </c>
      <c r="I1052" t="b">
        <v>0</v>
      </c>
      <c r="J1052" t="b">
        <v>0</v>
      </c>
      <c r="K1052" t="b">
        <v>0</v>
      </c>
      <c r="L1052" t="b">
        <v>0</v>
      </c>
      <c r="M1052" t="s">
        <v>3598</v>
      </c>
      <c r="N1052">
        <v>12.292586</v>
      </c>
      <c r="O1052">
        <v>-15.262235</v>
      </c>
    </row>
    <row r="1053" spans="1:15" x14ac:dyDescent="0.25">
      <c r="A1053" t="s">
        <v>3599</v>
      </c>
      <c r="B1053" t="s">
        <v>3600</v>
      </c>
      <c r="C1053" t="s">
        <v>3600</v>
      </c>
      <c r="D1053" t="s">
        <v>3600</v>
      </c>
      <c r="E1053" t="s">
        <v>3600</v>
      </c>
      <c r="F1053" t="s">
        <v>415</v>
      </c>
      <c r="G1053" t="s">
        <v>414</v>
      </c>
      <c r="H1053" t="b">
        <v>0</v>
      </c>
      <c r="I1053" t="b">
        <v>0</v>
      </c>
      <c r="J1053" t="b">
        <v>0</v>
      </c>
      <c r="K1053" t="b">
        <v>0</v>
      </c>
      <c r="L1053" t="b">
        <v>0</v>
      </c>
      <c r="M1053" t="s">
        <v>3601</v>
      </c>
      <c r="N1053">
        <v>11.67869</v>
      </c>
      <c r="O1053">
        <v>-15.162105</v>
      </c>
    </row>
    <row r="1054" spans="1:15" x14ac:dyDescent="0.25">
      <c r="A1054" t="s">
        <v>3602</v>
      </c>
      <c r="B1054" t="s">
        <v>3603</v>
      </c>
      <c r="C1054" t="s">
        <v>3603</v>
      </c>
      <c r="D1054" t="s">
        <v>3603</v>
      </c>
      <c r="E1054" t="s">
        <v>11704</v>
      </c>
      <c r="F1054" t="s">
        <v>415</v>
      </c>
      <c r="G1054" t="s">
        <v>414</v>
      </c>
      <c r="H1054" t="b">
        <v>0</v>
      </c>
      <c r="I1054" t="b">
        <v>0</v>
      </c>
      <c r="J1054" t="b">
        <v>0</v>
      </c>
      <c r="K1054" t="b">
        <v>0</v>
      </c>
      <c r="L1054" t="b">
        <v>0</v>
      </c>
      <c r="M1054" t="s">
        <v>3604</v>
      </c>
      <c r="N1054">
        <v>11.871261000000001</v>
      </c>
      <c r="O1054">
        <v>-15.609939000000001</v>
      </c>
    </row>
    <row r="1055" spans="1:15" x14ac:dyDescent="0.25">
      <c r="A1055" t="s">
        <v>3605</v>
      </c>
      <c r="B1055" t="s">
        <v>3606</v>
      </c>
      <c r="C1055" t="s">
        <v>3606</v>
      </c>
      <c r="D1055" t="s">
        <v>3606</v>
      </c>
      <c r="E1055" t="s">
        <v>3606</v>
      </c>
      <c r="F1055" t="s">
        <v>415</v>
      </c>
      <c r="G1055" t="s">
        <v>414</v>
      </c>
      <c r="H1055" t="b">
        <v>0</v>
      </c>
      <c r="I1055" t="b">
        <v>0</v>
      </c>
      <c r="J1055" t="b">
        <v>0</v>
      </c>
      <c r="K1055" t="b">
        <v>0</v>
      </c>
      <c r="L1055" t="b">
        <v>0</v>
      </c>
      <c r="M1055" t="s">
        <v>3607</v>
      </c>
      <c r="N1055">
        <v>11.372863000000001</v>
      </c>
      <c r="O1055">
        <v>-14.922304</v>
      </c>
    </row>
    <row r="1056" spans="1:15" x14ac:dyDescent="0.25">
      <c r="A1056" s="1" t="s">
        <v>428</v>
      </c>
      <c r="B1056" s="1" t="s">
        <v>140</v>
      </c>
      <c r="C1056" s="1" t="s">
        <v>11032</v>
      </c>
      <c r="D1056" s="1" t="s">
        <v>11191</v>
      </c>
      <c r="E1056" s="1" t="s">
        <v>10868</v>
      </c>
      <c r="F1056" s="1" t="s">
        <v>428</v>
      </c>
      <c r="G1056" s="1" t="s">
        <v>427</v>
      </c>
      <c r="H1056" s="1" t="b">
        <v>0</v>
      </c>
      <c r="I1056" s="1" t="b">
        <v>0</v>
      </c>
      <c r="J1056" s="1" t="b">
        <v>0</v>
      </c>
      <c r="K1056" s="1" t="b">
        <v>0</v>
      </c>
      <c r="L1056" s="1" t="b">
        <v>0</v>
      </c>
      <c r="M1056" s="1" t="s">
        <v>10595</v>
      </c>
      <c r="N1056" s="1">
        <v>4.8561490000000003</v>
      </c>
      <c r="O1056" s="1">
        <v>-58.936768000000001</v>
      </c>
    </row>
    <row r="1057" spans="1:15" x14ac:dyDescent="0.25">
      <c r="A1057" t="s">
        <v>3608</v>
      </c>
      <c r="B1057" t="s">
        <v>3609</v>
      </c>
      <c r="C1057" t="s">
        <v>11634</v>
      </c>
      <c r="D1057" t="s">
        <v>3609</v>
      </c>
      <c r="E1057" t="s">
        <v>11705</v>
      </c>
      <c r="F1057" t="s">
        <v>428</v>
      </c>
      <c r="G1057" t="s">
        <v>427</v>
      </c>
      <c r="H1057" t="b">
        <v>0</v>
      </c>
      <c r="I1057" t="b">
        <v>0</v>
      </c>
      <c r="J1057" t="b">
        <v>0</v>
      </c>
      <c r="K1057" t="b">
        <v>0</v>
      </c>
      <c r="L1057" t="b">
        <v>0</v>
      </c>
      <c r="M1057" t="s">
        <v>3610</v>
      </c>
      <c r="N1057">
        <v>7.6321760000000003</v>
      </c>
      <c r="O1057">
        <v>-59.750137000000002</v>
      </c>
    </row>
    <row r="1058" spans="1:15" x14ac:dyDescent="0.25">
      <c r="A1058" t="s">
        <v>3611</v>
      </c>
      <c r="B1058" t="s">
        <v>3612</v>
      </c>
      <c r="C1058" t="s">
        <v>11635</v>
      </c>
      <c r="D1058" t="s">
        <v>3612</v>
      </c>
      <c r="E1058" t="s">
        <v>11706</v>
      </c>
      <c r="F1058" t="s">
        <v>428</v>
      </c>
      <c r="G1058" t="s">
        <v>427</v>
      </c>
      <c r="H1058" t="b">
        <v>0</v>
      </c>
      <c r="I1058" t="b">
        <v>0</v>
      </c>
      <c r="J1058" t="b">
        <v>0</v>
      </c>
      <c r="K1058" t="b">
        <v>0</v>
      </c>
      <c r="L1058" t="b">
        <v>0</v>
      </c>
      <c r="M1058" t="s">
        <v>3613</v>
      </c>
      <c r="N1058">
        <v>6.1759750000000002</v>
      </c>
      <c r="O1058">
        <v>-59.949067999999997</v>
      </c>
    </row>
    <row r="1059" spans="1:15" x14ac:dyDescent="0.25">
      <c r="A1059" t="s">
        <v>3614</v>
      </c>
      <c r="B1059" t="s">
        <v>3615</v>
      </c>
      <c r="C1059" t="s">
        <v>11636</v>
      </c>
      <c r="D1059" t="s">
        <v>3615</v>
      </c>
      <c r="E1059" t="s">
        <v>11707</v>
      </c>
      <c r="F1059" t="s">
        <v>428</v>
      </c>
      <c r="G1059" t="s">
        <v>427</v>
      </c>
      <c r="H1059" t="b">
        <v>0</v>
      </c>
      <c r="I1059" t="b">
        <v>0</v>
      </c>
      <c r="J1059" t="b">
        <v>0</v>
      </c>
      <c r="K1059" t="b">
        <v>0</v>
      </c>
      <c r="L1059" t="b">
        <v>0</v>
      </c>
      <c r="M1059" t="s">
        <v>3616</v>
      </c>
      <c r="N1059">
        <v>6.5053660000000004</v>
      </c>
      <c r="O1059">
        <v>-58.115915000000001</v>
      </c>
    </row>
    <row r="1060" spans="1:15" x14ac:dyDescent="0.25">
      <c r="A1060" t="s">
        <v>3617</v>
      </c>
      <c r="B1060" t="s">
        <v>3618</v>
      </c>
      <c r="C1060" t="s">
        <v>11637</v>
      </c>
      <c r="D1060" t="s">
        <v>3618</v>
      </c>
      <c r="E1060" t="s">
        <v>11708</v>
      </c>
      <c r="F1060" t="s">
        <v>428</v>
      </c>
      <c r="G1060" t="s">
        <v>427</v>
      </c>
      <c r="H1060" t="b">
        <v>0</v>
      </c>
      <c r="I1060" t="b">
        <v>0</v>
      </c>
      <c r="J1060" t="b">
        <v>0</v>
      </c>
      <c r="K1060" t="b">
        <v>0</v>
      </c>
      <c r="L1060" t="b">
        <v>0</v>
      </c>
      <c r="M1060" t="s">
        <v>3619</v>
      </c>
      <c r="N1060">
        <v>3.3875860000000002</v>
      </c>
      <c r="O1060">
        <v>-57.658538999999998</v>
      </c>
    </row>
    <row r="1061" spans="1:15" x14ac:dyDescent="0.25">
      <c r="A1061" t="s">
        <v>3620</v>
      </c>
      <c r="B1061" t="s">
        <v>3621</v>
      </c>
      <c r="C1061" t="s">
        <v>11638</v>
      </c>
      <c r="D1061" t="s">
        <v>3621</v>
      </c>
      <c r="E1061" t="s">
        <v>11709</v>
      </c>
      <c r="F1061" t="s">
        <v>428</v>
      </c>
      <c r="G1061" t="s">
        <v>427</v>
      </c>
      <c r="H1061" t="b">
        <v>0</v>
      </c>
      <c r="I1061" t="b">
        <v>0</v>
      </c>
      <c r="J1061" t="b">
        <v>0</v>
      </c>
      <c r="K1061" t="b">
        <v>0</v>
      </c>
      <c r="L1061" t="b">
        <v>0</v>
      </c>
      <c r="M1061" t="s">
        <v>3622</v>
      </c>
      <c r="N1061">
        <v>6.656987</v>
      </c>
      <c r="O1061">
        <v>-58.467205</v>
      </c>
    </row>
    <row r="1062" spans="1:15" x14ac:dyDescent="0.25">
      <c r="A1062" t="s">
        <v>3623</v>
      </c>
      <c r="B1062" t="s">
        <v>3624</v>
      </c>
      <c r="C1062" t="s">
        <v>11639</v>
      </c>
      <c r="D1062" t="s">
        <v>3624</v>
      </c>
      <c r="E1062" t="s">
        <v>11710</v>
      </c>
      <c r="F1062" t="s">
        <v>428</v>
      </c>
      <c r="G1062" t="s">
        <v>427</v>
      </c>
      <c r="H1062" t="b">
        <v>0</v>
      </c>
      <c r="I1062" t="b">
        <v>0</v>
      </c>
      <c r="J1062" t="b">
        <v>0</v>
      </c>
      <c r="K1062" t="b">
        <v>0</v>
      </c>
      <c r="L1062" t="b">
        <v>0</v>
      </c>
      <c r="M1062" t="s">
        <v>3625</v>
      </c>
      <c r="N1062">
        <v>6.2322829999999998</v>
      </c>
      <c r="O1062">
        <v>-57.841875000000002</v>
      </c>
    </row>
    <row r="1063" spans="1:15" x14ac:dyDescent="0.25">
      <c r="A1063" t="s">
        <v>3626</v>
      </c>
      <c r="B1063" t="s">
        <v>3627</v>
      </c>
      <c r="C1063" t="s">
        <v>11640</v>
      </c>
      <c r="D1063" t="s">
        <v>3627</v>
      </c>
      <c r="E1063" t="s">
        <v>11711</v>
      </c>
      <c r="F1063" t="s">
        <v>428</v>
      </c>
      <c r="G1063" t="s">
        <v>427</v>
      </c>
      <c r="H1063" t="b">
        <v>0</v>
      </c>
      <c r="I1063" t="b">
        <v>0</v>
      </c>
      <c r="J1063" t="b">
        <v>0</v>
      </c>
      <c r="K1063" t="b">
        <v>0</v>
      </c>
      <c r="L1063" t="b">
        <v>0</v>
      </c>
      <c r="M1063" t="s">
        <v>3628</v>
      </c>
      <c r="N1063">
        <v>7.2063329999999999</v>
      </c>
      <c r="O1063">
        <v>-58.826220999999997</v>
      </c>
    </row>
    <row r="1064" spans="1:15" x14ac:dyDescent="0.25">
      <c r="A1064" t="s">
        <v>3629</v>
      </c>
      <c r="B1064" t="s">
        <v>3630</v>
      </c>
      <c r="C1064" t="s">
        <v>11641</v>
      </c>
      <c r="D1064" t="s">
        <v>3630</v>
      </c>
      <c r="E1064" t="s">
        <v>11712</v>
      </c>
      <c r="F1064" t="s">
        <v>428</v>
      </c>
      <c r="G1064" t="s">
        <v>427</v>
      </c>
      <c r="H1064" t="b">
        <v>0</v>
      </c>
      <c r="I1064" t="b">
        <v>0</v>
      </c>
      <c r="J1064" t="b">
        <v>0</v>
      </c>
      <c r="K1064" t="b">
        <v>0</v>
      </c>
      <c r="L1064" t="b">
        <v>0</v>
      </c>
      <c r="M1064" t="s">
        <v>3631</v>
      </c>
      <c r="N1064">
        <v>4.8309369999999996</v>
      </c>
      <c r="O1064">
        <v>-59.274037999999997</v>
      </c>
    </row>
    <row r="1065" spans="1:15" x14ac:dyDescent="0.25">
      <c r="A1065" t="s">
        <v>3632</v>
      </c>
      <c r="B1065" t="s">
        <v>3633</v>
      </c>
      <c r="C1065" t="s">
        <v>11642</v>
      </c>
      <c r="D1065" t="s">
        <v>3633</v>
      </c>
      <c r="E1065" t="s">
        <v>11713</v>
      </c>
      <c r="F1065" t="s">
        <v>428</v>
      </c>
      <c r="G1065" t="s">
        <v>427</v>
      </c>
      <c r="H1065" t="b">
        <v>0</v>
      </c>
      <c r="I1065" t="b">
        <v>0</v>
      </c>
      <c r="J1065" t="b">
        <v>0</v>
      </c>
      <c r="K1065" t="b">
        <v>0</v>
      </c>
      <c r="L1065" t="b">
        <v>0</v>
      </c>
      <c r="M1065" t="s">
        <v>3634</v>
      </c>
      <c r="N1065">
        <v>5.4020590000000004</v>
      </c>
      <c r="O1065">
        <v>-58.277873999999997</v>
      </c>
    </row>
    <row r="1066" spans="1:15" x14ac:dyDescent="0.25">
      <c r="A1066" t="s">
        <v>3635</v>
      </c>
      <c r="B1066" t="s">
        <v>3636</v>
      </c>
      <c r="C1066" t="s">
        <v>11643</v>
      </c>
      <c r="D1066" t="s">
        <v>3636</v>
      </c>
      <c r="E1066" t="s">
        <v>11714</v>
      </c>
      <c r="F1066" t="s">
        <v>428</v>
      </c>
      <c r="G1066" t="s">
        <v>427</v>
      </c>
      <c r="H1066" t="b">
        <v>0</v>
      </c>
      <c r="I1066" t="b">
        <v>0</v>
      </c>
      <c r="J1066" t="b">
        <v>0</v>
      </c>
      <c r="K1066" t="b">
        <v>0</v>
      </c>
      <c r="L1066" t="b">
        <v>0</v>
      </c>
      <c r="M1066" t="s">
        <v>3637</v>
      </c>
      <c r="N1066">
        <v>2.8113510000000002</v>
      </c>
      <c r="O1066">
        <v>-58.979571</v>
      </c>
    </row>
    <row r="1067" spans="1:15" x14ac:dyDescent="0.25">
      <c r="A1067" s="1" t="s">
        <v>431</v>
      </c>
      <c r="B1067" s="1" t="s">
        <v>10596</v>
      </c>
      <c r="C1067" s="1" t="s">
        <v>11033</v>
      </c>
      <c r="D1067" s="1" t="s">
        <v>11192</v>
      </c>
      <c r="E1067" s="1" t="s">
        <v>10869</v>
      </c>
      <c r="F1067" s="1" t="s">
        <v>431</v>
      </c>
      <c r="G1067" s="1" t="s">
        <v>429</v>
      </c>
      <c r="H1067" s="1" t="b">
        <v>0</v>
      </c>
      <c r="I1067" s="1" t="b">
        <v>0</v>
      </c>
      <c r="J1067" s="1" t="b">
        <v>0</v>
      </c>
      <c r="K1067" s="1" t="b">
        <v>0</v>
      </c>
      <c r="L1067" s="1" t="b">
        <v>0</v>
      </c>
      <c r="M1067" s="1" t="s">
        <v>10597</v>
      </c>
      <c r="N1067" s="1">
        <v>22.411466999999998</v>
      </c>
      <c r="O1067" s="1">
        <v>114.158208</v>
      </c>
    </row>
    <row r="1068" spans="1:15" x14ac:dyDescent="0.25">
      <c r="A1068" s="1" t="s">
        <v>433</v>
      </c>
      <c r="B1068" s="1" t="s">
        <v>10598</v>
      </c>
      <c r="C1068" s="1" t="s">
        <v>11034</v>
      </c>
      <c r="D1068" s="1" t="s">
        <v>11193</v>
      </c>
      <c r="E1068" s="1" t="s">
        <v>10870</v>
      </c>
      <c r="F1068" s="1" t="s">
        <v>433</v>
      </c>
      <c r="G1068" s="1" t="s">
        <v>432</v>
      </c>
      <c r="H1068" s="1" t="b">
        <v>0</v>
      </c>
      <c r="I1068" s="1" t="b">
        <v>0</v>
      </c>
      <c r="J1068" s="1" t="b">
        <v>0</v>
      </c>
      <c r="K1068" s="1" t="b">
        <v>0</v>
      </c>
      <c r="L1068" s="1" t="b">
        <v>0</v>
      </c>
      <c r="M1068" s="1" t="s">
        <v>10599</v>
      </c>
      <c r="N1068" s="1">
        <v>-53.089950000000002</v>
      </c>
      <c r="O1068" s="1">
        <v>73.564769999999996</v>
      </c>
    </row>
    <row r="1069" spans="1:15" x14ac:dyDescent="0.25">
      <c r="A1069" s="1" t="s">
        <v>435</v>
      </c>
      <c r="B1069" s="1" t="s">
        <v>142</v>
      </c>
      <c r="C1069" s="1" t="s">
        <v>142</v>
      </c>
      <c r="D1069" s="1" t="s">
        <v>142</v>
      </c>
      <c r="E1069" s="1" t="s">
        <v>142</v>
      </c>
      <c r="F1069" s="1" t="s">
        <v>435</v>
      </c>
      <c r="G1069" s="1" t="s">
        <v>434</v>
      </c>
      <c r="H1069" s="1" t="b">
        <v>0</v>
      </c>
      <c r="I1069" s="1" t="b">
        <v>0</v>
      </c>
      <c r="J1069" s="1" t="b">
        <v>0</v>
      </c>
      <c r="K1069" s="1" t="b">
        <v>0</v>
      </c>
      <c r="L1069" s="1" t="b">
        <v>0</v>
      </c>
      <c r="M1069" s="1" t="s">
        <v>10600</v>
      </c>
      <c r="N1069" s="1">
        <v>14.505217999999999</v>
      </c>
      <c r="O1069" s="1">
        <v>-86.249088</v>
      </c>
    </row>
    <row r="1070" spans="1:15" x14ac:dyDescent="0.25">
      <c r="A1070" t="s">
        <v>3638</v>
      </c>
      <c r="B1070" t="s">
        <v>3639</v>
      </c>
      <c r="C1070" t="s">
        <v>3639</v>
      </c>
      <c r="D1070" t="s">
        <v>3639</v>
      </c>
      <c r="E1070" t="s">
        <v>3639</v>
      </c>
      <c r="F1070" t="s">
        <v>435</v>
      </c>
      <c r="G1070" t="s">
        <v>434</v>
      </c>
      <c r="H1070" t="b">
        <v>0</v>
      </c>
      <c r="I1070" t="b">
        <v>0</v>
      </c>
      <c r="J1070" t="b">
        <v>0</v>
      </c>
      <c r="K1070" t="b">
        <v>0</v>
      </c>
      <c r="L1070" t="b">
        <v>0</v>
      </c>
      <c r="M1070" t="s">
        <v>3640</v>
      </c>
      <c r="N1070">
        <v>15.658671999999999</v>
      </c>
      <c r="O1070">
        <v>-87.246618999999995</v>
      </c>
    </row>
    <row r="1071" spans="1:15" x14ac:dyDescent="0.25">
      <c r="A1071" t="s">
        <v>3641</v>
      </c>
      <c r="B1071" t="s">
        <v>3642</v>
      </c>
      <c r="C1071" t="s">
        <v>3642</v>
      </c>
      <c r="D1071" t="s">
        <v>3642</v>
      </c>
      <c r="E1071" t="s">
        <v>3642</v>
      </c>
      <c r="F1071" t="s">
        <v>435</v>
      </c>
      <c r="G1071" t="s">
        <v>434</v>
      </c>
      <c r="H1071" t="b">
        <v>0</v>
      </c>
      <c r="I1071" t="b">
        <v>0</v>
      </c>
      <c r="J1071" t="b">
        <v>0</v>
      </c>
      <c r="K1071" t="b">
        <v>0</v>
      </c>
      <c r="L1071" t="b">
        <v>0</v>
      </c>
      <c r="M1071" t="s">
        <v>3643</v>
      </c>
      <c r="N1071">
        <v>13.345826000000001</v>
      </c>
      <c r="O1071">
        <v>-87.117412000000002</v>
      </c>
    </row>
    <row r="1072" spans="1:15" x14ac:dyDescent="0.25">
      <c r="A1072" t="s">
        <v>3644</v>
      </c>
      <c r="B1072" t="s">
        <v>3645</v>
      </c>
      <c r="C1072" t="s">
        <v>3645</v>
      </c>
      <c r="D1072" t="s">
        <v>3645</v>
      </c>
      <c r="E1072" t="s">
        <v>11715</v>
      </c>
      <c r="F1072" t="s">
        <v>435</v>
      </c>
      <c r="G1072" t="s">
        <v>434</v>
      </c>
      <c r="H1072" t="b">
        <v>0</v>
      </c>
      <c r="I1072" t="b">
        <v>0</v>
      </c>
      <c r="J1072" t="b">
        <v>0</v>
      </c>
      <c r="K1072" t="b">
        <v>0</v>
      </c>
      <c r="L1072" t="b">
        <v>0</v>
      </c>
      <c r="M1072" t="s">
        <v>3646</v>
      </c>
      <c r="N1072">
        <v>15.642848000000001</v>
      </c>
      <c r="O1072">
        <v>-85.666878999999994</v>
      </c>
    </row>
    <row r="1073" spans="1:15" x14ac:dyDescent="0.25">
      <c r="A1073" t="s">
        <v>3647</v>
      </c>
      <c r="B1073" t="s">
        <v>3648</v>
      </c>
      <c r="C1073" t="s">
        <v>3648</v>
      </c>
      <c r="D1073" t="s">
        <v>3648</v>
      </c>
      <c r="E1073" t="s">
        <v>3648</v>
      </c>
      <c r="F1073" t="s">
        <v>435</v>
      </c>
      <c r="G1073" t="s">
        <v>434</v>
      </c>
      <c r="H1073" t="b">
        <v>0</v>
      </c>
      <c r="I1073" t="b">
        <v>0</v>
      </c>
      <c r="J1073" t="b">
        <v>0</v>
      </c>
      <c r="K1073" t="b">
        <v>0</v>
      </c>
      <c r="L1073" t="b">
        <v>0</v>
      </c>
      <c r="M1073" t="s">
        <v>3649</v>
      </c>
      <c r="N1073">
        <v>14.612923</v>
      </c>
      <c r="O1073">
        <v>-87.640186</v>
      </c>
    </row>
    <row r="1074" spans="1:15" x14ac:dyDescent="0.25">
      <c r="A1074" t="s">
        <v>3650</v>
      </c>
      <c r="B1074" t="s">
        <v>3651</v>
      </c>
      <c r="C1074" t="s">
        <v>11644</v>
      </c>
      <c r="D1074" t="s">
        <v>3651</v>
      </c>
      <c r="E1074" t="s">
        <v>3651</v>
      </c>
      <c r="F1074" t="s">
        <v>435</v>
      </c>
      <c r="G1074" t="s">
        <v>434</v>
      </c>
      <c r="H1074" t="b">
        <v>0</v>
      </c>
      <c r="I1074" t="b">
        <v>0</v>
      </c>
      <c r="J1074" t="b">
        <v>0</v>
      </c>
      <c r="K1074" t="b">
        <v>0</v>
      </c>
      <c r="L1074" t="b">
        <v>0</v>
      </c>
      <c r="M1074" t="s">
        <v>3652</v>
      </c>
      <c r="N1074">
        <v>14.898517999999999</v>
      </c>
      <c r="O1074">
        <v>-88.895984999999996</v>
      </c>
    </row>
    <row r="1075" spans="1:15" x14ac:dyDescent="0.25">
      <c r="A1075" t="s">
        <v>3653</v>
      </c>
      <c r="B1075" t="s">
        <v>3654</v>
      </c>
      <c r="C1075" t="s">
        <v>3654</v>
      </c>
      <c r="D1075" t="s">
        <v>3654</v>
      </c>
      <c r="E1075" t="s">
        <v>3654</v>
      </c>
      <c r="F1075" t="s">
        <v>435</v>
      </c>
      <c r="G1075" t="s">
        <v>434</v>
      </c>
      <c r="H1075" t="b">
        <v>0</v>
      </c>
      <c r="I1075" t="b">
        <v>0</v>
      </c>
      <c r="J1075" t="b">
        <v>0</v>
      </c>
      <c r="K1075" t="b">
        <v>0</v>
      </c>
      <c r="L1075" t="b">
        <v>0</v>
      </c>
      <c r="M1075" t="s">
        <v>3655</v>
      </c>
      <c r="N1075">
        <v>15.396361000000001</v>
      </c>
      <c r="O1075">
        <v>-87.996616000000003</v>
      </c>
    </row>
    <row r="1076" spans="1:15" x14ac:dyDescent="0.25">
      <c r="A1076" t="s">
        <v>3656</v>
      </c>
      <c r="B1076" t="s">
        <v>3657</v>
      </c>
      <c r="C1076" t="s">
        <v>3657</v>
      </c>
      <c r="D1076" t="s">
        <v>3657</v>
      </c>
      <c r="E1076" t="s">
        <v>3657</v>
      </c>
      <c r="F1076" t="s">
        <v>435</v>
      </c>
      <c r="G1076" t="s">
        <v>434</v>
      </c>
      <c r="H1076" t="b">
        <v>0</v>
      </c>
      <c r="I1076" t="b">
        <v>0</v>
      </c>
      <c r="J1076" t="b">
        <v>0</v>
      </c>
      <c r="K1076" t="b">
        <v>0</v>
      </c>
      <c r="L1076" t="b">
        <v>0</v>
      </c>
      <c r="M1076" t="s">
        <v>3658</v>
      </c>
      <c r="N1076">
        <v>14.283543999999999</v>
      </c>
      <c r="O1076">
        <v>-87.188131999999996</v>
      </c>
    </row>
    <row r="1077" spans="1:15" x14ac:dyDescent="0.25">
      <c r="A1077" t="s">
        <v>3659</v>
      </c>
      <c r="B1077" t="s">
        <v>3660</v>
      </c>
      <c r="C1077" t="s">
        <v>11645</v>
      </c>
      <c r="D1077" t="s">
        <v>3660</v>
      </c>
      <c r="E1077" t="s">
        <v>3660</v>
      </c>
      <c r="F1077" t="s">
        <v>435</v>
      </c>
      <c r="G1077" t="s">
        <v>434</v>
      </c>
      <c r="H1077" t="b">
        <v>0</v>
      </c>
      <c r="I1077" t="b">
        <v>0</v>
      </c>
      <c r="J1077" t="b">
        <v>0</v>
      </c>
      <c r="K1077" t="b">
        <v>0</v>
      </c>
      <c r="L1077" t="b">
        <v>0</v>
      </c>
      <c r="M1077" t="s">
        <v>3661</v>
      </c>
      <c r="N1077">
        <v>15.227603999999999</v>
      </c>
      <c r="O1077">
        <v>-84.352165999999997</v>
      </c>
    </row>
    <row r="1078" spans="1:15" x14ac:dyDescent="0.25">
      <c r="A1078" t="s">
        <v>3662</v>
      </c>
      <c r="B1078" t="s">
        <v>3663</v>
      </c>
      <c r="C1078" t="s">
        <v>3663</v>
      </c>
      <c r="D1078" t="s">
        <v>3663</v>
      </c>
      <c r="E1078" t="s">
        <v>3663</v>
      </c>
      <c r="F1078" t="s">
        <v>435</v>
      </c>
      <c r="G1078" t="s">
        <v>434</v>
      </c>
      <c r="H1078" t="b">
        <v>0</v>
      </c>
      <c r="I1078" t="b">
        <v>0</v>
      </c>
      <c r="J1078" t="b">
        <v>0</v>
      </c>
      <c r="K1078" t="b">
        <v>0</v>
      </c>
      <c r="L1078" t="b">
        <v>0</v>
      </c>
      <c r="M1078" t="s">
        <v>3664</v>
      </c>
      <c r="N1078">
        <v>14.32427</v>
      </c>
      <c r="O1078">
        <v>-88.202642999999995</v>
      </c>
    </row>
    <row r="1079" spans="1:15" x14ac:dyDescent="0.25">
      <c r="A1079" t="s">
        <v>3665</v>
      </c>
      <c r="B1079" t="s">
        <v>3666</v>
      </c>
      <c r="C1079" t="s">
        <v>11646</v>
      </c>
      <c r="D1079" t="s">
        <v>3666</v>
      </c>
      <c r="E1079" t="s">
        <v>3666</v>
      </c>
      <c r="F1079" t="s">
        <v>435</v>
      </c>
      <c r="G1079" t="s">
        <v>434</v>
      </c>
      <c r="H1079" t="b">
        <v>0</v>
      </c>
      <c r="I1079" t="b">
        <v>0</v>
      </c>
      <c r="J1079" t="b">
        <v>0</v>
      </c>
      <c r="K1079" t="b">
        <v>0</v>
      </c>
      <c r="L1079" t="b">
        <v>0</v>
      </c>
      <c r="M1079" t="s">
        <v>3667</v>
      </c>
      <c r="N1079">
        <v>16.342918999999998</v>
      </c>
      <c r="O1079">
        <v>-86.384825000000006</v>
      </c>
    </row>
    <row r="1080" spans="1:15" x14ac:dyDescent="0.25">
      <c r="A1080" t="s">
        <v>3668</v>
      </c>
      <c r="B1080" t="s">
        <v>1630</v>
      </c>
      <c r="C1080" t="s">
        <v>11420</v>
      </c>
      <c r="D1080" t="s">
        <v>1630</v>
      </c>
      <c r="E1080" t="s">
        <v>1630</v>
      </c>
      <c r="F1080" t="s">
        <v>435</v>
      </c>
      <c r="G1080" t="s">
        <v>434</v>
      </c>
      <c r="H1080" t="b">
        <v>0</v>
      </c>
      <c r="I1080" t="b">
        <v>0</v>
      </c>
      <c r="J1080" t="b">
        <v>0</v>
      </c>
      <c r="K1080" t="b">
        <v>0</v>
      </c>
      <c r="L1080" t="b">
        <v>0</v>
      </c>
      <c r="M1080" t="s">
        <v>3669</v>
      </c>
      <c r="N1080">
        <v>14.09742</v>
      </c>
      <c r="O1080">
        <v>-87.880523999999994</v>
      </c>
    </row>
    <row r="1081" spans="1:15" x14ac:dyDescent="0.25">
      <c r="A1081" t="s">
        <v>3670</v>
      </c>
      <c r="B1081" t="s">
        <v>3671</v>
      </c>
      <c r="C1081" t="s">
        <v>3671</v>
      </c>
      <c r="D1081" t="s">
        <v>3671</v>
      </c>
      <c r="E1081" t="s">
        <v>3671</v>
      </c>
      <c r="F1081" t="s">
        <v>435</v>
      </c>
      <c r="G1081" t="s">
        <v>434</v>
      </c>
      <c r="H1081" t="b">
        <v>0</v>
      </c>
      <c r="I1081" t="b">
        <v>0</v>
      </c>
      <c r="J1081" t="b">
        <v>0</v>
      </c>
      <c r="K1081" t="b">
        <v>0</v>
      </c>
      <c r="L1081" t="b">
        <v>0</v>
      </c>
      <c r="M1081" t="s">
        <v>3672</v>
      </c>
      <c r="N1081">
        <v>14.40053</v>
      </c>
      <c r="O1081">
        <v>-88.585594</v>
      </c>
    </row>
    <row r="1082" spans="1:15" x14ac:dyDescent="0.25">
      <c r="A1082" t="s">
        <v>3673</v>
      </c>
      <c r="B1082" t="s">
        <v>902</v>
      </c>
      <c r="C1082" t="s">
        <v>11366</v>
      </c>
      <c r="D1082" t="s">
        <v>902</v>
      </c>
      <c r="E1082" t="s">
        <v>11449</v>
      </c>
      <c r="F1082" t="s">
        <v>435</v>
      </c>
      <c r="G1082" t="s">
        <v>434</v>
      </c>
      <c r="H1082" t="b">
        <v>0</v>
      </c>
      <c r="I1082" t="b">
        <v>0</v>
      </c>
      <c r="J1082" t="b">
        <v>0</v>
      </c>
      <c r="K1082" t="b">
        <v>0</v>
      </c>
      <c r="L1082" t="b">
        <v>0</v>
      </c>
      <c r="M1082" t="s">
        <v>3674</v>
      </c>
      <c r="N1082">
        <v>17.409894000000001</v>
      </c>
      <c r="O1082">
        <v>-83.922140999999996</v>
      </c>
    </row>
    <row r="1083" spans="1:15" x14ac:dyDescent="0.25">
      <c r="A1083" t="s">
        <v>3675</v>
      </c>
      <c r="B1083" t="s">
        <v>3676</v>
      </c>
      <c r="C1083" t="s">
        <v>3676</v>
      </c>
      <c r="D1083" t="s">
        <v>3676</v>
      </c>
      <c r="E1083" t="s">
        <v>3676</v>
      </c>
      <c r="F1083" t="s">
        <v>435</v>
      </c>
      <c r="G1083" t="s">
        <v>434</v>
      </c>
      <c r="H1083" t="b">
        <v>0</v>
      </c>
      <c r="I1083" t="b">
        <v>0</v>
      </c>
      <c r="J1083" t="b">
        <v>0</v>
      </c>
      <c r="K1083" t="b">
        <v>0</v>
      </c>
      <c r="L1083" t="b">
        <v>0</v>
      </c>
      <c r="M1083" t="s">
        <v>3677</v>
      </c>
      <c r="N1083">
        <v>14.482543</v>
      </c>
      <c r="O1083">
        <v>-89.038859000000002</v>
      </c>
    </row>
    <row r="1084" spans="1:15" x14ac:dyDescent="0.25">
      <c r="A1084" t="s">
        <v>3678</v>
      </c>
      <c r="B1084" t="s">
        <v>3679</v>
      </c>
      <c r="C1084" t="s">
        <v>3679</v>
      </c>
      <c r="D1084" t="s">
        <v>3679</v>
      </c>
      <c r="E1084" t="s">
        <v>3679</v>
      </c>
      <c r="F1084" t="s">
        <v>435</v>
      </c>
      <c r="G1084" t="s">
        <v>434</v>
      </c>
      <c r="H1084" t="b">
        <v>0</v>
      </c>
      <c r="I1084" t="b">
        <v>0</v>
      </c>
      <c r="J1084" t="b">
        <v>0</v>
      </c>
      <c r="K1084" t="b">
        <v>0</v>
      </c>
      <c r="L1084" t="b">
        <v>0</v>
      </c>
      <c r="M1084" t="s">
        <v>3680</v>
      </c>
      <c r="N1084">
        <v>14.789668000000001</v>
      </c>
      <c r="O1084">
        <v>-85.932531999999995</v>
      </c>
    </row>
    <row r="1085" spans="1:15" x14ac:dyDescent="0.25">
      <c r="A1085" t="s">
        <v>3681</v>
      </c>
      <c r="B1085" t="s">
        <v>3682</v>
      </c>
      <c r="C1085" t="s">
        <v>3682</v>
      </c>
      <c r="D1085" t="s">
        <v>3682</v>
      </c>
      <c r="E1085" t="s">
        <v>3682</v>
      </c>
      <c r="F1085" t="s">
        <v>435</v>
      </c>
      <c r="G1085" t="s">
        <v>434</v>
      </c>
      <c r="H1085" t="b">
        <v>0</v>
      </c>
      <c r="I1085" t="b">
        <v>0</v>
      </c>
      <c r="J1085" t="b">
        <v>0</v>
      </c>
      <c r="K1085" t="b">
        <v>0</v>
      </c>
      <c r="L1085" t="b">
        <v>0</v>
      </c>
      <c r="M1085" t="s">
        <v>3683</v>
      </c>
      <c r="N1085">
        <v>14.006853</v>
      </c>
      <c r="O1085">
        <v>-86.623542999999998</v>
      </c>
    </row>
    <row r="1086" spans="1:15" x14ac:dyDescent="0.25">
      <c r="A1086" t="s">
        <v>3684</v>
      </c>
      <c r="B1086" t="s">
        <v>3685</v>
      </c>
      <c r="C1086" t="s">
        <v>11647</v>
      </c>
      <c r="D1086" t="s">
        <v>3685</v>
      </c>
      <c r="E1086" t="s">
        <v>3685</v>
      </c>
      <c r="F1086" t="s">
        <v>435</v>
      </c>
      <c r="G1086" t="s">
        <v>434</v>
      </c>
      <c r="H1086" t="b">
        <v>0</v>
      </c>
      <c r="I1086" t="b">
        <v>0</v>
      </c>
      <c r="J1086" t="b">
        <v>0</v>
      </c>
      <c r="K1086" t="b">
        <v>0</v>
      </c>
      <c r="L1086" t="b">
        <v>0</v>
      </c>
      <c r="M1086" t="s">
        <v>3686</v>
      </c>
      <c r="N1086">
        <v>15.08667</v>
      </c>
      <c r="O1086">
        <v>-88.347030000000004</v>
      </c>
    </row>
    <row r="1087" spans="1:15" x14ac:dyDescent="0.25">
      <c r="A1087" t="s">
        <v>3687</v>
      </c>
      <c r="B1087" t="s">
        <v>3688</v>
      </c>
      <c r="C1087" t="s">
        <v>3688</v>
      </c>
      <c r="D1087" t="s">
        <v>3688</v>
      </c>
      <c r="E1087" t="s">
        <v>3688</v>
      </c>
      <c r="F1087" t="s">
        <v>435</v>
      </c>
      <c r="G1087" t="s">
        <v>434</v>
      </c>
      <c r="H1087" t="b">
        <v>0</v>
      </c>
      <c r="I1087" t="b">
        <v>0</v>
      </c>
      <c r="J1087" t="b">
        <v>0</v>
      </c>
      <c r="K1087" t="b">
        <v>0</v>
      </c>
      <c r="L1087" t="b">
        <v>0</v>
      </c>
      <c r="M1087" t="s">
        <v>3689</v>
      </c>
      <c r="N1087">
        <v>13.539192999999999</v>
      </c>
      <c r="O1087">
        <v>-87.589932000000005</v>
      </c>
    </row>
    <row r="1088" spans="1:15" x14ac:dyDescent="0.25">
      <c r="A1088" t="s">
        <v>3690</v>
      </c>
      <c r="B1088" t="s">
        <v>3691</v>
      </c>
      <c r="C1088" t="s">
        <v>3691</v>
      </c>
      <c r="D1088" t="s">
        <v>3691</v>
      </c>
      <c r="E1088" t="s">
        <v>3691</v>
      </c>
      <c r="F1088" t="s">
        <v>435</v>
      </c>
      <c r="G1088" t="s">
        <v>434</v>
      </c>
      <c r="H1088" t="b">
        <v>0</v>
      </c>
      <c r="I1088" t="b">
        <v>0</v>
      </c>
      <c r="J1088" t="b">
        <v>0</v>
      </c>
      <c r="K1088" t="b">
        <v>0</v>
      </c>
      <c r="L1088" t="b">
        <v>0</v>
      </c>
      <c r="M1088" t="s">
        <v>3692</v>
      </c>
      <c r="N1088">
        <v>15.300470000000001</v>
      </c>
      <c r="O1088">
        <v>-87.202877999999998</v>
      </c>
    </row>
    <row r="1089" spans="1:15" x14ac:dyDescent="0.25">
      <c r="A1089" s="1" t="s">
        <v>437</v>
      </c>
      <c r="B1089" s="1" t="s">
        <v>108</v>
      </c>
      <c r="C1089" s="1" t="s">
        <v>11035</v>
      </c>
      <c r="D1089" s="1" t="s">
        <v>11194</v>
      </c>
      <c r="E1089" s="1" t="s">
        <v>10871</v>
      </c>
      <c r="F1089" s="1" t="s">
        <v>437</v>
      </c>
      <c r="G1089" s="1" t="s">
        <v>436</v>
      </c>
      <c r="H1089" s="1" t="b">
        <v>0</v>
      </c>
      <c r="I1089" s="1" t="b">
        <v>1</v>
      </c>
      <c r="J1089" s="1" t="b">
        <v>0</v>
      </c>
      <c r="K1089" s="1" t="b">
        <v>0</v>
      </c>
      <c r="L1089" s="1" t="b">
        <v>1</v>
      </c>
      <c r="M1089" s="1" t="s">
        <v>10601</v>
      </c>
      <c r="N1089" s="1">
        <v>43.755966000000001</v>
      </c>
      <c r="O1089" s="1">
        <v>16.489360000000001</v>
      </c>
    </row>
    <row r="1090" spans="1:15" x14ac:dyDescent="0.25">
      <c r="A1090" t="s">
        <v>3693</v>
      </c>
      <c r="B1090" t="s">
        <v>3694</v>
      </c>
      <c r="C1090" t="s">
        <v>3694</v>
      </c>
      <c r="D1090" t="s">
        <v>3694</v>
      </c>
      <c r="E1090" t="s">
        <v>3694</v>
      </c>
      <c r="F1090" t="s">
        <v>437</v>
      </c>
      <c r="G1090" t="s">
        <v>436</v>
      </c>
      <c r="H1090" t="b">
        <v>0</v>
      </c>
      <c r="I1090" t="b">
        <v>1</v>
      </c>
      <c r="J1090" t="b">
        <v>0</v>
      </c>
      <c r="K1090" t="b">
        <v>0</v>
      </c>
      <c r="L1090" t="b">
        <v>1</v>
      </c>
      <c r="M1090" t="s">
        <v>3695</v>
      </c>
      <c r="N1090">
        <v>43.891326999999997</v>
      </c>
      <c r="O1090">
        <v>16.060479000000001</v>
      </c>
    </row>
    <row r="1091" spans="1:15" x14ac:dyDescent="0.25">
      <c r="A1091" t="s">
        <v>3696</v>
      </c>
      <c r="B1091" t="s">
        <v>3697</v>
      </c>
      <c r="C1091" t="s">
        <v>3697</v>
      </c>
      <c r="D1091" t="s">
        <v>3697</v>
      </c>
      <c r="E1091" t="s">
        <v>3697</v>
      </c>
      <c r="F1091" t="s">
        <v>437</v>
      </c>
      <c r="G1091" t="s">
        <v>436</v>
      </c>
      <c r="H1091" t="b">
        <v>0</v>
      </c>
      <c r="I1091" t="b">
        <v>1</v>
      </c>
      <c r="J1091" t="b">
        <v>0</v>
      </c>
      <c r="K1091" t="b">
        <v>0</v>
      </c>
      <c r="L1091" t="b">
        <v>1</v>
      </c>
      <c r="M1091" t="s">
        <v>3698</v>
      </c>
      <c r="N1091">
        <v>45.363782999999998</v>
      </c>
      <c r="O1091">
        <v>16.442978</v>
      </c>
    </row>
    <row r="1092" spans="1:15" x14ac:dyDescent="0.25">
      <c r="A1092" t="s">
        <v>3699</v>
      </c>
      <c r="B1092" t="s">
        <v>3700</v>
      </c>
      <c r="C1092" t="s">
        <v>3700</v>
      </c>
      <c r="D1092" t="s">
        <v>3700</v>
      </c>
      <c r="E1092" t="s">
        <v>3700</v>
      </c>
      <c r="F1092" t="s">
        <v>437</v>
      </c>
      <c r="G1092" t="s">
        <v>436</v>
      </c>
      <c r="H1092" t="b">
        <v>0</v>
      </c>
      <c r="I1092" t="b">
        <v>1</v>
      </c>
      <c r="J1092" t="b">
        <v>0</v>
      </c>
      <c r="K1092" t="b">
        <v>0</v>
      </c>
      <c r="L1092" t="b">
        <v>1</v>
      </c>
      <c r="M1092" t="s">
        <v>3701</v>
      </c>
      <c r="N1092">
        <v>45.203926000000003</v>
      </c>
      <c r="O1092">
        <v>17.759805</v>
      </c>
    </row>
    <row r="1093" spans="1:15" x14ac:dyDescent="0.25">
      <c r="A1093" t="s">
        <v>3702</v>
      </c>
      <c r="B1093" t="s">
        <v>3703</v>
      </c>
      <c r="C1093" t="s">
        <v>3703</v>
      </c>
      <c r="D1093" t="s">
        <v>3703</v>
      </c>
      <c r="E1093" t="s">
        <v>3703</v>
      </c>
      <c r="F1093" t="s">
        <v>437</v>
      </c>
      <c r="G1093" t="s">
        <v>436</v>
      </c>
      <c r="H1093" t="b">
        <v>0</v>
      </c>
      <c r="I1093" t="b">
        <v>1</v>
      </c>
      <c r="J1093" t="b">
        <v>0</v>
      </c>
      <c r="K1093" t="b">
        <v>0</v>
      </c>
      <c r="L1093" t="b">
        <v>1</v>
      </c>
      <c r="M1093" t="s">
        <v>3704</v>
      </c>
      <c r="N1093">
        <v>43.493949999999998</v>
      </c>
      <c r="O1093">
        <v>16.715358999999999</v>
      </c>
    </row>
    <row r="1094" spans="1:15" x14ac:dyDescent="0.25">
      <c r="A1094" t="s">
        <v>3705</v>
      </c>
      <c r="B1094" t="s">
        <v>3706</v>
      </c>
      <c r="C1094" t="s">
        <v>3706</v>
      </c>
      <c r="D1094" t="s">
        <v>3706</v>
      </c>
      <c r="E1094" t="s">
        <v>3706</v>
      </c>
      <c r="F1094" t="s">
        <v>437</v>
      </c>
      <c r="G1094" t="s">
        <v>436</v>
      </c>
      <c r="H1094" t="b">
        <v>0</v>
      </c>
      <c r="I1094" t="b">
        <v>1</v>
      </c>
      <c r="J1094" t="b">
        <v>0</v>
      </c>
      <c r="K1094" t="b">
        <v>0</v>
      </c>
      <c r="L1094" t="b">
        <v>1</v>
      </c>
      <c r="M1094" t="s">
        <v>3707</v>
      </c>
      <c r="N1094">
        <v>46.241565000000001</v>
      </c>
      <c r="O1094">
        <v>16.314572999999999</v>
      </c>
    </row>
    <row r="1095" spans="1:15" x14ac:dyDescent="0.25">
      <c r="A1095" t="s">
        <v>3708</v>
      </c>
      <c r="B1095" t="s">
        <v>3709</v>
      </c>
      <c r="C1095" t="s">
        <v>3709</v>
      </c>
      <c r="D1095" t="s">
        <v>3709</v>
      </c>
      <c r="E1095" t="s">
        <v>3709</v>
      </c>
      <c r="F1095" t="s">
        <v>437</v>
      </c>
      <c r="G1095" t="s">
        <v>436</v>
      </c>
      <c r="H1095" t="b">
        <v>0</v>
      </c>
      <c r="I1095" t="b">
        <v>1</v>
      </c>
      <c r="J1095" t="b">
        <v>0</v>
      </c>
      <c r="K1095" t="b">
        <v>0</v>
      </c>
      <c r="L1095" t="b">
        <v>1</v>
      </c>
      <c r="M1095" t="s">
        <v>3710</v>
      </c>
      <c r="N1095">
        <v>45.729376000000002</v>
      </c>
      <c r="O1095">
        <v>17.613980999999999</v>
      </c>
    </row>
    <row r="1096" spans="1:15" x14ac:dyDescent="0.25">
      <c r="A1096" t="s">
        <v>3711</v>
      </c>
      <c r="B1096" t="s">
        <v>3712</v>
      </c>
      <c r="C1096" t="s">
        <v>3712</v>
      </c>
      <c r="D1096" t="s">
        <v>3712</v>
      </c>
      <c r="E1096" t="s">
        <v>3712</v>
      </c>
      <c r="F1096" t="s">
        <v>437</v>
      </c>
      <c r="G1096" t="s">
        <v>436</v>
      </c>
      <c r="H1096" t="b">
        <v>0</v>
      </c>
      <c r="I1096" t="b">
        <v>1</v>
      </c>
      <c r="J1096" t="b">
        <v>0</v>
      </c>
      <c r="K1096" t="b">
        <v>0</v>
      </c>
      <c r="L1096" t="b">
        <v>1</v>
      </c>
      <c r="M1096" t="s">
        <v>3713</v>
      </c>
      <c r="N1096">
        <v>45.171602</v>
      </c>
      <c r="O1096">
        <v>18.887340999999999</v>
      </c>
    </row>
    <row r="1097" spans="1:15" x14ac:dyDescent="0.25">
      <c r="A1097" t="s">
        <v>3714</v>
      </c>
      <c r="B1097" t="s">
        <v>3715</v>
      </c>
      <c r="C1097" t="s">
        <v>3715</v>
      </c>
      <c r="D1097" t="s">
        <v>3715</v>
      </c>
      <c r="E1097" t="s">
        <v>3715</v>
      </c>
      <c r="F1097" t="s">
        <v>437</v>
      </c>
      <c r="G1097" t="s">
        <v>436</v>
      </c>
      <c r="H1097" t="b">
        <v>0</v>
      </c>
      <c r="I1097" t="b">
        <v>1</v>
      </c>
      <c r="J1097" t="b">
        <v>0</v>
      </c>
      <c r="K1097" t="b">
        <v>0</v>
      </c>
      <c r="L1097" t="b">
        <v>1</v>
      </c>
      <c r="M1097" t="s">
        <v>3716</v>
      </c>
      <c r="N1097">
        <v>44.202700999999998</v>
      </c>
      <c r="O1097">
        <v>15.566813</v>
      </c>
    </row>
    <row r="1098" spans="1:15" x14ac:dyDescent="0.25">
      <c r="A1098" t="s">
        <v>3717</v>
      </c>
      <c r="B1098" t="s">
        <v>3718</v>
      </c>
      <c r="C1098" t="s">
        <v>3718</v>
      </c>
      <c r="D1098" t="s">
        <v>3718</v>
      </c>
      <c r="E1098" t="s">
        <v>3718</v>
      </c>
      <c r="F1098" t="s">
        <v>437</v>
      </c>
      <c r="G1098" t="s">
        <v>436</v>
      </c>
      <c r="H1098" t="b">
        <v>0</v>
      </c>
      <c r="I1098" t="b">
        <v>1</v>
      </c>
      <c r="J1098" t="b">
        <v>0</v>
      </c>
      <c r="K1098" t="b">
        <v>0</v>
      </c>
      <c r="L1098" t="b">
        <v>1</v>
      </c>
      <c r="M1098" t="s">
        <v>3719</v>
      </c>
      <c r="N1098">
        <v>45.756672999999999</v>
      </c>
      <c r="O1098">
        <v>16.068681000000002</v>
      </c>
    </row>
    <row r="1099" spans="1:15" x14ac:dyDescent="0.25">
      <c r="A1099" t="s">
        <v>3720</v>
      </c>
      <c r="B1099" t="s">
        <v>3721</v>
      </c>
      <c r="C1099" t="s">
        <v>3721</v>
      </c>
      <c r="D1099" t="s">
        <v>3721</v>
      </c>
      <c r="E1099" t="s">
        <v>3721</v>
      </c>
      <c r="F1099" t="s">
        <v>437</v>
      </c>
      <c r="G1099" t="s">
        <v>436</v>
      </c>
      <c r="H1099" t="b">
        <v>0</v>
      </c>
      <c r="I1099" t="b">
        <v>1</v>
      </c>
      <c r="J1099" t="b">
        <v>0</v>
      </c>
      <c r="K1099" t="b">
        <v>0</v>
      </c>
      <c r="L1099" t="b">
        <v>1</v>
      </c>
      <c r="M1099" t="s">
        <v>3722</v>
      </c>
      <c r="N1099">
        <v>45.736044</v>
      </c>
      <c r="O1099">
        <v>16.989937999999999</v>
      </c>
    </row>
    <row r="1100" spans="1:15" x14ac:dyDescent="0.25">
      <c r="A1100" t="s">
        <v>3723</v>
      </c>
      <c r="B1100" t="s">
        <v>3724</v>
      </c>
      <c r="C1100" t="s">
        <v>3724</v>
      </c>
      <c r="D1100" t="s">
        <v>3724</v>
      </c>
      <c r="E1100" t="s">
        <v>3724</v>
      </c>
      <c r="F1100" t="s">
        <v>437</v>
      </c>
      <c r="G1100" t="s">
        <v>436</v>
      </c>
      <c r="H1100" t="b">
        <v>0</v>
      </c>
      <c r="I1100" t="b">
        <v>1</v>
      </c>
      <c r="J1100" t="b">
        <v>0</v>
      </c>
      <c r="K1100" t="b">
        <v>0</v>
      </c>
      <c r="L1100" t="b">
        <v>1</v>
      </c>
      <c r="M1100" t="s">
        <v>3725</v>
      </c>
      <c r="N1100">
        <v>42.860826000000003</v>
      </c>
      <c r="O1100">
        <v>17.587278000000001</v>
      </c>
    </row>
    <row r="1101" spans="1:15" x14ac:dyDescent="0.25">
      <c r="A1101" t="s">
        <v>3726</v>
      </c>
      <c r="B1101" t="s">
        <v>3727</v>
      </c>
      <c r="C1101" t="s">
        <v>3727</v>
      </c>
      <c r="D1101" t="s">
        <v>3727</v>
      </c>
      <c r="E1101" t="s">
        <v>3727</v>
      </c>
      <c r="F1101" t="s">
        <v>437</v>
      </c>
      <c r="G1101" t="s">
        <v>436</v>
      </c>
      <c r="H1101" t="b">
        <v>0</v>
      </c>
      <c r="I1101" t="b">
        <v>1</v>
      </c>
      <c r="J1101" t="b">
        <v>0</v>
      </c>
      <c r="K1101" t="b">
        <v>0</v>
      </c>
      <c r="L1101" t="b">
        <v>1</v>
      </c>
      <c r="M1101" t="s">
        <v>3728</v>
      </c>
      <c r="N1101">
        <v>45.804130000000001</v>
      </c>
      <c r="O1101">
        <v>15.996511999999999</v>
      </c>
    </row>
    <row r="1102" spans="1:15" x14ac:dyDescent="0.25">
      <c r="A1102" t="s">
        <v>3729</v>
      </c>
      <c r="B1102" t="s">
        <v>3730</v>
      </c>
      <c r="C1102" t="s">
        <v>3730</v>
      </c>
      <c r="D1102" t="s">
        <v>3730</v>
      </c>
      <c r="E1102" t="s">
        <v>3730</v>
      </c>
      <c r="F1102" t="s">
        <v>437</v>
      </c>
      <c r="G1102" t="s">
        <v>436</v>
      </c>
      <c r="H1102" t="b">
        <v>0</v>
      </c>
      <c r="I1102" t="b">
        <v>1</v>
      </c>
      <c r="J1102" t="b">
        <v>0</v>
      </c>
      <c r="K1102" t="b">
        <v>0</v>
      </c>
      <c r="L1102" t="b">
        <v>1</v>
      </c>
      <c r="M1102" t="s">
        <v>3731</v>
      </c>
      <c r="N1102">
        <v>45.204391999999999</v>
      </c>
      <c r="O1102">
        <v>13.893720999999999</v>
      </c>
    </row>
    <row r="1103" spans="1:15" x14ac:dyDescent="0.25">
      <c r="A1103" t="s">
        <v>3732</v>
      </c>
      <c r="B1103" t="s">
        <v>3733</v>
      </c>
      <c r="C1103" t="s">
        <v>3733</v>
      </c>
      <c r="D1103" t="s">
        <v>3733</v>
      </c>
      <c r="E1103" t="s">
        <v>3733</v>
      </c>
      <c r="F1103" t="s">
        <v>437</v>
      </c>
      <c r="G1103" t="s">
        <v>436</v>
      </c>
      <c r="H1103" t="b">
        <v>0</v>
      </c>
      <c r="I1103" t="b">
        <v>1</v>
      </c>
      <c r="J1103" t="b">
        <v>0</v>
      </c>
      <c r="K1103" t="b">
        <v>0</v>
      </c>
      <c r="L1103" t="b">
        <v>1</v>
      </c>
      <c r="M1103" t="s">
        <v>3734</v>
      </c>
      <c r="N1103">
        <v>45.286890999999997</v>
      </c>
      <c r="O1103">
        <v>15.473731000000001</v>
      </c>
    </row>
    <row r="1104" spans="1:15" x14ac:dyDescent="0.25">
      <c r="A1104" t="s">
        <v>3735</v>
      </c>
      <c r="B1104" t="s">
        <v>3736</v>
      </c>
      <c r="C1104" t="s">
        <v>3736</v>
      </c>
      <c r="D1104" t="s">
        <v>3736</v>
      </c>
      <c r="E1104" t="s">
        <v>3736</v>
      </c>
      <c r="F1104" t="s">
        <v>437</v>
      </c>
      <c r="G1104" t="s">
        <v>436</v>
      </c>
      <c r="H1104" t="b">
        <v>0</v>
      </c>
      <c r="I1104" t="b">
        <v>1</v>
      </c>
      <c r="J1104" t="b">
        <v>0</v>
      </c>
      <c r="K1104" t="b">
        <v>0</v>
      </c>
      <c r="L1104" t="b">
        <v>1</v>
      </c>
      <c r="M1104" t="s">
        <v>3737</v>
      </c>
      <c r="N1104">
        <v>46.087235</v>
      </c>
      <c r="O1104">
        <v>16.823488000000001</v>
      </c>
    </row>
    <row r="1105" spans="1:15" x14ac:dyDescent="0.25">
      <c r="A1105" t="s">
        <v>3738</v>
      </c>
      <c r="B1105" t="s">
        <v>3739</v>
      </c>
      <c r="C1105" t="s">
        <v>3739</v>
      </c>
      <c r="D1105" t="s">
        <v>3739</v>
      </c>
      <c r="E1105" t="s">
        <v>3739</v>
      </c>
      <c r="F1105" t="s">
        <v>437</v>
      </c>
      <c r="G1105" t="s">
        <v>436</v>
      </c>
      <c r="H1105" t="b">
        <v>0</v>
      </c>
      <c r="I1105" t="b">
        <v>1</v>
      </c>
      <c r="J1105" t="b">
        <v>0</v>
      </c>
      <c r="K1105" t="b">
        <v>0</v>
      </c>
      <c r="L1105" t="b">
        <v>1</v>
      </c>
      <c r="M1105" t="s">
        <v>3740</v>
      </c>
      <c r="N1105">
        <v>46.087778</v>
      </c>
      <c r="O1105">
        <v>15.939085</v>
      </c>
    </row>
    <row r="1106" spans="1:15" x14ac:dyDescent="0.25">
      <c r="A1106" t="s">
        <v>3741</v>
      </c>
      <c r="B1106" t="s">
        <v>3742</v>
      </c>
      <c r="C1106" t="s">
        <v>3742</v>
      </c>
      <c r="D1106" t="s">
        <v>3742</v>
      </c>
      <c r="E1106" t="s">
        <v>3742</v>
      </c>
      <c r="F1106" t="s">
        <v>437</v>
      </c>
      <c r="G1106" t="s">
        <v>436</v>
      </c>
      <c r="H1106" t="b">
        <v>0</v>
      </c>
      <c r="I1106" t="b">
        <v>1</v>
      </c>
      <c r="J1106" t="b">
        <v>0</v>
      </c>
      <c r="K1106" t="b">
        <v>0</v>
      </c>
      <c r="L1106" t="b">
        <v>1</v>
      </c>
      <c r="M1106" t="s">
        <v>3743</v>
      </c>
      <c r="N1106">
        <v>44.684193999999998</v>
      </c>
      <c r="O1106">
        <v>15.418704</v>
      </c>
    </row>
    <row r="1107" spans="1:15" x14ac:dyDescent="0.25">
      <c r="A1107" t="s">
        <v>3744</v>
      </c>
      <c r="B1107" t="s">
        <v>3745</v>
      </c>
      <c r="C1107" t="s">
        <v>3745</v>
      </c>
      <c r="D1107" t="s">
        <v>3745</v>
      </c>
      <c r="E1107" t="s">
        <v>3745</v>
      </c>
      <c r="F1107" t="s">
        <v>437</v>
      </c>
      <c r="G1107" t="s">
        <v>436</v>
      </c>
      <c r="H1107" t="b">
        <v>0</v>
      </c>
      <c r="I1107" t="b">
        <v>1</v>
      </c>
      <c r="J1107" t="b">
        <v>0</v>
      </c>
      <c r="K1107" t="b">
        <v>0</v>
      </c>
      <c r="L1107" t="b">
        <v>1</v>
      </c>
      <c r="M1107" t="s">
        <v>3746</v>
      </c>
      <c r="N1107">
        <v>46.398524999999999</v>
      </c>
      <c r="O1107">
        <v>16.527246000000002</v>
      </c>
    </row>
    <row r="1108" spans="1:15" x14ac:dyDescent="0.25">
      <c r="A1108" t="s">
        <v>3747</v>
      </c>
      <c r="B1108" t="s">
        <v>3748</v>
      </c>
      <c r="C1108" t="s">
        <v>3748</v>
      </c>
      <c r="D1108" t="s">
        <v>3748</v>
      </c>
      <c r="E1108" t="s">
        <v>3748</v>
      </c>
      <c r="F1108" t="s">
        <v>437</v>
      </c>
      <c r="G1108" t="s">
        <v>436</v>
      </c>
      <c r="H1108" t="b">
        <v>0</v>
      </c>
      <c r="I1108" t="b">
        <v>1</v>
      </c>
      <c r="J1108" t="b">
        <v>0</v>
      </c>
      <c r="K1108" t="b">
        <v>0</v>
      </c>
      <c r="L1108" t="b">
        <v>1</v>
      </c>
      <c r="M1108" t="s">
        <v>3749</v>
      </c>
      <c r="N1108">
        <v>45.560577000000002</v>
      </c>
      <c r="O1108">
        <v>18.464835000000001</v>
      </c>
    </row>
    <row r="1109" spans="1:15" x14ac:dyDescent="0.25">
      <c r="A1109" t="s">
        <v>3750</v>
      </c>
      <c r="B1109" t="s">
        <v>3751</v>
      </c>
      <c r="C1109" t="s">
        <v>3751</v>
      </c>
      <c r="D1109" t="s">
        <v>3751</v>
      </c>
      <c r="E1109" t="s">
        <v>3751</v>
      </c>
      <c r="F1109" t="s">
        <v>437</v>
      </c>
      <c r="G1109" t="s">
        <v>436</v>
      </c>
      <c r="H1109" t="b">
        <v>0</v>
      </c>
      <c r="I1109" t="b">
        <v>1</v>
      </c>
      <c r="J1109" t="b">
        <v>0</v>
      </c>
      <c r="K1109" t="b">
        <v>0</v>
      </c>
      <c r="L1109" t="b">
        <v>1</v>
      </c>
      <c r="M1109" t="s">
        <v>3752</v>
      </c>
      <c r="N1109">
        <v>45.404170999999998</v>
      </c>
      <c r="O1109">
        <v>17.586278</v>
      </c>
    </row>
    <row r="1110" spans="1:15" x14ac:dyDescent="0.25">
      <c r="A1110" t="s">
        <v>3753</v>
      </c>
      <c r="B1110" t="s">
        <v>3754</v>
      </c>
      <c r="C1110" t="s">
        <v>3754</v>
      </c>
      <c r="D1110" t="s">
        <v>3754</v>
      </c>
      <c r="E1110" t="s">
        <v>3754</v>
      </c>
      <c r="F1110" t="s">
        <v>437</v>
      </c>
      <c r="G1110" t="s">
        <v>436</v>
      </c>
      <c r="H1110" t="b">
        <v>0</v>
      </c>
      <c r="I1110" t="b">
        <v>1</v>
      </c>
      <c r="J1110" t="b">
        <v>0</v>
      </c>
      <c r="K1110" t="b">
        <v>0</v>
      </c>
      <c r="L1110" t="b">
        <v>1</v>
      </c>
      <c r="M1110" t="s">
        <v>3755</v>
      </c>
      <c r="N1110">
        <v>45.237149000000002</v>
      </c>
      <c r="O1110">
        <v>14.643419</v>
      </c>
    </row>
    <row r="1111" spans="1:15" x14ac:dyDescent="0.25">
      <c r="A1111" s="1" t="s">
        <v>439</v>
      </c>
      <c r="B1111" s="1" t="s">
        <v>141</v>
      </c>
      <c r="C1111" s="1" t="s">
        <v>11036</v>
      </c>
      <c r="D1111" s="1" t="s">
        <v>141</v>
      </c>
      <c r="E1111" s="1" t="s">
        <v>10872</v>
      </c>
      <c r="F1111" s="1" t="s">
        <v>439</v>
      </c>
      <c r="G1111" s="1" t="s">
        <v>438</v>
      </c>
      <c r="H1111" s="1" t="b">
        <v>0</v>
      </c>
      <c r="I1111" s="1" t="b">
        <v>0</v>
      </c>
      <c r="J1111" s="1" t="b">
        <v>0</v>
      </c>
      <c r="K1111" s="1" t="b">
        <v>0</v>
      </c>
      <c r="L1111" s="1" t="b">
        <v>0</v>
      </c>
      <c r="M1111" s="1" t="s">
        <v>10602</v>
      </c>
      <c r="N1111" s="1">
        <v>18.986598999999998</v>
      </c>
      <c r="O1111" s="1">
        <v>-73.046925999999999</v>
      </c>
    </row>
    <row r="1112" spans="1:15" x14ac:dyDescent="0.25">
      <c r="A1112" t="s">
        <v>3756</v>
      </c>
      <c r="B1112" t="s">
        <v>3757</v>
      </c>
      <c r="C1112" t="s">
        <v>11648</v>
      </c>
      <c r="D1112" t="s">
        <v>3757</v>
      </c>
      <c r="E1112" t="s">
        <v>3757</v>
      </c>
      <c r="F1112" t="s">
        <v>439</v>
      </c>
      <c r="G1112" t="s">
        <v>438</v>
      </c>
      <c r="H1112" t="b">
        <v>0</v>
      </c>
      <c r="I1112" t="b">
        <v>0</v>
      </c>
      <c r="J1112" t="b">
        <v>0</v>
      </c>
      <c r="K1112" t="b">
        <v>0</v>
      </c>
      <c r="L1112" t="b">
        <v>0</v>
      </c>
      <c r="M1112" t="s">
        <v>3758</v>
      </c>
      <c r="N1112">
        <v>19.332184999999999</v>
      </c>
      <c r="O1112">
        <v>-72.566907999999998</v>
      </c>
    </row>
    <row r="1113" spans="1:15" x14ac:dyDescent="0.25">
      <c r="A1113" t="s">
        <v>3759</v>
      </c>
      <c r="B1113" t="s">
        <v>1369</v>
      </c>
      <c r="C1113" t="s">
        <v>11404</v>
      </c>
      <c r="D1113" t="s">
        <v>1369</v>
      </c>
      <c r="E1113" t="s">
        <v>1369</v>
      </c>
      <c r="F1113" t="s">
        <v>439</v>
      </c>
      <c r="G1113" t="s">
        <v>438</v>
      </c>
      <c r="H1113" t="b">
        <v>0</v>
      </c>
      <c r="I1113" t="b">
        <v>0</v>
      </c>
      <c r="J1113" t="b">
        <v>0</v>
      </c>
      <c r="K1113" t="b">
        <v>0</v>
      </c>
      <c r="L1113" t="b">
        <v>0</v>
      </c>
      <c r="M1113" t="s">
        <v>3760</v>
      </c>
      <c r="N1113">
        <v>19.010400000000001</v>
      </c>
      <c r="O1113">
        <v>-71.981442000000001</v>
      </c>
    </row>
    <row r="1114" spans="1:15" x14ac:dyDescent="0.25">
      <c r="A1114" t="s">
        <v>3761</v>
      </c>
      <c r="B1114" t="s">
        <v>1390</v>
      </c>
      <c r="C1114" t="s">
        <v>1390</v>
      </c>
      <c r="D1114" t="s">
        <v>1390</v>
      </c>
      <c r="E1114" t="s">
        <v>1390</v>
      </c>
      <c r="F1114" t="s">
        <v>439</v>
      </c>
      <c r="G1114" t="s">
        <v>438</v>
      </c>
      <c r="H1114" t="b">
        <v>0</v>
      </c>
      <c r="I1114" t="b">
        <v>0</v>
      </c>
      <c r="J1114" t="b">
        <v>0</v>
      </c>
      <c r="K1114" t="b">
        <v>0</v>
      </c>
      <c r="L1114" t="b">
        <v>0</v>
      </c>
      <c r="M1114" t="s">
        <v>3762</v>
      </c>
      <c r="N1114">
        <v>19.599813000000001</v>
      </c>
      <c r="O1114">
        <v>-72.297414000000003</v>
      </c>
    </row>
    <row r="1115" spans="1:15" x14ac:dyDescent="0.25">
      <c r="A1115" t="s">
        <v>3763</v>
      </c>
      <c r="B1115" t="s">
        <v>3764</v>
      </c>
      <c r="C1115" t="s">
        <v>3764</v>
      </c>
      <c r="D1115" t="s">
        <v>3764</v>
      </c>
      <c r="E1115" t="s">
        <v>3764</v>
      </c>
      <c r="F1115" t="s">
        <v>439</v>
      </c>
      <c r="G1115" t="s">
        <v>438</v>
      </c>
      <c r="H1115" t="b">
        <v>0</v>
      </c>
      <c r="I1115" t="b">
        <v>0</v>
      </c>
      <c r="J1115" t="b">
        <v>0</v>
      </c>
      <c r="K1115" t="b">
        <v>0</v>
      </c>
      <c r="L1115" t="b">
        <v>0</v>
      </c>
      <c r="M1115" t="s">
        <v>3765</v>
      </c>
      <c r="N1115">
        <v>19.508149</v>
      </c>
      <c r="O1115">
        <v>-71.888403999999994</v>
      </c>
    </row>
    <row r="1116" spans="1:15" x14ac:dyDescent="0.25">
      <c r="A1116" t="s">
        <v>3766</v>
      </c>
      <c r="B1116" t="s">
        <v>3767</v>
      </c>
      <c r="C1116" t="s">
        <v>3767</v>
      </c>
      <c r="D1116" t="s">
        <v>3767</v>
      </c>
      <c r="E1116" t="s">
        <v>3767</v>
      </c>
      <c r="F1116" t="s">
        <v>439</v>
      </c>
      <c r="G1116" t="s">
        <v>438</v>
      </c>
      <c r="H1116" t="b">
        <v>0</v>
      </c>
      <c r="I1116" t="b">
        <v>0</v>
      </c>
      <c r="J1116" t="b">
        <v>0</v>
      </c>
      <c r="K1116" t="b">
        <v>0</v>
      </c>
      <c r="L1116" t="b">
        <v>0</v>
      </c>
      <c r="M1116" t="s">
        <v>3768</v>
      </c>
      <c r="N1116">
        <v>19.820841000000001</v>
      </c>
      <c r="O1116">
        <v>-73.037216999999998</v>
      </c>
    </row>
    <row r="1117" spans="1:15" x14ac:dyDescent="0.25">
      <c r="A1117" t="s">
        <v>3769</v>
      </c>
      <c r="B1117" t="s">
        <v>2127</v>
      </c>
      <c r="C1117" t="s">
        <v>2127</v>
      </c>
      <c r="D1117" t="s">
        <v>2127</v>
      </c>
      <c r="E1117" t="s">
        <v>2127</v>
      </c>
      <c r="F1117" t="s">
        <v>439</v>
      </c>
      <c r="G1117" t="s">
        <v>438</v>
      </c>
      <c r="H1117" t="b">
        <v>0</v>
      </c>
      <c r="I1117" t="b">
        <v>0</v>
      </c>
      <c r="J1117" t="b">
        <v>0</v>
      </c>
      <c r="K1117" t="b">
        <v>0</v>
      </c>
      <c r="L1117" t="b">
        <v>0</v>
      </c>
      <c r="M1117" t="s">
        <v>3770</v>
      </c>
      <c r="N1117">
        <v>18.578502</v>
      </c>
      <c r="O1117">
        <v>-72.424243000000004</v>
      </c>
    </row>
    <row r="1118" spans="1:15" x14ac:dyDescent="0.25">
      <c r="A1118" t="s">
        <v>3771</v>
      </c>
      <c r="B1118" t="s">
        <v>2130</v>
      </c>
      <c r="C1118" t="s">
        <v>2130</v>
      </c>
      <c r="D1118" t="s">
        <v>2130</v>
      </c>
      <c r="E1118" t="s">
        <v>2130</v>
      </c>
      <c r="F1118" t="s">
        <v>439</v>
      </c>
      <c r="G1118" t="s">
        <v>438</v>
      </c>
      <c r="H1118" t="b">
        <v>0</v>
      </c>
      <c r="I1118" t="b">
        <v>0</v>
      </c>
      <c r="J1118" t="b">
        <v>0</v>
      </c>
      <c r="K1118" t="b">
        <v>0</v>
      </c>
      <c r="L1118" t="b">
        <v>0</v>
      </c>
      <c r="M1118" t="s">
        <v>3772</v>
      </c>
      <c r="N1118">
        <v>18.279868</v>
      </c>
      <c r="O1118">
        <v>-73.715988999999993</v>
      </c>
    </row>
    <row r="1119" spans="1:15" x14ac:dyDescent="0.25">
      <c r="A1119" t="s">
        <v>3773</v>
      </c>
      <c r="B1119" t="s">
        <v>3774</v>
      </c>
      <c r="C1119" t="s">
        <v>3774</v>
      </c>
      <c r="D1119" t="s">
        <v>3774</v>
      </c>
      <c r="E1119" t="s">
        <v>3774</v>
      </c>
      <c r="F1119" t="s">
        <v>439</v>
      </c>
      <c r="G1119" t="s">
        <v>438</v>
      </c>
      <c r="H1119" t="b">
        <v>0</v>
      </c>
      <c r="I1119" t="b">
        <v>0</v>
      </c>
      <c r="J1119" t="b">
        <v>0</v>
      </c>
      <c r="K1119" t="b">
        <v>0</v>
      </c>
      <c r="L1119" t="b">
        <v>0</v>
      </c>
      <c r="M1119" t="s">
        <v>3775</v>
      </c>
      <c r="N1119">
        <v>18.253601</v>
      </c>
      <c r="O1119">
        <v>-72.362596999999994</v>
      </c>
    </row>
    <row r="1120" spans="1:15" x14ac:dyDescent="0.25">
      <c r="A1120" t="s">
        <v>3776</v>
      </c>
      <c r="B1120" t="s">
        <v>3777</v>
      </c>
      <c r="C1120" t="s">
        <v>3777</v>
      </c>
      <c r="D1120" t="s">
        <v>3777</v>
      </c>
      <c r="E1120" t="s">
        <v>3777</v>
      </c>
      <c r="F1120" t="s">
        <v>439</v>
      </c>
      <c r="G1120" t="s">
        <v>438</v>
      </c>
      <c r="H1120" t="b">
        <v>0</v>
      </c>
      <c r="I1120" t="b">
        <v>0</v>
      </c>
      <c r="J1120" t="b">
        <v>0</v>
      </c>
      <c r="K1120" t="b">
        <v>0</v>
      </c>
      <c r="L1120" t="b">
        <v>0</v>
      </c>
      <c r="M1120" t="s">
        <v>3778</v>
      </c>
      <c r="N1120">
        <v>18.506564999999998</v>
      </c>
      <c r="O1120">
        <v>-74.131725000000003</v>
      </c>
    </row>
    <row r="1121" spans="1:15" x14ac:dyDescent="0.25">
      <c r="A1121" t="s">
        <v>3779</v>
      </c>
      <c r="B1121" t="s">
        <v>3780</v>
      </c>
      <c r="C1121" t="s">
        <v>3780</v>
      </c>
      <c r="D1121" t="s">
        <v>3780</v>
      </c>
      <c r="E1121" t="s">
        <v>3780</v>
      </c>
      <c r="F1121" t="s">
        <v>439</v>
      </c>
      <c r="G1121" t="s">
        <v>438</v>
      </c>
      <c r="H1121" t="b">
        <v>0</v>
      </c>
      <c r="I1121" t="b">
        <v>0</v>
      </c>
      <c r="J1121" t="b">
        <v>0</v>
      </c>
      <c r="K1121" t="b">
        <v>0</v>
      </c>
      <c r="L1121" t="b">
        <v>0</v>
      </c>
      <c r="M1121" t="s">
        <v>3781</v>
      </c>
      <c r="N1121">
        <v>18.431986999999999</v>
      </c>
      <c r="O1121">
        <v>-73.391116999999994</v>
      </c>
    </row>
    <row r="1122" spans="1:15" x14ac:dyDescent="0.25">
      <c r="A1122" s="1" t="s">
        <v>441</v>
      </c>
      <c r="B1122" s="1" t="s">
        <v>143</v>
      </c>
      <c r="C1122" s="1" t="s">
        <v>11037</v>
      </c>
      <c r="D1122" s="1" t="s">
        <v>11195</v>
      </c>
      <c r="E1122" s="1" t="s">
        <v>10873</v>
      </c>
      <c r="F1122" s="1" t="s">
        <v>441</v>
      </c>
      <c r="G1122" s="1" t="s">
        <v>440</v>
      </c>
      <c r="H1122" s="1" t="b">
        <v>0</v>
      </c>
      <c r="I1122" s="1" t="b">
        <v>1</v>
      </c>
      <c r="J1122" s="1" t="b">
        <v>0</v>
      </c>
      <c r="K1122" s="1" t="b">
        <v>0</v>
      </c>
      <c r="L1122" s="1" t="b">
        <v>1</v>
      </c>
      <c r="M1122" s="1" t="s">
        <v>10603</v>
      </c>
      <c r="N1122" s="1">
        <v>47.161572</v>
      </c>
      <c r="O1122" s="1">
        <v>19.406561</v>
      </c>
    </row>
    <row r="1123" spans="1:15" x14ac:dyDescent="0.25">
      <c r="A1123" t="s">
        <v>3782</v>
      </c>
      <c r="B1123" t="s">
        <v>3783</v>
      </c>
      <c r="C1123" t="s">
        <v>3783</v>
      </c>
      <c r="D1123" t="s">
        <v>3783</v>
      </c>
      <c r="E1123" t="s">
        <v>3783</v>
      </c>
      <c r="F1123" t="s">
        <v>441</v>
      </c>
      <c r="G1123" t="s">
        <v>440</v>
      </c>
      <c r="H1123" t="b">
        <v>0</v>
      </c>
      <c r="I1123" t="b">
        <v>1</v>
      </c>
      <c r="J1123" t="b">
        <v>0</v>
      </c>
      <c r="K1123" t="b">
        <v>0</v>
      </c>
      <c r="L1123" t="b">
        <v>1</v>
      </c>
      <c r="M1123" t="s">
        <v>3784</v>
      </c>
      <c r="N1123">
        <v>46.566519</v>
      </c>
      <c r="O1123">
        <v>19.376553000000001</v>
      </c>
    </row>
    <row r="1124" spans="1:15" x14ac:dyDescent="0.25">
      <c r="A1124" t="s">
        <v>3785</v>
      </c>
      <c r="B1124" t="s">
        <v>3786</v>
      </c>
      <c r="C1124" t="s">
        <v>3786</v>
      </c>
      <c r="D1124" t="s">
        <v>3786</v>
      </c>
      <c r="E1124" t="s">
        <v>3786</v>
      </c>
      <c r="F1124" t="s">
        <v>441</v>
      </c>
      <c r="G1124" t="s">
        <v>440</v>
      </c>
      <c r="H1124" t="b">
        <v>0</v>
      </c>
      <c r="I1124" t="b">
        <v>1</v>
      </c>
      <c r="J1124" t="b">
        <v>0</v>
      </c>
      <c r="K1124" t="b">
        <v>0</v>
      </c>
      <c r="L1124" t="b">
        <v>1</v>
      </c>
      <c r="M1124" t="s">
        <v>3787</v>
      </c>
      <c r="N1124">
        <v>46.034925000000001</v>
      </c>
      <c r="O1124">
        <v>18.216842</v>
      </c>
    </row>
    <row r="1125" spans="1:15" x14ac:dyDescent="0.25">
      <c r="A1125" t="s">
        <v>3788</v>
      </c>
      <c r="B1125" t="s">
        <v>3789</v>
      </c>
      <c r="C1125" t="s">
        <v>3789</v>
      </c>
      <c r="D1125" t="s">
        <v>3789</v>
      </c>
      <c r="E1125" t="s">
        <v>3789</v>
      </c>
      <c r="F1125" t="s">
        <v>441</v>
      </c>
      <c r="G1125" t="s">
        <v>440</v>
      </c>
      <c r="H1125" t="b">
        <v>0</v>
      </c>
      <c r="I1125" t="b">
        <v>1</v>
      </c>
      <c r="J1125" t="b">
        <v>0</v>
      </c>
      <c r="K1125" t="b">
        <v>0</v>
      </c>
      <c r="L1125" t="b">
        <v>1</v>
      </c>
      <c r="M1125" t="s">
        <v>3790</v>
      </c>
      <c r="N1125">
        <v>46.727584</v>
      </c>
      <c r="O1125">
        <v>21.010332999999999</v>
      </c>
    </row>
    <row r="1126" spans="1:15" x14ac:dyDescent="0.25">
      <c r="A1126" t="s">
        <v>3791</v>
      </c>
      <c r="B1126" t="s">
        <v>3792</v>
      </c>
      <c r="C1126" t="s">
        <v>3792</v>
      </c>
      <c r="D1126" t="s">
        <v>3792</v>
      </c>
      <c r="E1126" t="s">
        <v>3792</v>
      </c>
      <c r="F1126" t="s">
        <v>441</v>
      </c>
      <c r="G1126" t="s">
        <v>440</v>
      </c>
      <c r="H1126" t="b">
        <v>0</v>
      </c>
      <c r="I1126" t="b">
        <v>1</v>
      </c>
      <c r="J1126" t="b">
        <v>0</v>
      </c>
      <c r="K1126" t="b">
        <v>0</v>
      </c>
      <c r="L1126" t="b">
        <v>1</v>
      </c>
      <c r="M1126" t="s">
        <v>3793</v>
      </c>
      <c r="N1126">
        <v>48.205398000000002</v>
      </c>
      <c r="O1126">
        <v>20.981836000000001</v>
      </c>
    </row>
    <row r="1127" spans="1:15" x14ac:dyDescent="0.25">
      <c r="A1127" t="s">
        <v>3794</v>
      </c>
      <c r="B1127" t="s">
        <v>3795</v>
      </c>
      <c r="C1127" t="s">
        <v>3795</v>
      </c>
      <c r="D1127" t="s">
        <v>3795</v>
      </c>
      <c r="E1127" t="s">
        <v>3795</v>
      </c>
      <c r="F1127" t="s">
        <v>441</v>
      </c>
      <c r="G1127" t="s">
        <v>440</v>
      </c>
      <c r="H1127" t="b">
        <v>0</v>
      </c>
      <c r="I1127" t="b">
        <v>1</v>
      </c>
      <c r="J1127" t="b">
        <v>0</v>
      </c>
      <c r="K1127" t="b">
        <v>0</v>
      </c>
      <c r="L1127" t="b">
        <v>1</v>
      </c>
      <c r="M1127" t="s">
        <v>3796</v>
      </c>
      <c r="N1127">
        <v>47.476609000000003</v>
      </c>
      <c r="O1127">
        <v>19.112928</v>
      </c>
    </row>
    <row r="1128" spans="1:15" x14ac:dyDescent="0.25">
      <c r="A1128" t="s">
        <v>3797</v>
      </c>
      <c r="B1128" t="s">
        <v>3798</v>
      </c>
      <c r="C1128" t="s">
        <v>3798</v>
      </c>
      <c r="D1128" t="s">
        <v>3798</v>
      </c>
      <c r="E1128" t="s">
        <v>3798</v>
      </c>
      <c r="F1128" t="s">
        <v>441</v>
      </c>
      <c r="G1128" t="s">
        <v>440</v>
      </c>
      <c r="H1128" t="b">
        <v>0</v>
      </c>
      <c r="I1128" t="b">
        <v>1</v>
      </c>
      <c r="J1128" t="b">
        <v>0</v>
      </c>
      <c r="K1128" t="b">
        <v>0</v>
      </c>
      <c r="L1128" t="b">
        <v>1</v>
      </c>
      <c r="M1128" t="s">
        <v>3799</v>
      </c>
      <c r="N1128">
        <v>46.421934999999998</v>
      </c>
      <c r="O1128">
        <v>20.231477999999999</v>
      </c>
    </row>
    <row r="1129" spans="1:15" x14ac:dyDescent="0.25">
      <c r="A1129" t="s">
        <v>3800</v>
      </c>
      <c r="B1129" t="s">
        <v>3801</v>
      </c>
      <c r="C1129" t="s">
        <v>3801</v>
      </c>
      <c r="D1129" t="s">
        <v>3801</v>
      </c>
      <c r="E1129" t="s">
        <v>3801</v>
      </c>
      <c r="F1129" t="s">
        <v>441</v>
      </c>
      <c r="G1129" t="s">
        <v>440</v>
      </c>
      <c r="H1129" t="b">
        <v>0</v>
      </c>
      <c r="I1129" t="b">
        <v>1</v>
      </c>
      <c r="J1129" t="b">
        <v>0</v>
      </c>
      <c r="K1129" t="b">
        <v>0</v>
      </c>
      <c r="L1129" t="b">
        <v>1</v>
      </c>
      <c r="M1129" t="s">
        <v>3802</v>
      </c>
      <c r="N1129">
        <v>47.140284000000001</v>
      </c>
      <c r="O1129">
        <v>18.542842</v>
      </c>
    </row>
    <row r="1130" spans="1:15" x14ac:dyDescent="0.25">
      <c r="A1130" t="s">
        <v>3803</v>
      </c>
      <c r="B1130" t="s">
        <v>3804</v>
      </c>
      <c r="C1130" t="s">
        <v>3804</v>
      </c>
      <c r="D1130" t="s">
        <v>3804</v>
      </c>
      <c r="E1130" t="s">
        <v>3804</v>
      </c>
      <c r="F1130" t="s">
        <v>441</v>
      </c>
      <c r="G1130" t="s">
        <v>440</v>
      </c>
      <c r="H1130" t="b">
        <v>0</v>
      </c>
      <c r="I1130" t="b">
        <v>1</v>
      </c>
      <c r="J1130" t="b">
        <v>0</v>
      </c>
      <c r="K1130" t="b">
        <v>0</v>
      </c>
      <c r="L1130" t="b">
        <v>1</v>
      </c>
      <c r="M1130" t="s">
        <v>3805</v>
      </c>
      <c r="N1130">
        <v>47.656177999999997</v>
      </c>
      <c r="O1130">
        <v>17.261765</v>
      </c>
    </row>
    <row r="1131" spans="1:15" x14ac:dyDescent="0.25">
      <c r="A1131" t="s">
        <v>3806</v>
      </c>
      <c r="B1131" t="s">
        <v>3807</v>
      </c>
      <c r="C1131" t="s">
        <v>3807</v>
      </c>
      <c r="D1131" t="s">
        <v>3807</v>
      </c>
      <c r="E1131" t="s">
        <v>3807</v>
      </c>
      <c r="F1131" t="s">
        <v>441</v>
      </c>
      <c r="G1131" t="s">
        <v>440</v>
      </c>
      <c r="H1131" t="b">
        <v>0</v>
      </c>
      <c r="I1131" t="b">
        <v>1</v>
      </c>
      <c r="J1131" t="b">
        <v>0</v>
      </c>
      <c r="K1131" t="b">
        <v>0</v>
      </c>
      <c r="L1131" t="b">
        <v>1</v>
      </c>
      <c r="M1131" t="s">
        <v>3808</v>
      </c>
      <c r="N1131">
        <v>47.460534000000003</v>
      </c>
      <c r="O1131">
        <v>21.448091999999999</v>
      </c>
    </row>
    <row r="1132" spans="1:15" x14ac:dyDescent="0.25">
      <c r="A1132" t="s">
        <v>3809</v>
      </c>
      <c r="B1132" t="s">
        <v>3810</v>
      </c>
      <c r="C1132" t="s">
        <v>3810</v>
      </c>
      <c r="D1132" t="s">
        <v>3810</v>
      </c>
      <c r="E1132" t="s">
        <v>3810</v>
      </c>
      <c r="F1132" t="s">
        <v>441</v>
      </c>
      <c r="G1132" t="s">
        <v>440</v>
      </c>
      <c r="H1132" t="b">
        <v>0</v>
      </c>
      <c r="I1132" t="b">
        <v>1</v>
      </c>
      <c r="J1132" t="b">
        <v>0</v>
      </c>
      <c r="K1132" t="b">
        <v>0</v>
      </c>
      <c r="L1132" t="b">
        <v>1</v>
      </c>
      <c r="M1132" t="s">
        <v>3811</v>
      </c>
      <c r="N1132">
        <v>47.784233</v>
      </c>
      <c r="O1132">
        <v>20.198294000000001</v>
      </c>
    </row>
    <row r="1133" spans="1:15" x14ac:dyDescent="0.25">
      <c r="A1133" t="s">
        <v>3812</v>
      </c>
      <c r="B1133" t="s">
        <v>3813</v>
      </c>
      <c r="C1133" t="s">
        <v>3813</v>
      </c>
      <c r="D1133" t="s">
        <v>3813</v>
      </c>
      <c r="E1133" t="s">
        <v>3813</v>
      </c>
      <c r="F1133" t="s">
        <v>441</v>
      </c>
      <c r="G1133" t="s">
        <v>440</v>
      </c>
      <c r="H1133" t="b">
        <v>0</v>
      </c>
      <c r="I1133" t="b">
        <v>1</v>
      </c>
      <c r="J1133" t="b">
        <v>0</v>
      </c>
      <c r="K1133" t="b">
        <v>0</v>
      </c>
      <c r="L1133" t="b">
        <v>1</v>
      </c>
      <c r="M1133" t="s">
        <v>3814</v>
      </c>
      <c r="N1133">
        <v>47.253490999999997</v>
      </c>
      <c r="O1133">
        <v>20.416574000000001</v>
      </c>
    </row>
    <row r="1134" spans="1:15" x14ac:dyDescent="0.25">
      <c r="A1134" t="s">
        <v>3815</v>
      </c>
      <c r="B1134" t="s">
        <v>3816</v>
      </c>
      <c r="C1134" t="s">
        <v>3816</v>
      </c>
      <c r="D1134" t="s">
        <v>3816</v>
      </c>
      <c r="E1134" t="s">
        <v>3816</v>
      </c>
      <c r="F1134" t="s">
        <v>441</v>
      </c>
      <c r="G1134" t="s">
        <v>440</v>
      </c>
      <c r="H1134" t="b">
        <v>0</v>
      </c>
      <c r="I1134" t="b">
        <v>1</v>
      </c>
      <c r="J1134" t="b">
        <v>0</v>
      </c>
      <c r="K1134" t="b">
        <v>0</v>
      </c>
      <c r="L1134" t="b">
        <v>1</v>
      </c>
      <c r="M1134" t="s">
        <v>3817</v>
      </c>
      <c r="N1134">
        <v>47.609360000000002</v>
      </c>
      <c r="O1134">
        <v>18.32206</v>
      </c>
    </row>
    <row r="1135" spans="1:15" x14ac:dyDescent="0.25">
      <c r="A1135" t="s">
        <v>3818</v>
      </c>
      <c r="B1135" t="s">
        <v>3819</v>
      </c>
      <c r="C1135" t="s">
        <v>3819</v>
      </c>
      <c r="D1135" t="s">
        <v>3819</v>
      </c>
      <c r="E1135" t="s">
        <v>3819</v>
      </c>
      <c r="F1135" t="s">
        <v>441</v>
      </c>
      <c r="G1135" t="s">
        <v>440</v>
      </c>
      <c r="H1135" t="b">
        <v>0</v>
      </c>
      <c r="I1135" t="b">
        <v>1</v>
      </c>
      <c r="J1135" t="b">
        <v>0</v>
      </c>
      <c r="K1135" t="b">
        <v>0</v>
      </c>
      <c r="L1135" t="b">
        <v>1</v>
      </c>
      <c r="M1135" t="s">
        <v>3820</v>
      </c>
      <c r="N1135">
        <v>47.992069999999998</v>
      </c>
      <c r="O1135">
        <v>19.537358000000001</v>
      </c>
    </row>
    <row r="1136" spans="1:15" x14ac:dyDescent="0.25">
      <c r="A1136" t="s">
        <v>3821</v>
      </c>
      <c r="B1136" t="s">
        <v>3822</v>
      </c>
      <c r="C1136" t="s">
        <v>11649</v>
      </c>
      <c r="D1136" t="s">
        <v>3822</v>
      </c>
      <c r="E1136" t="s">
        <v>3822</v>
      </c>
      <c r="F1136" t="s">
        <v>441</v>
      </c>
      <c r="G1136" t="s">
        <v>440</v>
      </c>
      <c r="H1136" t="b">
        <v>0</v>
      </c>
      <c r="I1136" t="b">
        <v>1</v>
      </c>
      <c r="J1136" t="b">
        <v>0</v>
      </c>
      <c r="K1136" t="b">
        <v>0</v>
      </c>
      <c r="L1136" t="b">
        <v>1</v>
      </c>
      <c r="M1136" t="s">
        <v>3823</v>
      </c>
      <c r="N1136">
        <v>47.411557999999999</v>
      </c>
      <c r="O1136">
        <v>19.374119</v>
      </c>
    </row>
    <row r="1137" spans="1:15" x14ac:dyDescent="0.25">
      <c r="A1137" t="s">
        <v>3824</v>
      </c>
      <c r="B1137" t="s">
        <v>3825</v>
      </c>
      <c r="C1137" t="s">
        <v>3825</v>
      </c>
      <c r="D1137" t="s">
        <v>3825</v>
      </c>
      <c r="E1137" t="s">
        <v>3825</v>
      </c>
      <c r="F1137" t="s">
        <v>441</v>
      </c>
      <c r="G1137" t="s">
        <v>440</v>
      </c>
      <c r="H1137" t="b">
        <v>0</v>
      </c>
      <c r="I1137" t="b">
        <v>1</v>
      </c>
      <c r="J1137" t="b">
        <v>0</v>
      </c>
      <c r="K1137" t="b">
        <v>0</v>
      </c>
      <c r="L1137" t="b">
        <v>1</v>
      </c>
      <c r="M1137" t="s">
        <v>3826</v>
      </c>
      <c r="N1137">
        <v>46.449063000000002</v>
      </c>
      <c r="O1137">
        <v>17.620736999999998</v>
      </c>
    </row>
    <row r="1138" spans="1:15" x14ac:dyDescent="0.25">
      <c r="A1138" t="s">
        <v>3827</v>
      </c>
      <c r="B1138" t="s">
        <v>3828</v>
      </c>
      <c r="C1138" t="s">
        <v>3828</v>
      </c>
      <c r="D1138" t="s">
        <v>3828</v>
      </c>
      <c r="E1138" t="s">
        <v>3828</v>
      </c>
      <c r="F1138" t="s">
        <v>441</v>
      </c>
      <c r="G1138" t="s">
        <v>440</v>
      </c>
      <c r="H1138" t="b">
        <v>0</v>
      </c>
      <c r="I1138" t="b">
        <v>1</v>
      </c>
      <c r="J1138" t="b">
        <v>0</v>
      </c>
      <c r="K1138" t="b">
        <v>0</v>
      </c>
      <c r="L1138" t="b">
        <v>1</v>
      </c>
      <c r="M1138" t="s">
        <v>3829</v>
      </c>
      <c r="N1138">
        <v>47.982472000000001</v>
      </c>
      <c r="O1138">
        <v>22.075334000000002</v>
      </c>
    </row>
    <row r="1139" spans="1:15" x14ac:dyDescent="0.25">
      <c r="A1139" t="s">
        <v>3830</v>
      </c>
      <c r="B1139" t="s">
        <v>3831</v>
      </c>
      <c r="C1139" t="s">
        <v>3831</v>
      </c>
      <c r="D1139" t="s">
        <v>3831</v>
      </c>
      <c r="E1139" t="s">
        <v>3831</v>
      </c>
      <c r="F1139" t="s">
        <v>441</v>
      </c>
      <c r="G1139" t="s">
        <v>440</v>
      </c>
      <c r="H1139" t="b">
        <v>0</v>
      </c>
      <c r="I1139" t="b">
        <v>1</v>
      </c>
      <c r="J1139" t="b">
        <v>0</v>
      </c>
      <c r="K1139" t="b">
        <v>0</v>
      </c>
      <c r="L1139" t="b">
        <v>1</v>
      </c>
      <c r="M1139" t="s">
        <v>3832</v>
      </c>
      <c r="N1139">
        <v>46.508394000000003</v>
      </c>
      <c r="O1139">
        <v>18.543892</v>
      </c>
    </row>
    <row r="1140" spans="1:15" x14ac:dyDescent="0.25">
      <c r="A1140" t="s">
        <v>3833</v>
      </c>
      <c r="B1140" t="s">
        <v>3834</v>
      </c>
      <c r="C1140" t="s">
        <v>3834</v>
      </c>
      <c r="D1140" t="s">
        <v>3834</v>
      </c>
      <c r="E1140" t="s">
        <v>3834</v>
      </c>
      <c r="F1140" t="s">
        <v>441</v>
      </c>
      <c r="G1140" t="s">
        <v>440</v>
      </c>
      <c r="H1140" t="b">
        <v>0</v>
      </c>
      <c r="I1140" t="b">
        <v>1</v>
      </c>
      <c r="J1140" t="b">
        <v>0</v>
      </c>
      <c r="K1140" t="b">
        <v>0</v>
      </c>
      <c r="L1140" t="b">
        <v>1</v>
      </c>
      <c r="M1140" t="s">
        <v>3835</v>
      </c>
      <c r="N1140">
        <v>47.151893000000001</v>
      </c>
      <c r="O1140">
        <v>16.752742000000001</v>
      </c>
    </row>
    <row r="1141" spans="1:15" x14ac:dyDescent="0.25">
      <c r="A1141" t="s">
        <v>3836</v>
      </c>
      <c r="B1141" t="s">
        <v>3837</v>
      </c>
      <c r="C1141" t="s">
        <v>3837</v>
      </c>
      <c r="D1141" t="s">
        <v>3837</v>
      </c>
      <c r="E1141" t="s">
        <v>3837</v>
      </c>
      <c r="F1141" t="s">
        <v>441</v>
      </c>
      <c r="G1141" t="s">
        <v>440</v>
      </c>
      <c r="H1141" t="b">
        <v>0</v>
      </c>
      <c r="I1141" t="b">
        <v>1</v>
      </c>
      <c r="J1141" t="b">
        <v>0</v>
      </c>
      <c r="K1141" t="b">
        <v>0</v>
      </c>
      <c r="L1141" t="b">
        <v>1</v>
      </c>
      <c r="M1141" t="s">
        <v>3838</v>
      </c>
      <c r="N1141">
        <v>47.144734999999997</v>
      </c>
      <c r="O1141">
        <v>17.655937000000002</v>
      </c>
    </row>
    <row r="1142" spans="1:15" x14ac:dyDescent="0.25">
      <c r="A1142" t="s">
        <v>3839</v>
      </c>
      <c r="B1142" t="s">
        <v>3840</v>
      </c>
      <c r="C1142" t="s">
        <v>3840</v>
      </c>
      <c r="D1142" t="s">
        <v>3840</v>
      </c>
      <c r="E1142" t="s">
        <v>3840</v>
      </c>
      <c r="F1142" t="s">
        <v>441</v>
      </c>
      <c r="G1142" t="s">
        <v>440</v>
      </c>
      <c r="H1142" t="b">
        <v>0</v>
      </c>
      <c r="I1142" t="b">
        <v>1</v>
      </c>
      <c r="J1142" t="b">
        <v>0</v>
      </c>
      <c r="K1142" t="b">
        <v>0</v>
      </c>
      <c r="L1142" t="b">
        <v>1</v>
      </c>
      <c r="M1142" t="s">
        <v>3841</v>
      </c>
      <c r="N1142">
        <v>46.686722000000003</v>
      </c>
      <c r="O1142">
        <v>16.905027</v>
      </c>
    </row>
    <row r="1143" spans="1:15" x14ac:dyDescent="0.25">
      <c r="A1143" s="1" t="s">
        <v>443</v>
      </c>
      <c r="B1143" s="1" t="s">
        <v>146</v>
      </c>
      <c r="C1143" s="1" t="s">
        <v>146</v>
      </c>
      <c r="D1143" s="1" t="s">
        <v>11196</v>
      </c>
      <c r="E1143" s="1" t="s">
        <v>10874</v>
      </c>
      <c r="F1143" s="1" t="s">
        <v>443</v>
      </c>
      <c r="G1143" s="1" t="s">
        <v>442</v>
      </c>
      <c r="H1143" s="1" t="b">
        <v>0</v>
      </c>
      <c r="I1143" s="1" t="b">
        <v>0</v>
      </c>
      <c r="J1143" s="1" t="b">
        <v>0</v>
      </c>
      <c r="K1143" s="1" t="b">
        <v>0</v>
      </c>
      <c r="L1143" s="1" t="b">
        <v>0</v>
      </c>
      <c r="M1143" s="1" t="s">
        <v>10604</v>
      </c>
      <c r="N1143" s="1">
        <v>0.10339</v>
      </c>
      <c r="O1143" s="1">
        <v>113.91819</v>
      </c>
    </row>
    <row r="1144" spans="1:15" x14ac:dyDescent="0.25">
      <c r="A1144" t="s">
        <v>3842</v>
      </c>
      <c r="B1144" t="s">
        <v>3843</v>
      </c>
      <c r="C1144" t="s">
        <v>3843</v>
      </c>
      <c r="D1144" t="s">
        <v>3843</v>
      </c>
      <c r="E1144" t="s">
        <v>3843</v>
      </c>
      <c r="F1144" t="s">
        <v>443</v>
      </c>
      <c r="G1144" t="s">
        <v>442</v>
      </c>
      <c r="H1144" t="b">
        <v>0</v>
      </c>
      <c r="I1144" t="b">
        <v>0</v>
      </c>
      <c r="J1144" t="b">
        <v>0</v>
      </c>
      <c r="K1144" t="b">
        <v>0</v>
      </c>
      <c r="L1144" t="b">
        <v>0</v>
      </c>
      <c r="M1144" t="s">
        <v>3844</v>
      </c>
      <c r="N1144">
        <v>4.226451</v>
      </c>
      <c r="O1144">
        <v>96.907021</v>
      </c>
    </row>
    <row r="1145" spans="1:15" x14ac:dyDescent="0.25">
      <c r="A1145" t="s">
        <v>3845</v>
      </c>
      <c r="B1145" t="s">
        <v>3846</v>
      </c>
      <c r="C1145" t="s">
        <v>3846</v>
      </c>
      <c r="D1145" t="s">
        <v>3846</v>
      </c>
      <c r="E1145" t="s">
        <v>3846</v>
      </c>
      <c r="F1145" t="s">
        <v>443</v>
      </c>
      <c r="G1145" t="s">
        <v>442</v>
      </c>
      <c r="H1145" t="b">
        <v>0</v>
      </c>
      <c r="I1145" t="b">
        <v>0</v>
      </c>
      <c r="J1145" t="b">
        <v>0</v>
      </c>
      <c r="K1145" t="b">
        <v>0</v>
      </c>
      <c r="L1145" t="b">
        <v>0</v>
      </c>
      <c r="M1145" t="s">
        <v>3847</v>
      </c>
      <c r="N1145">
        <v>-8.3691250000000004</v>
      </c>
      <c r="O1145">
        <v>115.134117</v>
      </c>
    </row>
    <row r="1146" spans="1:15" x14ac:dyDescent="0.25">
      <c r="A1146" t="s">
        <v>3848</v>
      </c>
      <c r="B1146" t="s">
        <v>3849</v>
      </c>
      <c r="C1146" t="s">
        <v>3849</v>
      </c>
      <c r="D1146" t="s">
        <v>3849</v>
      </c>
      <c r="E1146" t="s">
        <v>3849</v>
      </c>
      <c r="F1146" t="s">
        <v>443</v>
      </c>
      <c r="G1146" t="s">
        <v>442</v>
      </c>
      <c r="H1146" t="b">
        <v>0</v>
      </c>
      <c r="I1146" t="b">
        <v>0</v>
      </c>
      <c r="J1146" t="b">
        <v>0</v>
      </c>
      <c r="K1146" t="b">
        <v>0</v>
      </c>
      <c r="L1146" t="b">
        <v>0</v>
      </c>
      <c r="M1146" t="s">
        <v>3850</v>
      </c>
      <c r="N1146">
        <v>-3.5533999999999999</v>
      </c>
      <c r="O1146">
        <v>102.333647</v>
      </c>
    </row>
    <row r="1147" spans="1:15" x14ac:dyDescent="0.25">
      <c r="A1147" t="s">
        <v>3851</v>
      </c>
      <c r="B1147" t="s">
        <v>3852</v>
      </c>
      <c r="C1147" t="s">
        <v>3852</v>
      </c>
      <c r="D1147" t="s">
        <v>3852</v>
      </c>
      <c r="E1147" t="s">
        <v>3852</v>
      </c>
      <c r="F1147" t="s">
        <v>443</v>
      </c>
      <c r="G1147" t="s">
        <v>442</v>
      </c>
      <c r="H1147" t="b">
        <v>0</v>
      </c>
      <c r="I1147" t="b">
        <v>0</v>
      </c>
      <c r="J1147" t="b">
        <v>0</v>
      </c>
      <c r="K1147" t="b">
        <v>0</v>
      </c>
      <c r="L1147" t="b">
        <v>0</v>
      </c>
      <c r="M1147" t="s">
        <v>3853</v>
      </c>
      <c r="N1147">
        <v>-7.8947089999999998</v>
      </c>
      <c r="O1147">
        <v>110.447442</v>
      </c>
    </row>
    <row r="1148" spans="1:15" x14ac:dyDescent="0.25">
      <c r="A1148" t="s">
        <v>3854</v>
      </c>
      <c r="B1148" t="s">
        <v>3855</v>
      </c>
      <c r="C1148" t="s">
        <v>3855</v>
      </c>
      <c r="D1148" t="s">
        <v>3855</v>
      </c>
      <c r="E1148" t="s">
        <v>3855</v>
      </c>
      <c r="F1148" t="s">
        <v>443</v>
      </c>
      <c r="G1148" t="s">
        <v>442</v>
      </c>
      <c r="H1148" t="b">
        <v>0</v>
      </c>
      <c r="I1148" t="b">
        <v>0</v>
      </c>
      <c r="J1148" t="b">
        <v>0</v>
      </c>
      <c r="K1148" t="b">
        <v>0</v>
      </c>
      <c r="L1148" t="b">
        <v>0</v>
      </c>
      <c r="M1148" t="s">
        <v>3856</v>
      </c>
      <c r="N1148">
        <v>-6.2087190000000003</v>
      </c>
      <c r="O1148">
        <v>106.839159</v>
      </c>
    </row>
    <row r="1149" spans="1:15" x14ac:dyDescent="0.25">
      <c r="A1149" t="s">
        <v>3857</v>
      </c>
      <c r="B1149" t="s">
        <v>3858</v>
      </c>
      <c r="C1149" t="s">
        <v>3858</v>
      </c>
      <c r="D1149" t="s">
        <v>3858</v>
      </c>
      <c r="E1149" t="s">
        <v>3858</v>
      </c>
      <c r="F1149" t="s">
        <v>443</v>
      </c>
      <c r="G1149" t="s">
        <v>442</v>
      </c>
      <c r="H1149" t="b">
        <v>0</v>
      </c>
      <c r="I1149" t="b">
        <v>0</v>
      </c>
      <c r="J1149" t="b">
        <v>0</v>
      </c>
      <c r="K1149" t="b">
        <v>0</v>
      </c>
      <c r="L1149" t="b">
        <v>0</v>
      </c>
      <c r="M1149" t="s">
        <v>3859</v>
      </c>
      <c r="N1149">
        <v>-1.7006300000000001</v>
      </c>
      <c r="O1149">
        <v>102.723867</v>
      </c>
    </row>
    <row r="1150" spans="1:15" x14ac:dyDescent="0.25">
      <c r="A1150" t="s">
        <v>3860</v>
      </c>
      <c r="B1150" t="s">
        <v>3861</v>
      </c>
      <c r="C1150" t="s">
        <v>3861</v>
      </c>
      <c r="D1150" t="s">
        <v>3861</v>
      </c>
      <c r="E1150" t="s">
        <v>3861</v>
      </c>
      <c r="F1150" t="s">
        <v>443</v>
      </c>
      <c r="G1150" t="s">
        <v>442</v>
      </c>
      <c r="H1150" t="b">
        <v>0</v>
      </c>
      <c r="I1150" t="b">
        <v>0</v>
      </c>
      <c r="J1150" t="b">
        <v>0</v>
      </c>
      <c r="K1150" t="b">
        <v>0</v>
      </c>
      <c r="L1150" t="b">
        <v>0</v>
      </c>
      <c r="M1150" t="s">
        <v>3862</v>
      </c>
      <c r="N1150">
        <v>-7.2606190000000002</v>
      </c>
      <c r="O1150">
        <v>110.20369700000001</v>
      </c>
    </row>
    <row r="1151" spans="1:15" x14ac:dyDescent="0.25">
      <c r="A1151" t="s">
        <v>3863</v>
      </c>
      <c r="B1151" t="s">
        <v>3864</v>
      </c>
      <c r="C1151" t="s">
        <v>3864</v>
      </c>
      <c r="D1151" t="s">
        <v>3864</v>
      </c>
      <c r="E1151" t="s">
        <v>3864</v>
      </c>
      <c r="F1151" t="s">
        <v>443</v>
      </c>
      <c r="G1151" t="s">
        <v>442</v>
      </c>
      <c r="H1151" t="b">
        <v>0</v>
      </c>
      <c r="I1151" t="b">
        <v>0</v>
      </c>
      <c r="J1151" t="b">
        <v>0</v>
      </c>
      <c r="K1151" t="b">
        <v>0</v>
      </c>
      <c r="L1151" t="b">
        <v>0</v>
      </c>
      <c r="M1151" t="s">
        <v>3865</v>
      </c>
      <c r="N1151">
        <v>-7.7232849999999997</v>
      </c>
      <c r="O1151">
        <v>112.729444</v>
      </c>
    </row>
    <row r="1152" spans="1:15" x14ac:dyDescent="0.25">
      <c r="A1152" t="s">
        <v>3866</v>
      </c>
      <c r="B1152" t="s">
        <v>3867</v>
      </c>
      <c r="C1152" t="s">
        <v>3867</v>
      </c>
      <c r="D1152" t="s">
        <v>3867</v>
      </c>
      <c r="E1152" t="s">
        <v>3867</v>
      </c>
      <c r="F1152" t="s">
        <v>443</v>
      </c>
      <c r="G1152" t="s">
        <v>442</v>
      </c>
      <c r="H1152" t="b">
        <v>0</v>
      </c>
      <c r="I1152" t="b">
        <v>0</v>
      </c>
      <c r="J1152" t="b">
        <v>0</v>
      </c>
      <c r="K1152" t="b">
        <v>0</v>
      </c>
      <c r="L1152" t="b">
        <v>0</v>
      </c>
      <c r="M1152" t="s">
        <v>3868</v>
      </c>
      <c r="N1152">
        <v>-8.9480000000000004E-2</v>
      </c>
      <c r="O1152">
        <v>111.118053</v>
      </c>
    </row>
    <row r="1153" spans="1:15" x14ac:dyDescent="0.25">
      <c r="A1153" t="s">
        <v>3869</v>
      </c>
      <c r="B1153" t="s">
        <v>3870</v>
      </c>
      <c r="C1153" t="s">
        <v>3870</v>
      </c>
      <c r="D1153" t="s">
        <v>3870</v>
      </c>
      <c r="E1153" t="s">
        <v>3870</v>
      </c>
      <c r="F1153" t="s">
        <v>443</v>
      </c>
      <c r="G1153" t="s">
        <v>442</v>
      </c>
      <c r="H1153" t="b">
        <v>0</v>
      </c>
      <c r="I1153" t="b">
        <v>0</v>
      </c>
      <c r="J1153" t="b">
        <v>0</v>
      </c>
      <c r="K1153" t="b">
        <v>0</v>
      </c>
      <c r="L1153" t="b">
        <v>0</v>
      </c>
      <c r="M1153" t="s">
        <v>3871</v>
      </c>
      <c r="N1153">
        <v>-3.0040309999999999</v>
      </c>
      <c r="O1153">
        <v>115.433047</v>
      </c>
    </row>
    <row r="1154" spans="1:15" x14ac:dyDescent="0.25">
      <c r="A1154" t="s">
        <v>3872</v>
      </c>
      <c r="B1154" t="s">
        <v>3873</v>
      </c>
      <c r="C1154" t="s">
        <v>3873</v>
      </c>
      <c r="D1154" t="s">
        <v>3873</v>
      </c>
      <c r="E1154" t="s">
        <v>3873</v>
      </c>
      <c r="F1154" t="s">
        <v>443</v>
      </c>
      <c r="G1154" t="s">
        <v>442</v>
      </c>
      <c r="H1154" t="b">
        <v>0</v>
      </c>
      <c r="I1154" t="b">
        <v>0</v>
      </c>
      <c r="J1154" t="b">
        <v>0</v>
      </c>
      <c r="K1154" t="b">
        <v>0</v>
      </c>
      <c r="L1154" t="b">
        <v>0</v>
      </c>
      <c r="M1154" t="s">
        <v>3874</v>
      </c>
      <c r="N1154">
        <v>-1.6030599999999999</v>
      </c>
      <c r="O1154">
        <v>113.412425</v>
      </c>
    </row>
    <row r="1155" spans="1:15" x14ac:dyDescent="0.25">
      <c r="A1155" t="s">
        <v>3875</v>
      </c>
      <c r="B1155" t="s">
        <v>3876</v>
      </c>
      <c r="C1155" t="s">
        <v>3876</v>
      </c>
      <c r="D1155" t="s">
        <v>3876</v>
      </c>
      <c r="E1155" t="s">
        <v>3876</v>
      </c>
      <c r="F1155" t="s">
        <v>443</v>
      </c>
      <c r="G1155" t="s">
        <v>442</v>
      </c>
      <c r="H1155" t="b">
        <v>0</v>
      </c>
      <c r="I1155" t="b">
        <v>0</v>
      </c>
      <c r="J1155" t="b">
        <v>0</v>
      </c>
      <c r="K1155" t="b">
        <v>0</v>
      </c>
      <c r="L1155" t="b">
        <v>0</v>
      </c>
      <c r="M1155" t="s">
        <v>3877</v>
      </c>
      <c r="N1155">
        <v>1.3319650000000001</v>
      </c>
      <c r="O1155">
        <v>116.382116</v>
      </c>
    </row>
    <row r="1156" spans="1:15" x14ac:dyDescent="0.25">
      <c r="A1156" t="s">
        <v>3878</v>
      </c>
      <c r="B1156" t="s">
        <v>3879</v>
      </c>
      <c r="C1156" t="s">
        <v>3879</v>
      </c>
      <c r="D1156" t="s">
        <v>3879</v>
      </c>
      <c r="E1156" t="s">
        <v>3879</v>
      </c>
      <c r="F1156" t="s">
        <v>443</v>
      </c>
      <c r="G1156" t="s">
        <v>442</v>
      </c>
      <c r="H1156" t="b">
        <v>0</v>
      </c>
      <c r="I1156" t="b">
        <v>0</v>
      </c>
      <c r="J1156" t="b">
        <v>0</v>
      </c>
      <c r="K1156" t="b">
        <v>0</v>
      </c>
      <c r="L1156" t="b">
        <v>0</v>
      </c>
      <c r="M1156" t="s">
        <v>3880</v>
      </c>
      <c r="N1156">
        <v>-4.9192920000000004</v>
      </c>
      <c r="O1156">
        <v>105.01840900000001</v>
      </c>
    </row>
    <row r="1157" spans="1:15" x14ac:dyDescent="0.25">
      <c r="A1157" t="s">
        <v>3881</v>
      </c>
      <c r="B1157" t="s">
        <v>3882</v>
      </c>
      <c r="C1157" t="s">
        <v>3882</v>
      </c>
      <c r="D1157" t="s">
        <v>3882</v>
      </c>
      <c r="E1157" t="s">
        <v>3882</v>
      </c>
      <c r="F1157" t="s">
        <v>443</v>
      </c>
      <c r="G1157" t="s">
        <v>442</v>
      </c>
      <c r="H1157" t="b">
        <v>0</v>
      </c>
      <c r="I1157" t="b">
        <v>0</v>
      </c>
      <c r="J1157" t="b">
        <v>0</v>
      </c>
      <c r="K1157" t="b">
        <v>0</v>
      </c>
      <c r="L1157" t="b">
        <v>0</v>
      </c>
      <c r="M1157" t="s">
        <v>3883</v>
      </c>
      <c r="N1157">
        <v>-8.6077379999999994</v>
      </c>
      <c r="O1157">
        <v>117.50773700000001</v>
      </c>
    </row>
    <row r="1158" spans="1:15" x14ac:dyDescent="0.25">
      <c r="A1158" t="s">
        <v>3884</v>
      </c>
      <c r="B1158" t="s">
        <v>3885</v>
      </c>
      <c r="C1158" t="s">
        <v>3885</v>
      </c>
      <c r="D1158" t="s">
        <v>3885</v>
      </c>
      <c r="E1158" t="s">
        <v>3885</v>
      </c>
      <c r="F1158" t="s">
        <v>443</v>
      </c>
      <c r="G1158" t="s">
        <v>442</v>
      </c>
      <c r="H1158" t="b">
        <v>0</v>
      </c>
      <c r="I1158" t="b">
        <v>0</v>
      </c>
      <c r="J1158" t="b">
        <v>0</v>
      </c>
      <c r="K1158" t="b">
        <v>0</v>
      </c>
      <c r="L1158" t="b">
        <v>0</v>
      </c>
      <c r="M1158" t="s">
        <v>3886</v>
      </c>
      <c r="N1158">
        <v>-9.2590869999999992</v>
      </c>
      <c r="O1158">
        <v>122.195409</v>
      </c>
    </row>
    <row r="1159" spans="1:15" x14ac:dyDescent="0.25">
      <c r="A1159" t="s">
        <v>3887</v>
      </c>
      <c r="B1159" t="s">
        <v>3888</v>
      </c>
      <c r="C1159" t="s">
        <v>3888</v>
      </c>
      <c r="D1159" t="s">
        <v>3888</v>
      </c>
      <c r="E1159" t="s">
        <v>3888</v>
      </c>
      <c r="F1159" t="s">
        <v>443</v>
      </c>
      <c r="G1159" t="s">
        <v>442</v>
      </c>
      <c r="H1159" t="b">
        <v>0</v>
      </c>
      <c r="I1159" t="b">
        <v>0</v>
      </c>
      <c r="J1159" t="b">
        <v>0</v>
      </c>
      <c r="K1159" t="b">
        <v>0</v>
      </c>
      <c r="L1159" t="b">
        <v>0</v>
      </c>
      <c r="M1159" t="s">
        <v>3889</v>
      </c>
      <c r="N1159">
        <v>-0.997915</v>
      </c>
      <c r="O1159">
        <v>121.20513200000001</v>
      </c>
    </row>
    <row r="1160" spans="1:15" x14ac:dyDescent="0.25">
      <c r="A1160" t="s">
        <v>3890</v>
      </c>
      <c r="B1160" t="s">
        <v>3891</v>
      </c>
      <c r="C1160" t="s">
        <v>3891</v>
      </c>
      <c r="D1160" t="s">
        <v>3891</v>
      </c>
      <c r="E1160" t="s">
        <v>3891</v>
      </c>
      <c r="F1160" t="s">
        <v>443</v>
      </c>
      <c r="G1160" t="s">
        <v>442</v>
      </c>
      <c r="H1160" t="b">
        <v>0</v>
      </c>
      <c r="I1160" t="b">
        <v>0</v>
      </c>
      <c r="J1160" t="b">
        <v>0</v>
      </c>
      <c r="K1160" t="b">
        <v>0</v>
      </c>
      <c r="L1160" t="b">
        <v>0</v>
      </c>
      <c r="M1160" t="s">
        <v>3892</v>
      </c>
      <c r="N1160">
        <v>-4.1388610000000003</v>
      </c>
      <c r="O1160">
        <v>122.081057</v>
      </c>
    </row>
    <row r="1161" spans="1:15" x14ac:dyDescent="0.25">
      <c r="A1161" t="s">
        <v>3893</v>
      </c>
      <c r="B1161" t="s">
        <v>3894</v>
      </c>
      <c r="C1161" t="s">
        <v>3894</v>
      </c>
      <c r="D1161" t="s">
        <v>3894</v>
      </c>
      <c r="E1161" t="s">
        <v>3894</v>
      </c>
      <c r="F1161" t="s">
        <v>443</v>
      </c>
      <c r="G1161" t="s">
        <v>442</v>
      </c>
      <c r="H1161" t="b">
        <v>0</v>
      </c>
      <c r="I1161" t="b">
        <v>0</v>
      </c>
      <c r="J1161" t="b">
        <v>0</v>
      </c>
      <c r="K1161" t="b">
        <v>0</v>
      </c>
      <c r="L1161" t="b">
        <v>0</v>
      </c>
      <c r="M1161" t="s">
        <v>3895</v>
      </c>
      <c r="N1161">
        <v>-0.85719999999999996</v>
      </c>
      <c r="O1161">
        <v>100.462912</v>
      </c>
    </row>
    <row r="1162" spans="1:15" x14ac:dyDescent="0.25">
      <c r="A1162" t="s">
        <v>3896</v>
      </c>
      <c r="B1162" t="s">
        <v>3897</v>
      </c>
      <c r="C1162" t="s">
        <v>3897</v>
      </c>
      <c r="D1162" t="s">
        <v>3897</v>
      </c>
      <c r="E1162" t="s">
        <v>3897</v>
      </c>
      <c r="F1162" t="s">
        <v>443</v>
      </c>
      <c r="G1162" t="s">
        <v>442</v>
      </c>
      <c r="H1162" t="b">
        <v>0</v>
      </c>
      <c r="I1162" t="b">
        <v>0</v>
      </c>
      <c r="J1162" t="b">
        <v>0</v>
      </c>
      <c r="K1162" t="b">
        <v>0</v>
      </c>
      <c r="L1162" t="b">
        <v>0</v>
      </c>
      <c r="M1162" t="s">
        <v>3898</v>
      </c>
      <c r="N1162">
        <v>2.1924869999999999</v>
      </c>
      <c r="O1162">
        <v>99.055580000000006</v>
      </c>
    </row>
    <row r="1163" spans="1:15" x14ac:dyDescent="0.25">
      <c r="A1163" t="s">
        <v>3899</v>
      </c>
      <c r="B1163" t="s">
        <v>3900</v>
      </c>
      <c r="C1163" t="s">
        <v>3900</v>
      </c>
      <c r="D1163" t="s">
        <v>3900</v>
      </c>
      <c r="E1163" t="s">
        <v>3900</v>
      </c>
      <c r="F1163" t="s">
        <v>443</v>
      </c>
      <c r="G1163" t="s">
        <v>442</v>
      </c>
      <c r="H1163" t="b">
        <v>0</v>
      </c>
      <c r="I1163" t="b">
        <v>0</v>
      </c>
      <c r="J1163" t="b">
        <v>0</v>
      </c>
      <c r="K1163" t="b">
        <v>0</v>
      </c>
      <c r="L1163" t="b">
        <v>0</v>
      </c>
      <c r="M1163" t="s">
        <v>3901</v>
      </c>
      <c r="N1163">
        <v>-2.4481570000000001</v>
      </c>
      <c r="O1163">
        <v>106.537162</v>
      </c>
    </row>
    <row r="1164" spans="1:15" x14ac:dyDescent="0.25">
      <c r="A1164" t="s">
        <v>3902</v>
      </c>
      <c r="B1164" t="s">
        <v>3903</v>
      </c>
      <c r="C1164" t="s">
        <v>3903</v>
      </c>
      <c r="D1164" t="s">
        <v>3903</v>
      </c>
      <c r="E1164" t="s">
        <v>3903</v>
      </c>
      <c r="F1164" t="s">
        <v>443</v>
      </c>
      <c r="G1164" t="s">
        <v>442</v>
      </c>
      <c r="H1164" t="b">
        <v>0</v>
      </c>
      <c r="I1164" t="b">
        <v>0</v>
      </c>
      <c r="J1164" t="b">
        <v>0</v>
      </c>
      <c r="K1164" t="b">
        <v>0</v>
      </c>
      <c r="L1164" t="b">
        <v>0</v>
      </c>
      <c r="M1164" t="s">
        <v>3904</v>
      </c>
      <c r="N1164">
        <v>-6.4561840000000004</v>
      </c>
      <c r="O1164">
        <v>106.10622499999999</v>
      </c>
    </row>
    <row r="1165" spans="1:15" x14ac:dyDescent="0.25">
      <c r="A1165" t="s">
        <v>3905</v>
      </c>
      <c r="B1165" t="s">
        <v>3906</v>
      </c>
      <c r="C1165" t="s">
        <v>3906</v>
      </c>
      <c r="D1165" t="s">
        <v>3906</v>
      </c>
      <c r="E1165" t="s">
        <v>3906</v>
      </c>
      <c r="F1165" t="s">
        <v>443</v>
      </c>
      <c r="G1165" t="s">
        <v>442</v>
      </c>
      <c r="H1165" t="b">
        <v>0</v>
      </c>
      <c r="I1165" t="b">
        <v>0</v>
      </c>
      <c r="J1165" t="b">
        <v>0</v>
      </c>
      <c r="K1165" t="b">
        <v>0</v>
      </c>
      <c r="L1165" t="b">
        <v>0</v>
      </c>
      <c r="M1165" t="s">
        <v>3907</v>
      </c>
      <c r="N1165">
        <v>0.68490499999999999</v>
      </c>
      <c r="O1165">
        <v>122.384196</v>
      </c>
    </row>
    <row r="1166" spans="1:15" x14ac:dyDescent="0.25">
      <c r="A1166" t="s">
        <v>3908</v>
      </c>
      <c r="B1166" t="s">
        <v>3909</v>
      </c>
      <c r="C1166" t="s">
        <v>3909</v>
      </c>
      <c r="D1166" t="s">
        <v>3909</v>
      </c>
      <c r="E1166" t="s">
        <v>3909</v>
      </c>
      <c r="F1166" t="s">
        <v>443</v>
      </c>
      <c r="G1166" t="s">
        <v>442</v>
      </c>
      <c r="H1166" t="b">
        <v>0</v>
      </c>
      <c r="I1166" t="b">
        <v>0</v>
      </c>
      <c r="J1166" t="b">
        <v>0</v>
      </c>
      <c r="K1166" t="b">
        <v>0</v>
      </c>
      <c r="L1166" t="b">
        <v>0</v>
      </c>
      <c r="M1166" t="s">
        <v>3910</v>
      </c>
      <c r="N1166">
        <v>-1.9963089999999999</v>
      </c>
      <c r="O1166">
        <v>132.960307</v>
      </c>
    </row>
    <row r="1167" spans="1:15" x14ac:dyDescent="0.25">
      <c r="A1167" t="s">
        <v>3911</v>
      </c>
      <c r="B1167" t="s">
        <v>3912</v>
      </c>
      <c r="C1167" t="s">
        <v>3912</v>
      </c>
      <c r="D1167" t="s">
        <v>3912</v>
      </c>
      <c r="E1167" t="s">
        <v>3912</v>
      </c>
      <c r="F1167" t="s">
        <v>443</v>
      </c>
      <c r="G1167" t="s">
        <v>442</v>
      </c>
      <c r="H1167" t="b">
        <v>0</v>
      </c>
      <c r="I1167" t="b">
        <v>0</v>
      </c>
      <c r="J1167" t="b">
        <v>0</v>
      </c>
      <c r="K1167" t="b">
        <v>0</v>
      </c>
      <c r="L1167" t="b">
        <v>0</v>
      </c>
      <c r="M1167" t="s">
        <v>3913</v>
      </c>
      <c r="N1167">
        <v>-6.9204600000000003</v>
      </c>
      <c r="O1167">
        <v>107.599942</v>
      </c>
    </row>
    <row r="1168" spans="1:15" x14ac:dyDescent="0.25">
      <c r="A1168" t="s">
        <v>3914</v>
      </c>
      <c r="B1168" t="s">
        <v>3915</v>
      </c>
      <c r="C1168" t="s">
        <v>3915</v>
      </c>
      <c r="D1168" t="s">
        <v>3915</v>
      </c>
      <c r="E1168" t="s">
        <v>3915</v>
      </c>
      <c r="F1168" t="s">
        <v>443</v>
      </c>
      <c r="G1168" t="s">
        <v>442</v>
      </c>
      <c r="H1168" t="b">
        <v>0</v>
      </c>
      <c r="I1168" t="b">
        <v>0</v>
      </c>
      <c r="J1168" t="b">
        <v>0</v>
      </c>
      <c r="K1168" t="b">
        <v>0</v>
      </c>
      <c r="L1168" t="b">
        <v>0</v>
      </c>
      <c r="M1168" t="s">
        <v>3916</v>
      </c>
      <c r="N1168">
        <v>1.5011829999999999</v>
      </c>
      <c r="O1168">
        <v>105.444243</v>
      </c>
    </row>
    <row r="1169" spans="1:15" x14ac:dyDescent="0.25">
      <c r="A1169" t="s">
        <v>3917</v>
      </c>
      <c r="B1169" t="s">
        <v>3918</v>
      </c>
      <c r="C1169" t="s">
        <v>3918</v>
      </c>
      <c r="D1169" t="s">
        <v>3918</v>
      </c>
      <c r="E1169" t="s">
        <v>3918</v>
      </c>
      <c r="F1169" t="s">
        <v>443</v>
      </c>
      <c r="G1169" t="s">
        <v>442</v>
      </c>
      <c r="H1169" t="b">
        <v>0</v>
      </c>
      <c r="I1169" t="b">
        <v>0</v>
      </c>
      <c r="J1169" t="b">
        <v>0</v>
      </c>
      <c r="K1169" t="b">
        <v>0</v>
      </c>
      <c r="L1169" t="b">
        <v>0</v>
      </c>
      <c r="M1169" t="s">
        <v>3919</v>
      </c>
      <c r="N1169">
        <v>-5.0238990000000001</v>
      </c>
      <c r="O1169">
        <v>130.53289699999999</v>
      </c>
    </row>
    <row r="1170" spans="1:15" x14ac:dyDescent="0.25">
      <c r="A1170" t="s">
        <v>3920</v>
      </c>
      <c r="B1170" t="s">
        <v>3921</v>
      </c>
      <c r="C1170" t="s">
        <v>3921</v>
      </c>
      <c r="D1170" t="s">
        <v>3921</v>
      </c>
      <c r="E1170" t="s">
        <v>3921</v>
      </c>
      <c r="F1170" t="s">
        <v>443</v>
      </c>
      <c r="G1170" t="s">
        <v>442</v>
      </c>
      <c r="H1170" t="b">
        <v>0</v>
      </c>
      <c r="I1170" t="b">
        <v>0</v>
      </c>
      <c r="J1170" t="b">
        <v>0</v>
      </c>
      <c r="K1170" t="b">
        <v>0</v>
      </c>
      <c r="L1170" t="b">
        <v>0</v>
      </c>
      <c r="M1170" t="s">
        <v>3922</v>
      </c>
      <c r="N1170">
        <v>-0.57010899999999998</v>
      </c>
      <c r="O1170">
        <v>127.347038</v>
      </c>
    </row>
    <row r="1171" spans="1:15" x14ac:dyDescent="0.25">
      <c r="A1171" t="s">
        <v>3923</v>
      </c>
      <c r="B1171" t="s">
        <v>3924</v>
      </c>
      <c r="C1171" t="s">
        <v>11650</v>
      </c>
      <c r="D1171" t="s">
        <v>3924</v>
      </c>
      <c r="E1171" t="s">
        <v>11716</v>
      </c>
      <c r="F1171" t="s">
        <v>443</v>
      </c>
      <c r="G1171" t="s">
        <v>442</v>
      </c>
      <c r="H1171" t="b">
        <v>0</v>
      </c>
      <c r="I1171" t="b">
        <v>0</v>
      </c>
      <c r="J1171" t="b">
        <v>0</v>
      </c>
      <c r="K1171" t="b">
        <v>0</v>
      </c>
      <c r="L1171" t="b">
        <v>0</v>
      </c>
      <c r="M1171" t="s">
        <v>3925</v>
      </c>
      <c r="N1171">
        <v>-4.6572009999999997</v>
      </c>
      <c r="O1171">
        <v>138.67694499999999</v>
      </c>
    </row>
    <row r="1172" spans="1:15" x14ac:dyDescent="0.25">
      <c r="A1172" t="s">
        <v>3926</v>
      </c>
      <c r="B1172" t="s">
        <v>3927</v>
      </c>
      <c r="C1172" t="s">
        <v>3927</v>
      </c>
      <c r="D1172" t="s">
        <v>3927</v>
      </c>
      <c r="E1172" t="s">
        <v>3927</v>
      </c>
      <c r="F1172" t="s">
        <v>443</v>
      </c>
      <c r="G1172" t="s">
        <v>442</v>
      </c>
      <c r="H1172" t="b">
        <v>0</v>
      </c>
      <c r="I1172" t="b">
        <v>0</v>
      </c>
      <c r="J1172" t="b">
        <v>0</v>
      </c>
      <c r="K1172" t="b">
        <v>0</v>
      </c>
      <c r="L1172" t="b">
        <v>0</v>
      </c>
      <c r="M1172" t="s">
        <v>3928</v>
      </c>
      <c r="N1172">
        <v>0.50903500000000002</v>
      </c>
      <c r="O1172">
        <v>101.80965999999999</v>
      </c>
    </row>
    <row r="1173" spans="1:15" x14ac:dyDescent="0.25">
      <c r="A1173" t="s">
        <v>3929</v>
      </c>
      <c r="B1173" t="s">
        <v>3930</v>
      </c>
      <c r="C1173" t="s">
        <v>3930</v>
      </c>
      <c r="D1173" t="s">
        <v>3930</v>
      </c>
      <c r="E1173" t="s">
        <v>3930</v>
      </c>
      <c r="F1173" t="s">
        <v>443</v>
      </c>
      <c r="G1173" t="s">
        <v>442</v>
      </c>
      <c r="H1173" t="b">
        <v>0</v>
      </c>
      <c r="I1173" t="b">
        <v>0</v>
      </c>
      <c r="J1173" t="b">
        <v>0</v>
      </c>
      <c r="K1173" t="b">
        <v>0</v>
      </c>
      <c r="L1173" t="b">
        <v>0</v>
      </c>
      <c r="M1173" t="s">
        <v>3931</v>
      </c>
      <c r="N1173">
        <v>-2.4585029999999999</v>
      </c>
      <c r="O1173">
        <v>119.353463</v>
      </c>
    </row>
    <row r="1174" spans="1:15" x14ac:dyDescent="0.25">
      <c r="A1174" t="s">
        <v>3932</v>
      </c>
      <c r="B1174" t="s">
        <v>3933</v>
      </c>
      <c r="C1174" t="s">
        <v>3933</v>
      </c>
      <c r="D1174" t="s">
        <v>3933</v>
      </c>
      <c r="E1174" t="s">
        <v>3933</v>
      </c>
      <c r="F1174" t="s">
        <v>443</v>
      </c>
      <c r="G1174" t="s">
        <v>442</v>
      </c>
      <c r="H1174" t="b">
        <v>0</v>
      </c>
      <c r="I1174" t="b">
        <v>0</v>
      </c>
      <c r="J1174" t="b">
        <v>0</v>
      </c>
      <c r="K1174" t="b">
        <v>0</v>
      </c>
      <c r="L1174" t="b">
        <v>0</v>
      </c>
      <c r="M1174" t="s">
        <v>3934</v>
      </c>
      <c r="N1174">
        <v>-3.7202280000000001</v>
      </c>
      <c r="O1174">
        <v>120.178316</v>
      </c>
    </row>
    <row r="1175" spans="1:15" x14ac:dyDescent="0.25">
      <c r="A1175" t="s">
        <v>3935</v>
      </c>
      <c r="B1175" t="s">
        <v>3936</v>
      </c>
      <c r="C1175" t="s">
        <v>3936</v>
      </c>
      <c r="D1175" t="s">
        <v>3936</v>
      </c>
      <c r="E1175" t="s">
        <v>3936</v>
      </c>
      <c r="F1175" t="s">
        <v>443</v>
      </c>
      <c r="G1175" t="s">
        <v>442</v>
      </c>
      <c r="H1175" t="b">
        <v>0</v>
      </c>
      <c r="I1175" t="b">
        <v>0</v>
      </c>
      <c r="J1175" t="b">
        <v>0</v>
      </c>
      <c r="K1175" t="b">
        <v>0</v>
      </c>
      <c r="L1175" t="b">
        <v>0</v>
      </c>
      <c r="M1175" t="s">
        <v>3937</v>
      </c>
      <c r="N1175">
        <v>1.2612049999999999</v>
      </c>
      <c r="O1175">
        <v>124.52504999999999</v>
      </c>
    </row>
    <row r="1176" spans="1:15" x14ac:dyDescent="0.25">
      <c r="A1176" t="s">
        <v>3938</v>
      </c>
      <c r="B1176" t="s">
        <v>3939</v>
      </c>
      <c r="C1176" t="s">
        <v>3939</v>
      </c>
      <c r="D1176" t="s">
        <v>3939</v>
      </c>
      <c r="E1176" t="s">
        <v>3939</v>
      </c>
      <c r="F1176" t="s">
        <v>443</v>
      </c>
      <c r="G1176" t="s">
        <v>442</v>
      </c>
      <c r="H1176" t="b">
        <v>0</v>
      </c>
      <c r="I1176" t="b">
        <v>0</v>
      </c>
      <c r="J1176" t="b">
        <v>0</v>
      </c>
      <c r="K1176" t="b">
        <v>0</v>
      </c>
      <c r="L1176" t="b">
        <v>0</v>
      </c>
      <c r="M1176" t="s">
        <v>3940</v>
      </c>
      <c r="N1176">
        <v>-3.2212100000000001</v>
      </c>
      <c r="O1176">
        <v>104.163534</v>
      </c>
    </row>
    <row r="1177" spans="1:15" x14ac:dyDescent="0.25">
      <c r="A1177" s="1" t="s">
        <v>451</v>
      </c>
      <c r="B1177" s="1" t="s">
        <v>148</v>
      </c>
      <c r="C1177" s="1" t="s">
        <v>11038</v>
      </c>
      <c r="D1177" s="1" t="s">
        <v>11038</v>
      </c>
      <c r="E1177" s="1" t="s">
        <v>10875</v>
      </c>
      <c r="F1177" s="1" t="s">
        <v>451</v>
      </c>
      <c r="G1177" s="1" t="s">
        <v>450</v>
      </c>
      <c r="H1177" s="1" t="b">
        <v>0</v>
      </c>
      <c r="I1177" s="1" t="b">
        <v>1</v>
      </c>
      <c r="J1177" s="1" t="b">
        <v>0</v>
      </c>
      <c r="K1177" s="1" t="b">
        <v>0</v>
      </c>
      <c r="L1177" s="1" t="b">
        <v>1</v>
      </c>
      <c r="M1177" s="1" t="s">
        <v>10605</v>
      </c>
      <c r="N1177" s="1">
        <v>53.179417000000001</v>
      </c>
      <c r="O1177" s="1">
        <v>-8.0901680000000002</v>
      </c>
    </row>
    <row r="1178" spans="1:15" x14ac:dyDescent="0.25">
      <c r="A1178" t="s">
        <v>3941</v>
      </c>
      <c r="B1178" t="s">
        <v>3942</v>
      </c>
      <c r="C1178" t="s">
        <v>3942</v>
      </c>
      <c r="D1178" t="s">
        <v>3942</v>
      </c>
      <c r="E1178" t="s">
        <v>3942</v>
      </c>
      <c r="F1178" t="s">
        <v>451</v>
      </c>
      <c r="G1178" t="s">
        <v>450</v>
      </c>
      <c r="H1178" t="b">
        <v>0</v>
      </c>
      <c r="I1178" t="b">
        <v>1</v>
      </c>
      <c r="J1178" t="b">
        <v>0</v>
      </c>
      <c r="K1178" t="b">
        <v>0</v>
      </c>
      <c r="L1178" t="b">
        <v>1</v>
      </c>
      <c r="M1178" t="s">
        <v>3943</v>
      </c>
      <c r="N1178">
        <v>52.728397000000001</v>
      </c>
      <c r="O1178">
        <v>-6.8258599999999996</v>
      </c>
    </row>
    <row r="1179" spans="1:15" x14ac:dyDescent="0.25">
      <c r="A1179" t="s">
        <v>3944</v>
      </c>
      <c r="B1179" t="s">
        <v>3945</v>
      </c>
      <c r="C1179" t="s">
        <v>3945</v>
      </c>
      <c r="D1179" t="s">
        <v>3945</v>
      </c>
      <c r="E1179" t="s">
        <v>3945</v>
      </c>
      <c r="F1179" t="s">
        <v>451</v>
      </c>
      <c r="G1179" t="s">
        <v>450</v>
      </c>
      <c r="H1179" t="b">
        <v>0</v>
      </c>
      <c r="I1179" t="b">
        <v>1</v>
      </c>
      <c r="J1179" t="b">
        <v>0</v>
      </c>
      <c r="K1179" t="b">
        <v>0</v>
      </c>
      <c r="L1179" t="b">
        <v>1</v>
      </c>
      <c r="M1179" t="s">
        <v>3946</v>
      </c>
      <c r="N1179">
        <v>53.993878000000002</v>
      </c>
      <c r="O1179">
        <v>-7.3537429999999997</v>
      </c>
    </row>
    <row r="1180" spans="1:15" x14ac:dyDescent="0.25">
      <c r="A1180" t="s">
        <v>3947</v>
      </c>
      <c r="B1180" t="s">
        <v>3948</v>
      </c>
      <c r="C1180" t="s">
        <v>11651</v>
      </c>
      <c r="D1180" t="s">
        <v>3948</v>
      </c>
      <c r="E1180" t="s">
        <v>3948</v>
      </c>
      <c r="F1180" t="s">
        <v>451</v>
      </c>
      <c r="G1180" t="s">
        <v>450</v>
      </c>
      <c r="H1180" t="b">
        <v>0</v>
      </c>
      <c r="I1180" t="b">
        <v>1</v>
      </c>
      <c r="J1180" t="b">
        <v>0</v>
      </c>
      <c r="K1180" t="b">
        <v>0</v>
      </c>
      <c r="L1180" t="b">
        <v>1</v>
      </c>
      <c r="M1180" t="s">
        <v>3949</v>
      </c>
      <c r="N1180">
        <v>52.853971999999999</v>
      </c>
      <c r="O1180">
        <v>-9.0327470000000005</v>
      </c>
    </row>
    <row r="1181" spans="1:15" x14ac:dyDescent="0.25">
      <c r="A1181" t="s">
        <v>3950</v>
      </c>
      <c r="B1181" t="s">
        <v>3951</v>
      </c>
      <c r="C1181" t="s">
        <v>11652</v>
      </c>
      <c r="D1181" t="s">
        <v>3951</v>
      </c>
      <c r="E1181" t="s">
        <v>11717</v>
      </c>
      <c r="F1181" t="s">
        <v>451</v>
      </c>
      <c r="G1181" t="s">
        <v>450</v>
      </c>
      <c r="H1181" t="b">
        <v>0</v>
      </c>
      <c r="I1181" t="b">
        <v>1</v>
      </c>
      <c r="J1181" t="b">
        <v>0</v>
      </c>
      <c r="K1181" t="b">
        <v>0</v>
      </c>
      <c r="L1181" t="b">
        <v>1</v>
      </c>
      <c r="M1181" t="s">
        <v>3952</v>
      </c>
      <c r="N1181">
        <v>51.918557999999997</v>
      </c>
      <c r="O1181">
        <v>-8.8391559999999991</v>
      </c>
    </row>
    <row r="1182" spans="1:15" x14ac:dyDescent="0.25">
      <c r="A1182" t="s">
        <v>3953</v>
      </c>
      <c r="B1182" t="s">
        <v>3954</v>
      </c>
      <c r="C1182" t="s">
        <v>3954</v>
      </c>
      <c r="D1182" t="s">
        <v>3954</v>
      </c>
      <c r="E1182" t="s">
        <v>3954</v>
      </c>
      <c r="F1182" t="s">
        <v>451</v>
      </c>
      <c r="G1182" t="s">
        <v>450</v>
      </c>
      <c r="H1182" t="b">
        <v>0</v>
      </c>
      <c r="I1182" t="b">
        <v>1</v>
      </c>
      <c r="J1182" t="b">
        <v>0</v>
      </c>
      <c r="K1182" t="b">
        <v>0</v>
      </c>
      <c r="L1182" t="b">
        <v>1</v>
      </c>
      <c r="M1182" t="s">
        <v>3955</v>
      </c>
      <c r="N1182">
        <v>54.925854999999999</v>
      </c>
      <c r="O1182">
        <v>-7.9033009999999999</v>
      </c>
    </row>
    <row r="1183" spans="1:15" x14ac:dyDescent="0.25">
      <c r="A1183" t="s">
        <v>3956</v>
      </c>
      <c r="B1183" t="s">
        <v>3957</v>
      </c>
      <c r="C1183" t="s">
        <v>11653</v>
      </c>
      <c r="D1183" t="s">
        <v>3957</v>
      </c>
      <c r="E1183" t="s">
        <v>3957</v>
      </c>
      <c r="F1183" t="s">
        <v>451</v>
      </c>
      <c r="G1183" t="s">
        <v>450</v>
      </c>
      <c r="H1183" t="b">
        <v>0</v>
      </c>
      <c r="I1183" t="b">
        <v>1</v>
      </c>
      <c r="J1183" t="b">
        <v>0</v>
      </c>
      <c r="K1183" t="b">
        <v>0</v>
      </c>
      <c r="L1183" t="b">
        <v>1</v>
      </c>
      <c r="M1183" t="s">
        <v>3958</v>
      </c>
      <c r="N1183">
        <v>53.391613999999997</v>
      </c>
      <c r="O1183">
        <v>-6.2906659999999999</v>
      </c>
    </row>
    <row r="1184" spans="1:15" x14ac:dyDescent="0.25">
      <c r="A1184" t="s">
        <v>3959</v>
      </c>
      <c r="B1184" t="s">
        <v>3960</v>
      </c>
      <c r="C1184" t="s">
        <v>3960</v>
      </c>
      <c r="D1184" t="s">
        <v>3960</v>
      </c>
      <c r="E1184" t="s">
        <v>3960</v>
      </c>
      <c r="F1184" t="s">
        <v>451</v>
      </c>
      <c r="G1184" t="s">
        <v>450</v>
      </c>
      <c r="H1184" t="b">
        <v>0</v>
      </c>
      <c r="I1184" t="b">
        <v>1</v>
      </c>
      <c r="J1184" t="b">
        <v>0</v>
      </c>
      <c r="K1184" t="b">
        <v>0</v>
      </c>
      <c r="L1184" t="b">
        <v>1</v>
      </c>
      <c r="M1184" t="s">
        <v>3961</v>
      </c>
      <c r="N1184">
        <v>53.362766000000001</v>
      </c>
      <c r="O1184">
        <v>-8.9490069999999999</v>
      </c>
    </row>
    <row r="1185" spans="1:15" x14ac:dyDescent="0.25">
      <c r="A1185" t="s">
        <v>3962</v>
      </c>
      <c r="B1185" t="s">
        <v>3963</v>
      </c>
      <c r="C1185" t="s">
        <v>3963</v>
      </c>
      <c r="D1185" t="s">
        <v>3963</v>
      </c>
      <c r="E1185" t="s">
        <v>3963</v>
      </c>
      <c r="F1185" t="s">
        <v>451</v>
      </c>
      <c r="G1185" t="s">
        <v>450</v>
      </c>
      <c r="H1185" t="b">
        <v>0</v>
      </c>
      <c r="I1185" t="b">
        <v>1</v>
      </c>
      <c r="J1185" t="b">
        <v>0</v>
      </c>
      <c r="K1185" t="b">
        <v>0</v>
      </c>
      <c r="L1185" t="b">
        <v>1</v>
      </c>
      <c r="M1185" t="s">
        <v>3964</v>
      </c>
      <c r="N1185">
        <v>52.116159000000003</v>
      </c>
      <c r="O1185">
        <v>-9.7222650000000002</v>
      </c>
    </row>
    <row r="1186" spans="1:15" x14ac:dyDescent="0.25">
      <c r="A1186" t="s">
        <v>3965</v>
      </c>
      <c r="B1186" t="s">
        <v>3966</v>
      </c>
      <c r="C1186" t="s">
        <v>3966</v>
      </c>
      <c r="D1186" t="s">
        <v>3966</v>
      </c>
      <c r="E1186" t="s">
        <v>3966</v>
      </c>
      <c r="F1186" t="s">
        <v>451</v>
      </c>
      <c r="G1186" t="s">
        <v>450</v>
      </c>
      <c r="H1186" t="b">
        <v>0</v>
      </c>
      <c r="I1186" t="b">
        <v>1</v>
      </c>
      <c r="J1186" t="b">
        <v>0</v>
      </c>
      <c r="K1186" t="b">
        <v>0</v>
      </c>
      <c r="L1186" t="b">
        <v>1</v>
      </c>
      <c r="M1186" t="s">
        <v>3967</v>
      </c>
      <c r="N1186">
        <v>53.192489999999999</v>
      </c>
      <c r="O1186">
        <v>-6.8255730000000003</v>
      </c>
    </row>
    <row r="1187" spans="1:15" x14ac:dyDescent="0.25">
      <c r="A1187" t="s">
        <v>3968</v>
      </c>
      <c r="B1187" t="s">
        <v>3969</v>
      </c>
      <c r="C1187" t="s">
        <v>3969</v>
      </c>
      <c r="D1187" t="s">
        <v>3969</v>
      </c>
      <c r="E1187" t="s">
        <v>3969</v>
      </c>
      <c r="F1187" t="s">
        <v>451</v>
      </c>
      <c r="G1187" t="s">
        <v>450</v>
      </c>
      <c r="H1187" t="b">
        <v>0</v>
      </c>
      <c r="I1187" t="b">
        <v>1</v>
      </c>
      <c r="J1187" t="b">
        <v>0</v>
      </c>
      <c r="K1187" t="b">
        <v>0</v>
      </c>
      <c r="L1187" t="b">
        <v>1</v>
      </c>
      <c r="M1187" t="s">
        <v>3970</v>
      </c>
      <c r="N1187">
        <v>52.572941999999998</v>
      </c>
      <c r="O1187">
        <v>-7.2370109999999999</v>
      </c>
    </row>
    <row r="1188" spans="1:15" x14ac:dyDescent="0.25">
      <c r="A1188" t="s">
        <v>3971</v>
      </c>
      <c r="B1188" t="s">
        <v>3972</v>
      </c>
      <c r="C1188" t="s">
        <v>3972</v>
      </c>
      <c r="D1188" t="s">
        <v>3972</v>
      </c>
      <c r="E1188" t="s">
        <v>3972</v>
      </c>
      <c r="F1188" t="s">
        <v>451</v>
      </c>
      <c r="G1188" t="s">
        <v>450</v>
      </c>
      <c r="H1188" t="b">
        <v>0</v>
      </c>
      <c r="I1188" t="b">
        <v>1</v>
      </c>
      <c r="J1188" t="b">
        <v>0</v>
      </c>
      <c r="K1188" t="b">
        <v>0</v>
      </c>
      <c r="L1188" t="b">
        <v>1</v>
      </c>
      <c r="M1188" t="s">
        <v>3973</v>
      </c>
      <c r="N1188">
        <v>52.982505000000003</v>
      </c>
      <c r="O1188">
        <v>-7.3583429999999996</v>
      </c>
    </row>
    <row r="1189" spans="1:15" x14ac:dyDescent="0.25">
      <c r="A1189" t="s">
        <v>3974</v>
      </c>
      <c r="B1189" t="s">
        <v>3975</v>
      </c>
      <c r="C1189" t="s">
        <v>3975</v>
      </c>
      <c r="D1189" t="s">
        <v>3975</v>
      </c>
      <c r="E1189" t="s">
        <v>3975</v>
      </c>
      <c r="F1189" t="s">
        <v>451</v>
      </c>
      <c r="G1189" t="s">
        <v>450</v>
      </c>
      <c r="H1189" t="b">
        <v>0</v>
      </c>
      <c r="I1189" t="b">
        <v>1</v>
      </c>
      <c r="J1189" t="b">
        <v>0</v>
      </c>
      <c r="K1189" t="b">
        <v>0</v>
      </c>
      <c r="L1189" t="b">
        <v>1</v>
      </c>
      <c r="M1189" t="s">
        <v>3976</v>
      </c>
      <c r="N1189">
        <v>54.141703999999997</v>
      </c>
      <c r="O1189">
        <v>-8.0263190000000009</v>
      </c>
    </row>
    <row r="1190" spans="1:15" x14ac:dyDescent="0.25">
      <c r="A1190" t="s">
        <v>3977</v>
      </c>
      <c r="B1190" t="s">
        <v>3978</v>
      </c>
      <c r="C1190" t="s">
        <v>11654</v>
      </c>
      <c r="D1190" t="s">
        <v>3978</v>
      </c>
      <c r="E1190" t="s">
        <v>3978</v>
      </c>
      <c r="F1190" t="s">
        <v>451</v>
      </c>
      <c r="G1190" t="s">
        <v>450</v>
      </c>
      <c r="H1190" t="b">
        <v>0</v>
      </c>
      <c r="I1190" t="b">
        <v>1</v>
      </c>
      <c r="J1190" t="b">
        <v>0</v>
      </c>
      <c r="K1190" t="b">
        <v>0</v>
      </c>
      <c r="L1190" t="b">
        <v>1</v>
      </c>
      <c r="M1190" t="s">
        <v>3979</v>
      </c>
      <c r="N1190">
        <v>52.492809999999999</v>
      </c>
      <c r="O1190">
        <v>-8.7407109999999992</v>
      </c>
    </row>
    <row r="1191" spans="1:15" x14ac:dyDescent="0.25">
      <c r="A1191" t="s">
        <v>3980</v>
      </c>
      <c r="B1191" t="s">
        <v>3981</v>
      </c>
      <c r="C1191" t="s">
        <v>3981</v>
      </c>
      <c r="D1191" t="s">
        <v>3981</v>
      </c>
      <c r="E1191" t="s">
        <v>3981</v>
      </c>
      <c r="F1191" t="s">
        <v>451</v>
      </c>
      <c r="G1191" t="s">
        <v>450</v>
      </c>
      <c r="H1191" t="b">
        <v>0</v>
      </c>
      <c r="I1191" t="b">
        <v>1</v>
      </c>
      <c r="J1191" t="b">
        <v>0</v>
      </c>
      <c r="K1191" t="b">
        <v>0</v>
      </c>
      <c r="L1191" t="b">
        <v>1</v>
      </c>
      <c r="M1191" t="s">
        <v>3982</v>
      </c>
      <c r="N1191">
        <v>53.713240999999996</v>
      </c>
      <c r="O1191">
        <v>-7.7241049999999998</v>
      </c>
    </row>
    <row r="1192" spans="1:15" x14ac:dyDescent="0.25">
      <c r="A1192" t="s">
        <v>3983</v>
      </c>
      <c r="B1192" t="s">
        <v>3984</v>
      </c>
      <c r="C1192" t="s">
        <v>11655</v>
      </c>
      <c r="D1192" t="s">
        <v>3984</v>
      </c>
      <c r="E1192" t="s">
        <v>3984</v>
      </c>
      <c r="F1192" t="s">
        <v>451</v>
      </c>
      <c r="G1192" t="s">
        <v>450</v>
      </c>
      <c r="H1192" t="b">
        <v>0</v>
      </c>
      <c r="I1192" t="b">
        <v>1</v>
      </c>
      <c r="J1192" t="b">
        <v>0</v>
      </c>
      <c r="K1192" t="b">
        <v>0</v>
      </c>
      <c r="L1192" t="b">
        <v>1</v>
      </c>
      <c r="M1192" t="s">
        <v>3985</v>
      </c>
      <c r="N1192">
        <v>53.910246000000001</v>
      </c>
      <c r="O1192">
        <v>-6.418139</v>
      </c>
    </row>
    <row r="1193" spans="1:15" x14ac:dyDescent="0.25">
      <c r="A1193" t="s">
        <v>3986</v>
      </c>
      <c r="B1193" t="s">
        <v>3987</v>
      </c>
      <c r="C1193" t="s">
        <v>11656</v>
      </c>
      <c r="D1193" t="s">
        <v>3987</v>
      </c>
      <c r="E1193" t="s">
        <v>3987</v>
      </c>
      <c r="F1193" t="s">
        <v>451</v>
      </c>
      <c r="G1193" t="s">
        <v>450</v>
      </c>
      <c r="H1193" t="b">
        <v>0</v>
      </c>
      <c r="I1193" t="b">
        <v>1</v>
      </c>
      <c r="J1193" t="b">
        <v>0</v>
      </c>
      <c r="K1193" t="b">
        <v>0</v>
      </c>
      <c r="L1193" t="b">
        <v>1</v>
      </c>
      <c r="M1193" t="s">
        <v>3988</v>
      </c>
      <c r="N1193">
        <v>53.925161000000003</v>
      </c>
      <c r="O1193">
        <v>-9.3862369999999995</v>
      </c>
    </row>
    <row r="1194" spans="1:15" x14ac:dyDescent="0.25">
      <c r="A1194" t="s">
        <v>3989</v>
      </c>
      <c r="B1194" t="s">
        <v>3990</v>
      </c>
      <c r="C1194" t="s">
        <v>3990</v>
      </c>
      <c r="D1194" t="s">
        <v>3990</v>
      </c>
      <c r="E1194" t="s">
        <v>3990</v>
      </c>
      <c r="F1194" t="s">
        <v>451</v>
      </c>
      <c r="G1194" t="s">
        <v>450</v>
      </c>
      <c r="H1194" t="b">
        <v>0</v>
      </c>
      <c r="I1194" t="b">
        <v>1</v>
      </c>
      <c r="J1194" t="b">
        <v>0</v>
      </c>
      <c r="K1194" t="b">
        <v>0</v>
      </c>
      <c r="L1194" t="b">
        <v>1</v>
      </c>
      <c r="M1194" t="s">
        <v>3991</v>
      </c>
      <c r="N1194">
        <v>53.631892999999998</v>
      </c>
      <c r="O1194">
        <v>-6.7378629999999999</v>
      </c>
    </row>
    <row r="1195" spans="1:15" x14ac:dyDescent="0.25">
      <c r="A1195" t="s">
        <v>3992</v>
      </c>
      <c r="B1195" t="s">
        <v>3993</v>
      </c>
      <c r="C1195" t="s">
        <v>3993</v>
      </c>
      <c r="D1195" t="s">
        <v>3993</v>
      </c>
      <c r="E1195" t="s">
        <v>3993</v>
      </c>
      <c r="F1195" t="s">
        <v>451</v>
      </c>
      <c r="G1195" t="s">
        <v>450</v>
      </c>
      <c r="H1195" t="b">
        <v>0</v>
      </c>
      <c r="I1195" t="b">
        <v>1</v>
      </c>
      <c r="J1195" t="b">
        <v>0</v>
      </c>
      <c r="K1195" t="b">
        <v>0</v>
      </c>
      <c r="L1195" t="b">
        <v>1</v>
      </c>
      <c r="M1195" t="s">
        <v>3994</v>
      </c>
      <c r="N1195">
        <v>54.153606000000003</v>
      </c>
      <c r="O1195">
        <v>-6.9283590000000004</v>
      </c>
    </row>
    <row r="1196" spans="1:15" x14ac:dyDescent="0.25">
      <c r="A1196" t="s">
        <v>3995</v>
      </c>
      <c r="B1196" t="s">
        <v>3996</v>
      </c>
      <c r="C1196" t="s">
        <v>3996</v>
      </c>
      <c r="D1196" t="s">
        <v>3996</v>
      </c>
      <c r="E1196" t="s">
        <v>3996</v>
      </c>
      <c r="F1196" t="s">
        <v>451</v>
      </c>
      <c r="G1196" t="s">
        <v>450</v>
      </c>
      <c r="H1196" t="b">
        <v>0</v>
      </c>
      <c r="I1196" t="b">
        <v>1</v>
      </c>
      <c r="J1196" t="b">
        <v>0</v>
      </c>
      <c r="K1196" t="b">
        <v>0</v>
      </c>
      <c r="L1196" t="b">
        <v>1</v>
      </c>
      <c r="M1196" t="s">
        <v>3997</v>
      </c>
      <c r="N1196">
        <v>51.807859000000001</v>
      </c>
      <c r="O1196">
        <v>-9.9066329999999994</v>
      </c>
    </row>
    <row r="1197" spans="1:15" x14ac:dyDescent="0.25">
      <c r="A1197" t="s">
        <v>3998</v>
      </c>
      <c r="B1197" t="s">
        <v>3999</v>
      </c>
      <c r="C1197" t="s">
        <v>3999</v>
      </c>
      <c r="D1197" t="s">
        <v>3999</v>
      </c>
      <c r="E1197" t="s">
        <v>3999</v>
      </c>
      <c r="F1197" t="s">
        <v>451</v>
      </c>
      <c r="G1197" t="s">
        <v>450</v>
      </c>
      <c r="H1197" t="b">
        <v>0</v>
      </c>
      <c r="I1197" t="b">
        <v>1</v>
      </c>
      <c r="J1197" t="b">
        <v>0</v>
      </c>
      <c r="K1197" t="b">
        <v>0</v>
      </c>
      <c r="L1197" t="b">
        <v>1</v>
      </c>
      <c r="M1197" t="s">
        <v>4000</v>
      </c>
      <c r="N1197">
        <v>53.208418999999999</v>
      </c>
      <c r="O1197">
        <v>-7.6028130000000003</v>
      </c>
    </row>
    <row r="1198" spans="1:15" x14ac:dyDescent="0.25">
      <c r="A1198" t="s">
        <v>4001</v>
      </c>
      <c r="B1198" t="s">
        <v>4002</v>
      </c>
      <c r="C1198" t="s">
        <v>4002</v>
      </c>
      <c r="D1198" t="s">
        <v>4002</v>
      </c>
      <c r="E1198" t="s">
        <v>4002</v>
      </c>
      <c r="F1198" t="s">
        <v>451</v>
      </c>
      <c r="G1198" t="s">
        <v>450</v>
      </c>
      <c r="H1198" t="b">
        <v>0</v>
      </c>
      <c r="I1198" t="b">
        <v>1</v>
      </c>
      <c r="J1198" t="b">
        <v>0</v>
      </c>
      <c r="K1198" t="b">
        <v>0</v>
      </c>
      <c r="L1198" t="b">
        <v>1</v>
      </c>
      <c r="M1198" t="s">
        <v>4003</v>
      </c>
      <c r="N1198">
        <v>53.722532999999999</v>
      </c>
      <c r="O1198">
        <v>-8.2459749999999996</v>
      </c>
    </row>
    <row r="1199" spans="1:15" x14ac:dyDescent="0.25">
      <c r="A1199" t="s">
        <v>4004</v>
      </c>
      <c r="B1199" t="s">
        <v>4005</v>
      </c>
      <c r="C1199" t="s">
        <v>4005</v>
      </c>
      <c r="D1199" t="s">
        <v>4005</v>
      </c>
      <c r="E1199" t="s">
        <v>4005</v>
      </c>
      <c r="F1199" t="s">
        <v>451</v>
      </c>
      <c r="G1199" t="s">
        <v>450</v>
      </c>
      <c r="H1199" t="b">
        <v>0</v>
      </c>
      <c r="I1199" t="b">
        <v>1</v>
      </c>
      <c r="J1199" t="b">
        <v>0</v>
      </c>
      <c r="K1199" t="b">
        <v>0</v>
      </c>
      <c r="L1199" t="b">
        <v>1</v>
      </c>
      <c r="M1199" t="s">
        <v>4006</v>
      </c>
      <c r="N1199">
        <v>54.156461</v>
      </c>
      <c r="O1199">
        <v>-8.6282209999999999</v>
      </c>
    </row>
    <row r="1200" spans="1:15" x14ac:dyDescent="0.25">
      <c r="A1200" t="s">
        <v>4007</v>
      </c>
      <c r="B1200" t="s">
        <v>4008</v>
      </c>
      <c r="C1200" t="s">
        <v>4008</v>
      </c>
      <c r="D1200" t="s">
        <v>4008</v>
      </c>
      <c r="E1200" t="s">
        <v>4008</v>
      </c>
      <c r="F1200" t="s">
        <v>451</v>
      </c>
      <c r="G1200" t="s">
        <v>450</v>
      </c>
      <c r="H1200" t="b">
        <v>0</v>
      </c>
      <c r="I1200" t="b">
        <v>1</v>
      </c>
      <c r="J1200" t="b">
        <v>0</v>
      </c>
      <c r="K1200" t="b">
        <v>0</v>
      </c>
      <c r="L1200" t="b">
        <v>1</v>
      </c>
      <c r="M1200" t="s">
        <v>4009</v>
      </c>
      <c r="N1200">
        <v>52.643205999999999</v>
      </c>
      <c r="O1200">
        <v>-7.9589910000000001</v>
      </c>
    </row>
    <row r="1201" spans="1:15" x14ac:dyDescent="0.25">
      <c r="A1201" t="s">
        <v>4010</v>
      </c>
      <c r="B1201" t="s">
        <v>4011</v>
      </c>
      <c r="C1201" t="s">
        <v>4011</v>
      </c>
      <c r="D1201" t="s">
        <v>4011</v>
      </c>
      <c r="E1201" t="s">
        <v>4011</v>
      </c>
      <c r="F1201" t="s">
        <v>451</v>
      </c>
      <c r="G1201" t="s">
        <v>450</v>
      </c>
      <c r="H1201" t="b">
        <v>0</v>
      </c>
      <c r="I1201" t="b">
        <v>1</v>
      </c>
      <c r="J1201" t="b">
        <v>0</v>
      </c>
      <c r="K1201" t="b">
        <v>0</v>
      </c>
      <c r="L1201" t="b">
        <v>1</v>
      </c>
      <c r="M1201" t="s">
        <v>4012</v>
      </c>
      <c r="N1201">
        <v>52.173056000000003</v>
      </c>
      <c r="O1201">
        <v>-7.5991759999999999</v>
      </c>
    </row>
    <row r="1202" spans="1:15" x14ac:dyDescent="0.25">
      <c r="A1202" t="s">
        <v>4013</v>
      </c>
      <c r="B1202" t="s">
        <v>4014</v>
      </c>
      <c r="C1202" t="s">
        <v>4014</v>
      </c>
      <c r="D1202" t="s">
        <v>4014</v>
      </c>
      <c r="E1202" t="s">
        <v>4014</v>
      </c>
      <c r="F1202" t="s">
        <v>451</v>
      </c>
      <c r="G1202" t="s">
        <v>450</v>
      </c>
      <c r="H1202" t="b">
        <v>0</v>
      </c>
      <c r="I1202" t="b">
        <v>1</v>
      </c>
      <c r="J1202" t="b">
        <v>0</v>
      </c>
      <c r="K1202" t="b">
        <v>0</v>
      </c>
      <c r="L1202" t="b">
        <v>1</v>
      </c>
      <c r="M1202" t="s">
        <v>4015</v>
      </c>
      <c r="N1202">
        <v>53.528486999999998</v>
      </c>
      <c r="O1202">
        <v>-7.4473310000000001</v>
      </c>
    </row>
    <row r="1203" spans="1:15" x14ac:dyDescent="0.25">
      <c r="A1203" t="s">
        <v>4016</v>
      </c>
      <c r="B1203" t="s">
        <v>4017</v>
      </c>
      <c r="C1203" t="s">
        <v>4017</v>
      </c>
      <c r="D1203" t="s">
        <v>4017</v>
      </c>
      <c r="E1203" t="s">
        <v>4017</v>
      </c>
      <c r="F1203" t="s">
        <v>451</v>
      </c>
      <c r="G1203" t="s">
        <v>450</v>
      </c>
      <c r="H1203" t="b">
        <v>0</v>
      </c>
      <c r="I1203" t="b">
        <v>1</v>
      </c>
      <c r="J1203" t="b">
        <v>0</v>
      </c>
      <c r="K1203" t="b">
        <v>0</v>
      </c>
      <c r="L1203" t="b">
        <v>1</v>
      </c>
      <c r="M1203" t="s">
        <v>4018</v>
      </c>
      <c r="N1203">
        <v>52.460420999999997</v>
      </c>
      <c r="O1203">
        <v>-6.5734909999999998</v>
      </c>
    </row>
    <row r="1204" spans="1:15" x14ac:dyDescent="0.25">
      <c r="A1204" t="s">
        <v>4019</v>
      </c>
      <c r="B1204" t="s">
        <v>4020</v>
      </c>
      <c r="C1204" t="s">
        <v>4020</v>
      </c>
      <c r="D1204" t="s">
        <v>4020</v>
      </c>
      <c r="E1204" t="s">
        <v>4020</v>
      </c>
      <c r="F1204" t="s">
        <v>451</v>
      </c>
      <c r="G1204" t="s">
        <v>450</v>
      </c>
      <c r="H1204" t="b">
        <v>0</v>
      </c>
      <c r="I1204" t="b">
        <v>1</v>
      </c>
      <c r="J1204" t="b">
        <v>0</v>
      </c>
      <c r="K1204" t="b">
        <v>0</v>
      </c>
      <c r="L1204" t="b">
        <v>1</v>
      </c>
      <c r="M1204" t="s">
        <v>4021</v>
      </c>
      <c r="N1204">
        <v>52.979368999999998</v>
      </c>
      <c r="O1204">
        <v>-6.3778990000000002</v>
      </c>
    </row>
    <row r="1205" spans="1:15" x14ac:dyDescent="0.25">
      <c r="A1205" s="1" t="s">
        <v>460</v>
      </c>
      <c r="B1205" s="1" t="s">
        <v>150</v>
      </c>
      <c r="C1205" s="1" t="s">
        <v>150</v>
      </c>
      <c r="D1205" s="1" t="s">
        <v>150</v>
      </c>
      <c r="E1205" s="1" t="s">
        <v>10876</v>
      </c>
      <c r="F1205" s="1" t="s">
        <v>460</v>
      </c>
      <c r="G1205" s="1" t="s">
        <v>459</v>
      </c>
      <c r="H1205" s="1" t="b">
        <v>0</v>
      </c>
      <c r="I1205" s="1" t="b">
        <v>0</v>
      </c>
      <c r="J1205" s="1" t="b">
        <v>0</v>
      </c>
      <c r="K1205" s="1" t="b">
        <v>1</v>
      </c>
      <c r="L1205" s="1" t="b">
        <v>1</v>
      </c>
      <c r="M1205" s="1" t="s">
        <v>10606</v>
      </c>
      <c r="N1205" s="1">
        <v>31.406119</v>
      </c>
      <c r="O1205" s="1">
        <v>34.981802000000002</v>
      </c>
    </row>
    <row r="1206" spans="1:15" x14ac:dyDescent="0.25">
      <c r="A1206" t="s">
        <v>4022</v>
      </c>
      <c r="B1206" t="s">
        <v>4023</v>
      </c>
      <c r="C1206" t="s">
        <v>11657</v>
      </c>
      <c r="D1206" t="s">
        <v>4023</v>
      </c>
      <c r="E1206" t="s">
        <v>11718</v>
      </c>
      <c r="F1206" t="s">
        <v>460</v>
      </c>
      <c r="G1206" t="s">
        <v>459</v>
      </c>
      <c r="H1206" t="b">
        <v>0</v>
      </c>
      <c r="I1206" t="b">
        <v>0</v>
      </c>
      <c r="J1206" t="b">
        <v>0</v>
      </c>
      <c r="K1206" t="b">
        <v>1</v>
      </c>
      <c r="L1206" t="b">
        <v>1</v>
      </c>
      <c r="M1206" t="s">
        <v>4024</v>
      </c>
      <c r="N1206">
        <v>32.091521999999998</v>
      </c>
      <c r="O1206">
        <v>34.855806000000001</v>
      </c>
    </row>
    <row r="1207" spans="1:15" x14ac:dyDescent="0.25">
      <c r="A1207" t="s">
        <v>4025</v>
      </c>
      <c r="B1207" t="s">
        <v>4026</v>
      </c>
      <c r="C1207" t="s">
        <v>4026</v>
      </c>
      <c r="D1207" t="s">
        <v>4026</v>
      </c>
      <c r="E1207" t="s">
        <v>11719</v>
      </c>
      <c r="F1207" t="s">
        <v>460</v>
      </c>
      <c r="G1207" t="s">
        <v>459</v>
      </c>
      <c r="H1207" t="b">
        <v>0</v>
      </c>
      <c r="I1207" t="b">
        <v>0</v>
      </c>
      <c r="J1207" t="b">
        <v>0</v>
      </c>
      <c r="K1207" t="b">
        <v>1</v>
      </c>
      <c r="L1207" t="b">
        <v>1</v>
      </c>
      <c r="M1207" t="s">
        <v>4027</v>
      </c>
      <c r="N1207">
        <v>32.636479000000001</v>
      </c>
      <c r="O1207">
        <v>35.042158999999998</v>
      </c>
    </row>
    <row r="1208" spans="1:15" x14ac:dyDescent="0.25">
      <c r="A1208" t="s">
        <v>4028</v>
      </c>
      <c r="B1208" t="s">
        <v>4029</v>
      </c>
      <c r="C1208" t="s">
        <v>11658</v>
      </c>
      <c r="D1208" t="s">
        <v>4029</v>
      </c>
      <c r="E1208" t="s">
        <v>11720</v>
      </c>
      <c r="F1208" t="s">
        <v>460</v>
      </c>
      <c r="G1208" t="s">
        <v>459</v>
      </c>
      <c r="H1208" t="b">
        <v>0</v>
      </c>
      <c r="I1208" t="b">
        <v>0</v>
      </c>
      <c r="J1208" t="b">
        <v>0</v>
      </c>
      <c r="K1208" t="b">
        <v>1</v>
      </c>
      <c r="L1208" t="b">
        <v>1</v>
      </c>
      <c r="M1208" t="s">
        <v>4030</v>
      </c>
      <c r="N1208">
        <v>31.734065999999999</v>
      </c>
      <c r="O1208">
        <v>35.027227000000003</v>
      </c>
    </row>
    <row r="1209" spans="1:15" x14ac:dyDescent="0.25">
      <c r="A1209" t="s">
        <v>4031</v>
      </c>
      <c r="B1209" t="s">
        <v>3230</v>
      </c>
      <c r="C1209" t="s">
        <v>11597</v>
      </c>
      <c r="D1209" t="s">
        <v>3230</v>
      </c>
      <c r="E1209" t="s">
        <v>1390</v>
      </c>
      <c r="F1209" t="s">
        <v>460</v>
      </c>
      <c r="G1209" t="s">
        <v>459</v>
      </c>
      <c r="H1209" t="b">
        <v>0</v>
      </c>
      <c r="I1209" t="b">
        <v>0</v>
      </c>
      <c r="J1209" t="b">
        <v>0</v>
      </c>
      <c r="K1209" t="b">
        <v>1</v>
      </c>
      <c r="L1209" t="b">
        <v>1</v>
      </c>
      <c r="M1209" t="s">
        <v>4032</v>
      </c>
      <c r="N1209">
        <v>32.836086999999999</v>
      </c>
      <c r="O1209">
        <v>35.356695999999999</v>
      </c>
    </row>
    <row r="1210" spans="1:15" x14ac:dyDescent="0.25">
      <c r="A1210" t="s">
        <v>4033</v>
      </c>
      <c r="B1210" t="s">
        <v>4034</v>
      </c>
      <c r="C1210" t="s">
        <v>11659</v>
      </c>
      <c r="D1210" t="s">
        <v>4034</v>
      </c>
      <c r="E1210" t="s">
        <v>11721</v>
      </c>
      <c r="F1210" t="s">
        <v>460</v>
      </c>
      <c r="G1210" t="s">
        <v>459</v>
      </c>
      <c r="H1210" t="b">
        <v>0</v>
      </c>
      <c r="I1210" t="b">
        <v>0</v>
      </c>
      <c r="J1210" t="b">
        <v>0</v>
      </c>
      <c r="K1210" t="b">
        <v>1</v>
      </c>
      <c r="L1210" t="b">
        <v>1</v>
      </c>
      <c r="M1210" t="s">
        <v>4035</v>
      </c>
      <c r="N1210">
        <v>30.683935000000002</v>
      </c>
      <c r="O1210">
        <v>34.872399999999999</v>
      </c>
    </row>
    <row r="1211" spans="1:15" x14ac:dyDescent="0.25">
      <c r="A1211" t="s">
        <v>4036</v>
      </c>
      <c r="B1211" t="s">
        <v>4037</v>
      </c>
      <c r="C1211" t="s">
        <v>4037</v>
      </c>
      <c r="D1211" t="s">
        <v>4037</v>
      </c>
      <c r="E1211" t="s">
        <v>4037</v>
      </c>
      <c r="F1211" t="s">
        <v>460</v>
      </c>
      <c r="G1211" t="s">
        <v>459</v>
      </c>
      <c r="H1211" t="b">
        <v>0</v>
      </c>
      <c r="I1211" t="b">
        <v>0</v>
      </c>
      <c r="J1211" t="b">
        <v>0</v>
      </c>
      <c r="K1211" t="b">
        <v>1</v>
      </c>
      <c r="L1211" t="b">
        <v>1</v>
      </c>
      <c r="M1211" t="s">
        <v>4038</v>
      </c>
      <c r="N1211">
        <v>32.095408999999997</v>
      </c>
      <c r="O1211">
        <v>34.806902999999998</v>
      </c>
    </row>
    <row r="1212" spans="1:15" x14ac:dyDescent="0.25">
      <c r="A1212" s="1" t="s">
        <v>445</v>
      </c>
      <c r="B1212" s="1" t="s">
        <v>149</v>
      </c>
      <c r="C1212" s="1" t="s">
        <v>11039</v>
      </c>
      <c r="D1212" s="1" t="s">
        <v>11197</v>
      </c>
      <c r="E1212" s="1" t="s">
        <v>10877</v>
      </c>
      <c r="F1212" s="1" t="s">
        <v>445</v>
      </c>
      <c r="G1212" s="1" t="s">
        <v>444</v>
      </c>
      <c r="H1212" s="1" t="b">
        <v>0</v>
      </c>
      <c r="I1212" s="1" t="b">
        <v>0</v>
      </c>
      <c r="J1212" s="1" t="b">
        <v>0</v>
      </c>
      <c r="K1212" s="1" t="b">
        <v>0</v>
      </c>
      <c r="L1212" s="1" t="b">
        <v>0</v>
      </c>
      <c r="M1212" s="1" t="s">
        <v>10607</v>
      </c>
      <c r="N1212" s="1">
        <v>54.236367000000001</v>
      </c>
      <c r="O1212" s="1">
        <v>-4.5587470000000003</v>
      </c>
    </row>
    <row r="1213" spans="1:15" x14ac:dyDescent="0.25">
      <c r="A1213" t="s">
        <v>4039</v>
      </c>
      <c r="B1213" t="s">
        <v>4040</v>
      </c>
      <c r="C1213" t="s">
        <v>4040</v>
      </c>
      <c r="D1213" t="s">
        <v>4040</v>
      </c>
      <c r="E1213" t="s">
        <v>4040</v>
      </c>
      <c r="F1213" t="s">
        <v>445</v>
      </c>
      <c r="G1213" t="s">
        <v>444</v>
      </c>
      <c r="H1213" t="b">
        <v>0</v>
      </c>
      <c r="I1213" t="b">
        <v>0</v>
      </c>
      <c r="J1213" t="b">
        <v>0</v>
      </c>
      <c r="K1213" t="b">
        <v>0</v>
      </c>
      <c r="L1213" t="b">
        <v>0</v>
      </c>
      <c r="M1213" t="s">
        <v>4041</v>
      </c>
      <c r="N1213">
        <v>54.367835999999997</v>
      </c>
      <c r="O1213">
        <v>-4.4527219999999996</v>
      </c>
    </row>
    <row r="1214" spans="1:15" x14ac:dyDescent="0.25">
      <c r="A1214" t="s">
        <v>4042</v>
      </c>
      <c r="B1214" t="s">
        <v>4043</v>
      </c>
      <c r="C1214" t="s">
        <v>4043</v>
      </c>
      <c r="D1214" t="s">
        <v>4043</v>
      </c>
      <c r="E1214" t="s">
        <v>4043</v>
      </c>
      <c r="F1214" t="s">
        <v>445</v>
      </c>
      <c r="G1214" t="s">
        <v>444</v>
      </c>
      <c r="H1214" t="b">
        <v>0</v>
      </c>
      <c r="I1214" t="b">
        <v>0</v>
      </c>
      <c r="J1214" t="b">
        <v>0</v>
      </c>
      <c r="K1214" t="b">
        <v>0</v>
      </c>
      <c r="L1214" t="b">
        <v>0</v>
      </c>
      <c r="M1214" t="s">
        <v>4044</v>
      </c>
      <c r="N1214">
        <v>54.110979999999998</v>
      </c>
      <c r="O1214">
        <v>-4.6915750000000003</v>
      </c>
    </row>
    <row r="1215" spans="1:15" x14ac:dyDescent="0.25">
      <c r="A1215" t="s">
        <v>4045</v>
      </c>
      <c r="B1215" t="s">
        <v>4046</v>
      </c>
      <c r="C1215" t="s">
        <v>4046</v>
      </c>
      <c r="D1215" t="s">
        <v>4046</v>
      </c>
      <c r="E1215" t="s">
        <v>4046</v>
      </c>
      <c r="F1215" t="s">
        <v>445</v>
      </c>
      <c r="G1215" t="s">
        <v>444</v>
      </c>
      <c r="H1215" t="b">
        <v>0</v>
      </c>
      <c r="I1215" t="b">
        <v>0</v>
      </c>
      <c r="J1215" t="b">
        <v>0</v>
      </c>
      <c r="K1215" t="b">
        <v>0</v>
      </c>
      <c r="L1215" t="b">
        <v>0</v>
      </c>
      <c r="M1215" t="s">
        <v>4047</v>
      </c>
      <c r="N1215">
        <v>54.309156999999999</v>
      </c>
      <c r="O1215">
        <v>-4.5362039999999997</v>
      </c>
    </row>
    <row r="1216" spans="1:15" x14ac:dyDescent="0.25">
      <c r="A1216" t="s">
        <v>4048</v>
      </c>
      <c r="B1216" t="s">
        <v>4049</v>
      </c>
      <c r="C1216" t="s">
        <v>4049</v>
      </c>
      <c r="D1216" t="s">
        <v>4049</v>
      </c>
      <c r="E1216" t="s">
        <v>4049</v>
      </c>
      <c r="F1216" t="s">
        <v>445</v>
      </c>
      <c r="G1216" t="s">
        <v>444</v>
      </c>
      <c r="H1216" t="b">
        <v>0</v>
      </c>
      <c r="I1216" t="b">
        <v>0</v>
      </c>
      <c r="J1216" t="b">
        <v>0</v>
      </c>
      <c r="K1216" t="b">
        <v>0</v>
      </c>
      <c r="L1216" t="b">
        <v>0</v>
      </c>
      <c r="M1216" t="s">
        <v>4050</v>
      </c>
      <c r="N1216">
        <v>54.189438000000003</v>
      </c>
      <c r="O1216">
        <v>-4.5172929999999996</v>
      </c>
    </row>
    <row r="1217" spans="1:15" x14ac:dyDescent="0.25">
      <c r="A1217" t="s">
        <v>4051</v>
      </c>
      <c r="B1217" t="s">
        <v>4052</v>
      </c>
      <c r="C1217" t="s">
        <v>11660</v>
      </c>
      <c r="D1217" t="s">
        <v>4052</v>
      </c>
      <c r="E1217" t="s">
        <v>11722</v>
      </c>
      <c r="F1217" t="s">
        <v>445</v>
      </c>
      <c r="G1217" t="s">
        <v>444</v>
      </c>
      <c r="H1217" t="b">
        <v>0</v>
      </c>
      <c r="I1217" t="b">
        <v>0</v>
      </c>
      <c r="J1217" t="b">
        <v>0</v>
      </c>
      <c r="K1217" t="b">
        <v>0</v>
      </c>
      <c r="L1217" t="b">
        <v>0</v>
      </c>
      <c r="M1217" t="s">
        <v>4053</v>
      </c>
      <c r="N1217">
        <v>54.386848999999998</v>
      </c>
      <c r="O1217">
        <v>-4.3947149999999997</v>
      </c>
    </row>
    <row r="1218" spans="1:15" x14ac:dyDescent="0.25">
      <c r="A1218" t="s">
        <v>4054</v>
      </c>
      <c r="B1218" t="s">
        <v>4055</v>
      </c>
      <c r="C1218" t="s">
        <v>4055</v>
      </c>
      <c r="D1218" t="s">
        <v>4055</v>
      </c>
      <c r="E1218" t="s">
        <v>4055</v>
      </c>
      <c r="F1218" t="s">
        <v>445</v>
      </c>
      <c r="G1218" t="s">
        <v>444</v>
      </c>
      <c r="H1218" t="b">
        <v>0</v>
      </c>
      <c r="I1218" t="b">
        <v>0</v>
      </c>
      <c r="J1218" t="b">
        <v>0</v>
      </c>
      <c r="K1218" t="b">
        <v>0</v>
      </c>
      <c r="L1218" t="b">
        <v>0</v>
      </c>
      <c r="M1218" t="s">
        <v>4056</v>
      </c>
      <c r="N1218">
        <v>54.077252999999999</v>
      </c>
      <c r="O1218">
        <v>-4.6589299999999998</v>
      </c>
    </row>
    <row r="1219" spans="1:15" x14ac:dyDescent="0.25">
      <c r="A1219" t="s">
        <v>4057</v>
      </c>
      <c r="B1219" t="s">
        <v>4058</v>
      </c>
      <c r="C1219" t="s">
        <v>4058</v>
      </c>
      <c r="D1219" t="s">
        <v>4058</v>
      </c>
      <c r="E1219" t="s">
        <v>4058</v>
      </c>
      <c r="F1219" t="s">
        <v>445</v>
      </c>
      <c r="G1219" t="s">
        <v>444</v>
      </c>
      <c r="H1219" t="b">
        <v>0</v>
      </c>
      <c r="I1219" t="b">
        <v>0</v>
      </c>
      <c r="J1219" t="b">
        <v>0</v>
      </c>
      <c r="K1219" t="b">
        <v>0</v>
      </c>
      <c r="L1219" t="b">
        <v>0</v>
      </c>
      <c r="M1219" t="s">
        <v>4059</v>
      </c>
      <c r="N1219">
        <v>54.16113</v>
      </c>
      <c r="O1219">
        <v>-4.4910059999999996</v>
      </c>
    </row>
    <row r="1220" spans="1:15" x14ac:dyDescent="0.25">
      <c r="A1220" t="s">
        <v>4060</v>
      </c>
      <c r="B1220" t="s">
        <v>4061</v>
      </c>
      <c r="C1220" t="s">
        <v>11661</v>
      </c>
      <c r="D1220" t="s">
        <v>4061</v>
      </c>
      <c r="E1220" t="s">
        <v>11723</v>
      </c>
      <c r="F1220" t="s">
        <v>445</v>
      </c>
      <c r="G1220" t="s">
        <v>444</v>
      </c>
      <c r="H1220" t="b">
        <v>0</v>
      </c>
      <c r="I1220" t="b">
        <v>0</v>
      </c>
      <c r="J1220" t="b">
        <v>0</v>
      </c>
      <c r="K1220" t="b">
        <v>0</v>
      </c>
      <c r="L1220" t="b">
        <v>0</v>
      </c>
      <c r="M1220" t="s">
        <v>4062</v>
      </c>
      <c r="N1220">
        <v>54.219501000000001</v>
      </c>
      <c r="O1220">
        <v>-4.6195719999999998</v>
      </c>
    </row>
    <row r="1221" spans="1:15" x14ac:dyDescent="0.25">
      <c r="A1221" t="s">
        <v>4063</v>
      </c>
      <c r="B1221" t="s">
        <v>4064</v>
      </c>
      <c r="C1221" t="s">
        <v>4064</v>
      </c>
      <c r="D1221" t="s">
        <v>4064</v>
      </c>
      <c r="E1221" t="s">
        <v>4064</v>
      </c>
      <c r="F1221" t="s">
        <v>445</v>
      </c>
      <c r="G1221" t="s">
        <v>444</v>
      </c>
      <c r="H1221" t="b">
        <v>0</v>
      </c>
      <c r="I1221" t="b">
        <v>0</v>
      </c>
      <c r="J1221" t="b">
        <v>0</v>
      </c>
      <c r="K1221" t="b">
        <v>0</v>
      </c>
      <c r="L1221" t="b">
        <v>0</v>
      </c>
      <c r="M1221" t="s">
        <v>4065</v>
      </c>
      <c r="N1221">
        <v>54.356439000000002</v>
      </c>
      <c r="O1221">
        <v>-4.5121159999999998</v>
      </c>
    </row>
    <row r="1222" spans="1:15" x14ac:dyDescent="0.25">
      <c r="A1222" t="s">
        <v>4066</v>
      </c>
      <c r="B1222" t="s">
        <v>4067</v>
      </c>
      <c r="C1222" t="s">
        <v>4067</v>
      </c>
      <c r="D1222" t="s">
        <v>4067</v>
      </c>
      <c r="E1222" t="s">
        <v>4067</v>
      </c>
      <c r="F1222" t="s">
        <v>445</v>
      </c>
      <c r="G1222" t="s">
        <v>444</v>
      </c>
      <c r="H1222" t="b">
        <v>0</v>
      </c>
      <c r="I1222" t="b">
        <v>0</v>
      </c>
      <c r="J1222" t="b">
        <v>0</v>
      </c>
      <c r="K1222" t="b">
        <v>0</v>
      </c>
      <c r="L1222" t="b">
        <v>0</v>
      </c>
      <c r="M1222" t="s">
        <v>4068</v>
      </c>
      <c r="N1222">
        <v>54.233603000000002</v>
      </c>
      <c r="O1222">
        <v>-4.3979400000000002</v>
      </c>
    </row>
    <row r="1223" spans="1:15" x14ac:dyDescent="0.25">
      <c r="A1223" t="s">
        <v>4069</v>
      </c>
      <c r="B1223" t="s">
        <v>4070</v>
      </c>
      <c r="C1223" t="s">
        <v>4070</v>
      </c>
      <c r="D1223" t="s">
        <v>4070</v>
      </c>
      <c r="E1223" t="s">
        <v>4070</v>
      </c>
      <c r="F1223" t="s">
        <v>445</v>
      </c>
      <c r="G1223" t="s">
        <v>444</v>
      </c>
      <c r="H1223" t="b">
        <v>0</v>
      </c>
      <c r="I1223" t="b">
        <v>0</v>
      </c>
      <c r="J1223" t="b">
        <v>0</v>
      </c>
      <c r="K1223" t="b">
        <v>0</v>
      </c>
      <c r="L1223" t="b">
        <v>0</v>
      </c>
      <c r="M1223" t="s">
        <v>4071</v>
      </c>
      <c r="N1223">
        <v>54.301692000000003</v>
      </c>
      <c r="O1223">
        <v>-4.4579789999999999</v>
      </c>
    </row>
    <row r="1224" spans="1:15" x14ac:dyDescent="0.25">
      <c r="A1224" t="s">
        <v>4072</v>
      </c>
      <c r="B1224" t="s">
        <v>4073</v>
      </c>
      <c r="C1224" t="s">
        <v>4073</v>
      </c>
      <c r="D1224" t="s">
        <v>4073</v>
      </c>
      <c r="E1224" t="s">
        <v>4073</v>
      </c>
      <c r="F1224" t="s">
        <v>445</v>
      </c>
      <c r="G1224" t="s">
        <v>444</v>
      </c>
      <c r="H1224" t="b">
        <v>0</v>
      </c>
      <c r="I1224" t="b">
        <v>0</v>
      </c>
      <c r="J1224" t="b">
        <v>0</v>
      </c>
      <c r="K1224" t="b">
        <v>0</v>
      </c>
      <c r="L1224" t="b">
        <v>0</v>
      </c>
      <c r="M1224" t="s">
        <v>4074</v>
      </c>
      <c r="N1224">
        <v>54.229897999999999</v>
      </c>
      <c r="O1224">
        <v>-4.4222849999999996</v>
      </c>
    </row>
    <row r="1225" spans="1:15" x14ac:dyDescent="0.25">
      <c r="A1225" t="s">
        <v>4075</v>
      </c>
      <c r="B1225" t="s">
        <v>4076</v>
      </c>
      <c r="C1225" t="s">
        <v>4076</v>
      </c>
      <c r="D1225" t="s">
        <v>4076</v>
      </c>
      <c r="E1225" t="s">
        <v>4076</v>
      </c>
      <c r="F1225" t="s">
        <v>445</v>
      </c>
      <c r="G1225" t="s">
        <v>444</v>
      </c>
      <c r="H1225" t="b">
        <v>0</v>
      </c>
      <c r="I1225" t="b">
        <v>0</v>
      </c>
      <c r="J1225" t="b">
        <v>0</v>
      </c>
      <c r="K1225" t="b">
        <v>0</v>
      </c>
      <c r="L1225" t="b">
        <v>0</v>
      </c>
      <c r="M1225" t="s">
        <v>4077</v>
      </c>
      <c r="N1225">
        <v>54.120455</v>
      </c>
      <c r="O1225">
        <v>-4.6362690000000004</v>
      </c>
    </row>
    <row r="1226" spans="1:15" x14ac:dyDescent="0.25">
      <c r="A1226" t="s">
        <v>4078</v>
      </c>
      <c r="B1226" t="s">
        <v>4079</v>
      </c>
      <c r="C1226" t="s">
        <v>4079</v>
      </c>
      <c r="D1226" t="s">
        <v>4079</v>
      </c>
      <c r="E1226" t="s">
        <v>4079</v>
      </c>
      <c r="F1226" t="s">
        <v>445</v>
      </c>
      <c r="G1226" t="s">
        <v>444</v>
      </c>
      <c r="H1226" t="b">
        <v>0</v>
      </c>
      <c r="I1226" t="b">
        <v>0</v>
      </c>
      <c r="J1226" t="b">
        <v>0</v>
      </c>
      <c r="K1226" t="b">
        <v>0</v>
      </c>
      <c r="L1226" t="b">
        <v>0</v>
      </c>
      <c r="M1226" t="s">
        <v>4080</v>
      </c>
      <c r="N1226">
        <v>54.179980999999998</v>
      </c>
      <c r="O1226">
        <v>-4.5650560000000002</v>
      </c>
    </row>
    <row r="1227" spans="1:15" x14ac:dyDescent="0.25">
      <c r="A1227" t="s">
        <v>4081</v>
      </c>
      <c r="B1227" t="s">
        <v>4082</v>
      </c>
      <c r="C1227" t="s">
        <v>4082</v>
      </c>
      <c r="D1227" t="s">
        <v>4082</v>
      </c>
      <c r="E1227" t="s">
        <v>4082</v>
      </c>
      <c r="F1227" t="s">
        <v>445</v>
      </c>
      <c r="G1227" t="s">
        <v>444</v>
      </c>
      <c r="H1227" t="b">
        <v>0</v>
      </c>
      <c r="I1227" t="b">
        <v>0</v>
      </c>
      <c r="J1227" t="b">
        <v>0</v>
      </c>
      <c r="K1227" t="b">
        <v>0</v>
      </c>
      <c r="L1227" t="b">
        <v>0</v>
      </c>
      <c r="M1227" t="s">
        <v>4083</v>
      </c>
      <c r="N1227">
        <v>54.283192</v>
      </c>
      <c r="O1227">
        <v>-4.373024</v>
      </c>
    </row>
    <row r="1228" spans="1:15" x14ac:dyDescent="0.25">
      <c r="A1228" t="s">
        <v>4084</v>
      </c>
      <c r="B1228" t="s">
        <v>4085</v>
      </c>
      <c r="C1228" t="s">
        <v>11662</v>
      </c>
      <c r="D1228" t="s">
        <v>4085</v>
      </c>
      <c r="E1228" t="s">
        <v>4085</v>
      </c>
      <c r="F1228" t="s">
        <v>445</v>
      </c>
      <c r="G1228" t="s">
        <v>444</v>
      </c>
      <c r="H1228" t="b">
        <v>0</v>
      </c>
      <c r="I1228" t="b">
        <v>0</v>
      </c>
      <c r="J1228" t="b">
        <v>0</v>
      </c>
      <c r="K1228" t="b">
        <v>0</v>
      </c>
      <c r="L1228" t="b">
        <v>0</v>
      </c>
      <c r="M1228" t="s">
        <v>4086</v>
      </c>
      <c r="N1228">
        <v>54.265813999999999</v>
      </c>
      <c r="O1228">
        <v>-4.5643209999999996</v>
      </c>
    </row>
    <row r="1229" spans="1:15" x14ac:dyDescent="0.25">
      <c r="A1229" t="s">
        <v>4087</v>
      </c>
      <c r="B1229" t="s">
        <v>4088</v>
      </c>
      <c r="C1229" t="s">
        <v>4088</v>
      </c>
      <c r="D1229" t="s">
        <v>4088</v>
      </c>
      <c r="E1229" t="s">
        <v>4088</v>
      </c>
      <c r="F1229" t="s">
        <v>445</v>
      </c>
      <c r="G1229" t="s">
        <v>444</v>
      </c>
      <c r="H1229" t="b">
        <v>0</v>
      </c>
      <c r="I1229" t="b">
        <v>0</v>
      </c>
      <c r="J1229" t="b">
        <v>0</v>
      </c>
      <c r="K1229" t="b">
        <v>0</v>
      </c>
      <c r="L1229" t="b">
        <v>0</v>
      </c>
      <c r="M1229" t="s">
        <v>4089</v>
      </c>
      <c r="N1229">
        <v>54.195264000000002</v>
      </c>
      <c r="O1229">
        <v>-4.4653239999999998</v>
      </c>
    </row>
    <row r="1230" spans="1:15" x14ac:dyDescent="0.25">
      <c r="A1230" t="s">
        <v>4090</v>
      </c>
      <c r="B1230" t="s">
        <v>4091</v>
      </c>
      <c r="C1230" t="s">
        <v>11663</v>
      </c>
      <c r="D1230" t="s">
        <v>4091</v>
      </c>
      <c r="E1230" t="s">
        <v>4091</v>
      </c>
      <c r="F1230" t="s">
        <v>445</v>
      </c>
      <c r="G1230" t="s">
        <v>444</v>
      </c>
      <c r="H1230" t="b">
        <v>0</v>
      </c>
      <c r="I1230" t="b">
        <v>0</v>
      </c>
      <c r="J1230" t="b">
        <v>0</v>
      </c>
      <c r="K1230" t="b">
        <v>0</v>
      </c>
      <c r="L1230" t="b">
        <v>0</v>
      </c>
      <c r="M1230" t="s">
        <v>4092</v>
      </c>
      <c r="N1230">
        <v>54.176605000000002</v>
      </c>
      <c r="O1230">
        <v>-4.684736</v>
      </c>
    </row>
    <row r="1231" spans="1:15" x14ac:dyDescent="0.25">
      <c r="A1231" t="s">
        <v>4093</v>
      </c>
      <c r="B1231" t="s">
        <v>4094</v>
      </c>
      <c r="C1231" t="s">
        <v>11664</v>
      </c>
      <c r="D1231" t="s">
        <v>4094</v>
      </c>
      <c r="E1231" t="s">
        <v>11724</v>
      </c>
      <c r="F1231" t="s">
        <v>445</v>
      </c>
      <c r="G1231" t="s">
        <v>444</v>
      </c>
      <c r="H1231" t="b">
        <v>0</v>
      </c>
      <c r="I1231" t="b">
        <v>0</v>
      </c>
      <c r="J1231" t="b">
        <v>0</v>
      </c>
      <c r="K1231" t="b">
        <v>0</v>
      </c>
      <c r="L1231" t="b">
        <v>0</v>
      </c>
      <c r="M1231" t="s">
        <v>4095</v>
      </c>
      <c r="N1231">
        <v>54.221375999999999</v>
      </c>
      <c r="O1231">
        <v>-4.6901599999999997</v>
      </c>
    </row>
    <row r="1232" spans="1:15" x14ac:dyDescent="0.25">
      <c r="A1232" t="s">
        <v>4096</v>
      </c>
      <c r="B1232" t="s">
        <v>4097</v>
      </c>
      <c r="C1232" t="s">
        <v>4097</v>
      </c>
      <c r="D1232" t="s">
        <v>4097</v>
      </c>
      <c r="E1232" t="s">
        <v>4097</v>
      </c>
      <c r="F1232" t="s">
        <v>445</v>
      </c>
      <c r="G1232" t="s">
        <v>444</v>
      </c>
      <c r="H1232" t="b">
        <v>0</v>
      </c>
      <c r="I1232" t="b">
        <v>0</v>
      </c>
      <c r="J1232" t="b">
        <v>0</v>
      </c>
      <c r="K1232" t="b">
        <v>0</v>
      </c>
      <c r="L1232" t="b">
        <v>0</v>
      </c>
      <c r="M1232" t="s">
        <v>4098</v>
      </c>
      <c r="N1232">
        <v>54.091228000000001</v>
      </c>
      <c r="O1232">
        <v>-4.7622140000000002</v>
      </c>
    </row>
    <row r="1233" spans="1:15" x14ac:dyDescent="0.25">
      <c r="A1233" t="s">
        <v>4099</v>
      </c>
      <c r="B1233" t="s">
        <v>4100</v>
      </c>
      <c r="C1233" t="s">
        <v>11665</v>
      </c>
      <c r="D1233" t="s">
        <v>4100</v>
      </c>
      <c r="E1233" t="s">
        <v>4100</v>
      </c>
      <c r="F1233" t="s">
        <v>445</v>
      </c>
      <c r="G1233" t="s">
        <v>444</v>
      </c>
      <c r="H1233" t="b">
        <v>0</v>
      </c>
      <c r="I1233" t="b">
        <v>0</v>
      </c>
      <c r="J1233" t="b">
        <v>0</v>
      </c>
      <c r="K1233" t="b">
        <v>0</v>
      </c>
      <c r="L1233" t="b">
        <v>0</v>
      </c>
      <c r="M1233" t="s">
        <v>4101</v>
      </c>
      <c r="N1233">
        <v>54.078377000000003</v>
      </c>
      <c r="O1233">
        <v>-4.7411110000000001</v>
      </c>
    </row>
    <row r="1234" spans="1:15" x14ac:dyDescent="0.25">
      <c r="A1234" t="s">
        <v>4102</v>
      </c>
      <c r="B1234" t="s">
        <v>4103</v>
      </c>
      <c r="C1234" t="s">
        <v>4103</v>
      </c>
      <c r="D1234" t="s">
        <v>4103</v>
      </c>
      <c r="E1234" t="s">
        <v>4103</v>
      </c>
      <c r="F1234" t="s">
        <v>445</v>
      </c>
      <c r="G1234" t="s">
        <v>444</v>
      </c>
      <c r="H1234" t="b">
        <v>0</v>
      </c>
      <c r="I1234" t="b">
        <v>0</v>
      </c>
      <c r="J1234" t="b">
        <v>0</v>
      </c>
      <c r="K1234" t="b">
        <v>0</v>
      </c>
      <c r="L1234" t="b">
        <v>0</v>
      </c>
      <c r="M1234" t="s">
        <v>4104</v>
      </c>
      <c r="N1234">
        <v>54.329214</v>
      </c>
      <c r="O1234">
        <v>-4.3920940000000002</v>
      </c>
    </row>
    <row r="1235" spans="1:15" x14ac:dyDescent="0.25">
      <c r="A1235" t="s">
        <v>4105</v>
      </c>
      <c r="B1235" t="s">
        <v>4106</v>
      </c>
      <c r="C1235" t="s">
        <v>4106</v>
      </c>
      <c r="D1235" t="s">
        <v>4106</v>
      </c>
      <c r="E1235" t="s">
        <v>4106</v>
      </c>
      <c r="F1235" t="s">
        <v>445</v>
      </c>
      <c r="G1235" t="s">
        <v>444</v>
      </c>
      <c r="H1235" t="b">
        <v>0</v>
      </c>
      <c r="I1235" t="b">
        <v>0</v>
      </c>
      <c r="J1235" t="b">
        <v>0</v>
      </c>
      <c r="K1235" t="b">
        <v>0</v>
      </c>
      <c r="L1235" t="b">
        <v>0</v>
      </c>
      <c r="M1235" t="s">
        <v>4107</v>
      </c>
      <c r="N1235">
        <v>54.091425999999998</v>
      </c>
      <c r="O1235">
        <v>-4.7494199999999998</v>
      </c>
    </row>
    <row r="1236" spans="1:15" x14ac:dyDescent="0.25">
      <c r="A1236" t="s">
        <v>4108</v>
      </c>
      <c r="B1236" t="s">
        <v>4109</v>
      </c>
      <c r="C1236" t="s">
        <v>4109</v>
      </c>
      <c r="D1236" t="s">
        <v>4109</v>
      </c>
      <c r="E1236" t="s">
        <v>4109</v>
      </c>
      <c r="F1236" t="s">
        <v>445</v>
      </c>
      <c r="G1236" t="s">
        <v>444</v>
      </c>
      <c r="H1236" t="b">
        <v>0</v>
      </c>
      <c r="I1236" t="b">
        <v>0</v>
      </c>
      <c r="J1236" t="b">
        <v>0</v>
      </c>
      <c r="K1236" t="b">
        <v>0</v>
      </c>
      <c r="L1236" t="b">
        <v>0</v>
      </c>
      <c r="M1236" t="s">
        <v>4110</v>
      </c>
      <c r="N1236">
        <v>54.122489000000002</v>
      </c>
      <c r="O1236">
        <v>-4.569655</v>
      </c>
    </row>
    <row r="1237" spans="1:15" x14ac:dyDescent="0.25">
      <c r="A1237" s="1" t="s">
        <v>447</v>
      </c>
      <c r="B1237" s="1" t="s">
        <v>145</v>
      </c>
      <c r="C1237" s="1" t="s">
        <v>145</v>
      </c>
      <c r="D1237" s="1" t="s">
        <v>11198</v>
      </c>
      <c r="E1237" s="1" t="s">
        <v>10878</v>
      </c>
      <c r="F1237" s="1" t="s">
        <v>447</v>
      </c>
      <c r="G1237" s="1" t="s">
        <v>446</v>
      </c>
      <c r="H1237" s="1" t="b">
        <v>0</v>
      </c>
      <c r="I1237" s="1" t="b">
        <v>0</v>
      </c>
      <c r="J1237" s="1" t="b">
        <v>0</v>
      </c>
      <c r="K1237" s="1" t="b">
        <v>0</v>
      </c>
      <c r="L1237" s="1" t="b">
        <v>0</v>
      </c>
      <c r="M1237" s="1" t="s">
        <v>10608</v>
      </c>
      <c r="N1237" s="1">
        <v>20.626504000000001</v>
      </c>
      <c r="O1237" s="1">
        <v>83.046646999999993</v>
      </c>
    </row>
    <row r="1238" spans="1:15" x14ac:dyDescent="0.25">
      <c r="A1238" t="s">
        <v>4111</v>
      </c>
      <c r="B1238" t="s">
        <v>4112</v>
      </c>
      <c r="C1238" t="s">
        <v>11666</v>
      </c>
      <c r="D1238" t="s">
        <v>4112</v>
      </c>
      <c r="E1238" t="s">
        <v>11725</v>
      </c>
      <c r="F1238" t="s">
        <v>447</v>
      </c>
      <c r="G1238" t="s">
        <v>446</v>
      </c>
      <c r="H1238" t="b">
        <v>0</v>
      </c>
      <c r="I1238" t="b">
        <v>0</v>
      </c>
      <c r="J1238" t="b">
        <v>0</v>
      </c>
      <c r="K1238" t="b">
        <v>0</v>
      </c>
      <c r="L1238" t="b">
        <v>0</v>
      </c>
      <c r="M1238" t="s">
        <v>4113</v>
      </c>
      <c r="N1238">
        <v>11.211361</v>
      </c>
      <c r="O1238">
        <v>92.961927000000003</v>
      </c>
    </row>
    <row r="1239" spans="1:15" x14ac:dyDescent="0.25">
      <c r="A1239" t="s">
        <v>4114</v>
      </c>
      <c r="B1239" t="s">
        <v>4115</v>
      </c>
      <c r="C1239" t="s">
        <v>4115</v>
      </c>
      <c r="D1239" t="s">
        <v>4115</v>
      </c>
      <c r="E1239" t="s">
        <v>4115</v>
      </c>
      <c r="F1239" t="s">
        <v>447</v>
      </c>
      <c r="G1239" t="s">
        <v>446</v>
      </c>
      <c r="H1239" t="b">
        <v>0</v>
      </c>
      <c r="I1239" t="b">
        <v>0</v>
      </c>
      <c r="J1239" t="b">
        <v>0</v>
      </c>
      <c r="K1239" t="b">
        <v>0</v>
      </c>
      <c r="L1239" t="b">
        <v>0</v>
      </c>
      <c r="M1239" t="s">
        <v>4116</v>
      </c>
      <c r="N1239">
        <v>16.583341000000001</v>
      </c>
      <c r="O1239">
        <v>79.560107000000002</v>
      </c>
    </row>
    <row r="1240" spans="1:15" x14ac:dyDescent="0.25">
      <c r="A1240" t="s">
        <v>4117</v>
      </c>
      <c r="B1240" t="s">
        <v>4118</v>
      </c>
      <c r="C1240" t="s">
        <v>4118</v>
      </c>
      <c r="D1240" t="s">
        <v>4118</v>
      </c>
      <c r="E1240" t="s">
        <v>4118</v>
      </c>
      <c r="F1240" t="s">
        <v>447</v>
      </c>
      <c r="G1240" t="s">
        <v>446</v>
      </c>
      <c r="H1240" t="b">
        <v>0</v>
      </c>
      <c r="I1240" t="b">
        <v>0</v>
      </c>
      <c r="J1240" t="b">
        <v>0</v>
      </c>
      <c r="K1240" t="b">
        <v>0</v>
      </c>
      <c r="L1240" t="b">
        <v>0</v>
      </c>
      <c r="M1240" t="s">
        <v>4119</v>
      </c>
      <c r="N1240">
        <v>26.349262</v>
      </c>
      <c r="O1240">
        <v>92.823194999999998</v>
      </c>
    </row>
    <row r="1241" spans="1:15" x14ac:dyDescent="0.25">
      <c r="A1241" t="s">
        <v>4120</v>
      </c>
      <c r="B1241" t="s">
        <v>4121</v>
      </c>
      <c r="C1241" t="s">
        <v>4121</v>
      </c>
      <c r="D1241" t="s">
        <v>4121</v>
      </c>
      <c r="E1241" t="s">
        <v>4121</v>
      </c>
      <c r="F1241" t="s">
        <v>447</v>
      </c>
      <c r="G1241" t="s">
        <v>446</v>
      </c>
      <c r="H1241" t="b">
        <v>0</v>
      </c>
      <c r="I1241" t="b">
        <v>0</v>
      </c>
      <c r="J1241" t="b">
        <v>0</v>
      </c>
      <c r="K1241" t="b">
        <v>0</v>
      </c>
      <c r="L1241" t="b">
        <v>0</v>
      </c>
      <c r="M1241" t="s">
        <v>4122</v>
      </c>
      <c r="N1241">
        <v>28.646491000000001</v>
      </c>
      <c r="O1241">
        <v>77.108896999999999</v>
      </c>
    </row>
    <row r="1242" spans="1:15" x14ac:dyDescent="0.25">
      <c r="A1242" t="s">
        <v>4123</v>
      </c>
      <c r="B1242" t="s">
        <v>4124</v>
      </c>
      <c r="C1242" t="s">
        <v>11667</v>
      </c>
      <c r="D1242" t="s">
        <v>4124</v>
      </c>
      <c r="E1242" t="s">
        <v>4124</v>
      </c>
      <c r="F1242" t="s">
        <v>447</v>
      </c>
      <c r="G1242" t="s">
        <v>446</v>
      </c>
      <c r="H1242" t="b">
        <v>0</v>
      </c>
      <c r="I1242" t="b">
        <v>0</v>
      </c>
      <c r="J1242" t="b">
        <v>0</v>
      </c>
      <c r="K1242" t="b">
        <v>0</v>
      </c>
      <c r="L1242" t="b">
        <v>0</v>
      </c>
      <c r="M1242" t="s">
        <v>4125</v>
      </c>
      <c r="N1242">
        <v>15.358580999999999</v>
      </c>
      <c r="O1242">
        <v>74.058626000000004</v>
      </c>
    </row>
    <row r="1243" spans="1:15" x14ac:dyDescent="0.25">
      <c r="A1243" t="s">
        <v>4126</v>
      </c>
      <c r="B1243" t="s">
        <v>4127</v>
      </c>
      <c r="C1243" t="s">
        <v>4127</v>
      </c>
      <c r="D1243" t="s">
        <v>4127</v>
      </c>
      <c r="E1243" t="s">
        <v>4127</v>
      </c>
      <c r="F1243" t="s">
        <v>447</v>
      </c>
      <c r="G1243" t="s">
        <v>446</v>
      </c>
      <c r="H1243" t="b">
        <v>0</v>
      </c>
      <c r="I1243" t="b">
        <v>0</v>
      </c>
      <c r="J1243" t="b">
        <v>0</v>
      </c>
      <c r="K1243" t="b">
        <v>0</v>
      </c>
      <c r="L1243" t="b">
        <v>0</v>
      </c>
      <c r="M1243" t="s">
        <v>4128</v>
      </c>
      <c r="N1243">
        <v>22.60295</v>
      </c>
      <c r="O1243">
        <v>71.719623999999996</v>
      </c>
    </row>
    <row r="1244" spans="1:15" x14ac:dyDescent="0.25">
      <c r="A1244" t="s">
        <v>4129</v>
      </c>
      <c r="B1244" t="s">
        <v>4130</v>
      </c>
      <c r="C1244" t="s">
        <v>11668</v>
      </c>
      <c r="D1244" t="s">
        <v>4130</v>
      </c>
      <c r="E1244" t="s">
        <v>4130</v>
      </c>
      <c r="F1244" t="s">
        <v>447</v>
      </c>
      <c r="G1244" t="s">
        <v>446</v>
      </c>
      <c r="H1244" t="b">
        <v>0</v>
      </c>
      <c r="I1244" t="b">
        <v>0</v>
      </c>
      <c r="J1244" t="b">
        <v>0</v>
      </c>
      <c r="K1244" t="b">
        <v>0</v>
      </c>
      <c r="L1244" t="b">
        <v>0</v>
      </c>
      <c r="M1244" t="s">
        <v>4131</v>
      </c>
      <c r="N1244">
        <v>29.200039</v>
      </c>
      <c r="O1244">
        <v>76.332839000000007</v>
      </c>
    </row>
    <row r="1245" spans="1:15" x14ac:dyDescent="0.25">
      <c r="A1245" t="s">
        <v>4132</v>
      </c>
      <c r="B1245" t="s">
        <v>4133</v>
      </c>
      <c r="C1245" t="s">
        <v>4133</v>
      </c>
      <c r="D1245" t="s">
        <v>4133</v>
      </c>
      <c r="E1245" t="s">
        <v>4133</v>
      </c>
      <c r="F1245" t="s">
        <v>447</v>
      </c>
      <c r="G1245" t="s">
        <v>446</v>
      </c>
      <c r="H1245" t="b">
        <v>0</v>
      </c>
      <c r="I1245" t="b">
        <v>0</v>
      </c>
      <c r="J1245" t="b">
        <v>0</v>
      </c>
      <c r="K1245" t="b">
        <v>0</v>
      </c>
      <c r="L1245" t="b">
        <v>0</v>
      </c>
      <c r="M1245" t="s">
        <v>4134</v>
      </c>
      <c r="N1245">
        <v>31.912942999999999</v>
      </c>
      <c r="O1245">
        <v>77.233614000000003</v>
      </c>
    </row>
    <row r="1246" spans="1:15" x14ac:dyDescent="0.25">
      <c r="A1246" t="s">
        <v>4135</v>
      </c>
      <c r="B1246" t="s">
        <v>4136</v>
      </c>
      <c r="C1246" t="s">
        <v>4136</v>
      </c>
      <c r="D1246" t="s">
        <v>4136</v>
      </c>
      <c r="E1246" t="s">
        <v>4136</v>
      </c>
      <c r="F1246" t="s">
        <v>447</v>
      </c>
      <c r="G1246" t="s">
        <v>446</v>
      </c>
      <c r="H1246" t="b">
        <v>0</v>
      </c>
      <c r="I1246" t="b">
        <v>0</v>
      </c>
      <c r="J1246" t="b">
        <v>0</v>
      </c>
      <c r="K1246" t="b">
        <v>0</v>
      </c>
      <c r="L1246" t="b">
        <v>0</v>
      </c>
      <c r="M1246" t="s">
        <v>4137</v>
      </c>
      <c r="N1246">
        <v>14.705253000000001</v>
      </c>
      <c r="O1246">
        <v>76.166528999999997</v>
      </c>
    </row>
    <row r="1247" spans="1:15" x14ac:dyDescent="0.25">
      <c r="A1247" t="s">
        <v>4138</v>
      </c>
      <c r="B1247" t="s">
        <v>4139</v>
      </c>
      <c r="C1247" t="s">
        <v>4139</v>
      </c>
      <c r="D1247" t="s">
        <v>4139</v>
      </c>
      <c r="E1247" t="s">
        <v>4139</v>
      </c>
      <c r="F1247" t="s">
        <v>447</v>
      </c>
      <c r="G1247" t="s">
        <v>446</v>
      </c>
      <c r="H1247" t="b">
        <v>0</v>
      </c>
      <c r="I1247" t="b">
        <v>0</v>
      </c>
      <c r="J1247" t="b">
        <v>0</v>
      </c>
      <c r="K1247" t="b">
        <v>0</v>
      </c>
      <c r="L1247" t="b">
        <v>0</v>
      </c>
      <c r="M1247" t="s">
        <v>4140</v>
      </c>
      <c r="N1247">
        <v>10.452094000000001</v>
      </c>
      <c r="O1247">
        <v>76.403811000000005</v>
      </c>
    </row>
    <row r="1248" spans="1:15" x14ac:dyDescent="0.25">
      <c r="A1248" t="s">
        <v>4141</v>
      </c>
      <c r="B1248" t="s">
        <v>4142</v>
      </c>
      <c r="C1248" t="s">
        <v>4142</v>
      </c>
      <c r="D1248" t="s">
        <v>4142</v>
      </c>
      <c r="E1248" t="s">
        <v>4142</v>
      </c>
      <c r="F1248" t="s">
        <v>447</v>
      </c>
      <c r="G1248" t="s">
        <v>446</v>
      </c>
      <c r="H1248" t="b">
        <v>0</v>
      </c>
      <c r="I1248" t="b">
        <v>0</v>
      </c>
      <c r="J1248" t="b">
        <v>0</v>
      </c>
      <c r="K1248" t="b">
        <v>0</v>
      </c>
      <c r="L1248" t="b">
        <v>0</v>
      </c>
      <c r="M1248" t="s">
        <v>4143</v>
      </c>
      <c r="N1248">
        <v>10.451425</v>
      </c>
      <c r="O1248">
        <v>72.948847000000001</v>
      </c>
    </row>
    <row r="1249" spans="1:15" x14ac:dyDescent="0.25">
      <c r="A1249" t="s">
        <v>4144</v>
      </c>
      <c r="B1249" t="s">
        <v>4145</v>
      </c>
      <c r="C1249" t="s">
        <v>4145</v>
      </c>
      <c r="D1249" t="s">
        <v>4145</v>
      </c>
      <c r="E1249" t="s">
        <v>4145</v>
      </c>
      <c r="F1249" t="s">
        <v>447</v>
      </c>
      <c r="G1249" t="s">
        <v>446</v>
      </c>
      <c r="H1249" t="b">
        <v>0</v>
      </c>
      <c r="I1249" t="b">
        <v>0</v>
      </c>
      <c r="J1249" t="b">
        <v>0</v>
      </c>
      <c r="K1249" t="b">
        <v>0</v>
      </c>
      <c r="L1249" t="b">
        <v>0</v>
      </c>
      <c r="M1249" t="s">
        <v>4146</v>
      </c>
      <c r="N1249">
        <v>19.450206999999999</v>
      </c>
      <c r="O1249">
        <v>76.110814000000005</v>
      </c>
    </row>
    <row r="1250" spans="1:15" x14ac:dyDescent="0.25">
      <c r="A1250" t="s">
        <v>4147</v>
      </c>
      <c r="B1250" t="s">
        <v>4148</v>
      </c>
      <c r="C1250" t="s">
        <v>4148</v>
      </c>
      <c r="D1250" t="s">
        <v>4148</v>
      </c>
      <c r="E1250" t="s">
        <v>4148</v>
      </c>
      <c r="F1250" t="s">
        <v>447</v>
      </c>
      <c r="G1250" t="s">
        <v>446</v>
      </c>
      <c r="H1250" t="b">
        <v>0</v>
      </c>
      <c r="I1250" t="b">
        <v>0</v>
      </c>
      <c r="J1250" t="b">
        <v>0</v>
      </c>
      <c r="K1250" t="b">
        <v>0</v>
      </c>
      <c r="L1250" t="b">
        <v>0</v>
      </c>
      <c r="M1250" t="s">
        <v>4149</v>
      </c>
      <c r="N1250">
        <v>24.736326999999999</v>
      </c>
      <c r="O1250">
        <v>93.880350000000007</v>
      </c>
    </row>
    <row r="1251" spans="1:15" x14ac:dyDescent="0.25">
      <c r="A1251" t="s">
        <v>4150</v>
      </c>
      <c r="B1251" t="s">
        <v>4151</v>
      </c>
      <c r="C1251" t="s">
        <v>4151</v>
      </c>
      <c r="D1251" t="s">
        <v>4151</v>
      </c>
      <c r="E1251" t="s">
        <v>4151</v>
      </c>
      <c r="F1251" t="s">
        <v>447</v>
      </c>
      <c r="G1251" t="s">
        <v>446</v>
      </c>
      <c r="H1251" t="b">
        <v>0</v>
      </c>
      <c r="I1251" t="b">
        <v>0</v>
      </c>
      <c r="J1251" t="b">
        <v>0</v>
      </c>
      <c r="K1251" t="b">
        <v>0</v>
      </c>
      <c r="L1251" t="b">
        <v>0</v>
      </c>
      <c r="M1251" t="s">
        <v>4152</v>
      </c>
      <c r="N1251">
        <v>25.534699</v>
      </c>
      <c r="O1251">
        <v>91.277378999999996</v>
      </c>
    </row>
    <row r="1252" spans="1:15" x14ac:dyDescent="0.25">
      <c r="A1252" t="s">
        <v>4153</v>
      </c>
      <c r="B1252" t="s">
        <v>4154</v>
      </c>
      <c r="C1252" t="s">
        <v>4154</v>
      </c>
      <c r="D1252" t="s">
        <v>4154</v>
      </c>
      <c r="E1252" t="s">
        <v>4154</v>
      </c>
      <c r="F1252" t="s">
        <v>447</v>
      </c>
      <c r="G1252" t="s">
        <v>446</v>
      </c>
      <c r="H1252" t="b">
        <v>0</v>
      </c>
      <c r="I1252" t="b">
        <v>0</v>
      </c>
      <c r="J1252" t="b">
        <v>0</v>
      </c>
      <c r="K1252" t="b">
        <v>0</v>
      </c>
      <c r="L1252" t="b">
        <v>0</v>
      </c>
      <c r="M1252" t="s">
        <v>4155</v>
      </c>
      <c r="N1252">
        <v>23.307106999999998</v>
      </c>
      <c r="O1252">
        <v>92.832538</v>
      </c>
    </row>
    <row r="1253" spans="1:15" x14ac:dyDescent="0.25">
      <c r="A1253" t="s">
        <v>4156</v>
      </c>
      <c r="B1253" t="s">
        <v>4157</v>
      </c>
      <c r="C1253" t="s">
        <v>4157</v>
      </c>
      <c r="D1253" t="s">
        <v>4157</v>
      </c>
      <c r="E1253" t="s">
        <v>4157</v>
      </c>
      <c r="F1253" t="s">
        <v>447</v>
      </c>
      <c r="G1253" t="s">
        <v>446</v>
      </c>
      <c r="H1253" t="b">
        <v>0</v>
      </c>
      <c r="I1253" t="b">
        <v>0</v>
      </c>
      <c r="J1253" t="b">
        <v>0</v>
      </c>
      <c r="K1253" t="b">
        <v>0</v>
      </c>
      <c r="L1253" t="b">
        <v>0</v>
      </c>
      <c r="M1253" t="s">
        <v>4158</v>
      </c>
      <c r="N1253">
        <v>26.065712000000001</v>
      </c>
      <c r="O1253">
        <v>94.465715000000003</v>
      </c>
    </row>
    <row r="1254" spans="1:15" x14ac:dyDescent="0.25">
      <c r="A1254" t="s">
        <v>4159</v>
      </c>
      <c r="B1254" t="s">
        <v>4160</v>
      </c>
      <c r="C1254" t="s">
        <v>4160</v>
      </c>
      <c r="D1254" t="s">
        <v>4160</v>
      </c>
      <c r="E1254" t="s">
        <v>4160</v>
      </c>
      <c r="F1254" t="s">
        <v>447</v>
      </c>
      <c r="G1254" t="s">
        <v>446</v>
      </c>
      <c r="H1254" t="b">
        <v>0</v>
      </c>
      <c r="I1254" t="b">
        <v>0</v>
      </c>
      <c r="J1254" t="b">
        <v>0</v>
      </c>
      <c r="K1254" t="b">
        <v>0</v>
      </c>
      <c r="L1254" t="b">
        <v>0</v>
      </c>
      <c r="M1254" t="s">
        <v>4161</v>
      </c>
      <c r="N1254">
        <v>20.505126000000001</v>
      </c>
      <c r="O1254">
        <v>84.417626999999996</v>
      </c>
    </row>
    <row r="1255" spans="1:15" x14ac:dyDescent="0.25">
      <c r="A1255" t="s">
        <v>4162</v>
      </c>
      <c r="B1255" t="s">
        <v>4163</v>
      </c>
      <c r="C1255" t="s">
        <v>4163</v>
      </c>
      <c r="D1255" t="s">
        <v>4163</v>
      </c>
      <c r="E1255" t="s">
        <v>4163</v>
      </c>
      <c r="F1255" t="s">
        <v>447</v>
      </c>
      <c r="G1255" t="s">
        <v>446</v>
      </c>
      <c r="H1255" t="b">
        <v>0</v>
      </c>
      <c r="I1255" t="b">
        <v>0</v>
      </c>
      <c r="J1255" t="b">
        <v>0</v>
      </c>
      <c r="K1255" t="b">
        <v>0</v>
      </c>
      <c r="L1255" t="b">
        <v>0</v>
      </c>
      <c r="M1255" t="s">
        <v>4164</v>
      </c>
      <c r="N1255">
        <v>30.837944</v>
      </c>
      <c r="O1255">
        <v>75.411393000000004</v>
      </c>
    </row>
    <row r="1256" spans="1:15" x14ac:dyDescent="0.25">
      <c r="A1256" t="s">
        <v>4165</v>
      </c>
      <c r="B1256" t="s">
        <v>4166</v>
      </c>
      <c r="C1256" t="s">
        <v>4166</v>
      </c>
      <c r="D1256" t="s">
        <v>4166</v>
      </c>
      <c r="E1256" t="s">
        <v>4166</v>
      </c>
      <c r="F1256" t="s">
        <v>447</v>
      </c>
      <c r="G1256" t="s">
        <v>446</v>
      </c>
      <c r="H1256" t="b">
        <v>0</v>
      </c>
      <c r="I1256" t="b">
        <v>0</v>
      </c>
      <c r="J1256" t="b">
        <v>0</v>
      </c>
      <c r="K1256" t="b">
        <v>0</v>
      </c>
      <c r="L1256" t="b">
        <v>0</v>
      </c>
      <c r="M1256" t="s">
        <v>4167</v>
      </c>
      <c r="N1256">
        <v>26.583210000000001</v>
      </c>
      <c r="O1256">
        <v>73.846782000000005</v>
      </c>
    </row>
    <row r="1257" spans="1:15" x14ac:dyDescent="0.25">
      <c r="A1257" t="s">
        <v>4168</v>
      </c>
      <c r="B1257" t="s">
        <v>4169</v>
      </c>
      <c r="C1257" t="s">
        <v>4169</v>
      </c>
      <c r="D1257" t="s">
        <v>4169</v>
      </c>
      <c r="E1257" t="s">
        <v>4169</v>
      </c>
      <c r="F1257" t="s">
        <v>447</v>
      </c>
      <c r="G1257" t="s">
        <v>446</v>
      </c>
      <c r="H1257" t="b">
        <v>0</v>
      </c>
      <c r="I1257" t="b">
        <v>0</v>
      </c>
      <c r="J1257" t="b">
        <v>0</v>
      </c>
      <c r="K1257" t="b">
        <v>0</v>
      </c>
      <c r="L1257" t="b">
        <v>0</v>
      </c>
      <c r="M1257" t="s">
        <v>4170</v>
      </c>
      <c r="N1257">
        <v>27.567001000000001</v>
      </c>
      <c r="O1257">
        <v>88.477134000000007</v>
      </c>
    </row>
    <row r="1258" spans="1:15" x14ac:dyDescent="0.25">
      <c r="A1258" t="s">
        <v>4171</v>
      </c>
      <c r="B1258" t="s">
        <v>4172</v>
      </c>
      <c r="C1258" t="s">
        <v>4172</v>
      </c>
      <c r="D1258" t="s">
        <v>4172</v>
      </c>
      <c r="E1258" t="s">
        <v>4172</v>
      </c>
      <c r="F1258" t="s">
        <v>447</v>
      </c>
      <c r="G1258" t="s">
        <v>446</v>
      </c>
      <c r="H1258" t="b">
        <v>0</v>
      </c>
      <c r="I1258" t="b">
        <v>0</v>
      </c>
      <c r="J1258" t="b">
        <v>0</v>
      </c>
      <c r="K1258" t="b">
        <v>0</v>
      </c>
      <c r="L1258" t="b">
        <v>0</v>
      </c>
      <c r="M1258" t="s">
        <v>4173</v>
      </c>
      <c r="N1258">
        <v>11.006102</v>
      </c>
      <c r="O1258">
        <v>78.401043999999999</v>
      </c>
    </row>
    <row r="1259" spans="1:15" x14ac:dyDescent="0.25">
      <c r="A1259" t="s">
        <v>4174</v>
      </c>
      <c r="B1259" t="s">
        <v>4175</v>
      </c>
      <c r="C1259" t="s">
        <v>4175</v>
      </c>
      <c r="D1259" t="s">
        <v>4175</v>
      </c>
      <c r="E1259" t="s">
        <v>4175</v>
      </c>
      <c r="F1259" t="s">
        <v>447</v>
      </c>
      <c r="G1259" t="s">
        <v>446</v>
      </c>
      <c r="H1259" t="b">
        <v>0</v>
      </c>
      <c r="I1259" t="b">
        <v>0</v>
      </c>
      <c r="J1259" t="b">
        <v>0</v>
      </c>
      <c r="K1259" t="b">
        <v>0</v>
      </c>
      <c r="L1259" t="b">
        <v>0</v>
      </c>
      <c r="M1259" t="s">
        <v>4176</v>
      </c>
      <c r="N1259">
        <v>23.746793</v>
      </c>
      <c r="O1259">
        <v>91.742046000000002</v>
      </c>
    </row>
    <row r="1260" spans="1:15" x14ac:dyDescent="0.25">
      <c r="A1260" t="s">
        <v>4177</v>
      </c>
      <c r="B1260" t="s">
        <v>4178</v>
      </c>
      <c r="C1260" t="s">
        <v>11669</v>
      </c>
      <c r="D1260" t="s">
        <v>4178</v>
      </c>
      <c r="E1260" t="s">
        <v>11726</v>
      </c>
      <c r="F1260" t="s">
        <v>447</v>
      </c>
      <c r="G1260" t="s">
        <v>446</v>
      </c>
      <c r="H1260" t="b">
        <v>0</v>
      </c>
      <c r="I1260" t="b">
        <v>0</v>
      </c>
      <c r="J1260" t="b">
        <v>0</v>
      </c>
      <c r="K1260" t="b">
        <v>0</v>
      </c>
      <c r="L1260" t="b">
        <v>0</v>
      </c>
      <c r="M1260" t="s">
        <v>4179</v>
      </c>
      <c r="N1260">
        <v>23.812200000000001</v>
      </c>
      <c r="O1260">
        <v>87.982766999999996</v>
      </c>
    </row>
    <row r="1261" spans="1:15" x14ac:dyDescent="0.25">
      <c r="A1261" t="s">
        <v>4180</v>
      </c>
      <c r="B1261" t="s">
        <v>4181</v>
      </c>
      <c r="C1261" t="s">
        <v>4181</v>
      </c>
      <c r="D1261" t="s">
        <v>4181</v>
      </c>
      <c r="E1261" t="s">
        <v>4181</v>
      </c>
      <c r="F1261" t="s">
        <v>447</v>
      </c>
      <c r="G1261" t="s">
        <v>446</v>
      </c>
      <c r="H1261" t="b">
        <v>0</v>
      </c>
      <c r="I1261" t="b">
        <v>0</v>
      </c>
      <c r="J1261" t="b">
        <v>0</v>
      </c>
      <c r="K1261" t="b">
        <v>0</v>
      </c>
      <c r="L1261" t="b">
        <v>0</v>
      </c>
      <c r="M1261" t="s">
        <v>4182</v>
      </c>
      <c r="N1261">
        <v>27.594512000000002</v>
      </c>
      <c r="O1261">
        <v>96.090766000000002</v>
      </c>
    </row>
    <row r="1262" spans="1:15" x14ac:dyDescent="0.25">
      <c r="A1262" t="s">
        <v>4183</v>
      </c>
      <c r="B1262" t="s">
        <v>4184</v>
      </c>
      <c r="C1262" t="s">
        <v>4184</v>
      </c>
      <c r="D1262" t="s">
        <v>4184</v>
      </c>
      <c r="E1262" t="s">
        <v>4184</v>
      </c>
      <c r="F1262" t="s">
        <v>447</v>
      </c>
      <c r="G1262" t="s">
        <v>446</v>
      </c>
      <c r="H1262" t="b">
        <v>0</v>
      </c>
      <c r="I1262" t="b">
        <v>0</v>
      </c>
      <c r="J1262" t="b">
        <v>0</v>
      </c>
      <c r="K1262" t="b">
        <v>0</v>
      </c>
      <c r="L1262" t="b">
        <v>0</v>
      </c>
      <c r="M1262" t="s">
        <v>4185</v>
      </c>
      <c r="N1262">
        <v>25.680329</v>
      </c>
      <c r="O1262">
        <v>85.604470000000006</v>
      </c>
    </row>
    <row r="1263" spans="1:15" x14ac:dyDescent="0.25">
      <c r="A1263" t="s">
        <v>4186</v>
      </c>
      <c r="B1263" t="s">
        <v>4187</v>
      </c>
      <c r="C1263" t="s">
        <v>4187</v>
      </c>
      <c r="D1263" t="s">
        <v>4187</v>
      </c>
      <c r="E1263" t="s">
        <v>4187</v>
      </c>
      <c r="F1263" t="s">
        <v>447</v>
      </c>
      <c r="G1263" t="s">
        <v>446</v>
      </c>
      <c r="H1263" t="b">
        <v>0</v>
      </c>
      <c r="I1263" t="b">
        <v>0</v>
      </c>
      <c r="J1263" t="b">
        <v>0</v>
      </c>
      <c r="K1263" t="b">
        <v>0</v>
      </c>
      <c r="L1263" t="b">
        <v>0</v>
      </c>
      <c r="M1263" t="s">
        <v>4188</v>
      </c>
      <c r="N1263">
        <v>30.733813000000001</v>
      </c>
      <c r="O1263">
        <v>76.768259999999998</v>
      </c>
    </row>
    <row r="1264" spans="1:15" x14ac:dyDescent="0.25">
      <c r="A1264" t="s">
        <v>4189</v>
      </c>
      <c r="B1264" t="s">
        <v>4190</v>
      </c>
      <c r="C1264" t="s">
        <v>4190</v>
      </c>
      <c r="D1264" t="s">
        <v>4190</v>
      </c>
      <c r="E1264" t="s">
        <v>4190</v>
      </c>
      <c r="F1264" t="s">
        <v>447</v>
      </c>
      <c r="G1264" t="s">
        <v>446</v>
      </c>
      <c r="H1264" t="b">
        <v>0</v>
      </c>
      <c r="I1264" t="b">
        <v>0</v>
      </c>
      <c r="J1264" t="b">
        <v>0</v>
      </c>
      <c r="K1264" t="b">
        <v>0</v>
      </c>
      <c r="L1264" t="b">
        <v>0</v>
      </c>
      <c r="M1264" t="s">
        <v>4191</v>
      </c>
      <c r="N1264">
        <v>21.264710999999998</v>
      </c>
      <c r="O1264">
        <v>82.035349999999994</v>
      </c>
    </row>
    <row r="1265" spans="1:15" x14ac:dyDescent="0.25">
      <c r="A1265" t="s">
        <v>4192</v>
      </c>
      <c r="B1265" t="s">
        <v>4193</v>
      </c>
      <c r="C1265" t="s">
        <v>11670</v>
      </c>
      <c r="D1265" t="s">
        <v>4193</v>
      </c>
      <c r="E1265" t="s">
        <v>11727</v>
      </c>
      <c r="F1265" t="s">
        <v>447</v>
      </c>
      <c r="G1265" t="s">
        <v>446</v>
      </c>
      <c r="H1265" t="b">
        <v>0</v>
      </c>
      <c r="I1265" t="b">
        <v>0</v>
      </c>
      <c r="J1265" t="b">
        <v>0</v>
      </c>
      <c r="K1265" t="b">
        <v>0</v>
      </c>
      <c r="L1265" t="b">
        <v>0</v>
      </c>
      <c r="M1265" t="s">
        <v>4194</v>
      </c>
      <c r="N1265">
        <v>20.194734</v>
      </c>
      <c r="O1265">
        <v>73.080809000000002</v>
      </c>
    </row>
    <row r="1266" spans="1:15" x14ac:dyDescent="0.25">
      <c r="A1266" t="s">
        <v>4195</v>
      </c>
      <c r="B1266" t="s">
        <v>4196</v>
      </c>
      <c r="C1266" t="s">
        <v>11671</v>
      </c>
      <c r="D1266" t="s">
        <v>4196</v>
      </c>
      <c r="E1266" t="s">
        <v>11728</v>
      </c>
      <c r="F1266" t="s">
        <v>447</v>
      </c>
      <c r="G1266" t="s">
        <v>446</v>
      </c>
      <c r="H1266" t="b">
        <v>0</v>
      </c>
      <c r="I1266" t="b">
        <v>0</v>
      </c>
      <c r="J1266" t="b">
        <v>0</v>
      </c>
      <c r="K1266" t="b">
        <v>0</v>
      </c>
      <c r="L1266" t="b">
        <v>0</v>
      </c>
      <c r="M1266" t="s">
        <v>4197</v>
      </c>
      <c r="N1266">
        <v>20.82159</v>
      </c>
      <c r="O1266">
        <v>70.855446000000001</v>
      </c>
    </row>
    <row r="1267" spans="1:15" x14ac:dyDescent="0.25">
      <c r="A1267" t="s">
        <v>4198</v>
      </c>
      <c r="B1267" t="s">
        <v>4199</v>
      </c>
      <c r="C1267" t="s">
        <v>4199</v>
      </c>
      <c r="D1267" t="s">
        <v>4199</v>
      </c>
      <c r="E1267" t="s">
        <v>4199</v>
      </c>
      <c r="F1267" t="s">
        <v>447</v>
      </c>
      <c r="G1267" t="s">
        <v>446</v>
      </c>
      <c r="H1267" t="b">
        <v>0</v>
      </c>
      <c r="I1267" t="b">
        <v>0</v>
      </c>
      <c r="J1267" t="b">
        <v>0</v>
      </c>
      <c r="K1267" t="b">
        <v>0</v>
      </c>
      <c r="L1267" t="b">
        <v>0</v>
      </c>
      <c r="M1267" t="s">
        <v>4200</v>
      </c>
      <c r="N1267">
        <v>23.654568999999999</v>
      </c>
      <c r="O1267">
        <v>85.557615999999996</v>
      </c>
    </row>
    <row r="1268" spans="1:15" x14ac:dyDescent="0.25">
      <c r="A1268" t="s">
        <v>4201</v>
      </c>
      <c r="B1268" t="s">
        <v>4202</v>
      </c>
      <c r="C1268" t="s">
        <v>4202</v>
      </c>
      <c r="D1268" t="s">
        <v>4202</v>
      </c>
      <c r="E1268" t="s">
        <v>4202</v>
      </c>
      <c r="F1268" t="s">
        <v>447</v>
      </c>
      <c r="G1268" t="s">
        <v>446</v>
      </c>
      <c r="H1268" t="b">
        <v>0</v>
      </c>
      <c r="I1268" t="b">
        <v>0</v>
      </c>
      <c r="J1268" t="b">
        <v>0</v>
      </c>
      <c r="K1268" t="b">
        <v>0</v>
      </c>
      <c r="L1268" t="b">
        <v>0</v>
      </c>
      <c r="M1268" t="s">
        <v>4203</v>
      </c>
      <c r="N1268">
        <v>23.541528</v>
      </c>
      <c r="O1268">
        <v>78.289609999999996</v>
      </c>
    </row>
    <row r="1269" spans="1:15" x14ac:dyDescent="0.25">
      <c r="A1269" t="s">
        <v>4204</v>
      </c>
      <c r="B1269" t="s">
        <v>4205</v>
      </c>
      <c r="C1269" t="s">
        <v>4205</v>
      </c>
      <c r="D1269" t="s">
        <v>4205</v>
      </c>
      <c r="E1269" t="s">
        <v>4205</v>
      </c>
      <c r="F1269" t="s">
        <v>447</v>
      </c>
      <c r="G1269" t="s">
        <v>446</v>
      </c>
      <c r="H1269" t="b">
        <v>0</v>
      </c>
      <c r="I1269" t="b">
        <v>0</v>
      </c>
      <c r="J1269" t="b">
        <v>0</v>
      </c>
      <c r="K1269" t="b">
        <v>0</v>
      </c>
      <c r="L1269" t="b">
        <v>0</v>
      </c>
      <c r="M1269" t="s">
        <v>4206</v>
      </c>
      <c r="N1269">
        <v>11.776297</v>
      </c>
      <c r="O1269">
        <v>78.766675000000006</v>
      </c>
    </row>
    <row r="1270" spans="1:15" x14ac:dyDescent="0.25">
      <c r="A1270" t="s">
        <v>4207</v>
      </c>
      <c r="B1270" t="s">
        <v>4208</v>
      </c>
      <c r="C1270" t="s">
        <v>4208</v>
      </c>
      <c r="D1270" t="s">
        <v>4208</v>
      </c>
      <c r="E1270" t="s">
        <v>4208</v>
      </c>
      <c r="F1270" t="s">
        <v>447</v>
      </c>
      <c r="G1270" t="s">
        <v>446</v>
      </c>
      <c r="H1270" t="b">
        <v>0</v>
      </c>
      <c r="I1270" t="b">
        <v>0</v>
      </c>
      <c r="J1270" t="b">
        <v>0</v>
      </c>
      <c r="K1270" t="b">
        <v>0</v>
      </c>
      <c r="L1270" t="b">
        <v>0</v>
      </c>
      <c r="M1270" t="s">
        <v>4209</v>
      </c>
      <c r="N1270">
        <v>26.925532</v>
      </c>
      <c r="O1270">
        <v>80.561195999999995</v>
      </c>
    </row>
    <row r="1271" spans="1:15" x14ac:dyDescent="0.25">
      <c r="A1271" t="s">
        <v>4210</v>
      </c>
      <c r="B1271" t="s">
        <v>4211</v>
      </c>
      <c r="C1271" t="s">
        <v>4211</v>
      </c>
      <c r="D1271" t="s">
        <v>4211</v>
      </c>
      <c r="E1271" t="s">
        <v>4211</v>
      </c>
      <c r="F1271" t="s">
        <v>447</v>
      </c>
      <c r="G1271" t="s">
        <v>446</v>
      </c>
      <c r="H1271" t="b">
        <v>0</v>
      </c>
      <c r="I1271" t="b">
        <v>0</v>
      </c>
      <c r="J1271" t="b">
        <v>0</v>
      </c>
      <c r="K1271" t="b">
        <v>0</v>
      </c>
      <c r="L1271" t="b">
        <v>0</v>
      </c>
      <c r="M1271" t="s">
        <v>4212</v>
      </c>
      <c r="N1271">
        <v>30.124466000000002</v>
      </c>
      <c r="O1271">
        <v>79.197298000000004</v>
      </c>
    </row>
    <row r="1272" spans="1:15" x14ac:dyDescent="0.25">
      <c r="A1272" s="1" t="s">
        <v>449</v>
      </c>
      <c r="B1272" s="1" t="s">
        <v>448</v>
      </c>
      <c r="C1272" s="1" t="s">
        <v>11040</v>
      </c>
      <c r="D1272" s="1" t="s">
        <v>11199</v>
      </c>
      <c r="E1272" s="1" t="s">
        <v>10879</v>
      </c>
      <c r="F1272" s="1" t="s">
        <v>449</v>
      </c>
      <c r="G1272" s="1"/>
      <c r="H1272" s="1" t="b">
        <v>0</v>
      </c>
      <c r="I1272" s="1" t="b">
        <v>0</v>
      </c>
      <c r="J1272" s="1" t="b">
        <v>0</v>
      </c>
      <c r="K1272" s="1" t="b">
        <v>0</v>
      </c>
      <c r="L1272" s="1" t="b">
        <v>0</v>
      </c>
      <c r="M1272" s="1" t="s">
        <v>10609</v>
      </c>
      <c r="N1272" s="1">
        <v>-7.338832</v>
      </c>
      <c r="O1272" s="1">
        <v>72.424334000000002</v>
      </c>
    </row>
    <row r="1273" spans="1:15" x14ac:dyDescent="0.25">
      <c r="A1273" s="1" t="s">
        <v>456</v>
      </c>
      <c r="B1273" s="1" t="s">
        <v>147</v>
      </c>
      <c r="C1273" s="1" t="s">
        <v>10880</v>
      </c>
      <c r="D1273" s="1" t="s">
        <v>11200</v>
      </c>
      <c r="E1273" s="1" t="s">
        <v>10880</v>
      </c>
      <c r="F1273" s="1" t="s">
        <v>456</v>
      </c>
      <c r="G1273" s="1" t="s">
        <v>455</v>
      </c>
      <c r="H1273" s="1" t="b">
        <v>0</v>
      </c>
      <c r="I1273" s="1" t="b">
        <v>0</v>
      </c>
      <c r="J1273" s="1" t="b">
        <v>0</v>
      </c>
      <c r="K1273" s="1" t="b">
        <v>0</v>
      </c>
      <c r="L1273" s="1" t="b">
        <v>0</v>
      </c>
      <c r="M1273" s="1" t="s">
        <v>10610</v>
      </c>
      <c r="N1273" s="1">
        <v>33.216186</v>
      </c>
      <c r="O1273" s="1">
        <v>43.684204000000001</v>
      </c>
    </row>
    <row r="1274" spans="1:15" x14ac:dyDescent="0.25">
      <c r="A1274" t="s">
        <v>4213</v>
      </c>
      <c r="B1274" t="s">
        <v>4214</v>
      </c>
      <c r="C1274" t="s">
        <v>4214</v>
      </c>
      <c r="D1274" t="s">
        <v>4214</v>
      </c>
      <c r="E1274" t="s">
        <v>4214</v>
      </c>
      <c r="F1274" t="s">
        <v>456</v>
      </c>
      <c r="G1274" t="s">
        <v>455</v>
      </c>
      <c r="H1274" t="b">
        <v>0</v>
      </c>
      <c r="I1274" t="b">
        <v>0</v>
      </c>
      <c r="J1274" t="b">
        <v>0</v>
      </c>
      <c r="K1274" t="b">
        <v>0</v>
      </c>
      <c r="L1274" t="b">
        <v>0</v>
      </c>
      <c r="M1274" t="s">
        <v>4215</v>
      </c>
      <c r="N1274">
        <v>32.878976999999999</v>
      </c>
      <c r="O1274">
        <v>41.476148000000002</v>
      </c>
    </row>
    <row r="1275" spans="1:15" x14ac:dyDescent="0.25">
      <c r="A1275" t="s">
        <v>4216</v>
      </c>
      <c r="B1275" t="s">
        <v>4217</v>
      </c>
      <c r="C1275" t="s">
        <v>11672</v>
      </c>
      <c r="D1275" t="s">
        <v>4217</v>
      </c>
      <c r="E1275" t="s">
        <v>11729</v>
      </c>
      <c r="F1275" t="s">
        <v>456</v>
      </c>
      <c r="G1275" t="s">
        <v>455</v>
      </c>
      <c r="H1275" t="b">
        <v>0</v>
      </c>
      <c r="I1275" t="b">
        <v>0</v>
      </c>
      <c r="J1275" t="b">
        <v>0</v>
      </c>
      <c r="K1275" t="b">
        <v>0</v>
      </c>
      <c r="L1275" t="b">
        <v>0</v>
      </c>
      <c r="M1275" t="s">
        <v>4218</v>
      </c>
      <c r="N1275">
        <v>30.191675</v>
      </c>
      <c r="O1275">
        <v>47.566504999999999</v>
      </c>
    </row>
    <row r="1276" spans="1:15" x14ac:dyDescent="0.25">
      <c r="A1276" t="s">
        <v>4219</v>
      </c>
      <c r="B1276" t="s">
        <v>4220</v>
      </c>
      <c r="C1276" t="s">
        <v>4220</v>
      </c>
      <c r="D1276" t="s">
        <v>4220</v>
      </c>
      <c r="E1276" t="s">
        <v>4220</v>
      </c>
      <c r="F1276" t="s">
        <v>456</v>
      </c>
      <c r="G1276" t="s">
        <v>455</v>
      </c>
      <c r="H1276" t="b">
        <v>0</v>
      </c>
      <c r="I1276" t="b">
        <v>0</v>
      </c>
      <c r="J1276" t="b">
        <v>0</v>
      </c>
      <c r="K1276" t="b">
        <v>0</v>
      </c>
      <c r="L1276" t="b">
        <v>0</v>
      </c>
      <c r="M1276" t="s">
        <v>4221</v>
      </c>
      <c r="N1276">
        <v>30.392527999999999</v>
      </c>
      <c r="O1276">
        <v>45.297074000000002</v>
      </c>
    </row>
    <row r="1277" spans="1:15" x14ac:dyDescent="0.25">
      <c r="A1277" t="s">
        <v>4222</v>
      </c>
      <c r="B1277" t="s">
        <v>4223</v>
      </c>
      <c r="C1277" t="s">
        <v>4223</v>
      </c>
      <c r="D1277" t="s">
        <v>4223</v>
      </c>
      <c r="E1277" t="s">
        <v>4223</v>
      </c>
      <c r="F1277" t="s">
        <v>456</v>
      </c>
      <c r="G1277" t="s">
        <v>455</v>
      </c>
      <c r="H1277" t="b">
        <v>0</v>
      </c>
      <c r="I1277" t="b">
        <v>0</v>
      </c>
      <c r="J1277" t="b">
        <v>0</v>
      </c>
      <c r="K1277" t="b">
        <v>0</v>
      </c>
      <c r="L1277" t="b">
        <v>0</v>
      </c>
      <c r="M1277" t="s">
        <v>4224</v>
      </c>
      <c r="N1277">
        <v>31.835723999999999</v>
      </c>
      <c r="O1277">
        <v>45.095942000000001</v>
      </c>
    </row>
    <row r="1278" spans="1:15" x14ac:dyDescent="0.25">
      <c r="A1278" t="s">
        <v>4225</v>
      </c>
      <c r="B1278" t="s">
        <v>4226</v>
      </c>
      <c r="C1278" t="s">
        <v>4226</v>
      </c>
      <c r="D1278" t="s">
        <v>4226</v>
      </c>
      <c r="E1278" t="s">
        <v>4226</v>
      </c>
      <c r="F1278" t="s">
        <v>456</v>
      </c>
      <c r="G1278" t="s">
        <v>455</v>
      </c>
      <c r="H1278" t="b">
        <v>0</v>
      </c>
      <c r="I1278" t="b">
        <v>0</v>
      </c>
      <c r="J1278" t="b">
        <v>0</v>
      </c>
      <c r="K1278" t="b">
        <v>0</v>
      </c>
      <c r="L1278" t="b">
        <v>0</v>
      </c>
      <c r="M1278" t="s">
        <v>4227</v>
      </c>
      <c r="N1278">
        <v>31.088538</v>
      </c>
      <c r="O1278">
        <v>43.767584999999997</v>
      </c>
    </row>
    <row r="1279" spans="1:15" x14ac:dyDescent="0.25">
      <c r="A1279" t="s">
        <v>4228</v>
      </c>
      <c r="B1279" t="s">
        <v>4229</v>
      </c>
      <c r="C1279" t="s">
        <v>4229</v>
      </c>
      <c r="D1279" t="s">
        <v>4229</v>
      </c>
      <c r="E1279" t="s">
        <v>4229</v>
      </c>
      <c r="F1279" t="s">
        <v>456</v>
      </c>
      <c r="G1279" t="s">
        <v>455</v>
      </c>
      <c r="H1279" t="b">
        <v>0</v>
      </c>
      <c r="I1279" t="b">
        <v>0</v>
      </c>
      <c r="J1279" t="b">
        <v>0</v>
      </c>
      <c r="K1279" t="b">
        <v>0</v>
      </c>
      <c r="L1279" t="b">
        <v>0</v>
      </c>
      <c r="M1279" t="s">
        <v>4230</v>
      </c>
      <c r="N1279">
        <v>36.364438999999997</v>
      </c>
      <c r="O1279">
        <v>44.194074999999998</v>
      </c>
    </row>
    <row r="1280" spans="1:15" x14ac:dyDescent="0.25">
      <c r="A1280" t="s">
        <v>4231</v>
      </c>
      <c r="B1280" t="s">
        <v>4232</v>
      </c>
      <c r="C1280" t="s">
        <v>4232</v>
      </c>
      <c r="D1280" t="s">
        <v>4232</v>
      </c>
      <c r="E1280" t="s">
        <v>4232</v>
      </c>
      <c r="F1280" t="s">
        <v>456</v>
      </c>
      <c r="G1280" t="s">
        <v>455</v>
      </c>
      <c r="H1280" t="b">
        <v>0</v>
      </c>
      <c r="I1280" t="b">
        <v>0</v>
      </c>
      <c r="J1280" t="b">
        <v>0</v>
      </c>
      <c r="K1280" t="b">
        <v>0</v>
      </c>
      <c r="L1280" t="b">
        <v>0</v>
      </c>
      <c r="M1280" t="s">
        <v>4233</v>
      </c>
      <c r="N1280">
        <v>35.294387</v>
      </c>
      <c r="O1280">
        <v>44.059381999999999</v>
      </c>
    </row>
    <row r="1281" spans="1:15" x14ac:dyDescent="0.25">
      <c r="A1281" t="s">
        <v>4234</v>
      </c>
      <c r="B1281" t="s">
        <v>4235</v>
      </c>
      <c r="C1281" t="s">
        <v>4235</v>
      </c>
      <c r="D1281" t="s">
        <v>4235</v>
      </c>
      <c r="E1281" t="s">
        <v>4235</v>
      </c>
      <c r="F1281" t="s">
        <v>456</v>
      </c>
      <c r="G1281" t="s">
        <v>455</v>
      </c>
      <c r="H1281" t="b">
        <v>0</v>
      </c>
      <c r="I1281" t="b">
        <v>0</v>
      </c>
      <c r="J1281" t="b">
        <v>0</v>
      </c>
      <c r="K1281" t="b">
        <v>0</v>
      </c>
      <c r="L1281" t="b">
        <v>0</v>
      </c>
      <c r="M1281" t="s">
        <v>4236</v>
      </c>
      <c r="N1281">
        <v>32.616864</v>
      </c>
      <c r="O1281">
        <v>44.623314000000001</v>
      </c>
    </row>
    <row r="1282" spans="1:15" x14ac:dyDescent="0.25">
      <c r="A1282" t="s">
        <v>4237</v>
      </c>
      <c r="B1282" t="s">
        <v>4238</v>
      </c>
      <c r="C1282" t="s">
        <v>11673</v>
      </c>
      <c r="D1282" t="s">
        <v>4238</v>
      </c>
      <c r="E1282" t="s">
        <v>11673</v>
      </c>
      <c r="F1282" t="s">
        <v>456</v>
      </c>
      <c r="G1282" t="s">
        <v>455</v>
      </c>
      <c r="H1282" t="b">
        <v>0</v>
      </c>
      <c r="I1282" t="b">
        <v>0</v>
      </c>
      <c r="J1282" t="b">
        <v>0</v>
      </c>
      <c r="K1282" t="b">
        <v>0</v>
      </c>
      <c r="L1282" t="b">
        <v>0</v>
      </c>
      <c r="M1282" t="s">
        <v>4239</v>
      </c>
      <c r="N1282">
        <v>33.301707</v>
      </c>
      <c r="O1282">
        <v>44.407615</v>
      </c>
    </row>
    <row r="1283" spans="1:15" x14ac:dyDescent="0.25">
      <c r="A1283" t="s">
        <v>4240</v>
      </c>
      <c r="B1283" t="s">
        <v>4241</v>
      </c>
      <c r="C1283" t="s">
        <v>4241</v>
      </c>
      <c r="D1283" t="s">
        <v>4241</v>
      </c>
      <c r="E1283" t="s">
        <v>4241</v>
      </c>
      <c r="F1283" t="s">
        <v>456</v>
      </c>
      <c r="G1283" t="s">
        <v>455</v>
      </c>
      <c r="H1283" t="b">
        <v>0</v>
      </c>
      <c r="I1283" t="b">
        <v>0</v>
      </c>
      <c r="J1283" t="b">
        <v>0</v>
      </c>
      <c r="K1283" t="b">
        <v>0</v>
      </c>
      <c r="L1283" t="b">
        <v>0</v>
      </c>
      <c r="M1283" t="s">
        <v>4242</v>
      </c>
      <c r="N1283">
        <v>31.255020999999999</v>
      </c>
      <c r="O1283">
        <v>46.419477000000001</v>
      </c>
    </row>
    <row r="1284" spans="1:15" x14ac:dyDescent="0.25">
      <c r="A1284" t="s">
        <v>4243</v>
      </c>
      <c r="B1284" t="s">
        <v>4244</v>
      </c>
      <c r="C1284" t="s">
        <v>4244</v>
      </c>
      <c r="D1284" t="s">
        <v>4244</v>
      </c>
      <c r="E1284" t="s">
        <v>4244</v>
      </c>
      <c r="F1284" t="s">
        <v>456</v>
      </c>
      <c r="G1284" t="s">
        <v>455</v>
      </c>
      <c r="H1284" t="b">
        <v>0</v>
      </c>
      <c r="I1284" t="b">
        <v>0</v>
      </c>
      <c r="J1284" t="b">
        <v>0</v>
      </c>
      <c r="K1284" t="b">
        <v>0</v>
      </c>
      <c r="L1284" t="b">
        <v>0</v>
      </c>
      <c r="M1284" t="s">
        <v>4245</v>
      </c>
      <c r="N1284">
        <v>37.038080999999998</v>
      </c>
      <c r="O1284">
        <v>43.228144</v>
      </c>
    </row>
    <row r="1285" spans="1:15" x14ac:dyDescent="0.25">
      <c r="A1285" t="s">
        <v>4246</v>
      </c>
      <c r="B1285" t="s">
        <v>4247</v>
      </c>
      <c r="C1285" t="s">
        <v>4247</v>
      </c>
      <c r="D1285" t="s">
        <v>4247</v>
      </c>
      <c r="E1285" t="s">
        <v>4247</v>
      </c>
      <c r="F1285" t="s">
        <v>456</v>
      </c>
      <c r="G1285" t="s">
        <v>455</v>
      </c>
      <c r="H1285" t="b">
        <v>0</v>
      </c>
      <c r="I1285" t="b">
        <v>0</v>
      </c>
      <c r="J1285" t="b">
        <v>0</v>
      </c>
      <c r="K1285" t="b">
        <v>0</v>
      </c>
      <c r="L1285" t="b">
        <v>0</v>
      </c>
      <c r="M1285" t="s">
        <v>4248</v>
      </c>
      <c r="N1285">
        <v>34.092418000000002</v>
      </c>
      <c r="O1285">
        <v>45.123427</v>
      </c>
    </row>
    <row r="1286" spans="1:15" x14ac:dyDescent="0.25">
      <c r="A1286" t="s">
        <v>4249</v>
      </c>
      <c r="B1286" t="s">
        <v>4250</v>
      </c>
      <c r="C1286" t="s">
        <v>4250</v>
      </c>
      <c r="D1286" t="s">
        <v>4250</v>
      </c>
      <c r="E1286" t="s">
        <v>4250</v>
      </c>
      <c r="F1286" t="s">
        <v>456</v>
      </c>
      <c r="G1286" t="s">
        <v>455</v>
      </c>
      <c r="H1286" t="b">
        <v>0</v>
      </c>
      <c r="I1286" t="b">
        <v>0</v>
      </c>
      <c r="J1286" t="b">
        <v>0</v>
      </c>
      <c r="K1286" t="b">
        <v>0</v>
      </c>
      <c r="L1286" t="b">
        <v>0</v>
      </c>
      <c r="M1286" t="s">
        <v>4251</v>
      </c>
      <c r="N1286">
        <v>32.503374999999998</v>
      </c>
      <c r="O1286">
        <v>43.739826000000001</v>
      </c>
    </row>
    <row r="1287" spans="1:15" x14ac:dyDescent="0.25">
      <c r="A1287" t="s">
        <v>4252</v>
      </c>
      <c r="B1287" t="s">
        <v>4253</v>
      </c>
      <c r="C1287" t="s">
        <v>4253</v>
      </c>
      <c r="D1287" t="s">
        <v>4253</v>
      </c>
      <c r="E1287" t="s">
        <v>4253</v>
      </c>
      <c r="F1287" t="s">
        <v>456</v>
      </c>
      <c r="G1287" t="s">
        <v>455</v>
      </c>
      <c r="H1287" t="b">
        <v>0</v>
      </c>
      <c r="I1287" t="b">
        <v>0</v>
      </c>
      <c r="J1287" t="b">
        <v>0</v>
      </c>
      <c r="K1287" t="b">
        <v>0</v>
      </c>
      <c r="L1287" t="b">
        <v>0</v>
      </c>
      <c r="M1287" t="s">
        <v>4254</v>
      </c>
      <c r="N1287">
        <v>31.990513</v>
      </c>
      <c r="O1287">
        <v>47.080190000000002</v>
      </c>
    </row>
    <row r="1288" spans="1:15" x14ac:dyDescent="0.25">
      <c r="A1288" t="s">
        <v>4255</v>
      </c>
      <c r="B1288" t="s">
        <v>4256</v>
      </c>
      <c r="C1288" t="s">
        <v>4256</v>
      </c>
      <c r="D1288" t="s">
        <v>4256</v>
      </c>
      <c r="E1288" t="s">
        <v>4256</v>
      </c>
      <c r="F1288" t="s">
        <v>456</v>
      </c>
      <c r="G1288" t="s">
        <v>455</v>
      </c>
      <c r="H1288" t="b">
        <v>0</v>
      </c>
      <c r="I1288" t="b">
        <v>0</v>
      </c>
      <c r="J1288" t="b">
        <v>0</v>
      </c>
      <c r="K1288" t="b">
        <v>0</v>
      </c>
      <c r="L1288" t="b">
        <v>0</v>
      </c>
      <c r="M1288" t="s">
        <v>4257</v>
      </c>
      <c r="N1288">
        <v>36.000104</v>
      </c>
      <c r="O1288">
        <v>42.754629000000001</v>
      </c>
    </row>
    <row r="1289" spans="1:15" x14ac:dyDescent="0.25">
      <c r="A1289" t="s">
        <v>4258</v>
      </c>
      <c r="B1289" t="s">
        <v>4259</v>
      </c>
      <c r="C1289" t="s">
        <v>4259</v>
      </c>
      <c r="D1289" t="s">
        <v>4259</v>
      </c>
      <c r="E1289" t="s">
        <v>4259</v>
      </c>
      <c r="F1289" t="s">
        <v>456</v>
      </c>
      <c r="G1289" t="s">
        <v>455</v>
      </c>
      <c r="H1289" t="b">
        <v>0</v>
      </c>
      <c r="I1289" t="b">
        <v>0</v>
      </c>
      <c r="J1289" t="b">
        <v>0</v>
      </c>
      <c r="K1289" t="b">
        <v>0</v>
      </c>
      <c r="L1289" t="b">
        <v>0</v>
      </c>
      <c r="M1289" t="s">
        <v>4260</v>
      </c>
      <c r="N1289">
        <v>34.671359000000002</v>
      </c>
      <c r="O1289">
        <v>43.728189999999998</v>
      </c>
    </row>
    <row r="1290" spans="1:15" x14ac:dyDescent="0.25">
      <c r="A1290" t="s">
        <v>4261</v>
      </c>
      <c r="B1290" t="s">
        <v>4262</v>
      </c>
      <c r="C1290" t="s">
        <v>4262</v>
      </c>
      <c r="D1290" t="s">
        <v>4262</v>
      </c>
      <c r="E1290" t="s">
        <v>4262</v>
      </c>
      <c r="F1290" t="s">
        <v>456</v>
      </c>
      <c r="G1290" t="s">
        <v>455</v>
      </c>
      <c r="H1290" t="b">
        <v>0</v>
      </c>
      <c r="I1290" t="b">
        <v>0</v>
      </c>
      <c r="J1290" t="b">
        <v>0</v>
      </c>
      <c r="K1290" t="b">
        <v>0</v>
      </c>
      <c r="L1290" t="b">
        <v>0</v>
      </c>
      <c r="M1290" t="s">
        <v>4263</v>
      </c>
      <c r="N1290">
        <v>35.515467000000001</v>
      </c>
      <c r="O1290">
        <v>45.436275000000002</v>
      </c>
    </row>
    <row r="1291" spans="1:15" x14ac:dyDescent="0.25">
      <c r="A1291" t="s">
        <v>4264</v>
      </c>
      <c r="B1291" t="s">
        <v>4265</v>
      </c>
      <c r="C1291" t="s">
        <v>4265</v>
      </c>
      <c r="D1291" t="s">
        <v>4265</v>
      </c>
      <c r="E1291" t="s">
        <v>4265</v>
      </c>
      <c r="F1291" t="s">
        <v>456</v>
      </c>
      <c r="G1291" t="s">
        <v>455</v>
      </c>
      <c r="H1291" t="b">
        <v>0</v>
      </c>
      <c r="I1291" t="b">
        <v>0</v>
      </c>
      <c r="J1291" t="b">
        <v>0</v>
      </c>
      <c r="K1291" t="b">
        <v>0</v>
      </c>
      <c r="L1291" t="b">
        <v>0</v>
      </c>
      <c r="M1291" t="s">
        <v>4266</v>
      </c>
      <c r="N1291">
        <v>32.720638999999998</v>
      </c>
      <c r="O1291">
        <v>45.570214</v>
      </c>
    </row>
    <row r="1292" spans="1:15" x14ac:dyDescent="0.25">
      <c r="A1292" s="1" t="s">
        <v>454</v>
      </c>
      <c r="B1292" s="1" t="s">
        <v>453</v>
      </c>
      <c r="C1292" s="1" t="s">
        <v>11041</v>
      </c>
      <c r="D1292" s="1" t="s">
        <v>11201</v>
      </c>
      <c r="E1292" s="1" t="s">
        <v>10881</v>
      </c>
      <c r="F1292" s="1" t="s">
        <v>454</v>
      </c>
      <c r="G1292" s="1" t="s">
        <v>452</v>
      </c>
      <c r="H1292" s="1" t="b">
        <v>0</v>
      </c>
      <c r="I1292" s="1" t="b">
        <v>0</v>
      </c>
      <c r="J1292" s="1" t="b">
        <v>0</v>
      </c>
      <c r="K1292" s="1" t="b">
        <v>0</v>
      </c>
      <c r="L1292" s="1" t="b">
        <v>0</v>
      </c>
      <c r="M1292" s="1" t="s">
        <v>10611</v>
      </c>
      <c r="N1292" s="1">
        <v>32.425086999999998</v>
      </c>
      <c r="O1292" s="1">
        <v>53.676723000000003</v>
      </c>
    </row>
    <row r="1293" spans="1:15" x14ac:dyDescent="0.25">
      <c r="A1293" t="s">
        <v>4267</v>
      </c>
      <c r="B1293" t="s">
        <v>4268</v>
      </c>
      <c r="C1293" t="s">
        <v>4268</v>
      </c>
      <c r="D1293" t="s">
        <v>4268</v>
      </c>
      <c r="E1293" t="s">
        <v>4268</v>
      </c>
      <c r="F1293" t="s">
        <v>454</v>
      </c>
      <c r="G1293" t="s">
        <v>452</v>
      </c>
      <c r="H1293" t="b">
        <v>0</v>
      </c>
      <c r="I1293" t="b">
        <v>0</v>
      </c>
      <c r="J1293" t="b">
        <v>0</v>
      </c>
      <c r="K1293" t="b">
        <v>0</v>
      </c>
      <c r="L1293" t="b">
        <v>0</v>
      </c>
      <c r="M1293" t="s">
        <v>4269</v>
      </c>
      <c r="N1293">
        <v>34.433636</v>
      </c>
      <c r="O1293">
        <v>46.686717999999999</v>
      </c>
    </row>
    <row r="1294" spans="1:15" x14ac:dyDescent="0.25">
      <c r="A1294" t="s">
        <v>4270</v>
      </c>
      <c r="B1294" t="s">
        <v>4271</v>
      </c>
      <c r="C1294" t="s">
        <v>4271</v>
      </c>
      <c r="D1294" t="s">
        <v>4271</v>
      </c>
      <c r="E1294" t="s">
        <v>4271</v>
      </c>
      <c r="F1294" t="s">
        <v>454</v>
      </c>
      <c r="G1294" t="s">
        <v>452</v>
      </c>
      <c r="H1294" t="b">
        <v>0</v>
      </c>
      <c r="I1294" t="b">
        <v>0</v>
      </c>
      <c r="J1294" t="b">
        <v>0</v>
      </c>
      <c r="K1294" t="b">
        <v>0</v>
      </c>
      <c r="L1294" t="b">
        <v>0</v>
      </c>
      <c r="M1294" t="s">
        <v>4272</v>
      </c>
      <c r="N1294">
        <v>28.829139999999999</v>
      </c>
      <c r="O1294">
        <v>51.390506999999999</v>
      </c>
    </row>
    <row r="1295" spans="1:15" x14ac:dyDescent="0.25">
      <c r="A1295" t="s">
        <v>4273</v>
      </c>
      <c r="B1295" t="s">
        <v>4274</v>
      </c>
      <c r="C1295" t="s">
        <v>4274</v>
      </c>
      <c r="D1295" t="s">
        <v>4274</v>
      </c>
      <c r="E1295" t="s">
        <v>4274</v>
      </c>
      <c r="F1295" t="s">
        <v>454</v>
      </c>
      <c r="G1295" t="s">
        <v>452</v>
      </c>
      <c r="H1295" t="b">
        <v>0</v>
      </c>
      <c r="I1295" t="b">
        <v>0</v>
      </c>
      <c r="J1295" t="b">
        <v>0</v>
      </c>
      <c r="K1295" t="b">
        <v>0</v>
      </c>
      <c r="L1295" t="b">
        <v>0</v>
      </c>
      <c r="M1295" t="s">
        <v>4275</v>
      </c>
      <c r="N1295">
        <v>32.040467999999997</v>
      </c>
      <c r="O1295">
        <v>50.643120000000003</v>
      </c>
    </row>
    <row r="1296" spans="1:15" x14ac:dyDescent="0.25">
      <c r="A1296" t="s">
        <v>4276</v>
      </c>
      <c r="B1296" t="s">
        <v>4277</v>
      </c>
      <c r="C1296" t="s">
        <v>4277</v>
      </c>
      <c r="D1296" t="s">
        <v>4277</v>
      </c>
      <c r="E1296" t="s">
        <v>11730</v>
      </c>
      <c r="F1296" t="s">
        <v>454</v>
      </c>
      <c r="G1296" t="s">
        <v>452</v>
      </c>
      <c r="H1296" t="b">
        <v>0</v>
      </c>
      <c r="I1296" t="b">
        <v>0</v>
      </c>
      <c r="J1296" t="b">
        <v>0</v>
      </c>
      <c r="K1296" t="b">
        <v>0</v>
      </c>
      <c r="L1296" t="b">
        <v>0</v>
      </c>
      <c r="M1296" t="s">
        <v>4278</v>
      </c>
      <c r="N1296">
        <v>38.000571000000001</v>
      </c>
      <c r="O1296">
        <v>46.647337</v>
      </c>
    </row>
    <row r="1297" spans="1:15" x14ac:dyDescent="0.25">
      <c r="A1297" t="s">
        <v>4279</v>
      </c>
      <c r="B1297" t="s">
        <v>4280</v>
      </c>
      <c r="C1297" t="s">
        <v>4280</v>
      </c>
      <c r="D1297" t="s">
        <v>4280</v>
      </c>
      <c r="E1297" t="s">
        <v>11731</v>
      </c>
      <c r="F1297" t="s">
        <v>454</v>
      </c>
      <c r="G1297" t="s">
        <v>452</v>
      </c>
      <c r="H1297" t="b">
        <v>0</v>
      </c>
      <c r="I1297" t="b">
        <v>0</v>
      </c>
      <c r="J1297" t="b">
        <v>0</v>
      </c>
      <c r="K1297" t="b">
        <v>0</v>
      </c>
      <c r="L1297" t="b">
        <v>0</v>
      </c>
      <c r="M1297" t="s">
        <v>4281</v>
      </c>
      <c r="N1297">
        <v>33.126308999999999</v>
      </c>
      <c r="O1297">
        <v>52.500340000000001</v>
      </c>
    </row>
    <row r="1298" spans="1:15" x14ac:dyDescent="0.25">
      <c r="A1298" t="s">
        <v>4282</v>
      </c>
      <c r="B1298" t="s">
        <v>4283</v>
      </c>
      <c r="C1298" t="s">
        <v>4283</v>
      </c>
      <c r="D1298" t="s">
        <v>4283</v>
      </c>
      <c r="E1298" t="s">
        <v>4283</v>
      </c>
      <c r="F1298" t="s">
        <v>454</v>
      </c>
      <c r="G1298" t="s">
        <v>452</v>
      </c>
      <c r="H1298" t="b">
        <v>0</v>
      </c>
      <c r="I1298" t="b">
        <v>0</v>
      </c>
      <c r="J1298" t="b">
        <v>0</v>
      </c>
      <c r="K1298" t="b">
        <v>0</v>
      </c>
      <c r="L1298" t="b">
        <v>0</v>
      </c>
      <c r="M1298" t="s">
        <v>4284</v>
      </c>
      <c r="N1298">
        <v>29.165471</v>
      </c>
      <c r="O1298">
        <v>53.259932999999997</v>
      </c>
    </row>
    <row r="1299" spans="1:15" x14ac:dyDescent="0.25">
      <c r="A1299" t="s">
        <v>4285</v>
      </c>
      <c r="B1299" t="s">
        <v>4286</v>
      </c>
      <c r="C1299" t="s">
        <v>11674</v>
      </c>
      <c r="D1299" t="s">
        <v>4286</v>
      </c>
      <c r="E1299" t="s">
        <v>4286</v>
      </c>
      <c r="F1299" t="s">
        <v>454</v>
      </c>
      <c r="G1299" t="s">
        <v>452</v>
      </c>
      <c r="H1299" t="b">
        <v>0</v>
      </c>
      <c r="I1299" t="b">
        <v>0</v>
      </c>
      <c r="J1299" t="b">
        <v>0</v>
      </c>
      <c r="K1299" t="b">
        <v>0</v>
      </c>
      <c r="L1299" t="b">
        <v>0</v>
      </c>
      <c r="M1299" t="s">
        <v>4287</v>
      </c>
      <c r="N1299">
        <v>37.250993000000001</v>
      </c>
      <c r="O1299">
        <v>49.493932999999998</v>
      </c>
    </row>
    <row r="1300" spans="1:15" x14ac:dyDescent="0.25">
      <c r="A1300" t="s">
        <v>4288</v>
      </c>
      <c r="B1300" t="s">
        <v>4289</v>
      </c>
      <c r="C1300" t="s">
        <v>4289</v>
      </c>
      <c r="D1300" t="s">
        <v>4289</v>
      </c>
      <c r="E1300" t="s">
        <v>4289</v>
      </c>
      <c r="F1300" t="s">
        <v>454</v>
      </c>
      <c r="G1300" t="s">
        <v>452</v>
      </c>
      <c r="H1300" t="b">
        <v>0</v>
      </c>
      <c r="I1300" t="b">
        <v>0</v>
      </c>
      <c r="J1300" t="b">
        <v>0</v>
      </c>
      <c r="K1300" t="b">
        <v>0</v>
      </c>
      <c r="L1300" t="b">
        <v>0</v>
      </c>
      <c r="M1300" t="s">
        <v>4290</v>
      </c>
      <c r="N1300">
        <v>34.886018999999997</v>
      </c>
      <c r="O1300">
        <v>48.610084000000001</v>
      </c>
    </row>
    <row r="1301" spans="1:15" x14ac:dyDescent="0.25">
      <c r="A1301" t="s">
        <v>4291</v>
      </c>
      <c r="B1301" t="s">
        <v>4292</v>
      </c>
      <c r="C1301" t="s">
        <v>4292</v>
      </c>
      <c r="D1301" t="s">
        <v>4292</v>
      </c>
      <c r="E1301" t="s">
        <v>4292</v>
      </c>
      <c r="F1301" t="s">
        <v>454</v>
      </c>
      <c r="G1301" t="s">
        <v>452</v>
      </c>
      <c r="H1301" t="b">
        <v>0</v>
      </c>
      <c r="I1301" t="b">
        <v>0</v>
      </c>
      <c r="J1301" t="b">
        <v>0</v>
      </c>
      <c r="K1301" t="b">
        <v>0</v>
      </c>
      <c r="L1301" t="b">
        <v>0</v>
      </c>
      <c r="M1301" t="s">
        <v>4293</v>
      </c>
      <c r="N1301">
        <v>34.475093000000001</v>
      </c>
      <c r="O1301">
        <v>58.503892999999998</v>
      </c>
    </row>
    <row r="1302" spans="1:15" x14ac:dyDescent="0.25">
      <c r="A1302" t="s">
        <v>4294</v>
      </c>
      <c r="B1302" t="s">
        <v>4295</v>
      </c>
      <c r="C1302" t="s">
        <v>4295</v>
      </c>
      <c r="D1302" t="s">
        <v>4295</v>
      </c>
      <c r="E1302" t="s">
        <v>4295</v>
      </c>
      <c r="F1302" t="s">
        <v>454</v>
      </c>
      <c r="G1302" t="s">
        <v>452</v>
      </c>
      <c r="H1302" t="b">
        <v>0</v>
      </c>
      <c r="I1302" t="b">
        <v>0</v>
      </c>
      <c r="J1302" t="b">
        <v>0</v>
      </c>
      <c r="K1302" t="b">
        <v>0</v>
      </c>
      <c r="L1302" t="b">
        <v>0</v>
      </c>
      <c r="M1302" t="s">
        <v>4296</v>
      </c>
      <c r="N1302">
        <v>27.019338999999999</v>
      </c>
      <c r="O1302">
        <v>56.474820999999999</v>
      </c>
    </row>
    <row r="1303" spans="1:15" x14ac:dyDescent="0.25">
      <c r="A1303" t="s">
        <v>4297</v>
      </c>
      <c r="B1303" t="s">
        <v>4298</v>
      </c>
      <c r="C1303" t="s">
        <v>4298</v>
      </c>
      <c r="D1303" t="s">
        <v>4298</v>
      </c>
      <c r="E1303" t="s">
        <v>4298</v>
      </c>
      <c r="F1303" t="s">
        <v>454</v>
      </c>
      <c r="G1303" t="s">
        <v>452</v>
      </c>
      <c r="H1303" t="b">
        <v>0</v>
      </c>
      <c r="I1303" t="b">
        <v>0</v>
      </c>
      <c r="J1303" t="b">
        <v>0</v>
      </c>
      <c r="K1303" t="b">
        <v>0</v>
      </c>
      <c r="L1303" t="b">
        <v>0</v>
      </c>
      <c r="M1303" t="s">
        <v>4299</v>
      </c>
      <c r="N1303">
        <v>33.116711000000002</v>
      </c>
      <c r="O1303">
        <v>46.938457</v>
      </c>
    </row>
    <row r="1304" spans="1:15" x14ac:dyDescent="0.25">
      <c r="A1304" t="s">
        <v>4300</v>
      </c>
      <c r="B1304" t="s">
        <v>4301</v>
      </c>
      <c r="C1304" t="s">
        <v>4301</v>
      </c>
      <c r="D1304" t="s">
        <v>4301</v>
      </c>
      <c r="E1304" t="s">
        <v>4301</v>
      </c>
      <c r="F1304" t="s">
        <v>454</v>
      </c>
      <c r="G1304" t="s">
        <v>452</v>
      </c>
      <c r="H1304" t="b">
        <v>0</v>
      </c>
      <c r="I1304" t="b">
        <v>0</v>
      </c>
      <c r="J1304" t="b">
        <v>0</v>
      </c>
      <c r="K1304" t="b">
        <v>0</v>
      </c>
      <c r="L1304" t="b">
        <v>0</v>
      </c>
      <c r="M1304" t="s">
        <v>4302</v>
      </c>
      <c r="N1304">
        <v>29.615041000000002</v>
      </c>
      <c r="O1304">
        <v>57.297426000000002</v>
      </c>
    </row>
    <row r="1305" spans="1:15" x14ac:dyDescent="0.25">
      <c r="A1305" t="s">
        <v>4303</v>
      </c>
      <c r="B1305" t="s">
        <v>4304</v>
      </c>
      <c r="C1305" t="s">
        <v>4304</v>
      </c>
      <c r="D1305" t="s">
        <v>4304</v>
      </c>
      <c r="E1305" t="s">
        <v>4304</v>
      </c>
      <c r="F1305" t="s">
        <v>454</v>
      </c>
      <c r="G1305" t="s">
        <v>452</v>
      </c>
      <c r="H1305" t="b">
        <v>0</v>
      </c>
      <c r="I1305" t="b">
        <v>0</v>
      </c>
      <c r="J1305" t="b">
        <v>0</v>
      </c>
      <c r="K1305" t="b">
        <v>0</v>
      </c>
      <c r="L1305" t="b">
        <v>0</v>
      </c>
      <c r="M1305" t="s">
        <v>4305</v>
      </c>
      <c r="N1305">
        <v>31.454464000000002</v>
      </c>
      <c r="O1305">
        <v>49.018264000000002</v>
      </c>
    </row>
    <row r="1306" spans="1:15" x14ac:dyDescent="0.25">
      <c r="A1306" t="s">
        <v>4306</v>
      </c>
      <c r="B1306" t="s">
        <v>4307</v>
      </c>
      <c r="C1306" t="s">
        <v>4307</v>
      </c>
      <c r="D1306" t="s">
        <v>4307</v>
      </c>
      <c r="E1306" t="s">
        <v>4307</v>
      </c>
      <c r="F1306" t="s">
        <v>454</v>
      </c>
      <c r="G1306" t="s">
        <v>452</v>
      </c>
      <c r="H1306" t="b">
        <v>0</v>
      </c>
      <c r="I1306" t="b">
        <v>0</v>
      </c>
      <c r="J1306" t="b">
        <v>0</v>
      </c>
      <c r="K1306" t="b">
        <v>0</v>
      </c>
      <c r="L1306" t="b">
        <v>0</v>
      </c>
      <c r="M1306" t="s">
        <v>4308</v>
      </c>
      <c r="N1306">
        <v>30.770896</v>
      </c>
      <c r="O1306">
        <v>50.834829999999997</v>
      </c>
    </row>
    <row r="1307" spans="1:15" x14ac:dyDescent="0.25">
      <c r="A1307" t="s">
        <v>4309</v>
      </c>
      <c r="B1307" t="s">
        <v>4310</v>
      </c>
      <c r="C1307" t="s">
        <v>4310</v>
      </c>
      <c r="D1307" t="s">
        <v>4310</v>
      </c>
      <c r="E1307" t="s">
        <v>4310</v>
      </c>
      <c r="F1307" t="s">
        <v>454</v>
      </c>
      <c r="G1307" t="s">
        <v>452</v>
      </c>
      <c r="H1307" t="b">
        <v>0</v>
      </c>
      <c r="I1307" t="b">
        <v>0</v>
      </c>
      <c r="J1307" t="b">
        <v>0</v>
      </c>
      <c r="K1307" t="b">
        <v>0</v>
      </c>
      <c r="L1307" t="b">
        <v>0</v>
      </c>
      <c r="M1307" t="s">
        <v>4311</v>
      </c>
      <c r="N1307">
        <v>35.683273999999997</v>
      </c>
      <c r="O1307">
        <v>46.982855000000001</v>
      </c>
    </row>
    <row r="1308" spans="1:15" x14ac:dyDescent="0.25">
      <c r="A1308" t="s">
        <v>4312</v>
      </c>
      <c r="B1308" t="s">
        <v>4313</v>
      </c>
      <c r="C1308" t="s">
        <v>4313</v>
      </c>
      <c r="D1308" t="s">
        <v>4313</v>
      </c>
      <c r="E1308" t="s">
        <v>4313</v>
      </c>
      <c r="F1308" t="s">
        <v>454</v>
      </c>
      <c r="G1308" t="s">
        <v>452</v>
      </c>
      <c r="H1308" t="b">
        <v>0</v>
      </c>
      <c r="I1308" t="b">
        <v>0</v>
      </c>
      <c r="J1308" t="b">
        <v>0</v>
      </c>
      <c r="K1308" t="b">
        <v>0</v>
      </c>
      <c r="L1308" t="b">
        <v>0</v>
      </c>
      <c r="M1308" t="s">
        <v>4314</v>
      </c>
      <c r="N1308">
        <v>33.464159000000002</v>
      </c>
      <c r="O1308">
        <v>48.435971000000002</v>
      </c>
    </row>
    <row r="1309" spans="1:15" x14ac:dyDescent="0.25">
      <c r="A1309" t="s">
        <v>4315</v>
      </c>
      <c r="B1309" t="s">
        <v>4316</v>
      </c>
      <c r="C1309" t="s">
        <v>4316</v>
      </c>
      <c r="D1309" t="s">
        <v>4316</v>
      </c>
      <c r="E1309" t="s">
        <v>4316</v>
      </c>
      <c r="F1309" t="s">
        <v>454</v>
      </c>
      <c r="G1309" t="s">
        <v>452</v>
      </c>
      <c r="H1309" t="b">
        <v>0</v>
      </c>
      <c r="I1309" t="b">
        <v>0</v>
      </c>
      <c r="J1309" t="b">
        <v>0</v>
      </c>
      <c r="K1309" t="b">
        <v>0</v>
      </c>
      <c r="L1309" t="b">
        <v>0</v>
      </c>
      <c r="M1309" t="s">
        <v>4317</v>
      </c>
      <c r="N1309">
        <v>34.494222000000001</v>
      </c>
      <c r="O1309">
        <v>49.961657000000002</v>
      </c>
    </row>
    <row r="1310" spans="1:15" x14ac:dyDescent="0.25">
      <c r="A1310" t="s">
        <v>4318</v>
      </c>
      <c r="B1310" t="s">
        <v>4319</v>
      </c>
      <c r="C1310" t="s">
        <v>4319</v>
      </c>
      <c r="D1310" t="s">
        <v>4319</v>
      </c>
      <c r="E1310" t="s">
        <v>4319</v>
      </c>
      <c r="F1310" t="s">
        <v>454</v>
      </c>
      <c r="G1310" t="s">
        <v>452</v>
      </c>
      <c r="H1310" t="b">
        <v>0</v>
      </c>
      <c r="I1310" t="b">
        <v>0</v>
      </c>
      <c r="J1310" t="b">
        <v>0</v>
      </c>
      <c r="K1310" t="b">
        <v>0</v>
      </c>
      <c r="L1310" t="b">
        <v>0</v>
      </c>
      <c r="M1310" t="s">
        <v>4320</v>
      </c>
      <c r="N1310">
        <v>36.384293</v>
      </c>
      <c r="O1310">
        <v>52.389921999999999</v>
      </c>
    </row>
    <row r="1311" spans="1:15" x14ac:dyDescent="0.25">
      <c r="A1311" t="s">
        <v>4321</v>
      </c>
      <c r="B1311" t="s">
        <v>4322</v>
      </c>
      <c r="C1311" t="s">
        <v>4322</v>
      </c>
      <c r="D1311" t="s">
        <v>4322</v>
      </c>
      <c r="E1311" t="s">
        <v>4322</v>
      </c>
      <c r="F1311" t="s">
        <v>454</v>
      </c>
      <c r="G1311" t="s">
        <v>452</v>
      </c>
      <c r="H1311" t="b">
        <v>0</v>
      </c>
      <c r="I1311" t="b">
        <v>0</v>
      </c>
      <c r="J1311" t="b">
        <v>0</v>
      </c>
      <c r="K1311" t="b">
        <v>0</v>
      </c>
      <c r="L1311" t="b">
        <v>0</v>
      </c>
      <c r="M1311" t="s">
        <v>4323</v>
      </c>
      <c r="N1311">
        <v>35.427036000000001</v>
      </c>
      <c r="O1311">
        <v>54.672953999999997</v>
      </c>
    </row>
    <row r="1312" spans="1:15" x14ac:dyDescent="0.25">
      <c r="A1312" t="s">
        <v>4324</v>
      </c>
      <c r="B1312" t="s">
        <v>4325</v>
      </c>
      <c r="C1312" t="s">
        <v>4325</v>
      </c>
      <c r="D1312" t="s">
        <v>4325</v>
      </c>
      <c r="E1312" t="s">
        <v>4325</v>
      </c>
      <c r="F1312" t="s">
        <v>454</v>
      </c>
      <c r="G1312" t="s">
        <v>452</v>
      </c>
      <c r="H1312" t="b">
        <v>0</v>
      </c>
      <c r="I1312" t="b">
        <v>0</v>
      </c>
      <c r="J1312" t="b">
        <v>0</v>
      </c>
      <c r="K1312" t="b">
        <v>0</v>
      </c>
      <c r="L1312" t="b">
        <v>0</v>
      </c>
      <c r="M1312" t="s">
        <v>4326</v>
      </c>
      <c r="N1312">
        <v>27.925263999999999</v>
      </c>
      <c r="O1312">
        <v>60.725748000000003</v>
      </c>
    </row>
    <row r="1313" spans="1:15" x14ac:dyDescent="0.25">
      <c r="A1313" t="s">
        <v>4327</v>
      </c>
      <c r="B1313" t="s">
        <v>4328</v>
      </c>
      <c r="C1313" t="s">
        <v>11783</v>
      </c>
      <c r="D1313" t="s">
        <v>11845</v>
      </c>
      <c r="E1313" t="s">
        <v>11732</v>
      </c>
      <c r="F1313" t="s">
        <v>454</v>
      </c>
      <c r="G1313" t="s">
        <v>452</v>
      </c>
      <c r="H1313" t="b">
        <v>0</v>
      </c>
      <c r="I1313" t="b">
        <v>0</v>
      </c>
      <c r="J1313" t="b">
        <v>0</v>
      </c>
      <c r="K1313" t="b">
        <v>0</v>
      </c>
      <c r="L1313" t="b">
        <v>0</v>
      </c>
      <c r="M1313" t="s">
        <v>4329</v>
      </c>
      <c r="N1313">
        <v>35.667980999999997</v>
      </c>
      <c r="O1313">
        <v>51.474035000000001</v>
      </c>
    </row>
    <row r="1314" spans="1:15" x14ac:dyDescent="0.25">
      <c r="A1314" t="s">
        <v>4330</v>
      </c>
      <c r="B1314" t="s">
        <v>4331</v>
      </c>
      <c r="C1314" t="s">
        <v>4331</v>
      </c>
      <c r="D1314" t="s">
        <v>11846</v>
      </c>
      <c r="E1314" t="s">
        <v>11733</v>
      </c>
      <c r="F1314" t="s">
        <v>454</v>
      </c>
      <c r="G1314" t="s">
        <v>452</v>
      </c>
      <c r="H1314" t="b">
        <v>0</v>
      </c>
      <c r="I1314" t="b">
        <v>0</v>
      </c>
      <c r="J1314" t="b">
        <v>0</v>
      </c>
      <c r="K1314" t="b">
        <v>0</v>
      </c>
      <c r="L1314" t="b">
        <v>0</v>
      </c>
      <c r="M1314" t="s">
        <v>4332</v>
      </c>
      <c r="N1314">
        <v>37.654842000000002</v>
      </c>
      <c r="O1314">
        <v>45.346290000000003</v>
      </c>
    </row>
    <row r="1315" spans="1:15" x14ac:dyDescent="0.25">
      <c r="A1315" t="s">
        <v>4333</v>
      </c>
      <c r="B1315" t="s">
        <v>4334</v>
      </c>
      <c r="C1315" t="s">
        <v>4334</v>
      </c>
      <c r="D1315" t="s">
        <v>4334</v>
      </c>
      <c r="E1315" t="s">
        <v>4334</v>
      </c>
      <c r="F1315" t="s">
        <v>454</v>
      </c>
      <c r="G1315" t="s">
        <v>452</v>
      </c>
      <c r="H1315" t="b">
        <v>0</v>
      </c>
      <c r="I1315" t="b">
        <v>0</v>
      </c>
      <c r="J1315" t="b">
        <v>0</v>
      </c>
      <c r="K1315" t="b">
        <v>0</v>
      </c>
      <c r="L1315" t="b">
        <v>0</v>
      </c>
      <c r="M1315" t="s">
        <v>4335</v>
      </c>
      <c r="N1315">
        <v>31.806383</v>
      </c>
      <c r="O1315">
        <v>54.609650000000002</v>
      </c>
    </row>
    <row r="1316" spans="1:15" x14ac:dyDescent="0.25">
      <c r="A1316" t="s">
        <v>4336</v>
      </c>
      <c r="B1316" t="s">
        <v>4337</v>
      </c>
      <c r="C1316" t="s">
        <v>4337</v>
      </c>
      <c r="D1316" t="s">
        <v>4337</v>
      </c>
      <c r="E1316" t="s">
        <v>4337</v>
      </c>
      <c r="F1316" t="s">
        <v>454</v>
      </c>
      <c r="G1316" t="s">
        <v>452</v>
      </c>
      <c r="H1316" t="b">
        <v>0</v>
      </c>
      <c r="I1316" t="b">
        <v>0</v>
      </c>
      <c r="J1316" t="b">
        <v>0</v>
      </c>
      <c r="K1316" t="b">
        <v>0</v>
      </c>
      <c r="L1316" t="b">
        <v>0</v>
      </c>
      <c r="M1316" t="s">
        <v>4338</v>
      </c>
      <c r="N1316">
        <v>36.499862999999998</v>
      </c>
      <c r="O1316">
        <v>48.385708000000001</v>
      </c>
    </row>
    <row r="1317" spans="1:15" x14ac:dyDescent="0.25">
      <c r="A1317" t="s">
        <v>4339</v>
      </c>
      <c r="B1317" t="s">
        <v>4340</v>
      </c>
      <c r="C1317" t="s">
        <v>4340</v>
      </c>
      <c r="D1317" t="s">
        <v>4340</v>
      </c>
      <c r="E1317" t="s">
        <v>4340</v>
      </c>
      <c r="F1317" t="s">
        <v>454</v>
      </c>
      <c r="G1317" t="s">
        <v>452</v>
      </c>
      <c r="H1317" t="b">
        <v>0</v>
      </c>
      <c r="I1317" t="b">
        <v>0</v>
      </c>
      <c r="J1317" t="b">
        <v>0</v>
      </c>
      <c r="K1317" t="b">
        <v>0</v>
      </c>
      <c r="L1317" t="b">
        <v>0</v>
      </c>
      <c r="M1317" t="s">
        <v>4341</v>
      </c>
      <c r="N1317">
        <v>38.441173999999997</v>
      </c>
      <c r="O1317">
        <v>48.079673999999997</v>
      </c>
    </row>
    <row r="1318" spans="1:15" x14ac:dyDescent="0.25">
      <c r="A1318" t="s">
        <v>4342</v>
      </c>
      <c r="B1318" t="s">
        <v>4343</v>
      </c>
      <c r="C1318" t="s">
        <v>4343</v>
      </c>
      <c r="D1318" t="s">
        <v>4343</v>
      </c>
      <c r="E1318" t="s">
        <v>4343</v>
      </c>
      <c r="F1318" t="s">
        <v>454</v>
      </c>
      <c r="G1318" t="s">
        <v>452</v>
      </c>
      <c r="H1318" t="b">
        <v>0</v>
      </c>
      <c r="I1318" t="b">
        <v>0</v>
      </c>
      <c r="J1318" t="b">
        <v>0</v>
      </c>
      <c r="K1318" t="b">
        <v>0</v>
      </c>
      <c r="L1318" t="b">
        <v>0</v>
      </c>
      <c r="M1318" t="s">
        <v>4344</v>
      </c>
      <c r="N1318">
        <v>37.314051999999997</v>
      </c>
      <c r="O1318">
        <v>55.080790999999998</v>
      </c>
    </row>
    <row r="1319" spans="1:15" x14ac:dyDescent="0.25">
      <c r="A1319" t="s">
        <v>4345</v>
      </c>
      <c r="B1319" t="s">
        <v>4346</v>
      </c>
      <c r="C1319" t="s">
        <v>4346</v>
      </c>
      <c r="D1319" t="s">
        <v>4346</v>
      </c>
      <c r="E1319" t="s">
        <v>4346</v>
      </c>
      <c r="F1319" t="s">
        <v>454</v>
      </c>
      <c r="G1319" t="s">
        <v>452</v>
      </c>
      <c r="H1319" t="b">
        <v>0</v>
      </c>
      <c r="I1319" t="b">
        <v>0</v>
      </c>
      <c r="J1319" t="b">
        <v>0</v>
      </c>
      <c r="K1319" t="b">
        <v>0</v>
      </c>
      <c r="L1319" t="b">
        <v>0</v>
      </c>
      <c r="M1319" t="s">
        <v>4347</v>
      </c>
      <c r="N1319">
        <v>36.087843999999997</v>
      </c>
      <c r="O1319">
        <v>49.769351999999998</v>
      </c>
    </row>
    <row r="1320" spans="1:15" x14ac:dyDescent="0.25">
      <c r="A1320" t="s">
        <v>4348</v>
      </c>
      <c r="B1320" t="s">
        <v>4349</v>
      </c>
      <c r="C1320" t="s">
        <v>4349</v>
      </c>
      <c r="D1320" t="s">
        <v>4349</v>
      </c>
      <c r="E1320" t="s">
        <v>4349</v>
      </c>
      <c r="F1320" t="s">
        <v>454</v>
      </c>
      <c r="G1320" t="s">
        <v>452</v>
      </c>
      <c r="H1320" t="b">
        <v>0</v>
      </c>
      <c r="I1320" t="b">
        <v>0</v>
      </c>
      <c r="J1320" t="b">
        <v>0</v>
      </c>
      <c r="K1320" t="b">
        <v>0</v>
      </c>
      <c r="L1320" t="b">
        <v>0</v>
      </c>
      <c r="M1320" t="s">
        <v>4350</v>
      </c>
      <c r="N1320">
        <v>34.694538000000001</v>
      </c>
      <c r="O1320">
        <v>51.029224999999997</v>
      </c>
    </row>
    <row r="1321" spans="1:15" x14ac:dyDescent="0.25">
      <c r="A1321" s="1" t="s">
        <v>458</v>
      </c>
      <c r="B1321" s="1" t="s">
        <v>144</v>
      </c>
      <c r="C1321" s="1" t="s">
        <v>11042</v>
      </c>
      <c r="D1321" s="1" t="s">
        <v>11202</v>
      </c>
      <c r="E1321" s="1" t="s">
        <v>10882</v>
      </c>
      <c r="F1321" s="1" t="s">
        <v>458</v>
      </c>
      <c r="G1321" s="1" t="s">
        <v>457</v>
      </c>
      <c r="H1321" s="1" t="b">
        <v>1</v>
      </c>
      <c r="I1321" s="1" t="b">
        <v>0</v>
      </c>
      <c r="J1321" s="1" t="b">
        <v>0</v>
      </c>
      <c r="K1321" s="1" t="b">
        <v>0</v>
      </c>
      <c r="L1321" s="1" t="b">
        <v>1</v>
      </c>
      <c r="M1321" s="1" t="s">
        <v>10612</v>
      </c>
      <c r="N1321" s="1">
        <v>64.755968999999993</v>
      </c>
      <c r="O1321" s="1">
        <v>-18.856862</v>
      </c>
    </row>
    <row r="1322" spans="1:15" x14ac:dyDescent="0.25">
      <c r="A1322" t="s">
        <v>4351</v>
      </c>
      <c r="B1322" t="s">
        <v>4352</v>
      </c>
      <c r="C1322" t="s">
        <v>4352</v>
      </c>
      <c r="D1322" t="s">
        <v>4352</v>
      </c>
      <c r="E1322" t="s">
        <v>4352</v>
      </c>
      <c r="F1322" t="s">
        <v>458</v>
      </c>
      <c r="G1322" t="s">
        <v>457</v>
      </c>
      <c r="H1322" t="b">
        <v>1</v>
      </c>
      <c r="I1322" t="b">
        <v>0</v>
      </c>
      <c r="J1322" t="b">
        <v>0</v>
      </c>
      <c r="K1322" t="b">
        <v>0</v>
      </c>
      <c r="L1322" t="b">
        <v>1</v>
      </c>
      <c r="M1322" t="s">
        <v>4353</v>
      </c>
      <c r="N1322">
        <v>64.354716999999994</v>
      </c>
      <c r="O1322">
        <v>-20.161179000000001</v>
      </c>
    </row>
    <row r="1323" spans="1:15" x14ac:dyDescent="0.25">
      <c r="A1323" t="s">
        <v>4354</v>
      </c>
      <c r="B1323" t="s">
        <v>4355</v>
      </c>
      <c r="C1323" t="s">
        <v>4355</v>
      </c>
      <c r="D1323" t="s">
        <v>4355</v>
      </c>
      <c r="E1323" t="s">
        <v>4355</v>
      </c>
      <c r="F1323" t="s">
        <v>458</v>
      </c>
      <c r="G1323" t="s">
        <v>457</v>
      </c>
      <c r="H1323" t="b">
        <v>1</v>
      </c>
      <c r="I1323" t="b">
        <v>0</v>
      </c>
      <c r="J1323" t="b">
        <v>0</v>
      </c>
      <c r="K1323" t="b">
        <v>0</v>
      </c>
      <c r="L1323" t="b">
        <v>1</v>
      </c>
      <c r="M1323" t="s">
        <v>4356</v>
      </c>
      <c r="N1323">
        <v>65.583538000000004</v>
      </c>
      <c r="O1323">
        <v>-22.243569999999998</v>
      </c>
    </row>
    <row r="1324" spans="1:15" x14ac:dyDescent="0.25">
      <c r="A1324" t="s">
        <v>4357</v>
      </c>
      <c r="B1324" t="s">
        <v>4358</v>
      </c>
      <c r="C1324" t="s">
        <v>4358</v>
      </c>
      <c r="D1324" t="s">
        <v>4358</v>
      </c>
      <c r="E1324" t="s">
        <v>4358</v>
      </c>
      <c r="F1324" t="s">
        <v>458</v>
      </c>
      <c r="G1324" t="s">
        <v>457</v>
      </c>
      <c r="H1324" t="b">
        <v>1</v>
      </c>
      <c r="I1324" t="b">
        <v>0</v>
      </c>
      <c r="J1324" t="b">
        <v>0</v>
      </c>
      <c r="K1324" t="b">
        <v>0</v>
      </c>
      <c r="L1324" t="b">
        <v>1</v>
      </c>
      <c r="M1324" t="s">
        <v>4359</v>
      </c>
      <c r="N1324">
        <v>65.294314999999997</v>
      </c>
      <c r="O1324">
        <v>-19.822386999999999</v>
      </c>
    </row>
    <row r="1325" spans="1:15" x14ac:dyDescent="0.25">
      <c r="A1325" t="s">
        <v>4360</v>
      </c>
      <c r="B1325" t="s">
        <v>4361</v>
      </c>
      <c r="C1325" t="s">
        <v>4361</v>
      </c>
      <c r="D1325" t="s">
        <v>4361</v>
      </c>
      <c r="E1325" t="s">
        <v>4361</v>
      </c>
      <c r="F1325" t="s">
        <v>458</v>
      </c>
      <c r="G1325" t="s">
        <v>457</v>
      </c>
      <c r="H1325" t="b">
        <v>1</v>
      </c>
      <c r="I1325" t="b">
        <v>0</v>
      </c>
      <c r="J1325" t="b">
        <v>0</v>
      </c>
      <c r="K1325" t="b">
        <v>0</v>
      </c>
      <c r="L1325" t="b">
        <v>1</v>
      </c>
      <c r="M1325" t="s">
        <v>4362</v>
      </c>
      <c r="N1325">
        <v>64.272180000000006</v>
      </c>
      <c r="O1325">
        <v>-16.269086000000001</v>
      </c>
    </row>
    <row r="1326" spans="1:15" x14ac:dyDescent="0.25">
      <c r="A1326" t="s">
        <v>4363</v>
      </c>
      <c r="B1326" t="s">
        <v>4364</v>
      </c>
      <c r="C1326" t="s">
        <v>4364</v>
      </c>
      <c r="D1326" t="s">
        <v>4364</v>
      </c>
      <c r="E1326" t="s">
        <v>4364</v>
      </c>
      <c r="F1326" t="s">
        <v>458</v>
      </c>
      <c r="G1326" t="s">
        <v>457</v>
      </c>
      <c r="H1326" t="b">
        <v>1</v>
      </c>
      <c r="I1326" t="b">
        <v>0</v>
      </c>
      <c r="J1326" t="b">
        <v>0</v>
      </c>
      <c r="K1326" t="b">
        <v>0</v>
      </c>
      <c r="L1326" t="b">
        <v>1</v>
      </c>
      <c r="M1326" t="s">
        <v>4365</v>
      </c>
      <c r="N1326">
        <v>64.625996999999998</v>
      </c>
      <c r="O1326">
        <v>-20.965478999999998</v>
      </c>
    </row>
    <row r="1327" spans="1:15" x14ac:dyDescent="0.25">
      <c r="A1327" t="s">
        <v>4366</v>
      </c>
      <c r="B1327" t="s">
        <v>4367</v>
      </c>
      <c r="C1327" t="s">
        <v>4367</v>
      </c>
      <c r="D1327" t="s">
        <v>4367</v>
      </c>
      <c r="E1327" t="s">
        <v>4367</v>
      </c>
      <c r="F1327" t="s">
        <v>458</v>
      </c>
      <c r="G1327" t="s">
        <v>457</v>
      </c>
      <c r="H1327" t="b">
        <v>1</v>
      </c>
      <c r="I1327" t="b">
        <v>0</v>
      </c>
      <c r="J1327" t="b">
        <v>0</v>
      </c>
      <c r="K1327" t="b">
        <v>0</v>
      </c>
      <c r="L1327" t="b">
        <v>1</v>
      </c>
      <c r="M1327" t="s">
        <v>4368</v>
      </c>
      <c r="N1327">
        <v>65.162852999999998</v>
      </c>
      <c r="O1327">
        <v>-21.774418000000001</v>
      </c>
    </row>
    <row r="1328" spans="1:15" x14ac:dyDescent="0.25">
      <c r="A1328" t="s">
        <v>4369</v>
      </c>
      <c r="B1328" t="s">
        <v>4370</v>
      </c>
      <c r="C1328" t="s">
        <v>4370</v>
      </c>
      <c r="D1328" t="s">
        <v>4370</v>
      </c>
      <c r="E1328" t="s">
        <v>4370</v>
      </c>
      <c r="F1328" t="s">
        <v>458</v>
      </c>
      <c r="G1328" t="s">
        <v>457</v>
      </c>
      <c r="H1328" t="b">
        <v>1</v>
      </c>
      <c r="I1328" t="b">
        <v>0</v>
      </c>
      <c r="J1328" t="b">
        <v>0</v>
      </c>
      <c r="K1328" t="b">
        <v>0</v>
      </c>
      <c r="L1328" t="b">
        <v>1</v>
      </c>
      <c r="M1328" t="s">
        <v>4371</v>
      </c>
      <c r="N1328">
        <v>65.677559000000002</v>
      </c>
      <c r="O1328">
        <v>-18.318756</v>
      </c>
    </row>
    <row r="1329" spans="1:15" x14ac:dyDescent="0.25">
      <c r="A1329" t="s">
        <v>4372</v>
      </c>
      <c r="B1329" t="s">
        <v>4373</v>
      </c>
      <c r="C1329" t="s">
        <v>4373</v>
      </c>
      <c r="D1329" t="s">
        <v>4373</v>
      </c>
      <c r="E1329" t="s">
        <v>4373</v>
      </c>
      <c r="F1329" t="s">
        <v>458</v>
      </c>
      <c r="G1329" t="s">
        <v>457</v>
      </c>
      <c r="H1329" t="b">
        <v>1</v>
      </c>
      <c r="I1329" t="b">
        <v>0</v>
      </c>
      <c r="J1329" t="b">
        <v>0</v>
      </c>
      <c r="K1329" t="b">
        <v>0</v>
      </c>
      <c r="L1329" t="b">
        <v>1</v>
      </c>
      <c r="M1329" t="s">
        <v>4374</v>
      </c>
      <c r="N1329">
        <v>63.922631000000003</v>
      </c>
      <c r="O1329">
        <v>-22.340160000000001</v>
      </c>
    </row>
    <row r="1330" spans="1:15" x14ac:dyDescent="0.25">
      <c r="A1330" t="s">
        <v>4375</v>
      </c>
      <c r="B1330" t="s">
        <v>4376</v>
      </c>
      <c r="C1330" t="s">
        <v>4376</v>
      </c>
      <c r="D1330" t="s">
        <v>4376</v>
      </c>
      <c r="E1330" t="s">
        <v>4376</v>
      </c>
      <c r="F1330" t="s">
        <v>458</v>
      </c>
      <c r="G1330" t="s">
        <v>457</v>
      </c>
      <c r="H1330" t="b">
        <v>1</v>
      </c>
      <c r="I1330" t="b">
        <v>0</v>
      </c>
      <c r="J1330" t="b">
        <v>0</v>
      </c>
      <c r="K1330" t="b">
        <v>0</v>
      </c>
      <c r="L1330" t="b">
        <v>1</v>
      </c>
      <c r="M1330" t="s">
        <v>4377</v>
      </c>
      <c r="N1330">
        <v>64.174221000000003</v>
      </c>
      <c r="O1330">
        <v>-21.656687000000002</v>
      </c>
    </row>
    <row r="1331" spans="1:15" x14ac:dyDescent="0.25">
      <c r="A1331" t="s">
        <v>4378</v>
      </c>
      <c r="B1331" t="s">
        <v>4379</v>
      </c>
      <c r="C1331" t="s">
        <v>4379</v>
      </c>
      <c r="D1331" t="s">
        <v>4379</v>
      </c>
      <c r="E1331" t="s">
        <v>4379</v>
      </c>
      <c r="F1331" t="s">
        <v>458</v>
      </c>
      <c r="G1331" t="s">
        <v>457</v>
      </c>
      <c r="H1331" t="b">
        <v>1</v>
      </c>
      <c r="I1331" t="b">
        <v>0</v>
      </c>
      <c r="J1331" t="b">
        <v>0</v>
      </c>
      <c r="K1331" t="b">
        <v>0</v>
      </c>
      <c r="L1331" t="b">
        <v>1</v>
      </c>
      <c r="M1331" t="s">
        <v>4380</v>
      </c>
      <c r="N1331">
        <v>64.768561000000005</v>
      </c>
      <c r="O1331">
        <v>-21.498587000000001</v>
      </c>
    </row>
    <row r="1332" spans="1:15" x14ac:dyDescent="0.25">
      <c r="A1332" t="s">
        <v>4381</v>
      </c>
      <c r="B1332" t="s">
        <v>4382</v>
      </c>
      <c r="C1332" t="s">
        <v>4382</v>
      </c>
      <c r="D1332" t="s">
        <v>4382</v>
      </c>
      <c r="E1332" t="s">
        <v>4382</v>
      </c>
      <c r="F1332" t="s">
        <v>458</v>
      </c>
      <c r="G1332" t="s">
        <v>457</v>
      </c>
      <c r="H1332" t="b">
        <v>1</v>
      </c>
      <c r="I1332" t="b">
        <v>0</v>
      </c>
      <c r="J1332" t="b">
        <v>0</v>
      </c>
      <c r="K1332" t="b">
        <v>0</v>
      </c>
      <c r="L1332" t="b">
        <v>1</v>
      </c>
      <c r="M1332" t="s">
        <v>4383</v>
      </c>
      <c r="N1332">
        <v>66.280647000000002</v>
      </c>
      <c r="O1332">
        <v>-17.115193999999999</v>
      </c>
    </row>
    <row r="1333" spans="1:15" x14ac:dyDescent="0.25">
      <c r="A1333" t="s">
        <v>4384</v>
      </c>
      <c r="B1333" t="s">
        <v>4385</v>
      </c>
      <c r="C1333" t="s">
        <v>4385</v>
      </c>
      <c r="D1333" t="s">
        <v>4385</v>
      </c>
      <c r="E1333" t="s">
        <v>4385</v>
      </c>
      <c r="F1333" t="s">
        <v>458</v>
      </c>
      <c r="G1333" t="s">
        <v>457</v>
      </c>
      <c r="H1333" t="b">
        <v>1</v>
      </c>
      <c r="I1333" t="b">
        <v>0</v>
      </c>
      <c r="J1333" t="b">
        <v>0</v>
      </c>
      <c r="K1333" t="b">
        <v>0</v>
      </c>
      <c r="L1333" t="b">
        <v>1</v>
      </c>
      <c r="M1333" t="s">
        <v>4386</v>
      </c>
      <c r="N1333">
        <v>66.05847</v>
      </c>
      <c r="O1333">
        <v>-22.604298</v>
      </c>
    </row>
    <row r="1334" spans="1:15" x14ac:dyDescent="0.25">
      <c r="A1334" t="s">
        <v>4387</v>
      </c>
      <c r="B1334" t="s">
        <v>4388</v>
      </c>
      <c r="C1334" t="s">
        <v>4388</v>
      </c>
      <c r="D1334" t="s">
        <v>4388</v>
      </c>
      <c r="E1334" t="s">
        <v>4388</v>
      </c>
      <c r="F1334" t="s">
        <v>458</v>
      </c>
      <c r="G1334" t="s">
        <v>457</v>
      </c>
      <c r="H1334" t="b">
        <v>1</v>
      </c>
      <c r="I1334" t="b">
        <v>0</v>
      </c>
      <c r="J1334" t="b">
        <v>0</v>
      </c>
      <c r="K1334" t="b">
        <v>0</v>
      </c>
      <c r="L1334" t="b">
        <v>1</v>
      </c>
      <c r="M1334" t="s">
        <v>4389</v>
      </c>
      <c r="N1334">
        <v>65.215880999999996</v>
      </c>
      <c r="O1334">
        <v>-15.294325000000001</v>
      </c>
    </row>
    <row r="1335" spans="1:15" x14ac:dyDescent="0.25">
      <c r="A1335" t="s">
        <v>4390</v>
      </c>
      <c r="B1335" t="s">
        <v>4391</v>
      </c>
      <c r="C1335" t="s">
        <v>4391</v>
      </c>
      <c r="D1335" t="s">
        <v>4391</v>
      </c>
      <c r="E1335" t="s">
        <v>4391</v>
      </c>
      <c r="F1335" t="s">
        <v>458</v>
      </c>
      <c r="G1335" t="s">
        <v>457</v>
      </c>
      <c r="H1335" t="b">
        <v>1</v>
      </c>
      <c r="I1335" t="b">
        <v>0</v>
      </c>
      <c r="J1335" t="b">
        <v>0</v>
      </c>
      <c r="K1335" t="b">
        <v>0</v>
      </c>
      <c r="L1335" t="b">
        <v>1</v>
      </c>
      <c r="M1335" t="s">
        <v>4392</v>
      </c>
      <c r="N1335">
        <v>66.044089</v>
      </c>
      <c r="O1335">
        <v>-16.030688999999999</v>
      </c>
    </row>
    <row r="1336" spans="1:15" x14ac:dyDescent="0.25">
      <c r="A1336" t="s">
        <v>4393</v>
      </c>
      <c r="B1336" t="s">
        <v>4394</v>
      </c>
      <c r="C1336" t="s">
        <v>4394</v>
      </c>
      <c r="D1336" t="s">
        <v>4394</v>
      </c>
      <c r="E1336" t="s">
        <v>4394</v>
      </c>
      <c r="F1336" t="s">
        <v>458</v>
      </c>
      <c r="G1336" t="s">
        <v>457</v>
      </c>
      <c r="H1336" t="b">
        <v>1</v>
      </c>
      <c r="I1336" t="b">
        <v>0</v>
      </c>
      <c r="J1336" t="b">
        <v>0</v>
      </c>
      <c r="K1336" t="b">
        <v>0</v>
      </c>
      <c r="L1336" t="b">
        <v>1</v>
      </c>
      <c r="M1336" t="s">
        <v>4395</v>
      </c>
      <c r="N1336">
        <v>64.086225999999996</v>
      </c>
      <c r="O1336">
        <v>-19.207471000000002</v>
      </c>
    </row>
    <row r="1337" spans="1:15" x14ac:dyDescent="0.25">
      <c r="A1337" t="s">
        <v>4396</v>
      </c>
      <c r="B1337" t="s">
        <v>4397</v>
      </c>
      <c r="C1337" t="s">
        <v>4397</v>
      </c>
      <c r="D1337" t="s">
        <v>4397</v>
      </c>
      <c r="E1337" t="s">
        <v>4397</v>
      </c>
      <c r="F1337" t="s">
        <v>458</v>
      </c>
      <c r="G1337" t="s">
        <v>457</v>
      </c>
      <c r="H1337" t="b">
        <v>1</v>
      </c>
      <c r="I1337" t="b">
        <v>0</v>
      </c>
      <c r="J1337" t="b">
        <v>0</v>
      </c>
      <c r="K1337" t="b">
        <v>0</v>
      </c>
      <c r="L1337" t="b">
        <v>1</v>
      </c>
      <c r="M1337" t="s">
        <v>4398</v>
      </c>
      <c r="N1337">
        <v>65.462573000000006</v>
      </c>
      <c r="O1337">
        <v>-19.078126000000001</v>
      </c>
    </row>
    <row r="1338" spans="1:15" x14ac:dyDescent="0.25">
      <c r="A1338" t="s">
        <v>4399</v>
      </c>
      <c r="B1338" t="s">
        <v>4400</v>
      </c>
      <c r="C1338" t="s">
        <v>4400</v>
      </c>
      <c r="D1338" t="s">
        <v>4400</v>
      </c>
      <c r="E1338" t="s">
        <v>4400</v>
      </c>
      <c r="F1338" t="s">
        <v>458</v>
      </c>
      <c r="G1338" t="s">
        <v>457</v>
      </c>
      <c r="H1338" t="b">
        <v>1</v>
      </c>
      <c r="I1338" t="b">
        <v>0</v>
      </c>
      <c r="J1338" t="b">
        <v>0</v>
      </c>
      <c r="K1338" t="b">
        <v>0</v>
      </c>
      <c r="L1338" t="b">
        <v>1</v>
      </c>
      <c r="M1338" t="s">
        <v>4401</v>
      </c>
      <c r="N1338">
        <v>64.886756000000005</v>
      </c>
      <c r="O1338">
        <v>-22.863778</v>
      </c>
    </row>
    <row r="1339" spans="1:15" x14ac:dyDescent="0.25">
      <c r="A1339" t="s">
        <v>4402</v>
      </c>
      <c r="B1339" t="s">
        <v>4403</v>
      </c>
      <c r="C1339" t="s">
        <v>4403</v>
      </c>
      <c r="D1339" t="s">
        <v>4403</v>
      </c>
      <c r="E1339" t="s">
        <v>4403</v>
      </c>
      <c r="F1339" t="s">
        <v>458</v>
      </c>
      <c r="G1339" t="s">
        <v>457</v>
      </c>
      <c r="H1339" t="b">
        <v>1</v>
      </c>
      <c r="I1339" t="b">
        <v>0</v>
      </c>
      <c r="J1339" t="b">
        <v>0</v>
      </c>
      <c r="K1339" t="b">
        <v>0</v>
      </c>
      <c r="L1339" t="b">
        <v>1</v>
      </c>
      <c r="M1339" t="s">
        <v>4404</v>
      </c>
      <c r="N1339">
        <v>65.712901000000002</v>
      </c>
      <c r="O1339">
        <v>-21.628067999999999</v>
      </c>
    </row>
    <row r="1340" spans="1:15" x14ac:dyDescent="0.25">
      <c r="A1340" t="s">
        <v>4405</v>
      </c>
      <c r="B1340" t="s">
        <v>4406</v>
      </c>
      <c r="C1340" t="s">
        <v>4406</v>
      </c>
      <c r="D1340" t="s">
        <v>4406</v>
      </c>
      <c r="E1340" t="s">
        <v>4406</v>
      </c>
      <c r="F1340" t="s">
        <v>458</v>
      </c>
      <c r="G1340" t="s">
        <v>457</v>
      </c>
      <c r="H1340" t="b">
        <v>1</v>
      </c>
      <c r="I1340" t="b">
        <v>0</v>
      </c>
      <c r="J1340" t="b">
        <v>0</v>
      </c>
      <c r="K1340" t="b">
        <v>0</v>
      </c>
      <c r="L1340" t="b">
        <v>1</v>
      </c>
      <c r="M1340" t="s">
        <v>4407</v>
      </c>
      <c r="N1340">
        <v>64.855041</v>
      </c>
      <c r="O1340">
        <v>-14.320231</v>
      </c>
    </row>
    <row r="1341" spans="1:15" x14ac:dyDescent="0.25">
      <c r="A1341" t="s">
        <v>4408</v>
      </c>
      <c r="B1341" t="s">
        <v>4409</v>
      </c>
      <c r="C1341" t="s">
        <v>4409</v>
      </c>
      <c r="D1341" t="s">
        <v>4409</v>
      </c>
      <c r="E1341" t="s">
        <v>4409</v>
      </c>
      <c r="F1341" t="s">
        <v>458</v>
      </c>
      <c r="G1341" t="s">
        <v>457</v>
      </c>
      <c r="H1341" t="b">
        <v>1</v>
      </c>
      <c r="I1341" t="b">
        <v>0</v>
      </c>
      <c r="J1341" t="b">
        <v>0</v>
      </c>
      <c r="K1341" t="b">
        <v>0</v>
      </c>
      <c r="L1341" t="b">
        <v>1</v>
      </c>
      <c r="M1341" t="s">
        <v>4410</v>
      </c>
      <c r="N1341">
        <v>65.294697999999997</v>
      </c>
      <c r="O1341">
        <v>-17.178485999999999</v>
      </c>
    </row>
    <row r="1342" spans="1:15" x14ac:dyDescent="0.25">
      <c r="A1342" t="s">
        <v>4411</v>
      </c>
      <c r="B1342" t="s">
        <v>4412</v>
      </c>
      <c r="C1342" t="s">
        <v>4412</v>
      </c>
      <c r="D1342" t="s">
        <v>4412</v>
      </c>
      <c r="E1342" t="s">
        <v>4412</v>
      </c>
      <c r="F1342" t="s">
        <v>458</v>
      </c>
      <c r="G1342" t="s">
        <v>457</v>
      </c>
      <c r="H1342" t="b">
        <v>1</v>
      </c>
      <c r="I1342" t="b">
        <v>0</v>
      </c>
      <c r="J1342" t="b">
        <v>0</v>
      </c>
      <c r="K1342" t="b">
        <v>0</v>
      </c>
      <c r="L1342" t="b">
        <v>1</v>
      </c>
      <c r="M1342" t="s">
        <v>4413</v>
      </c>
      <c r="N1342">
        <v>65.596642000000003</v>
      </c>
      <c r="O1342">
        <v>-23.589697999999999</v>
      </c>
    </row>
    <row r="1343" spans="1:15" x14ac:dyDescent="0.25">
      <c r="A1343" t="s">
        <v>4414</v>
      </c>
      <c r="B1343" t="s">
        <v>4415</v>
      </c>
      <c r="C1343" t="s">
        <v>4415</v>
      </c>
      <c r="D1343" t="s">
        <v>4415</v>
      </c>
      <c r="E1343" t="s">
        <v>4415</v>
      </c>
      <c r="F1343" t="s">
        <v>458</v>
      </c>
      <c r="G1343" t="s">
        <v>457</v>
      </c>
      <c r="H1343" t="b">
        <v>1</v>
      </c>
      <c r="I1343" t="b">
        <v>0</v>
      </c>
      <c r="J1343" t="b">
        <v>0</v>
      </c>
      <c r="K1343" t="b">
        <v>0</v>
      </c>
      <c r="L1343" t="b">
        <v>1</v>
      </c>
      <c r="M1343" t="s">
        <v>4416</v>
      </c>
      <c r="N1343">
        <v>65.223944000000003</v>
      </c>
      <c r="O1343">
        <v>-20.677728999999999</v>
      </c>
    </row>
    <row r="1344" spans="1:15" x14ac:dyDescent="0.25">
      <c r="A1344" t="s">
        <v>4417</v>
      </c>
      <c r="B1344" t="s">
        <v>4418</v>
      </c>
      <c r="C1344" t="s">
        <v>4418</v>
      </c>
      <c r="D1344" t="s">
        <v>4418</v>
      </c>
      <c r="E1344" t="s">
        <v>4418</v>
      </c>
      <c r="F1344" t="s">
        <v>458</v>
      </c>
      <c r="G1344" t="s">
        <v>457</v>
      </c>
      <c r="H1344" t="b">
        <v>1</v>
      </c>
      <c r="I1344" t="b">
        <v>0</v>
      </c>
      <c r="J1344" t="b">
        <v>0</v>
      </c>
      <c r="K1344" t="b">
        <v>0</v>
      </c>
      <c r="L1344" t="b">
        <v>1</v>
      </c>
      <c r="M1344" t="s">
        <v>4419</v>
      </c>
      <c r="N1344">
        <v>65.894733000000002</v>
      </c>
      <c r="O1344">
        <v>-23.434504</v>
      </c>
    </row>
    <row r="1345" spans="1:15" x14ac:dyDescent="0.25">
      <c r="A1345" t="s">
        <v>4420</v>
      </c>
      <c r="B1345" t="s">
        <v>4421</v>
      </c>
      <c r="C1345" t="s">
        <v>4421</v>
      </c>
      <c r="D1345" t="s">
        <v>4421</v>
      </c>
      <c r="E1345" t="s">
        <v>4421</v>
      </c>
      <c r="F1345" t="s">
        <v>458</v>
      </c>
      <c r="G1345" t="s">
        <v>457</v>
      </c>
      <c r="H1345" t="b">
        <v>1</v>
      </c>
      <c r="I1345" t="b">
        <v>0</v>
      </c>
      <c r="J1345" t="b">
        <v>0</v>
      </c>
      <c r="K1345" t="b">
        <v>0</v>
      </c>
      <c r="L1345" t="b">
        <v>1</v>
      </c>
      <c r="M1345" t="s">
        <v>4422</v>
      </c>
      <c r="N1345">
        <v>63.890321999999998</v>
      </c>
      <c r="O1345">
        <v>-18.236604</v>
      </c>
    </row>
    <row r="1346" spans="1:15" x14ac:dyDescent="0.25">
      <c r="A1346" s="1" t="s">
        <v>462</v>
      </c>
      <c r="B1346" s="1" t="s">
        <v>151</v>
      </c>
      <c r="C1346" s="1" t="s">
        <v>11043</v>
      </c>
      <c r="D1346" s="1" t="s">
        <v>11203</v>
      </c>
      <c r="E1346" s="1" t="s">
        <v>10883</v>
      </c>
      <c r="F1346" s="1" t="s">
        <v>462</v>
      </c>
      <c r="G1346" s="1" t="s">
        <v>461</v>
      </c>
      <c r="H1346" s="1" t="b">
        <v>0</v>
      </c>
      <c r="I1346" s="1" t="b">
        <v>1</v>
      </c>
      <c r="J1346" s="1" t="b">
        <v>0</v>
      </c>
      <c r="K1346" s="1" t="b">
        <v>0</v>
      </c>
      <c r="L1346" s="1" t="b">
        <v>1</v>
      </c>
      <c r="M1346" s="1" t="s">
        <v>10613</v>
      </c>
      <c r="N1346" s="1">
        <v>42.837034000000003</v>
      </c>
      <c r="O1346" s="1">
        <v>12.532199</v>
      </c>
    </row>
    <row r="1347" spans="1:15" x14ac:dyDescent="0.25">
      <c r="A1347" t="s">
        <v>4423</v>
      </c>
      <c r="B1347" t="s">
        <v>4424</v>
      </c>
      <c r="C1347" t="s">
        <v>11784</v>
      </c>
      <c r="D1347" t="s">
        <v>4424</v>
      </c>
      <c r="E1347" t="s">
        <v>4424</v>
      </c>
      <c r="F1347" t="s">
        <v>462</v>
      </c>
      <c r="G1347" t="s">
        <v>461</v>
      </c>
      <c r="H1347" t="b">
        <v>0</v>
      </c>
      <c r="I1347" t="b">
        <v>1</v>
      </c>
      <c r="J1347" t="b">
        <v>0</v>
      </c>
      <c r="K1347" t="b">
        <v>0</v>
      </c>
      <c r="L1347" t="b">
        <v>1</v>
      </c>
      <c r="M1347" t="s">
        <v>4425</v>
      </c>
      <c r="N1347">
        <v>42.228059999999999</v>
      </c>
      <c r="O1347">
        <v>13.856021</v>
      </c>
    </row>
    <row r="1348" spans="1:15" x14ac:dyDescent="0.25">
      <c r="A1348" t="s">
        <v>4426</v>
      </c>
      <c r="B1348" t="s">
        <v>4427</v>
      </c>
      <c r="C1348" t="s">
        <v>4427</v>
      </c>
      <c r="D1348" t="s">
        <v>4427</v>
      </c>
      <c r="E1348" t="s">
        <v>11734</v>
      </c>
      <c r="F1348" t="s">
        <v>462</v>
      </c>
      <c r="G1348" t="s">
        <v>461</v>
      </c>
      <c r="H1348" t="b">
        <v>0</v>
      </c>
      <c r="I1348" t="b">
        <v>1</v>
      </c>
      <c r="J1348" t="b">
        <v>0</v>
      </c>
      <c r="K1348" t="b">
        <v>0</v>
      </c>
      <c r="L1348" t="b">
        <v>1</v>
      </c>
      <c r="M1348" t="s">
        <v>4428</v>
      </c>
      <c r="N1348">
        <v>40.501139999999999</v>
      </c>
      <c r="O1348">
        <v>16.081385999999998</v>
      </c>
    </row>
    <row r="1349" spans="1:15" x14ac:dyDescent="0.25">
      <c r="A1349" t="s">
        <v>4429</v>
      </c>
      <c r="B1349" t="s">
        <v>4430</v>
      </c>
      <c r="C1349" t="s">
        <v>4430</v>
      </c>
      <c r="D1349" t="s">
        <v>4430</v>
      </c>
      <c r="E1349" t="s">
        <v>11735</v>
      </c>
      <c r="F1349" t="s">
        <v>462</v>
      </c>
      <c r="G1349" t="s">
        <v>461</v>
      </c>
      <c r="H1349" t="b">
        <v>0</v>
      </c>
      <c r="I1349" t="b">
        <v>1</v>
      </c>
      <c r="J1349" t="b">
        <v>0</v>
      </c>
      <c r="K1349" t="b">
        <v>0</v>
      </c>
      <c r="L1349" t="b">
        <v>1</v>
      </c>
      <c r="M1349" t="s">
        <v>4431</v>
      </c>
      <c r="N1349">
        <v>39.067526999999998</v>
      </c>
      <c r="O1349">
        <v>16.349843</v>
      </c>
    </row>
    <row r="1350" spans="1:15" x14ac:dyDescent="0.25">
      <c r="A1350" t="s">
        <v>4432</v>
      </c>
      <c r="B1350" t="s">
        <v>4433</v>
      </c>
      <c r="C1350" t="s">
        <v>4433</v>
      </c>
      <c r="D1350" t="s">
        <v>4433</v>
      </c>
      <c r="E1350" t="s">
        <v>11736</v>
      </c>
      <c r="F1350" t="s">
        <v>462</v>
      </c>
      <c r="G1350" t="s">
        <v>461</v>
      </c>
      <c r="H1350" t="b">
        <v>0</v>
      </c>
      <c r="I1350" t="b">
        <v>1</v>
      </c>
      <c r="J1350" t="b">
        <v>0</v>
      </c>
      <c r="K1350" t="b">
        <v>0</v>
      </c>
      <c r="L1350" t="b">
        <v>1</v>
      </c>
      <c r="M1350" t="s">
        <v>4434</v>
      </c>
      <c r="N1350">
        <v>40.858896999999999</v>
      </c>
      <c r="O1350">
        <v>14.839492</v>
      </c>
    </row>
    <row r="1351" spans="1:15" x14ac:dyDescent="0.25">
      <c r="A1351" t="s">
        <v>4435</v>
      </c>
      <c r="B1351" t="s">
        <v>4436</v>
      </c>
      <c r="C1351" t="s">
        <v>4436</v>
      </c>
      <c r="D1351" t="s">
        <v>11847</v>
      </c>
      <c r="E1351" t="s">
        <v>11737</v>
      </c>
      <c r="F1351" t="s">
        <v>462</v>
      </c>
      <c r="G1351" t="s">
        <v>461</v>
      </c>
      <c r="H1351" t="b">
        <v>0</v>
      </c>
      <c r="I1351" t="b">
        <v>1</v>
      </c>
      <c r="J1351" t="b">
        <v>0</v>
      </c>
      <c r="K1351" t="b">
        <v>0</v>
      </c>
      <c r="L1351" t="b">
        <v>1</v>
      </c>
      <c r="M1351" t="s">
        <v>4437</v>
      </c>
      <c r="N1351">
        <v>44.535950999999997</v>
      </c>
      <c r="O1351">
        <v>11.023018</v>
      </c>
    </row>
    <row r="1352" spans="1:15" x14ac:dyDescent="0.25">
      <c r="A1352" t="s">
        <v>4438</v>
      </c>
      <c r="B1352" t="s">
        <v>4439</v>
      </c>
      <c r="C1352" t="s">
        <v>4439</v>
      </c>
      <c r="D1352" t="s">
        <v>4439</v>
      </c>
      <c r="E1352" t="s">
        <v>4439</v>
      </c>
      <c r="F1352" t="s">
        <v>462</v>
      </c>
      <c r="G1352" t="s">
        <v>461</v>
      </c>
      <c r="H1352" t="b">
        <v>0</v>
      </c>
      <c r="I1352" t="b">
        <v>1</v>
      </c>
      <c r="J1352" t="b">
        <v>0</v>
      </c>
      <c r="K1352" t="b">
        <v>0</v>
      </c>
      <c r="L1352" t="b">
        <v>1</v>
      </c>
      <c r="M1352" t="s">
        <v>4440</v>
      </c>
      <c r="N1352">
        <v>46.160128</v>
      </c>
      <c r="O1352">
        <v>13.053836</v>
      </c>
    </row>
    <row r="1353" spans="1:15" x14ac:dyDescent="0.25">
      <c r="A1353" t="s">
        <v>4441</v>
      </c>
      <c r="B1353" t="s">
        <v>4442</v>
      </c>
      <c r="C1353" t="s">
        <v>11785</v>
      </c>
      <c r="D1353" t="s">
        <v>4442</v>
      </c>
      <c r="E1353" t="s">
        <v>11738</v>
      </c>
      <c r="F1353" t="s">
        <v>462</v>
      </c>
      <c r="G1353" t="s">
        <v>461</v>
      </c>
      <c r="H1353" t="b">
        <v>0</v>
      </c>
      <c r="I1353" t="b">
        <v>1</v>
      </c>
      <c r="J1353" t="b">
        <v>0</v>
      </c>
      <c r="K1353" t="b">
        <v>0</v>
      </c>
      <c r="L1353" t="b">
        <v>1</v>
      </c>
      <c r="M1353" t="s">
        <v>4443</v>
      </c>
      <c r="N1353">
        <v>41.980207999999998</v>
      </c>
      <c r="O1353">
        <v>12.767906999999999</v>
      </c>
    </row>
    <row r="1354" spans="1:15" x14ac:dyDescent="0.25">
      <c r="A1354" t="s">
        <v>4444</v>
      </c>
      <c r="B1354" t="s">
        <v>4445</v>
      </c>
      <c r="C1354" t="s">
        <v>4445</v>
      </c>
      <c r="D1354" t="s">
        <v>11848</v>
      </c>
      <c r="E1354" t="s">
        <v>11739</v>
      </c>
      <c r="F1354" t="s">
        <v>462</v>
      </c>
      <c r="G1354" t="s">
        <v>461</v>
      </c>
      <c r="H1354" t="b">
        <v>0</v>
      </c>
      <c r="I1354" t="b">
        <v>1</v>
      </c>
      <c r="J1354" t="b">
        <v>0</v>
      </c>
      <c r="K1354" t="b">
        <v>0</v>
      </c>
      <c r="L1354" t="b">
        <v>1</v>
      </c>
      <c r="M1354" t="s">
        <v>4446</v>
      </c>
      <c r="N1354">
        <v>44.265278000000002</v>
      </c>
      <c r="O1354">
        <v>8.6979279999999992</v>
      </c>
    </row>
    <row r="1355" spans="1:15" x14ac:dyDescent="0.25">
      <c r="A1355" t="s">
        <v>4447</v>
      </c>
      <c r="B1355" t="s">
        <v>4448</v>
      </c>
      <c r="C1355" t="s">
        <v>4448</v>
      </c>
      <c r="D1355" t="s">
        <v>4448</v>
      </c>
      <c r="E1355" t="s">
        <v>4448</v>
      </c>
      <c r="F1355" t="s">
        <v>462</v>
      </c>
      <c r="G1355" t="s">
        <v>461</v>
      </c>
      <c r="H1355" t="b">
        <v>0</v>
      </c>
      <c r="I1355" t="b">
        <v>1</v>
      </c>
      <c r="J1355" t="b">
        <v>0</v>
      </c>
      <c r="K1355" t="b">
        <v>0</v>
      </c>
      <c r="L1355" t="b">
        <v>1</v>
      </c>
      <c r="M1355" t="s">
        <v>4449</v>
      </c>
      <c r="N1355">
        <v>45.622788999999997</v>
      </c>
      <c r="O1355">
        <v>9.7691499999999998</v>
      </c>
    </row>
    <row r="1356" spans="1:15" x14ac:dyDescent="0.25">
      <c r="A1356" t="s">
        <v>4450</v>
      </c>
      <c r="B1356" t="s">
        <v>4451</v>
      </c>
      <c r="C1356" t="s">
        <v>11786</v>
      </c>
      <c r="D1356" t="s">
        <v>4451</v>
      </c>
      <c r="E1356" t="s">
        <v>4451</v>
      </c>
      <c r="F1356" t="s">
        <v>462</v>
      </c>
      <c r="G1356" t="s">
        <v>461</v>
      </c>
      <c r="H1356" t="b">
        <v>0</v>
      </c>
      <c r="I1356" t="b">
        <v>1</v>
      </c>
      <c r="J1356" t="b">
        <v>0</v>
      </c>
      <c r="K1356" t="b">
        <v>0</v>
      </c>
      <c r="L1356" t="b">
        <v>1</v>
      </c>
      <c r="M1356" t="s">
        <v>4452</v>
      </c>
      <c r="N1356">
        <v>43.368473999999999</v>
      </c>
      <c r="O1356">
        <v>13.107887</v>
      </c>
    </row>
    <row r="1357" spans="1:15" x14ac:dyDescent="0.25">
      <c r="A1357" t="s">
        <v>4453</v>
      </c>
      <c r="B1357" t="s">
        <v>4454</v>
      </c>
      <c r="C1357" t="s">
        <v>4454</v>
      </c>
      <c r="D1357" t="s">
        <v>4454</v>
      </c>
      <c r="E1357" t="s">
        <v>4454</v>
      </c>
      <c r="F1357" t="s">
        <v>462</v>
      </c>
      <c r="G1357" t="s">
        <v>461</v>
      </c>
      <c r="H1357" t="b">
        <v>0</v>
      </c>
      <c r="I1357" t="b">
        <v>1</v>
      </c>
      <c r="J1357" t="b">
        <v>0</v>
      </c>
      <c r="K1357" t="b">
        <v>0</v>
      </c>
      <c r="L1357" t="b">
        <v>1</v>
      </c>
      <c r="M1357" t="s">
        <v>4455</v>
      </c>
      <c r="N1357">
        <v>41.685338999999999</v>
      </c>
      <c r="O1357">
        <v>14.596356999999999</v>
      </c>
    </row>
    <row r="1358" spans="1:15" x14ac:dyDescent="0.25">
      <c r="A1358" t="s">
        <v>4456</v>
      </c>
      <c r="B1358" t="s">
        <v>4457</v>
      </c>
      <c r="C1358" t="s">
        <v>4457</v>
      </c>
      <c r="D1358" t="s">
        <v>4457</v>
      </c>
      <c r="E1358" t="s">
        <v>11740</v>
      </c>
      <c r="F1358" t="s">
        <v>462</v>
      </c>
      <c r="G1358" t="s">
        <v>461</v>
      </c>
      <c r="H1358" t="b">
        <v>0</v>
      </c>
      <c r="I1358" t="b">
        <v>1</v>
      </c>
      <c r="J1358" t="b">
        <v>0</v>
      </c>
      <c r="K1358" t="b">
        <v>0</v>
      </c>
      <c r="L1358" t="b">
        <v>1</v>
      </c>
      <c r="M1358" t="s">
        <v>4458</v>
      </c>
      <c r="N1358">
        <v>45.063792999999997</v>
      </c>
      <c r="O1358">
        <v>7.9220579999999998</v>
      </c>
    </row>
    <row r="1359" spans="1:15" x14ac:dyDescent="0.25">
      <c r="A1359" t="s">
        <v>4459</v>
      </c>
      <c r="B1359" t="s">
        <v>4460</v>
      </c>
      <c r="C1359" t="s">
        <v>4460</v>
      </c>
      <c r="D1359" t="s">
        <v>11849</v>
      </c>
      <c r="E1359" t="s">
        <v>11741</v>
      </c>
      <c r="F1359" t="s">
        <v>462</v>
      </c>
      <c r="G1359" t="s">
        <v>461</v>
      </c>
      <c r="H1359" t="b">
        <v>0</v>
      </c>
      <c r="I1359" t="b">
        <v>1</v>
      </c>
      <c r="J1359" t="b">
        <v>0</v>
      </c>
      <c r="K1359" t="b">
        <v>0</v>
      </c>
      <c r="L1359" t="b">
        <v>1</v>
      </c>
      <c r="M1359" t="s">
        <v>4461</v>
      </c>
      <c r="N1359">
        <v>40.983407</v>
      </c>
      <c r="O1359">
        <v>16.620825</v>
      </c>
    </row>
    <row r="1360" spans="1:15" x14ac:dyDescent="0.25">
      <c r="A1360" t="s">
        <v>4462</v>
      </c>
      <c r="B1360" t="s">
        <v>4463</v>
      </c>
      <c r="C1360" t="s">
        <v>4463</v>
      </c>
      <c r="D1360" t="s">
        <v>4463</v>
      </c>
      <c r="E1360" t="s">
        <v>4463</v>
      </c>
      <c r="F1360" t="s">
        <v>462</v>
      </c>
      <c r="G1360" t="s">
        <v>461</v>
      </c>
      <c r="H1360" t="b">
        <v>0</v>
      </c>
      <c r="I1360" t="b">
        <v>1</v>
      </c>
      <c r="J1360" t="b">
        <v>0</v>
      </c>
      <c r="K1360" t="b">
        <v>0</v>
      </c>
      <c r="L1360" t="b">
        <v>1</v>
      </c>
      <c r="M1360" t="s">
        <v>4464</v>
      </c>
      <c r="N1360">
        <v>40.092511000000002</v>
      </c>
      <c r="O1360">
        <v>9.0299890000000005</v>
      </c>
    </row>
    <row r="1361" spans="1:15" x14ac:dyDescent="0.25">
      <c r="A1361" t="s">
        <v>4465</v>
      </c>
      <c r="B1361" t="s">
        <v>4466</v>
      </c>
      <c r="C1361" t="s">
        <v>4466</v>
      </c>
      <c r="D1361" t="s">
        <v>11850</v>
      </c>
      <c r="E1361" t="s">
        <v>4466</v>
      </c>
      <c r="F1361" t="s">
        <v>462</v>
      </c>
      <c r="G1361" t="s">
        <v>461</v>
      </c>
      <c r="H1361" t="b">
        <v>0</v>
      </c>
      <c r="I1361" t="b">
        <v>1</v>
      </c>
      <c r="J1361" t="b">
        <v>0</v>
      </c>
      <c r="K1361" t="b">
        <v>0</v>
      </c>
      <c r="L1361" t="b">
        <v>1</v>
      </c>
      <c r="M1361" t="s">
        <v>4467</v>
      </c>
      <c r="N1361">
        <v>37.591617999999997</v>
      </c>
      <c r="O1361">
        <v>14.147584999999999</v>
      </c>
    </row>
    <row r="1362" spans="1:15" x14ac:dyDescent="0.25">
      <c r="A1362" t="s">
        <v>4468</v>
      </c>
      <c r="B1362" t="s">
        <v>4469</v>
      </c>
      <c r="C1362" t="s">
        <v>4469</v>
      </c>
      <c r="D1362" t="s">
        <v>4469</v>
      </c>
      <c r="E1362" t="s">
        <v>11742</v>
      </c>
      <c r="F1362" t="s">
        <v>462</v>
      </c>
      <c r="G1362" t="s">
        <v>461</v>
      </c>
      <c r="H1362" t="b">
        <v>0</v>
      </c>
      <c r="I1362" t="b">
        <v>1</v>
      </c>
      <c r="J1362" t="b">
        <v>0</v>
      </c>
      <c r="K1362" t="b">
        <v>0</v>
      </c>
      <c r="L1362" t="b">
        <v>1</v>
      </c>
      <c r="M1362" t="s">
        <v>4470</v>
      </c>
      <c r="N1362">
        <v>43.451860000000003</v>
      </c>
      <c r="O1362">
        <v>11.126995000000001</v>
      </c>
    </row>
    <row r="1363" spans="1:15" x14ac:dyDescent="0.25">
      <c r="A1363" t="s">
        <v>4471</v>
      </c>
      <c r="B1363" t="s">
        <v>4472</v>
      </c>
      <c r="C1363" t="s">
        <v>4472</v>
      </c>
      <c r="D1363" t="s">
        <v>11851</v>
      </c>
      <c r="E1363" t="s">
        <v>11743</v>
      </c>
      <c r="F1363" t="s">
        <v>462</v>
      </c>
      <c r="G1363" t="s">
        <v>461</v>
      </c>
      <c r="H1363" t="b">
        <v>0</v>
      </c>
      <c r="I1363" t="b">
        <v>1</v>
      </c>
      <c r="J1363" t="b">
        <v>0</v>
      </c>
      <c r="K1363" t="b">
        <v>0</v>
      </c>
      <c r="L1363" t="b">
        <v>1</v>
      </c>
      <c r="M1363" t="s">
        <v>4473</v>
      </c>
      <c r="N1363">
        <v>46.444370999999997</v>
      </c>
      <c r="O1363">
        <v>11.282795999999999</v>
      </c>
    </row>
    <row r="1364" spans="1:15" x14ac:dyDescent="0.25">
      <c r="A1364" t="s">
        <v>4474</v>
      </c>
      <c r="B1364" t="s">
        <v>4475</v>
      </c>
      <c r="C1364" t="s">
        <v>4475</v>
      </c>
      <c r="D1364" t="s">
        <v>11852</v>
      </c>
      <c r="E1364" t="s">
        <v>11744</v>
      </c>
      <c r="F1364" t="s">
        <v>462</v>
      </c>
      <c r="G1364" t="s">
        <v>461</v>
      </c>
      <c r="H1364" t="b">
        <v>0</v>
      </c>
      <c r="I1364" t="b">
        <v>1</v>
      </c>
      <c r="J1364" t="b">
        <v>0</v>
      </c>
      <c r="K1364" t="b">
        <v>0</v>
      </c>
      <c r="L1364" t="b">
        <v>1</v>
      </c>
      <c r="M1364" t="s">
        <v>4476</v>
      </c>
      <c r="N1364">
        <v>42.967019999999998</v>
      </c>
      <c r="O1364">
        <v>12.490952999999999</v>
      </c>
    </row>
    <row r="1365" spans="1:15" x14ac:dyDescent="0.25">
      <c r="A1365" t="s">
        <v>4477</v>
      </c>
      <c r="B1365" t="s">
        <v>4478</v>
      </c>
      <c r="C1365" t="s">
        <v>11787</v>
      </c>
      <c r="D1365" t="s">
        <v>4478</v>
      </c>
      <c r="E1365" t="s">
        <v>4478</v>
      </c>
      <c r="F1365" t="s">
        <v>462</v>
      </c>
      <c r="G1365" t="s">
        <v>461</v>
      </c>
      <c r="H1365" t="b">
        <v>0</v>
      </c>
      <c r="I1365" t="b">
        <v>1</v>
      </c>
      <c r="J1365" t="b">
        <v>0</v>
      </c>
      <c r="K1365" t="b">
        <v>0</v>
      </c>
      <c r="L1365" t="b">
        <v>1</v>
      </c>
      <c r="M1365" t="s">
        <v>4479</v>
      </c>
      <c r="N1365">
        <v>45.735398000000004</v>
      </c>
      <c r="O1365">
        <v>7.3856039999999998</v>
      </c>
    </row>
    <row r="1366" spans="1:15" x14ac:dyDescent="0.25">
      <c r="A1366" t="s">
        <v>4480</v>
      </c>
      <c r="B1366" t="s">
        <v>4481</v>
      </c>
      <c r="C1366" t="s">
        <v>4481</v>
      </c>
      <c r="D1366" t="s">
        <v>4481</v>
      </c>
      <c r="E1366" t="s">
        <v>11745</v>
      </c>
      <c r="F1366" t="s">
        <v>462</v>
      </c>
      <c r="G1366" t="s">
        <v>461</v>
      </c>
      <c r="H1366" t="b">
        <v>0</v>
      </c>
      <c r="I1366" t="b">
        <v>1</v>
      </c>
      <c r="J1366" t="b">
        <v>0</v>
      </c>
      <c r="K1366" t="b">
        <v>0</v>
      </c>
      <c r="L1366" t="b">
        <v>1</v>
      </c>
      <c r="M1366" t="s">
        <v>4482</v>
      </c>
      <c r="N1366">
        <v>45.659390000000002</v>
      </c>
      <c r="O1366">
        <v>11.848742</v>
      </c>
    </row>
    <row r="1367" spans="1:15" x14ac:dyDescent="0.25">
      <c r="A1367" s="1" t="s">
        <v>467</v>
      </c>
      <c r="B1367" s="1" t="s">
        <v>465</v>
      </c>
      <c r="C1367" s="1" t="s">
        <v>465</v>
      </c>
      <c r="D1367" s="1" t="s">
        <v>465</v>
      </c>
      <c r="E1367" s="1" t="s">
        <v>465</v>
      </c>
      <c r="F1367" s="1" t="s">
        <v>467</v>
      </c>
      <c r="G1367" s="1" t="s">
        <v>466</v>
      </c>
      <c r="H1367" s="1" t="b">
        <v>0</v>
      </c>
      <c r="I1367" s="1" t="b">
        <v>0</v>
      </c>
      <c r="J1367" s="1" t="b">
        <v>0</v>
      </c>
      <c r="K1367" s="1" t="b">
        <v>0</v>
      </c>
      <c r="L1367" s="1" t="b">
        <v>0</v>
      </c>
      <c r="M1367" s="1" t="s">
        <v>10614</v>
      </c>
      <c r="N1367" s="1">
        <v>39.092756999999999</v>
      </c>
      <c r="O1367" s="1">
        <v>-90.374713</v>
      </c>
    </row>
    <row r="1368" spans="1:15" x14ac:dyDescent="0.25">
      <c r="A1368" t="s">
        <v>4483</v>
      </c>
      <c r="B1368" t="s">
        <v>4484</v>
      </c>
      <c r="C1368" t="s">
        <v>4484</v>
      </c>
      <c r="D1368" t="s">
        <v>4484</v>
      </c>
      <c r="E1368" t="s">
        <v>4484</v>
      </c>
      <c r="F1368" t="s">
        <v>467</v>
      </c>
      <c r="G1368" t="s">
        <v>466</v>
      </c>
      <c r="H1368" t="b">
        <v>0</v>
      </c>
      <c r="I1368" t="b">
        <v>0</v>
      </c>
      <c r="J1368" t="b">
        <v>0</v>
      </c>
      <c r="K1368" t="b">
        <v>0</v>
      </c>
      <c r="L1368" t="b">
        <v>0</v>
      </c>
      <c r="M1368" t="s">
        <v>4485</v>
      </c>
      <c r="N1368">
        <v>49.186346</v>
      </c>
      <c r="O1368">
        <v>-2.1983820000000001</v>
      </c>
    </row>
    <row r="1369" spans="1:15" x14ac:dyDescent="0.25">
      <c r="A1369" t="s">
        <v>4486</v>
      </c>
      <c r="B1369" t="s">
        <v>4487</v>
      </c>
      <c r="C1369" t="s">
        <v>4487</v>
      </c>
      <c r="D1369" t="s">
        <v>4487</v>
      </c>
      <c r="E1369" t="s">
        <v>4487</v>
      </c>
      <c r="F1369" t="s">
        <v>467</v>
      </c>
      <c r="G1369" t="s">
        <v>466</v>
      </c>
      <c r="H1369" t="b">
        <v>0</v>
      </c>
      <c r="I1369" t="b">
        <v>0</v>
      </c>
      <c r="J1369" t="b">
        <v>0</v>
      </c>
      <c r="K1369" t="b">
        <v>0</v>
      </c>
      <c r="L1369" t="b">
        <v>0</v>
      </c>
      <c r="M1369" t="s">
        <v>4488</v>
      </c>
      <c r="N1369">
        <v>49.187832999999998</v>
      </c>
      <c r="O1369">
        <v>-2.048063</v>
      </c>
    </row>
    <row r="1370" spans="1:15" x14ac:dyDescent="0.25">
      <c r="A1370" t="s">
        <v>4489</v>
      </c>
      <c r="B1370" t="s">
        <v>4490</v>
      </c>
      <c r="C1370" t="s">
        <v>4490</v>
      </c>
      <c r="D1370" t="s">
        <v>4490</v>
      </c>
      <c r="E1370" t="s">
        <v>4490</v>
      </c>
      <c r="F1370" t="s">
        <v>467</v>
      </c>
      <c r="G1370" t="s">
        <v>466</v>
      </c>
      <c r="H1370" t="b">
        <v>0</v>
      </c>
      <c r="I1370" t="b">
        <v>0</v>
      </c>
      <c r="J1370" t="b">
        <v>0</v>
      </c>
      <c r="K1370" t="b">
        <v>0</v>
      </c>
      <c r="L1370" t="b">
        <v>0</v>
      </c>
      <c r="M1370" t="s">
        <v>4491</v>
      </c>
      <c r="N1370">
        <v>49.194279999999999</v>
      </c>
      <c r="O1370">
        <v>-2.1112060000000001</v>
      </c>
    </row>
    <row r="1371" spans="1:15" x14ac:dyDescent="0.25">
      <c r="A1371" t="s">
        <v>4492</v>
      </c>
      <c r="B1371" t="s">
        <v>4493</v>
      </c>
      <c r="C1371" t="s">
        <v>1189</v>
      </c>
      <c r="D1371" t="s">
        <v>11305</v>
      </c>
      <c r="E1371" t="s">
        <v>11746</v>
      </c>
      <c r="F1371" t="s">
        <v>467</v>
      </c>
      <c r="G1371" t="s">
        <v>466</v>
      </c>
      <c r="H1371" t="b">
        <v>0</v>
      </c>
      <c r="I1371" t="b">
        <v>0</v>
      </c>
      <c r="J1371" t="b">
        <v>0</v>
      </c>
      <c r="K1371" t="b">
        <v>0</v>
      </c>
      <c r="L1371" t="b">
        <v>0</v>
      </c>
      <c r="M1371" t="s">
        <v>4494</v>
      </c>
      <c r="N1371">
        <v>49.240582000000003</v>
      </c>
      <c r="O1371">
        <v>-2.1379869999999999</v>
      </c>
    </row>
    <row r="1372" spans="1:15" x14ac:dyDescent="0.25">
      <c r="A1372" t="s">
        <v>4495</v>
      </c>
      <c r="B1372" t="s">
        <v>4496</v>
      </c>
      <c r="C1372" t="s">
        <v>11788</v>
      </c>
      <c r="D1372" t="s">
        <v>11853</v>
      </c>
      <c r="E1372" t="s">
        <v>11747</v>
      </c>
      <c r="F1372" t="s">
        <v>467</v>
      </c>
      <c r="G1372" t="s">
        <v>466</v>
      </c>
      <c r="H1372" t="b">
        <v>0</v>
      </c>
      <c r="I1372" t="b">
        <v>0</v>
      </c>
      <c r="J1372" t="b">
        <v>0</v>
      </c>
      <c r="K1372" t="b">
        <v>0</v>
      </c>
      <c r="L1372" t="b">
        <v>0</v>
      </c>
      <c r="M1372" t="s">
        <v>4497</v>
      </c>
      <c r="N1372">
        <v>49.212015000000001</v>
      </c>
      <c r="O1372">
        <v>-2.1401349999999999</v>
      </c>
    </row>
    <row r="1373" spans="1:15" x14ac:dyDescent="0.25">
      <c r="A1373" t="s">
        <v>4498</v>
      </c>
      <c r="B1373" t="s">
        <v>521</v>
      </c>
      <c r="C1373" t="s">
        <v>6930</v>
      </c>
      <c r="D1373" t="s">
        <v>11854</v>
      </c>
      <c r="E1373" t="s">
        <v>521</v>
      </c>
      <c r="F1373" t="s">
        <v>467</v>
      </c>
      <c r="G1373" t="s">
        <v>466</v>
      </c>
      <c r="H1373" t="b">
        <v>0</v>
      </c>
      <c r="I1373" t="b">
        <v>0</v>
      </c>
      <c r="J1373" t="b">
        <v>0</v>
      </c>
      <c r="K1373" t="b">
        <v>0</v>
      </c>
      <c r="L1373" t="b">
        <v>0</v>
      </c>
      <c r="M1373" t="s">
        <v>4499</v>
      </c>
      <c r="N1373">
        <v>49.215108999999998</v>
      </c>
      <c r="O1373">
        <v>-2.0434839999999999</v>
      </c>
    </row>
    <row r="1374" spans="1:15" x14ac:dyDescent="0.25">
      <c r="A1374" t="s">
        <v>4500</v>
      </c>
      <c r="B1374" t="s">
        <v>4501</v>
      </c>
      <c r="C1374" t="s">
        <v>11368</v>
      </c>
      <c r="D1374" t="s">
        <v>11855</v>
      </c>
      <c r="E1374" t="s">
        <v>11748</v>
      </c>
      <c r="F1374" t="s">
        <v>467</v>
      </c>
      <c r="G1374" t="s">
        <v>466</v>
      </c>
      <c r="H1374" t="b">
        <v>0</v>
      </c>
      <c r="I1374" t="b">
        <v>0</v>
      </c>
      <c r="J1374" t="b">
        <v>0</v>
      </c>
      <c r="K1374" t="b">
        <v>0</v>
      </c>
      <c r="L1374" t="b">
        <v>0</v>
      </c>
      <c r="M1374" t="s">
        <v>4502</v>
      </c>
      <c r="N1374">
        <v>49.233598000000001</v>
      </c>
      <c r="O1374">
        <v>-2.1751269999999998</v>
      </c>
    </row>
    <row r="1375" spans="1:15" x14ac:dyDescent="0.25">
      <c r="A1375" t="s">
        <v>4503</v>
      </c>
      <c r="B1375" t="s">
        <v>4504</v>
      </c>
      <c r="C1375" t="s">
        <v>11789</v>
      </c>
      <c r="D1375" t="s">
        <v>4504</v>
      </c>
      <c r="E1375" t="s">
        <v>4504</v>
      </c>
      <c r="F1375" t="s">
        <v>467</v>
      </c>
      <c r="G1375" t="s">
        <v>466</v>
      </c>
      <c r="H1375" t="b">
        <v>0</v>
      </c>
      <c r="I1375" t="b">
        <v>0</v>
      </c>
      <c r="J1375" t="b">
        <v>0</v>
      </c>
      <c r="K1375" t="b">
        <v>0</v>
      </c>
      <c r="L1375" t="b">
        <v>0</v>
      </c>
      <c r="M1375" t="s">
        <v>4505</v>
      </c>
      <c r="N1375">
        <v>49.233834000000002</v>
      </c>
      <c r="O1375">
        <v>-2.2174299999999998</v>
      </c>
    </row>
    <row r="1376" spans="1:15" x14ac:dyDescent="0.25">
      <c r="A1376" t="s">
        <v>4506</v>
      </c>
      <c r="B1376" t="s">
        <v>3398</v>
      </c>
      <c r="C1376" t="s">
        <v>7291</v>
      </c>
      <c r="D1376" t="s">
        <v>11307</v>
      </c>
      <c r="E1376" t="s">
        <v>11453</v>
      </c>
      <c r="F1376" t="s">
        <v>467</v>
      </c>
      <c r="G1376" t="s">
        <v>466</v>
      </c>
      <c r="H1376" t="b">
        <v>0</v>
      </c>
      <c r="I1376" t="b">
        <v>0</v>
      </c>
      <c r="J1376" t="b">
        <v>0</v>
      </c>
      <c r="K1376" t="b">
        <v>0</v>
      </c>
      <c r="L1376" t="b">
        <v>0</v>
      </c>
      <c r="M1376" t="s">
        <v>4507</v>
      </c>
      <c r="N1376">
        <v>49.207315000000001</v>
      </c>
      <c r="O1376">
        <v>-2.1849780000000001</v>
      </c>
    </row>
    <row r="1377" spans="1:15" x14ac:dyDescent="0.25">
      <c r="A1377" t="s">
        <v>4508</v>
      </c>
      <c r="B1377" t="s">
        <v>3407</v>
      </c>
      <c r="C1377" t="s">
        <v>11623</v>
      </c>
      <c r="D1377" t="s">
        <v>11856</v>
      </c>
      <c r="E1377" t="s">
        <v>11697</v>
      </c>
      <c r="F1377" t="s">
        <v>467</v>
      </c>
      <c r="G1377" t="s">
        <v>466</v>
      </c>
      <c r="H1377" t="b">
        <v>0</v>
      </c>
      <c r="I1377" t="b">
        <v>0</v>
      </c>
      <c r="J1377" t="b">
        <v>0</v>
      </c>
      <c r="K1377" t="b">
        <v>0</v>
      </c>
      <c r="L1377" t="b">
        <v>0</v>
      </c>
      <c r="M1377" t="s">
        <v>4509</v>
      </c>
      <c r="N1377">
        <v>49.198183999999998</v>
      </c>
      <c r="O1377">
        <v>-2.0778789999999998</v>
      </c>
    </row>
    <row r="1378" spans="1:15" x14ac:dyDescent="0.25">
      <c r="A1378" t="s">
        <v>4510</v>
      </c>
      <c r="B1378" t="s">
        <v>4511</v>
      </c>
      <c r="C1378" t="s">
        <v>11790</v>
      </c>
      <c r="D1378" t="s">
        <v>11857</v>
      </c>
      <c r="E1378" t="s">
        <v>11749</v>
      </c>
      <c r="F1378" t="s">
        <v>467</v>
      </c>
      <c r="G1378" t="s">
        <v>466</v>
      </c>
      <c r="H1378" t="b">
        <v>0</v>
      </c>
      <c r="I1378" t="b">
        <v>0</v>
      </c>
      <c r="J1378" t="b">
        <v>0</v>
      </c>
      <c r="K1378" t="b">
        <v>0</v>
      </c>
      <c r="L1378" t="b">
        <v>0</v>
      </c>
      <c r="M1378" t="s">
        <v>4512</v>
      </c>
      <c r="N1378">
        <v>49.228825999999998</v>
      </c>
      <c r="O1378">
        <v>-2.0838100000000002</v>
      </c>
    </row>
    <row r="1379" spans="1:15" x14ac:dyDescent="0.25">
      <c r="A1379" t="s">
        <v>4513</v>
      </c>
      <c r="B1379" t="s">
        <v>4514</v>
      </c>
      <c r="C1379" t="s">
        <v>11791</v>
      </c>
      <c r="D1379" t="s">
        <v>11858</v>
      </c>
      <c r="E1379" t="s">
        <v>11750</v>
      </c>
      <c r="F1379" t="s">
        <v>467</v>
      </c>
      <c r="G1379" t="s">
        <v>466</v>
      </c>
      <c r="H1379" t="b">
        <v>0</v>
      </c>
      <c r="I1379" t="b">
        <v>0</v>
      </c>
      <c r="J1379" t="b">
        <v>0</v>
      </c>
      <c r="K1379" t="b">
        <v>0</v>
      </c>
      <c r="L1379" t="b">
        <v>0</v>
      </c>
      <c r="M1379" t="s">
        <v>4515</v>
      </c>
      <c r="N1379">
        <v>49.174183999999997</v>
      </c>
      <c r="O1379">
        <v>-2.0675729999999999</v>
      </c>
    </row>
    <row r="1380" spans="1:15" x14ac:dyDescent="0.25">
      <c r="A1380" s="1" t="s">
        <v>464</v>
      </c>
      <c r="B1380" s="1" t="s">
        <v>152</v>
      </c>
      <c r="C1380" s="1" t="s">
        <v>152</v>
      </c>
      <c r="D1380" s="1" t="s">
        <v>152</v>
      </c>
      <c r="E1380" s="1" t="s">
        <v>10884</v>
      </c>
      <c r="F1380" s="1" t="s">
        <v>464</v>
      </c>
      <c r="G1380" s="1" t="s">
        <v>463</v>
      </c>
      <c r="H1380" s="1" t="b">
        <v>0</v>
      </c>
      <c r="I1380" s="1" t="b">
        <v>0</v>
      </c>
      <c r="J1380" s="1" t="b">
        <v>0</v>
      </c>
      <c r="K1380" s="1" t="b">
        <v>0</v>
      </c>
      <c r="L1380" s="1" t="b">
        <v>0</v>
      </c>
      <c r="M1380" s="1" t="s">
        <v>10615</v>
      </c>
      <c r="N1380" s="1">
        <v>18.116668000000001</v>
      </c>
      <c r="O1380" s="1">
        <v>-77.280401999999995</v>
      </c>
    </row>
    <row r="1381" spans="1:15" x14ac:dyDescent="0.25">
      <c r="A1381" t="s">
        <v>4516</v>
      </c>
      <c r="B1381" t="s">
        <v>4517</v>
      </c>
      <c r="C1381" t="s">
        <v>11792</v>
      </c>
      <c r="D1381" t="s">
        <v>4517</v>
      </c>
      <c r="E1381" t="s">
        <v>4517</v>
      </c>
      <c r="F1381" t="s">
        <v>464</v>
      </c>
      <c r="G1381" t="s">
        <v>463</v>
      </c>
      <c r="H1381" t="b">
        <v>0</v>
      </c>
      <c r="I1381" t="b">
        <v>0</v>
      </c>
      <c r="J1381" t="b">
        <v>0</v>
      </c>
      <c r="K1381" t="b">
        <v>0</v>
      </c>
      <c r="L1381" t="b">
        <v>0</v>
      </c>
      <c r="M1381" t="s">
        <v>4518</v>
      </c>
      <c r="N1381">
        <v>17.990324000000001</v>
      </c>
      <c r="O1381">
        <v>-77.279758999999999</v>
      </c>
    </row>
    <row r="1382" spans="1:15" x14ac:dyDescent="0.25">
      <c r="A1382" t="s">
        <v>4519</v>
      </c>
      <c r="B1382" t="s">
        <v>4520</v>
      </c>
      <c r="C1382" t="s">
        <v>11751</v>
      </c>
      <c r="D1382" t="s">
        <v>4520</v>
      </c>
      <c r="E1382" t="s">
        <v>11751</v>
      </c>
      <c r="F1382" t="s">
        <v>464</v>
      </c>
      <c r="G1382" t="s">
        <v>463</v>
      </c>
      <c r="H1382" t="b">
        <v>0</v>
      </c>
      <c r="I1382" t="b">
        <v>0</v>
      </c>
      <c r="J1382" t="b">
        <v>0</v>
      </c>
      <c r="K1382" t="b">
        <v>0</v>
      </c>
      <c r="L1382" t="b">
        <v>0</v>
      </c>
      <c r="M1382" t="s">
        <v>4521</v>
      </c>
      <c r="N1382">
        <v>18.383611999999999</v>
      </c>
      <c r="O1382">
        <v>-78.130261000000004</v>
      </c>
    </row>
    <row r="1383" spans="1:15" x14ac:dyDescent="0.25">
      <c r="A1383" t="s">
        <v>4522</v>
      </c>
      <c r="B1383" t="s">
        <v>4523</v>
      </c>
      <c r="C1383" t="s">
        <v>4523</v>
      </c>
      <c r="D1383" t="s">
        <v>4523</v>
      </c>
      <c r="E1383" t="s">
        <v>4523</v>
      </c>
      <c r="F1383" t="s">
        <v>464</v>
      </c>
      <c r="G1383" t="s">
        <v>463</v>
      </c>
      <c r="H1383" t="b">
        <v>0</v>
      </c>
      <c r="I1383" t="b">
        <v>0</v>
      </c>
      <c r="J1383" t="b">
        <v>0</v>
      </c>
      <c r="K1383" t="b">
        <v>0</v>
      </c>
      <c r="L1383" t="b">
        <v>0</v>
      </c>
      <c r="M1383" t="s">
        <v>4524</v>
      </c>
      <c r="N1383">
        <v>18.032381999999998</v>
      </c>
      <c r="O1383">
        <v>-77.508681999999993</v>
      </c>
    </row>
    <row r="1384" spans="1:15" x14ac:dyDescent="0.25">
      <c r="A1384" t="s">
        <v>4525</v>
      </c>
      <c r="B1384" t="s">
        <v>4526</v>
      </c>
      <c r="C1384" t="s">
        <v>4526</v>
      </c>
      <c r="D1384" t="s">
        <v>4526</v>
      </c>
      <c r="E1384" t="s">
        <v>4526</v>
      </c>
      <c r="F1384" t="s">
        <v>464</v>
      </c>
      <c r="G1384" t="s">
        <v>463</v>
      </c>
      <c r="H1384" t="b">
        <v>0</v>
      </c>
      <c r="I1384" t="b">
        <v>0</v>
      </c>
      <c r="J1384" t="b">
        <v>0</v>
      </c>
      <c r="K1384" t="b">
        <v>0</v>
      </c>
      <c r="L1384" t="b">
        <v>0</v>
      </c>
      <c r="M1384" t="s">
        <v>4527</v>
      </c>
      <c r="N1384">
        <v>18.12332</v>
      </c>
      <c r="O1384">
        <v>-76.523511999999997</v>
      </c>
    </row>
    <row r="1385" spans="1:15" x14ac:dyDescent="0.25">
      <c r="A1385" t="s">
        <v>4528</v>
      </c>
      <c r="B1385" t="s">
        <v>4529</v>
      </c>
      <c r="C1385" t="s">
        <v>11793</v>
      </c>
      <c r="D1385" t="s">
        <v>11859</v>
      </c>
      <c r="E1385" t="s">
        <v>11752</v>
      </c>
      <c r="F1385" t="s">
        <v>464</v>
      </c>
      <c r="G1385" t="s">
        <v>463</v>
      </c>
      <c r="H1385" t="b">
        <v>0</v>
      </c>
      <c r="I1385" t="b">
        <v>0</v>
      </c>
      <c r="J1385" t="b">
        <v>0</v>
      </c>
      <c r="K1385" t="b">
        <v>0</v>
      </c>
      <c r="L1385" t="b">
        <v>0</v>
      </c>
      <c r="M1385" t="s">
        <v>4530</v>
      </c>
      <c r="N1385">
        <v>18.044919</v>
      </c>
      <c r="O1385">
        <v>-76.763934000000006</v>
      </c>
    </row>
    <row r="1386" spans="1:15" x14ac:dyDescent="0.25">
      <c r="A1386" t="s">
        <v>4531</v>
      </c>
      <c r="B1386" t="s">
        <v>4532</v>
      </c>
      <c r="C1386" t="s">
        <v>8424</v>
      </c>
      <c r="D1386" t="s">
        <v>4532</v>
      </c>
      <c r="E1386" t="s">
        <v>4532</v>
      </c>
      <c r="F1386" t="s">
        <v>464</v>
      </c>
      <c r="G1386" t="s">
        <v>463</v>
      </c>
      <c r="H1386" t="b">
        <v>0</v>
      </c>
      <c r="I1386" t="b">
        <v>0</v>
      </c>
      <c r="J1386" t="b">
        <v>0</v>
      </c>
      <c r="K1386" t="b">
        <v>0</v>
      </c>
      <c r="L1386" t="b">
        <v>0</v>
      </c>
      <c r="M1386" t="s">
        <v>4533</v>
      </c>
      <c r="N1386">
        <v>18.319960999999999</v>
      </c>
      <c r="O1386">
        <v>-77.260728999999998</v>
      </c>
    </row>
    <row r="1387" spans="1:15" x14ac:dyDescent="0.25">
      <c r="A1387" t="s">
        <v>4534</v>
      </c>
      <c r="B1387" t="s">
        <v>4535</v>
      </c>
      <c r="C1387" t="s">
        <v>11794</v>
      </c>
      <c r="D1387" t="s">
        <v>1716</v>
      </c>
      <c r="E1387" t="s">
        <v>11753</v>
      </c>
      <c r="F1387" t="s">
        <v>464</v>
      </c>
      <c r="G1387" t="s">
        <v>463</v>
      </c>
      <c r="H1387" t="b">
        <v>0</v>
      </c>
      <c r="I1387" t="b">
        <v>0</v>
      </c>
      <c r="J1387" t="b">
        <v>0</v>
      </c>
      <c r="K1387" t="b">
        <v>0</v>
      </c>
      <c r="L1387" t="b">
        <v>0</v>
      </c>
      <c r="M1387" t="s">
        <v>4536</v>
      </c>
      <c r="N1387">
        <v>18.047122000000002</v>
      </c>
      <c r="O1387">
        <v>-77.018416000000002</v>
      </c>
    </row>
    <row r="1388" spans="1:15" x14ac:dyDescent="0.25">
      <c r="A1388" t="s">
        <v>4537</v>
      </c>
      <c r="B1388" t="s">
        <v>4538</v>
      </c>
      <c r="C1388" t="s">
        <v>11795</v>
      </c>
      <c r="D1388" t="s">
        <v>11860</v>
      </c>
      <c r="E1388" t="s">
        <v>11754</v>
      </c>
      <c r="F1388" t="s">
        <v>464</v>
      </c>
      <c r="G1388" t="s">
        <v>463</v>
      </c>
      <c r="H1388" t="b">
        <v>0</v>
      </c>
      <c r="I1388" t="b">
        <v>0</v>
      </c>
      <c r="J1388" t="b">
        <v>0</v>
      </c>
      <c r="K1388" t="b">
        <v>0</v>
      </c>
      <c r="L1388" t="b">
        <v>0</v>
      </c>
      <c r="M1388" t="s">
        <v>4539</v>
      </c>
      <c r="N1388">
        <v>18.059082</v>
      </c>
      <c r="O1388">
        <v>-77.747150000000005</v>
      </c>
    </row>
    <row r="1389" spans="1:15" x14ac:dyDescent="0.25">
      <c r="A1389" t="s">
        <v>4540</v>
      </c>
      <c r="B1389" t="s">
        <v>4541</v>
      </c>
      <c r="C1389" t="s">
        <v>4541</v>
      </c>
      <c r="D1389" t="s">
        <v>4541</v>
      </c>
      <c r="E1389" t="s">
        <v>4541</v>
      </c>
      <c r="F1389" t="s">
        <v>464</v>
      </c>
      <c r="G1389" t="s">
        <v>463</v>
      </c>
      <c r="H1389" t="b">
        <v>0</v>
      </c>
      <c r="I1389" t="b">
        <v>0</v>
      </c>
      <c r="J1389" t="b">
        <v>0</v>
      </c>
      <c r="K1389" t="b">
        <v>0</v>
      </c>
      <c r="L1389" t="b">
        <v>0</v>
      </c>
      <c r="M1389" t="s">
        <v>4542</v>
      </c>
      <c r="N1389">
        <v>18.388248000000001</v>
      </c>
      <c r="O1389">
        <v>-77.848536999999993</v>
      </c>
    </row>
    <row r="1390" spans="1:15" x14ac:dyDescent="0.25">
      <c r="A1390" t="s">
        <v>4543</v>
      </c>
      <c r="B1390" t="s">
        <v>4501</v>
      </c>
      <c r="C1390" t="s">
        <v>11368</v>
      </c>
      <c r="D1390" t="s">
        <v>11855</v>
      </c>
      <c r="E1390" t="s">
        <v>11748</v>
      </c>
      <c r="F1390" t="s">
        <v>464</v>
      </c>
      <c r="G1390" t="s">
        <v>463</v>
      </c>
      <c r="H1390" t="b">
        <v>0</v>
      </c>
      <c r="I1390" t="b">
        <v>0</v>
      </c>
      <c r="J1390" t="b">
        <v>0</v>
      </c>
      <c r="K1390" t="b">
        <v>0</v>
      </c>
      <c r="L1390" t="b">
        <v>0</v>
      </c>
      <c r="M1390" t="s">
        <v>4544</v>
      </c>
      <c r="N1390">
        <v>18.283556999999998</v>
      </c>
      <c r="O1390">
        <v>-76.892279000000002</v>
      </c>
    </row>
    <row r="1391" spans="1:15" x14ac:dyDescent="0.25">
      <c r="A1391" t="s">
        <v>4545</v>
      </c>
      <c r="B1391" t="s">
        <v>4546</v>
      </c>
      <c r="C1391" t="s">
        <v>11796</v>
      </c>
      <c r="D1391" t="s">
        <v>11861</v>
      </c>
      <c r="E1391" t="s">
        <v>4546</v>
      </c>
      <c r="F1391" t="s">
        <v>464</v>
      </c>
      <c r="G1391" t="s">
        <v>463</v>
      </c>
      <c r="H1391" t="b">
        <v>0</v>
      </c>
      <c r="I1391" t="b">
        <v>0</v>
      </c>
      <c r="J1391" t="b">
        <v>0</v>
      </c>
      <c r="K1391" t="b">
        <v>0</v>
      </c>
      <c r="L1391" t="b">
        <v>0</v>
      </c>
      <c r="M1391" t="s">
        <v>4547</v>
      </c>
      <c r="N1391">
        <v>17.951829</v>
      </c>
      <c r="O1391">
        <v>-76.449031000000005</v>
      </c>
    </row>
    <row r="1392" spans="1:15" x14ac:dyDescent="0.25">
      <c r="A1392" t="s">
        <v>4548</v>
      </c>
      <c r="B1392" t="s">
        <v>4549</v>
      </c>
      <c r="C1392" t="s">
        <v>4549</v>
      </c>
      <c r="D1392" t="s">
        <v>4549</v>
      </c>
      <c r="E1392" t="s">
        <v>4549</v>
      </c>
      <c r="F1392" t="s">
        <v>464</v>
      </c>
      <c r="G1392" t="s">
        <v>463</v>
      </c>
      <c r="H1392" t="b">
        <v>0</v>
      </c>
      <c r="I1392" t="b">
        <v>0</v>
      </c>
      <c r="J1392" t="b">
        <v>0</v>
      </c>
      <c r="K1392" t="b">
        <v>0</v>
      </c>
      <c r="L1392" t="b">
        <v>0</v>
      </c>
      <c r="M1392" t="s">
        <v>4550</v>
      </c>
      <c r="N1392">
        <v>18.360567</v>
      </c>
      <c r="O1392">
        <v>-77.607833999999997</v>
      </c>
    </row>
    <row r="1393" spans="1:15" x14ac:dyDescent="0.25">
      <c r="A1393" t="s">
        <v>4551</v>
      </c>
      <c r="B1393" t="s">
        <v>4552</v>
      </c>
      <c r="C1393" t="s">
        <v>4552</v>
      </c>
      <c r="D1393" t="s">
        <v>4552</v>
      </c>
      <c r="E1393" t="s">
        <v>4552</v>
      </c>
      <c r="F1393" t="s">
        <v>464</v>
      </c>
      <c r="G1393" t="s">
        <v>463</v>
      </c>
      <c r="H1393" t="b">
        <v>0</v>
      </c>
      <c r="I1393" t="b">
        <v>0</v>
      </c>
      <c r="J1393" t="b">
        <v>0</v>
      </c>
      <c r="K1393" t="b">
        <v>0</v>
      </c>
      <c r="L1393" t="b">
        <v>0</v>
      </c>
      <c r="M1393" t="s">
        <v>4553</v>
      </c>
      <c r="N1393">
        <v>18.251576</v>
      </c>
      <c r="O1393">
        <v>-78.093170000000001</v>
      </c>
    </row>
    <row r="1394" spans="1:15" x14ac:dyDescent="0.25">
      <c r="A1394" s="1" t="s">
        <v>469</v>
      </c>
      <c r="B1394" s="1" t="s">
        <v>154</v>
      </c>
      <c r="C1394" s="1" t="s">
        <v>11044</v>
      </c>
      <c r="D1394" s="1" t="s">
        <v>11204</v>
      </c>
      <c r="E1394" s="1" t="s">
        <v>154</v>
      </c>
      <c r="F1394" s="1" t="s">
        <v>469</v>
      </c>
      <c r="G1394" s="1" t="s">
        <v>468</v>
      </c>
      <c r="H1394" s="1" t="b">
        <v>0</v>
      </c>
      <c r="I1394" s="1" t="b">
        <v>0</v>
      </c>
      <c r="J1394" s="1" t="b">
        <v>0</v>
      </c>
      <c r="K1394" s="1" t="b">
        <v>1</v>
      </c>
      <c r="L1394" s="1" t="b">
        <v>0</v>
      </c>
      <c r="M1394" s="1" t="s">
        <v>10616</v>
      </c>
      <c r="N1394" s="1">
        <v>6.7008999999999999</v>
      </c>
      <c r="O1394" s="1">
        <v>-73.111198000000002</v>
      </c>
    </row>
    <row r="1395" spans="1:15" x14ac:dyDescent="0.25">
      <c r="A1395" t="s">
        <v>4554</v>
      </c>
      <c r="B1395" t="s">
        <v>4555</v>
      </c>
      <c r="C1395" t="s">
        <v>4555</v>
      </c>
      <c r="D1395" t="s">
        <v>4555</v>
      </c>
      <c r="E1395" t="s">
        <v>4555</v>
      </c>
      <c r="F1395" t="s">
        <v>469</v>
      </c>
      <c r="G1395" t="s">
        <v>468</v>
      </c>
      <c r="H1395" t="b">
        <v>0</v>
      </c>
      <c r="I1395" t="b">
        <v>0</v>
      </c>
      <c r="J1395" t="b">
        <v>0</v>
      </c>
      <c r="K1395" t="b">
        <v>1</v>
      </c>
      <c r="L1395" t="b">
        <v>0</v>
      </c>
      <c r="M1395" t="s">
        <v>4556</v>
      </c>
      <c r="N1395">
        <v>32.316279999999999</v>
      </c>
      <c r="O1395">
        <v>35.746648</v>
      </c>
    </row>
    <row r="1396" spans="1:15" x14ac:dyDescent="0.25">
      <c r="A1396" t="s">
        <v>4557</v>
      </c>
      <c r="B1396" t="s">
        <v>4558</v>
      </c>
      <c r="C1396" t="s">
        <v>4558</v>
      </c>
      <c r="D1396" t="s">
        <v>4558</v>
      </c>
      <c r="E1396" t="s">
        <v>4558</v>
      </c>
      <c r="F1396" t="s">
        <v>469</v>
      </c>
      <c r="G1396" t="s">
        <v>468</v>
      </c>
      <c r="H1396" t="b">
        <v>0</v>
      </c>
      <c r="I1396" t="b">
        <v>0</v>
      </c>
      <c r="J1396" t="b">
        <v>0</v>
      </c>
      <c r="K1396" t="b">
        <v>1</v>
      </c>
      <c r="L1396" t="b">
        <v>0</v>
      </c>
      <c r="M1396" t="s">
        <v>4559</v>
      </c>
      <c r="N1396">
        <v>31.983374999999999</v>
      </c>
      <c r="O1396">
        <v>35.710822</v>
      </c>
    </row>
    <row r="1397" spans="1:15" x14ac:dyDescent="0.25">
      <c r="A1397" t="s">
        <v>4560</v>
      </c>
      <c r="B1397" t="s">
        <v>4561</v>
      </c>
      <c r="C1397" t="s">
        <v>4561</v>
      </c>
      <c r="D1397" t="s">
        <v>4561</v>
      </c>
      <c r="E1397" t="s">
        <v>4561</v>
      </c>
      <c r="F1397" t="s">
        <v>469</v>
      </c>
      <c r="G1397" t="s">
        <v>468</v>
      </c>
      <c r="H1397" t="b">
        <v>0</v>
      </c>
      <c r="I1397" t="b">
        <v>0</v>
      </c>
      <c r="J1397" t="b">
        <v>0</v>
      </c>
      <c r="K1397" t="b">
        <v>1</v>
      </c>
      <c r="L1397" t="b">
        <v>0</v>
      </c>
      <c r="M1397" t="s">
        <v>4562</v>
      </c>
      <c r="N1397">
        <v>29.995949</v>
      </c>
      <c r="O1397">
        <v>35.367044999999997</v>
      </c>
    </row>
    <row r="1398" spans="1:15" x14ac:dyDescent="0.25">
      <c r="A1398" t="s">
        <v>4563</v>
      </c>
      <c r="B1398" t="s">
        <v>4564</v>
      </c>
      <c r="C1398" t="s">
        <v>4564</v>
      </c>
      <c r="D1398" t="s">
        <v>4564</v>
      </c>
      <c r="E1398" t="s">
        <v>4564</v>
      </c>
      <c r="F1398" t="s">
        <v>469</v>
      </c>
      <c r="G1398" t="s">
        <v>468</v>
      </c>
      <c r="H1398" t="b">
        <v>0</v>
      </c>
      <c r="I1398" t="b">
        <v>0</v>
      </c>
      <c r="J1398" t="b">
        <v>0</v>
      </c>
      <c r="K1398" t="b">
        <v>1</v>
      </c>
      <c r="L1398" t="b">
        <v>0</v>
      </c>
      <c r="M1398" t="s">
        <v>4565</v>
      </c>
      <c r="N1398">
        <v>31.138501000000002</v>
      </c>
      <c r="O1398">
        <v>35.792569</v>
      </c>
    </row>
    <row r="1399" spans="1:15" x14ac:dyDescent="0.25">
      <c r="A1399" t="s">
        <v>4566</v>
      </c>
      <c r="B1399" t="s">
        <v>4567</v>
      </c>
      <c r="C1399" t="s">
        <v>4567</v>
      </c>
      <c r="D1399" t="s">
        <v>11862</v>
      </c>
      <c r="E1399" t="s">
        <v>4567</v>
      </c>
      <c r="F1399" t="s">
        <v>469</v>
      </c>
      <c r="G1399" t="s">
        <v>468</v>
      </c>
      <c r="H1399" t="b">
        <v>0</v>
      </c>
      <c r="I1399" t="b">
        <v>0</v>
      </c>
      <c r="J1399" t="b">
        <v>0</v>
      </c>
      <c r="K1399" t="b">
        <v>1</v>
      </c>
      <c r="L1399" t="b">
        <v>0</v>
      </c>
      <c r="M1399" t="s">
        <v>4568</v>
      </c>
      <c r="N1399">
        <v>31.667836000000001</v>
      </c>
      <c r="O1399">
        <v>36.451729</v>
      </c>
    </row>
    <row r="1400" spans="1:15" x14ac:dyDescent="0.25">
      <c r="A1400" t="s">
        <v>4569</v>
      </c>
      <c r="B1400" t="s">
        <v>4570</v>
      </c>
      <c r="C1400" t="s">
        <v>4570</v>
      </c>
      <c r="D1400" t="s">
        <v>4570</v>
      </c>
      <c r="E1400" t="s">
        <v>4570</v>
      </c>
      <c r="F1400" t="s">
        <v>469</v>
      </c>
      <c r="G1400" t="s">
        <v>468</v>
      </c>
      <c r="H1400" t="b">
        <v>0</v>
      </c>
      <c r="I1400" t="b">
        <v>0</v>
      </c>
      <c r="J1400" t="b">
        <v>0</v>
      </c>
      <c r="K1400" t="b">
        <v>1</v>
      </c>
      <c r="L1400" t="b">
        <v>0</v>
      </c>
      <c r="M1400" t="s">
        <v>4571</v>
      </c>
      <c r="N1400">
        <v>30.803177999999999</v>
      </c>
      <c r="O1400">
        <v>35.684331999999998</v>
      </c>
    </row>
    <row r="1401" spans="1:15" x14ac:dyDescent="0.25">
      <c r="A1401" t="s">
        <v>4572</v>
      </c>
      <c r="B1401" t="s">
        <v>4573</v>
      </c>
      <c r="C1401" t="s">
        <v>4573</v>
      </c>
      <c r="D1401" t="s">
        <v>4573</v>
      </c>
      <c r="E1401" t="s">
        <v>4573</v>
      </c>
      <c r="F1401" t="s">
        <v>469</v>
      </c>
      <c r="G1401" t="s">
        <v>468</v>
      </c>
      <c r="H1401" t="b">
        <v>0</v>
      </c>
      <c r="I1401" t="b">
        <v>0</v>
      </c>
      <c r="J1401" t="b">
        <v>0</v>
      </c>
      <c r="K1401" t="b">
        <v>1</v>
      </c>
      <c r="L1401" t="b">
        <v>0</v>
      </c>
      <c r="M1401" t="s">
        <v>4574</v>
      </c>
      <c r="N1401">
        <v>32.501896000000002</v>
      </c>
      <c r="O1401">
        <v>35.826166000000001</v>
      </c>
    </row>
    <row r="1402" spans="1:15" x14ac:dyDescent="0.25">
      <c r="A1402" t="s">
        <v>4575</v>
      </c>
      <c r="B1402" t="s">
        <v>4576</v>
      </c>
      <c r="C1402" t="s">
        <v>4576</v>
      </c>
      <c r="D1402" t="s">
        <v>4576</v>
      </c>
      <c r="E1402" t="s">
        <v>4576</v>
      </c>
      <c r="F1402" t="s">
        <v>469</v>
      </c>
      <c r="G1402" t="s">
        <v>468</v>
      </c>
      <c r="H1402" t="b">
        <v>0</v>
      </c>
      <c r="I1402" t="b">
        <v>0</v>
      </c>
      <c r="J1402" t="b">
        <v>0</v>
      </c>
      <c r="K1402" t="b">
        <v>1</v>
      </c>
      <c r="L1402" t="b">
        <v>0</v>
      </c>
      <c r="M1402" t="s">
        <v>4577</v>
      </c>
      <c r="N1402">
        <v>32.257488000000002</v>
      </c>
      <c r="O1402">
        <v>35.844042000000002</v>
      </c>
    </row>
    <row r="1403" spans="1:15" x14ac:dyDescent="0.25">
      <c r="A1403" t="s">
        <v>4578</v>
      </c>
      <c r="B1403" t="s">
        <v>4579</v>
      </c>
      <c r="C1403" t="s">
        <v>4579</v>
      </c>
      <c r="D1403" t="s">
        <v>4579</v>
      </c>
      <c r="E1403" t="s">
        <v>4579</v>
      </c>
      <c r="F1403" t="s">
        <v>469</v>
      </c>
      <c r="G1403" t="s">
        <v>468</v>
      </c>
      <c r="H1403" t="b">
        <v>0</v>
      </c>
      <c r="I1403" t="b">
        <v>0</v>
      </c>
      <c r="J1403" t="b">
        <v>0</v>
      </c>
      <c r="K1403" t="b">
        <v>1</v>
      </c>
      <c r="L1403" t="b">
        <v>0</v>
      </c>
      <c r="M1403" t="s">
        <v>4580</v>
      </c>
      <c r="N1403">
        <v>30.225435000000001</v>
      </c>
      <c r="O1403">
        <v>36.658150999999997</v>
      </c>
    </row>
    <row r="1404" spans="1:15" x14ac:dyDescent="0.25">
      <c r="A1404" t="s">
        <v>4581</v>
      </c>
      <c r="B1404" t="s">
        <v>4582</v>
      </c>
      <c r="C1404" t="s">
        <v>4582</v>
      </c>
      <c r="D1404" t="s">
        <v>4582</v>
      </c>
      <c r="E1404" t="s">
        <v>4582</v>
      </c>
      <c r="F1404" t="s">
        <v>469</v>
      </c>
      <c r="G1404" t="s">
        <v>468</v>
      </c>
      <c r="H1404" t="b">
        <v>0</v>
      </c>
      <c r="I1404" t="b">
        <v>0</v>
      </c>
      <c r="J1404" t="b">
        <v>0</v>
      </c>
      <c r="K1404" t="b">
        <v>1</v>
      </c>
      <c r="L1404" t="b">
        <v>0</v>
      </c>
      <c r="M1404" t="s">
        <v>4583</v>
      </c>
      <c r="N1404">
        <v>31.612929000000001</v>
      </c>
      <c r="O1404">
        <v>35.675423000000002</v>
      </c>
    </row>
    <row r="1405" spans="1:15" x14ac:dyDescent="0.25">
      <c r="A1405" t="s">
        <v>4584</v>
      </c>
      <c r="B1405" t="s">
        <v>4585</v>
      </c>
      <c r="C1405" t="s">
        <v>4585</v>
      </c>
      <c r="D1405" t="s">
        <v>4585</v>
      </c>
      <c r="E1405" t="s">
        <v>4585</v>
      </c>
      <c r="F1405" t="s">
        <v>469</v>
      </c>
      <c r="G1405" t="s">
        <v>468</v>
      </c>
      <c r="H1405" t="b">
        <v>0</v>
      </c>
      <c r="I1405" t="b">
        <v>0</v>
      </c>
      <c r="J1405" t="b">
        <v>0</v>
      </c>
      <c r="K1405" t="b">
        <v>1</v>
      </c>
      <c r="L1405" t="b">
        <v>0</v>
      </c>
      <c r="M1405" t="s">
        <v>4586</v>
      </c>
      <c r="N1405">
        <v>32.540190000000003</v>
      </c>
      <c r="O1405">
        <v>37.616647</v>
      </c>
    </row>
    <row r="1406" spans="1:15" x14ac:dyDescent="0.25">
      <c r="A1406" t="s">
        <v>4587</v>
      </c>
      <c r="B1406" t="s">
        <v>4588</v>
      </c>
      <c r="C1406" t="s">
        <v>4588</v>
      </c>
      <c r="D1406" t="s">
        <v>4588</v>
      </c>
      <c r="E1406" t="s">
        <v>4588</v>
      </c>
      <c r="F1406" t="s">
        <v>469</v>
      </c>
      <c r="G1406" t="s">
        <v>468</v>
      </c>
      <c r="H1406" t="b">
        <v>0</v>
      </c>
      <c r="I1406" t="b">
        <v>0</v>
      </c>
      <c r="J1406" t="b">
        <v>0</v>
      </c>
      <c r="K1406" t="b">
        <v>1</v>
      </c>
      <c r="L1406" t="b">
        <v>0</v>
      </c>
      <c r="M1406" t="s">
        <v>4589</v>
      </c>
      <c r="N1406">
        <v>31.870054</v>
      </c>
      <c r="O1406">
        <v>36.842838</v>
      </c>
    </row>
    <row r="1407" spans="1:15" x14ac:dyDescent="0.25">
      <c r="A1407" s="1" t="s">
        <v>471</v>
      </c>
      <c r="B1407" s="1" t="s">
        <v>153</v>
      </c>
      <c r="C1407" s="1" t="s">
        <v>11045</v>
      </c>
      <c r="D1407" s="1" t="s">
        <v>11205</v>
      </c>
      <c r="E1407" s="1" t="s">
        <v>10885</v>
      </c>
      <c r="F1407" s="1" t="s">
        <v>471</v>
      </c>
      <c r="G1407" s="1" t="s">
        <v>470</v>
      </c>
      <c r="H1407" s="1" t="b">
        <v>0</v>
      </c>
      <c r="I1407" s="1" t="b">
        <v>0</v>
      </c>
      <c r="J1407" s="1" t="b">
        <v>0</v>
      </c>
      <c r="K1407" s="1" t="b">
        <v>0</v>
      </c>
      <c r="L1407" s="1" t="b">
        <v>0</v>
      </c>
      <c r="M1407" s="1" t="s">
        <v>10617</v>
      </c>
      <c r="N1407" s="1">
        <v>37.483832999999997</v>
      </c>
      <c r="O1407" s="1">
        <v>136.47195099999999</v>
      </c>
    </row>
    <row r="1408" spans="1:15" x14ac:dyDescent="0.25">
      <c r="A1408" t="s">
        <v>4590</v>
      </c>
      <c r="B1408" t="s">
        <v>4591</v>
      </c>
      <c r="C1408" t="s">
        <v>4591</v>
      </c>
      <c r="D1408" t="s">
        <v>4591</v>
      </c>
      <c r="E1408" t="s">
        <v>4591</v>
      </c>
      <c r="F1408" t="s">
        <v>471</v>
      </c>
      <c r="G1408" t="s">
        <v>470</v>
      </c>
      <c r="H1408" t="b">
        <v>0</v>
      </c>
      <c r="I1408" t="b">
        <v>0</v>
      </c>
      <c r="J1408" t="b">
        <v>0</v>
      </c>
      <c r="K1408" t="b">
        <v>0</v>
      </c>
      <c r="L1408" t="b">
        <v>0</v>
      </c>
      <c r="M1408" t="s">
        <v>4592</v>
      </c>
      <c r="N1408">
        <v>35.038120999999997</v>
      </c>
      <c r="O1408">
        <v>137.21374299999999</v>
      </c>
    </row>
    <row r="1409" spans="1:15" x14ac:dyDescent="0.25">
      <c r="A1409" t="s">
        <v>4593</v>
      </c>
      <c r="B1409" t="s">
        <v>4594</v>
      </c>
      <c r="C1409" t="s">
        <v>4594</v>
      </c>
      <c r="D1409" t="s">
        <v>4594</v>
      </c>
      <c r="E1409" t="s">
        <v>4594</v>
      </c>
      <c r="F1409" t="s">
        <v>471</v>
      </c>
      <c r="G1409" t="s">
        <v>470</v>
      </c>
      <c r="H1409" t="b">
        <v>0</v>
      </c>
      <c r="I1409" t="b">
        <v>0</v>
      </c>
      <c r="J1409" t="b">
        <v>0</v>
      </c>
      <c r="K1409" t="b">
        <v>0</v>
      </c>
      <c r="L1409" t="b">
        <v>0</v>
      </c>
      <c r="M1409" t="s">
        <v>4595</v>
      </c>
      <c r="N1409">
        <v>39.752073000000003</v>
      </c>
      <c r="O1409">
        <v>140.40779800000001</v>
      </c>
    </row>
    <row r="1410" spans="1:15" x14ac:dyDescent="0.25">
      <c r="A1410" t="s">
        <v>4596</v>
      </c>
      <c r="B1410" t="s">
        <v>4597</v>
      </c>
      <c r="C1410" t="s">
        <v>4597</v>
      </c>
      <c r="D1410" t="s">
        <v>4597</v>
      </c>
      <c r="E1410" t="s">
        <v>4597</v>
      </c>
      <c r="F1410" t="s">
        <v>471</v>
      </c>
      <c r="G1410" t="s">
        <v>470</v>
      </c>
      <c r="H1410" t="b">
        <v>0</v>
      </c>
      <c r="I1410" t="b">
        <v>0</v>
      </c>
      <c r="J1410" t="b">
        <v>0</v>
      </c>
      <c r="K1410" t="b">
        <v>0</v>
      </c>
      <c r="L1410" t="b">
        <v>0</v>
      </c>
      <c r="M1410" t="s">
        <v>4598</v>
      </c>
      <c r="N1410">
        <v>40.784497000000002</v>
      </c>
      <c r="O1410">
        <v>140.83414300000001</v>
      </c>
    </row>
    <row r="1411" spans="1:15" x14ac:dyDescent="0.25">
      <c r="A1411" t="s">
        <v>4599</v>
      </c>
      <c r="B1411" t="s">
        <v>4600</v>
      </c>
      <c r="C1411" t="s">
        <v>4600</v>
      </c>
      <c r="D1411" t="s">
        <v>4600</v>
      </c>
      <c r="E1411" t="s">
        <v>4600</v>
      </c>
      <c r="F1411" t="s">
        <v>471</v>
      </c>
      <c r="G1411" t="s">
        <v>470</v>
      </c>
      <c r="H1411" t="b">
        <v>0</v>
      </c>
      <c r="I1411" t="b">
        <v>0</v>
      </c>
      <c r="J1411" t="b">
        <v>0</v>
      </c>
      <c r="K1411" t="b">
        <v>0</v>
      </c>
      <c r="L1411" t="b">
        <v>0</v>
      </c>
      <c r="M1411" t="s">
        <v>4601</v>
      </c>
      <c r="N1411">
        <v>33.619256999999998</v>
      </c>
      <c r="O1411">
        <v>132.850132</v>
      </c>
    </row>
    <row r="1412" spans="1:15" x14ac:dyDescent="0.25">
      <c r="A1412" t="s">
        <v>4602</v>
      </c>
      <c r="B1412" t="s">
        <v>4603</v>
      </c>
      <c r="C1412" t="s">
        <v>4603</v>
      </c>
      <c r="D1412" t="s">
        <v>4603</v>
      </c>
      <c r="E1412" t="s">
        <v>4603</v>
      </c>
      <c r="F1412" t="s">
        <v>471</v>
      </c>
      <c r="G1412" t="s">
        <v>470</v>
      </c>
      <c r="H1412" t="b">
        <v>0</v>
      </c>
      <c r="I1412" t="b">
        <v>0</v>
      </c>
      <c r="J1412" t="b">
        <v>0</v>
      </c>
      <c r="K1412" t="b">
        <v>0</v>
      </c>
      <c r="L1412" t="b">
        <v>0</v>
      </c>
      <c r="M1412" t="s">
        <v>4604</v>
      </c>
      <c r="N1412">
        <v>35.847943000000001</v>
      </c>
      <c r="O1412">
        <v>136.22554600000001</v>
      </c>
    </row>
    <row r="1413" spans="1:15" x14ac:dyDescent="0.25">
      <c r="A1413" t="s">
        <v>4605</v>
      </c>
      <c r="B1413" t="s">
        <v>4606</v>
      </c>
      <c r="C1413" t="s">
        <v>4606</v>
      </c>
      <c r="D1413" t="s">
        <v>4606</v>
      </c>
      <c r="E1413" t="s">
        <v>4606</v>
      </c>
      <c r="F1413" t="s">
        <v>471</v>
      </c>
      <c r="G1413" t="s">
        <v>470</v>
      </c>
      <c r="H1413" t="b">
        <v>0</v>
      </c>
      <c r="I1413" t="b">
        <v>0</v>
      </c>
      <c r="J1413" t="b">
        <v>0</v>
      </c>
      <c r="K1413" t="b">
        <v>0</v>
      </c>
      <c r="L1413" t="b">
        <v>0</v>
      </c>
      <c r="M1413" t="s">
        <v>4607</v>
      </c>
      <c r="N1413">
        <v>33.526217000000003</v>
      </c>
      <c r="O1413">
        <v>130.66934499999999</v>
      </c>
    </row>
    <row r="1414" spans="1:15" x14ac:dyDescent="0.25">
      <c r="A1414" t="s">
        <v>4608</v>
      </c>
      <c r="B1414" t="s">
        <v>4609</v>
      </c>
      <c r="C1414" t="s">
        <v>4609</v>
      </c>
      <c r="D1414" t="s">
        <v>4609</v>
      </c>
      <c r="E1414" t="s">
        <v>4609</v>
      </c>
      <c r="F1414" t="s">
        <v>471</v>
      </c>
      <c r="G1414" t="s">
        <v>470</v>
      </c>
      <c r="H1414" t="b">
        <v>0</v>
      </c>
      <c r="I1414" t="b">
        <v>0</v>
      </c>
      <c r="J1414" t="b">
        <v>0</v>
      </c>
      <c r="K1414" t="b">
        <v>0</v>
      </c>
      <c r="L1414" t="b">
        <v>0</v>
      </c>
      <c r="M1414" t="s">
        <v>4610</v>
      </c>
      <c r="N1414">
        <v>37.381504</v>
      </c>
      <c r="O1414">
        <v>140.22401500000001</v>
      </c>
    </row>
    <row r="1415" spans="1:15" x14ac:dyDescent="0.25">
      <c r="A1415" t="s">
        <v>4611</v>
      </c>
      <c r="B1415" t="s">
        <v>4612</v>
      </c>
      <c r="C1415" t="s">
        <v>4612</v>
      </c>
      <c r="D1415" t="s">
        <v>4612</v>
      </c>
      <c r="E1415" t="s">
        <v>4612</v>
      </c>
      <c r="F1415" t="s">
        <v>471</v>
      </c>
      <c r="G1415" t="s">
        <v>470</v>
      </c>
      <c r="H1415" t="b">
        <v>0</v>
      </c>
      <c r="I1415" t="b">
        <v>0</v>
      </c>
      <c r="J1415" t="b">
        <v>0</v>
      </c>
      <c r="K1415" t="b">
        <v>0</v>
      </c>
      <c r="L1415" t="b">
        <v>0</v>
      </c>
      <c r="M1415" t="s">
        <v>4613</v>
      </c>
      <c r="N1415">
        <v>35.781517000000001</v>
      </c>
      <c r="O1415">
        <v>137.05273600000001</v>
      </c>
    </row>
    <row r="1416" spans="1:15" x14ac:dyDescent="0.25">
      <c r="A1416" t="s">
        <v>4614</v>
      </c>
      <c r="B1416" t="s">
        <v>4615</v>
      </c>
      <c r="C1416" t="s">
        <v>4615</v>
      </c>
      <c r="D1416" t="s">
        <v>4615</v>
      </c>
      <c r="E1416" t="s">
        <v>4615</v>
      </c>
      <c r="F1416" t="s">
        <v>471</v>
      </c>
      <c r="G1416" t="s">
        <v>470</v>
      </c>
      <c r="H1416" t="b">
        <v>0</v>
      </c>
      <c r="I1416" t="b">
        <v>0</v>
      </c>
      <c r="J1416" t="b">
        <v>0</v>
      </c>
      <c r="K1416" t="b">
        <v>0</v>
      </c>
      <c r="L1416" t="b">
        <v>0</v>
      </c>
      <c r="M1416" t="s">
        <v>4616</v>
      </c>
      <c r="N1416">
        <v>36.507418999999999</v>
      </c>
      <c r="O1416">
        <v>138.982179</v>
      </c>
    </row>
    <row r="1417" spans="1:15" x14ac:dyDescent="0.25">
      <c r="A1417" t="s">
        <v>4617</v>
      </c>
      <c r="B1417" t="s">
        <v>4618</v>
      </c>
      <c r="C1417" t="s">
        <v>4618</v>
      </c>
      <c r="D1417" t="s">
        <v>4618</v>
      </c>
      <c r="E1417" t="s">
        <v>4618</v>
      </c>
      <c r="F1417" t="s">
        <v>471</v>
      </c>
      <c r="G1417" t="s">
        <v>470</v>
      </c>
      <c r="H1417" t="b">
        <v>0</v>
      </c>
      <c r="I1417" t="b">
        <v>0</v>
      </c>
      <c r="J1417" t="b">
        <v>0</v>
      </c>
      <c r="K1417" t="b">
        <v>0</v>
      </c>
      <c r="L1417" t="b">
        <v>0</v>
      </c>
      <c r="M1417" t="s">
        <v>4619</v>
      </c>
      <c r="N1417">
        <v>34.604125000000003</v>
      </c>
      <c r="O1417">
        <v>132.787046</v>
      </c>
    </row>
    <row r="1418" spans="1:15" x14ac:dyDescent="0.25">
      <c r="A1418" t="s">
        <v>4620</v>
      </c>
      <c r="B1418" t="s">
        <v>4621</v>
      </c>
      <c r="C1418" t="s">
        <v>4621</v>
      </c>
      <c r="D1418" t="s">
        <v>4621</v>
      </c>
      <c r="E1418" t="s">
        <v>4621</v>
      </c>
      <c r="F1418" t="s">
        <v>471</v>
      </c>
      <c r="G1418" t="s">
        <v>470</v>
      </c>
      <c r="H1418" t="b">
        <v>0</v>
      </c>
      <c r="I1418" t="b">
        <v>0</v>
      </c>
      <c r="J1418" t="b">
        <v>0</v>
      </c>
      <c r="K1418" t="b">
        <v>0</v>
      </c>
      <c r="L1418" t="b">
        <v>0</v>
      </c>
      <c r="M1418" t="s">
        <v>4622</v>
      </c>
      <c r="N1418">
        <v>43.384262</v>
      </c>
      <c r="O1418">
        <v>142.55801099999999</v>
      </c>
    </row>
    <row r="1419" spans="1:15" x14ac:dyDescent="0.25">
      <c r="A1419" t="s">
        <v>4623</v>
      </c>
      <c r="B1419" t="s">
        <v>4624</v>
      </c>
      <c r="C1419" t="s">
        <v>4624</v>
      </c>
      <c r="D1419" t="s">
        <v>4624</v>
      </c>
      <c r="E1419" t="s">
        <v>4624</v>
      </c>
      <c r="F1419" t="s">
        <v>471</v>
      </c>
      <c r="G1419" t="s">
        <v>470</v>
      </c>
      <c r="H1419" t="b">
        <v>0</v>
      </c>
      <c r="I1419" t="b">
        <v>0</v>
      </c>
      <c r="J1419" t="b">
        <v>0</v>
      </c>
      <c r="K1419" t="b">
        <v>0</v>
      </c>
      <c r="L1419" t="b">
        <v>0</v>
      </c>
      <c r="M1419" t="s">
        <v>4625</v>
      </c>
      <c r="N1419">
        <v>35.039822000000001</v>
      </c>
      <c r="O1419">
        <v>134.82533000000001</v>
      </c>
    </row>
    <row r="1420" spans="1:15" x14ac:dyDescent="0.25">
      <c r="A1420" t="s">
        <v>4626</v>
      </c>
      <c r="B1420" t="s">
        <v>4627</v>
      </c>
      <c r="C1420" t="s">
        <v>4627</v>
      </c>
      <c r="D1420" t="s">
        <v>4627</v>
      </c>
      <c r="E1420" t="s">
        <v>4627</v>
      </c>
      <c r="F1420" t="s">
        <v>471</v>
      </c>
      <c r="G1420" t="s">
        <v>470</v>
      </c>
      <c r="H1420" t="b">
        <v>0</v>
      </c>
      <c r="I1420" t="b">
        <v>0</v>
      </c>
      <c r="J1420" t="b">
        <v>0</v>
      </c>
      <c r="K1420" t="b">
        <v>0</v>
      </c>
      <c r="L1420" t="b">
        <v>0</v>
      </c>
      <c r="M1420" t="s">
        <v>4628</v>
      </c>
      <c r="N1420">
        <v>36.309193999999998</v>
      </c>
      <c r="O1420">
        <v>140.32028800000001</v>
      </c>
    </row>
    <row r="1421" spans="1:15" x14ac:dyDescent="0.25">
      <c r="A1421" t="s">
        <v>4629</v>
      </c>
      <c r="B1421" t="s">
        <v>4630</v>
      </c>
      <c r="C1421" t="s">
        <v>4630</v>
      </c>
      <c r="D1421" t="s">
        <v>4630</v>
      </c>
      <c r="E1421" t="s">
        <v>4630</v>
      </c>
      <c r="F1421" t="s">
        <v>471</v>
      </c>
      <c r="G1421" t="s">
        <v>470</v>
      </c>
      <c r="H1421" t="b">
        <v>0</v>
      </c>
      <c r="I1421" t="b">
        <v>0</v>
      </c>
      <c r="J1421" t="b">
        <v>0</v>
      </c>
      <c r="K1421" t="b">
        <v>0</v>
      </c>
      <c r="L1421" t="b">
        <v>0</v>
      </c>
      <c r="M1421" t="s">
        <v>4631</v>
      </c>
      <c r="N1421">
        <v>36.774994999999997</v>
      </c>
      <c r="O1421">
        <v>136.77595199999999</v>
      </c>
    </row>
    <row r="1422" spans="1:15" x14ac:dyDescent="0.25">
      <c r="A1422" t="s">
        <v>4632</v>
      </c>
      <c r="B1422" t="s">
        <v>4633</v>
      </c>
      <c r="C1422" t="s">
        <v>4633</v>
      </c>
      <c r="D1422" t="s">
        <v>4633</v>
      </c>
      <c r="E1422" t="s">
        <v>4633</v>
      </c>
      <c r="F1422" t="s">
        <v>471</v>
      </c>
      <c r="G1422" t="s">
        <v>470</v>
      </c>
      <c r="H1422" t="b">
        <v>0</v>
      </c>
      <c r="I1422" t="b">
        <v>0</v>
      </c>
      <c r="J1422" t="b">
        <v>0</v>
      </c>
      <c r="K1422" t="b">
        <v>0</v>
      </c>
      <c r="L1422" t="b">
        <v>0</v>
      </c>
      <c r="M1422" t="s">
        <v>4634</v>
      </c>
      <c r="N1422">
        <v>39.596510000000002</v>
      </c>
      <c r="O1422">
        <v>141.36226500000001</v>
      </c>
    </row>
    <row r="1423" spans="1:15" x14ac:dyDescent="0.25">
      <c r="A1423" t="s">
        <v>4635</v>
      </c>
      <c r="B1423" t="s">
        <v>4636</v>
      </c>
      <c r="C1423" t="s">
        <v>4636</v>
      </c>
      <c r="D1423" t="s">
        <v>4636</v>
      </c>
      <c r="E1423" t="s">
        <v>4636</v>
      </c>
      <c r="F1423" t="s">
        <v>471</v>
      </c>
      <c r="G1423" t="s">
        <v>470</v>
      </c>
      <c r="H1423" t="b">
        <v>0</v>
      </c>
      <c r="I1423" t="b">
        <v>0</v>
      </c>
      <c r="J1423" t="b">
        <v>0</v>
      </c>
      <c r="K1423" t="b">
        <v>0</v>
      </c>
      <c r="L1423" t="b">
        <v>0</v>
      </c>
      <c r="M1423" t="s">
        <v>4637</v>
      </c>
      <c r="N1423">
        <v>34.246236000000003</v>
      </c>
      <c r="O1423">
        <v>134.00093899999999</v>
      </c>
    </row>
    <row r="1424" spans="1:15" x14ac:dyDescent="0.25">
      <c r="A1424" t="s">
        <v>4638</v>
      </c>
      <c r="B1424" t="s">
        <v>4639</v>
      </c>
      <c r="C1424" t="s">
        <v>4639</v>
      </c>
      <c r="D1424" t="s">
        <v>4639</v>
      </c>
      <c r="E1424" t="s">
        <v>4639</v>
      </c>
      <c r="F1424" t="s">
        <v>471</v>
      </c>
      <c r="G1424" t="s">
        <v>470</v>
      </c>
      <c r="H1424" t="b">
        <v>0</v>
      </c>
      <c r="I1424" t="b">
        <v>0</v>
      </c>
      <c r="J1424" t="b">
        <v>0</v>
      </c>
      <c r="K1424" t="b">
        <v>0</v>
      </c>
      <c r="L1424" t="b">
        <v>0</v>
      </c>
      <c r="M1424" t="s">
        <v>4640</v>
      </c>
      <c r="N1424">
        <v>31.03276</v>
      </c>
      <c r="O1424">
        <v>130.437082</v>
      </c>
    </row>
    <row r="1425" spans="1:15" x14ac:dyDescent="0.25">
      <c r="A1425" t="s">
        <v>4641</v>
      </c>
      <c r="B1425" t="s">
        <v>4642</v>
      </c>
      <c r="C1425" t="s">
        <v>4642</v>
      </c>
      <c r="D1425" t="s">
        <v>4642</v>
      </c>
      <c r="E1425" t="s">
        <v>4642</v>
      </c>
      <c r="F1425" t="s">
        <v>471</v>
      </c>
      <c r="G1425" t="s">
        <v>470</v>
      </c>
      <c r="H1425" t="b">
        <v>0</v>
      </c>
      <c r="I1425" t="b">
        <v>0</v>
      </c>
      <c r="J1425" t="b">
        <v>0</v>
      </c>
      <c r="K1425" t="b">
        <v>0</v>
      </c>
      <c r="L1425" t="b">
        <v>0</v>
      </c>
      <c r="M1425" t="s">
        <v>4643</v>
      </c>
      <c r="N1425">
        <v>35.414866000000004</v>
      </c>
      <c r="O1425">
        <v>139.33573100000001</v>
      </c>
    </row>
    <row r="1426" spans="1:15" x14ac:dyDescent="0.25">
      <c r="A1426" t="s">
        <v>4644</v>
      </c>
      <c r="B1426" t="s">
        <v>4645</v>
      </c>
      <c r="C1426" t="s">
        <v>4645</v>
      </c>
      <c r="D1426" t="s">
        <v>4645</v>
      </c>
      <c r="E1426" t="s">
        <v>4645</v>
      </c>
      <c r="F1426" t="s">
        <v>471</v>
      </c>
      <c r="G1426" t="s">
        <v>470</v>
      </c>
      <c r="H1426" t="b">
        <v>0</v>
      </c>
      <c r="I1426" t="b">
        <v>0</v>
      </c>
      <c r="J1426" t="b">
        <v>0</v>
      </c>
      <c r="K1426" t="b">
        <v>0</v>
      </c>
      <c r="L1426" t="b">
        <v>0</v>
      </c>
      <c r="M1426" t="s">
        <v>4646</v>
      </c>
      <c r="N1426">
        <v>33.419817999999999</v>
      </c>
      <c r="O1426">
        <v>133.367301</v>
      </c>
    </row>
    <row r="1427" spans="1:15" x14ac:dyDescent="0.25">
      <c r="A1427" t="s">
        <v>4647</v>
      </c>
      <c r="B1427" t="s">
        <v>4648</v>
      </c>
      <c r="C1427" t="s">
        <v>4648</v>
      </c>
      <c r="D1427" t="s">
        <v>4648</v>
      </c>
      <c r="E1427" t="s">
        <v>4648</v>
      </c>
      <c r="F1427" t="s">
        <v>471</v>
      </c>
      <c r="G1427" t="s">
        <v>470</v>
      </c>
      <c r="H1427" t="b">
        <v>0</v>
      </c>
      <c r="I1427" t="b">
        <v>0</v>
      </c>
      <c r="J1427" t="b">
        <v>0</v>
      </c>
      <c r="K1427" t="b">
        <v>0</v>
      </c>
      <c r="L1427" t="b">
        <v>0</v>
      </c>
      <c r="M1427" t="s">
        <v>4649</v>
      </c>
      <c r="N1427">
        <v>32.618288999999997</v>
      </c>
      <c r="O1427">
        <v>130.75551100000001</v>
      </c>
    </row>
    <row r="1428" spans="1:15" x14ac:dyDescent="0.25">
      <c r="A1428" t="s">
        <v>4650</v>
      </c>
      <c r="B1428" t="s">
        <v>4651</v>
      </c>
      <c r="C1428" t="s">
        <v>4651</v>
      </c>
      <c r="D1428" t="s">
        <v>4651</v>
      </c>
      <c r="E1428" t="s">
        <v>4651</v>
      </c>
      <c r="F1428" t="s">
        <v>471</v>
      </c>
      <c r="G1428" t="s">
        <v>470</v>
      </c>
      <c r="H1428" t="b">
        <v>0</v>
      </c>
      <c r="I1428" t="b">
        <v>0</v>
      </c>
      <c r="J1428" t="b">
        <v>0</v>
      </c>
      <c r="K1428" t="b">
        <v>0</v>
      </c>
      <c r="L1428" t="b">
        <v>0</v>
      </c>
      <c r="M1428" t="s">
        <v>4652</v>
      </c>
      <c r="N1428">
        <v>35.250652000000002</v>
      </c>
      <c r="O1428">
        <v>135.44089700000001</v>
      </c>
    </row>
    <row r="1429" spans="1:15" x14ac:dyDescent="0.25">
      <c r="A1429" t="s">
        <v>4653</v>
      </c>
      <c r="B1429" t="s">
        <v>4654</v>
      </c>
      <c r="C1429" t="s">
        <v>4654</v>
      </c>
      <c r="D1429" t="s">
        <v>4654</v>
      </c>
      <c r="E1429" t="s">
        <v>4654</v>
      </c>
      <c r="F1429" t="s">
        <v>471</v>
      </c>
      <c r="G1429" t="s">
        <v>470</v>
      </c>
      <c r="H1429" t="b">
        <v>0</v>
      </c>
      <c r="I1429" t="b">
        <v>0</v>
      </c>
      <c r="J1429" t="b">
        <v>0</v>
      </c>
      <c r="K1429" t="b">
        <v>0</v>
      </c>
      <c r="L1429" t="b">
        <v>0</v>
      </c>
      <c r="M1429" t="s">
        <v>4655</v>
      </c>
      <c r="N1429">
        <v>34.513513000000003</v>
      </c>
      <c r="O1429">
        <v>136.380334</v>
      </c>
    </row>
    <row r="1430" spans="1:15" x14ac:dyDescent="0.25">
      <c r="A1430" t="s">
        <v>4656</v>
      </c>
      <c r="B1430" t="s">
        <v>4657</v>
      </c>
      <c r="C1430" t="s">
        <v>4657</v>
      </c>
      <c r="D1430" t="s">
        <v>4657</v>
      </c>
      <c r="E1430" t="s">
        <v>4657</v>
      </c>
      <c r="F1430" t="s">
        <v>471</v>
      </c>
      <c r="G1430" t="s">
        <v>470</v>
      </c>
      <c r="H1430" t="b">
        <v>0</v>
      </c>
      <c r="I1430" t="b">
        <v>0</v>
      </c>
      <c r="J1430" t="b">
        <v>0</v>
      </c>
      <c r="K1430" t="b">
        <v>0</v>
      </c>
      <c r="L1430" t="b">
        <v>0</v>
      </c>
      <c r="M1430" t="s">
        <v>4658</v>
      </c>
      <c r="N1430">
        <v>38.449421999999998</v>
      </c>
      <c r="O1430">
        <v>140.93013500000001</v>
      </c>
    </row>
    <row r="1431" spans="1:15" x14ac:dyDescent="0.25">
      <c r="A1431" t="s">
        <v>4659</v>
      </c>
      <c r="B1431" t="s">
        <v>4660</v>
      </c>
      <c r="C1431" t="s">
        <v>4660</v>
      </c>
      <c r="D1431" t="s">
        <v>4660</v>
      </c>
      <c r="E1431" t="s">
        <v>4660</v>
      </c>
      <c r="F1431" t="s">
        <v>471</v>
      </c>
      <c r="G1431" t="s">
        <v>470</v>
      </c>
      <c r="H1431" t="b">
        <v>0</v>
      </c>
      <c r="I1431" t="b">
        <v>0</v>
      </c>
      <c r="J1431" t="b">
        <v>0</v>
      </c>
      <c r="K1431" t="b">
        <v>0</v>
      </c>
      <c r="L1431" t="b">
        <v>0</v>
      </c>
      <c r="M1431" t="s">
        <v>4661</v>
      </c>
      <c r="N1431">
        <v>32.193432999999999</v>
      </c>
      <c r="O1431">
        <v>131.30281400000001</v>
      </c>
    </row>
    <row r="1432" spans="1:15" x14ac:dyDescent="0.25">
      <c r="A1432" t="s">
        <v>4662</v>
      </c>
      <c r="B1432" t="s">
        <v>4663</v>
      </c>
      <c r="C1432" t="s">
        <v>4663</v>
      </c>
      <c r="D1432" t="s">
        <v>4663</v>
      </c>
      <c r="E1432" t="s">
        <v>4663</v>
      </c>
      <c r="F1432" t="s">
        <v>471</v>
      </c>
      <c r="G1432" t="s">
        <v>470</v>
      </c>
      <c r="H1432" t="b">
        <v>0</v>
      </c>
      <c r="I1432" t="b">
        <v>0</v>
      </c>
      <c r="J1432" t="b">
        <v>0</v>
      </c>
      <c r="K1432" t="b">
        <v>0</v>
      </c>
      <c r="L1432" t="b">
        <v>0</v>
      </c>
      <c r="M1432" t="s">
        <v>4664</v>
      </c>
      <c r="N1432">
        <v>36.147171</v>
      </c>
      <c r="O1432">
        <v>138.04289</v>
      </c>
    </row>
    <row r="1433" spans="1:15" x14ac:dyDescent="0.25">
      <c r="A1433" t="s">
        <v>4665</v>
      </c>
      <c r="B1433" t="s">
        <v>4666</v>
      </c>
      <c r="C1433" t="s">
        <v>4666</v>
      </c>
      <c r="D1433" t="s">
        <v>4666</v>
      </c>
      <c r="E1433" t="s">
        <v>4666</v>
      </c>
      <c r="F1433" t="s">
        <v>471</v>
      </c>
      <c r="G1433" t="s">
        <v>470</v>
      </c>
      <c r="H1433" t="b">
        <v>0</v>
      </c>
      <c r="I1433" t="b">
        <v>0</v>
      </c>
      <c r="J1433" t="b">
        <v>0</v>
      </c>
      <c r="K1433" t="b">
        <v>0</v>
      </c>
      <c r="L1433" t="b">
        <v>0</v>
      </c>
      <c r="M1433" t="s">
        <v>4667</v>
      </c>
      <c r="N1433">
        <v>33.223798000000002</v>
      </c>
      <c r="O1433">
        <v>129.61925600000001</v>
      </c>
    </row>
    <row r="1434" spans="1:15" x14ac:dyDescent="0.25">
      <c r="A1434" t="s">
        <v>4668</v>
      </c>
      <c r="B1434" t="s">
        <v>4669</v>
      </c>
      <c r="C1434" t="s">
        <v>4669</v>
      </c>
      <c r="D1434" t="s">
        <v>4669</v>
      </c>
      <c r="E1434" t="s">
        <v>4669</v>
      </c>
      <c r="F1434" t="s">
        <v>471</v>
      </c>
      <c r="G1434" t="s">
        <v>470</v>
      </c>
      <c r="H1434" t="b">
        <v>0</v>
      </c>
      <c r="I1434" t="b">
        <v>0</v>
      </c>
      <c r="J1434" t="b">
        <v>0</v>
      </c>
      <c r="K1434" t="b">
        <v>0</v>
      </c>
      <c r="L1434" t="b">
        <v>0</v>
      </c>
      <c r="M1434" t="s">
        <v>4670</v>
      </c>
      <c r="N1434">
        <v>34.319333</v>
      </c>
      <c r="O1434">
        <v>135.86860100000001</v>
      </c>
    </row>
    <row r="1435" spans="1:15" x14ac:dyDescent="0.25">
      <c r="A1435" t="s">
        <v>4671</v>
      </c>
      <c r="B1435" t="s">
        <v>4672</v>
      </c>
      <c r="C1435" t="s">
        <v>4672</v>
      </c>
      <c r="D1435" t="s">
        <v>4672</v>
      </c>
      <c r="E1435" t="s">
        <v>4672</v>
      </c>
      <c r="F1435" t="s">
        <v>471</v>
      </c>
      <c r="G1435" t="s">
        <v>470</v>
      </c>
      <c r="H1435" t="b">
        <v>0</v>
      </c>
      <c r="I1435" t="b">
        <v>0</v>
      </c>
      <c r="J1435" t="b">
        <v>0</v>
      </c>
      <c r="K1435" t="b">
        <v>0</v>
      </c>
      <c r="L1435" t="b">
        <v>0</v>
      </c>
      <c r="M1435" t="s">
        <v>4673</v>
      </c>
      <c r="N1435">
        <v>37.523805000000003</v>
      </c>
      <c r="O1435">
        <v>138.91685000000001</v>
      </c>
    </row>
    <row r="1436" spans="1:15" x14ac:dyDescent="0.25">
      <c r="A1436" t="s">
        <v>4674</v>
      </c>
      <c r="B1436" t="s">
        <v>4675</v>
      </c>
      <c r="C1436" t="s">
        <v>4675</v>
      </c>
      <c r="D1436" t="s">
        <v>4675</v>
      </c>
      <c r="E1436" t="s">
        <v>4675</v>
      </c>
      <c r="F1436" t="s">
        <v>471</v>
      </c>
      <c r="G1436" t="s">
        <v>470</v>
      </c>
      <c r="H1436" t="b">
        <v>0</v>
      </c>
      <c r="I1436" t="b">
        <v>0</v>
      </c>
      <c r="J1436" t="b">
        <v>0</v>
      </c>
      <c r="K1436" t="b">
        <v>0</v>
      </c>
      <c r="L1436" t="b">
        <v>0</v>
      </c>
      <c r="M1436" t="s">
        <v>4676</v>
      </c>
      <c r="N1436">
        <v>33.200777000000002</v>
      </c>
      <c r="O1436">
        <v>131.43511699999999</v>
      </c>
    </row>
    <row r="1437" spans="1:15" x14ac:dyDescent="0.25">
      <c r="A1437" t="s">
        <v>4677</v>
      </c>
      <c r="B1437" t="s">
        <v>4678</v>
      </c>
      <c r="C1437" t="s">
        <v>4678</v>
      </c>
      <c r="D1437" t="s">
        <v>4678</v>
      </c>
      <c r="E1437" t="s">
        <v>4678</v>
      </c>
      <c r="F1437" t="s">
        <v>471</v>
      </c>
      <c r="G1437" t="s">
        <v>470</v>
      </c>
      <c r="H1437" t="b">
        <v>0</v>
      </c>
      <c r="I1437" t="b">
        <v>0</v>
      </c>
      <c r="J1437" t="b">
        <v>0</v>
      </c>
      <c r="K1437" t="b">
        <v>0</v>
      </c>
      <c r="L1437" t="b">
        <v>0</v>
      </c>
      <c r="M1437" t="s">
        <v>4679</v>
      </c>
      <c r="N1437">
        <v>34.904207</v>
      </c>
      <c r="O1437">
        <v>133.814413</v>
      </c>
    </row>
    <row r="1438" spans="1:15" x14ac:dyDescent="0.25">
      <c r="A1438" t="s">
        <v>4680</v>
      </c>
      <c r="B1438" t="s">
        <v>4681</v>
      </c>
      <c r="C1438" t="s">
        <v>4681</v>
      </c>
      <c r="D1438" t="s">
        <v>4681</v>
      </c>
      <c r="E1438" t="s">
        <v>4681</v>
      </c>
      <c r="F1438" t="s">
        <v>471</v>
      </c>
      <c r="G1438" t="s">
        <v>470</v>
      </c>
      <c r="H1438" t="b">
        <v>0</v>
      </c>
      <c r="I1438" t="b">
        <v>0</v>
      </c>
      <c r="J1438" t="b">
        <v>0</v>
      </c>
      <c r="K1438" t="b">
        <v>0</v>
      </c>
      <c r="L1438" t="b">
        <v>0</v>
      </c>
      <c r="M1438" t="s">
        <v>4682</v>
      </c>
      <c r="N1438">
        <v>25.772504999999999</v>
      </c>
      <c r="O1438">
        <v>126.67711799999999</v>
      </c>
    </row>
    <row r="1439" spans="1:15" x14ac:dyDescent="0.25">
      <c r="A1439" t="s">
        <v>4683</v>
      </c>
      <c r="B1439" t="s">
        <v>4684</v>
      </c>
      <c r="C1439" t="s">
        <v>4684</v>
      </c>
      <c r="D1439" t="s">
        <v>4684</v>
      </c>
      <c r="E1439" t="s">
        <v>4684</v>
      </c>
      <c r="F1439" t="s">
        <v>471</v>
      </c>
      <c r="G1439" t="s">
        <v>470</v>
      </c>
      <c r="H1439" t="b">
        <v>0</v>
      </c>
      <c r="I1439" t="b">
        <v>0</v>
      </c>
      <c r="J1439" t="b">
        <v>0</v>
      </c>
      <c r="K1439" t="b">
        <v>0</v>
      </c>
      <c r="L1439" t="b">
        <v>0</v>
      </c>
      <c r="M1439" t="s">
        <v>4685</v>
      </c>
      <c r="N1439">
        <v>34.608645000000003</v>
      </c>
      <c r="O1439">
        <v>135.517876</v>
      </c>
    </row>
    <row r="1440" spans="1:15" x14ac:dyDescent="0.25">
      <c r="A1440" t="s">
        <v>4686</v>
      </c>
      <c r="B1440" t="s">
        <v>4687</v>
      </c>
      <c r="C1440" t="s">
        <v>4687</v>
      </c>
      <c r="D1440" t="s">
        <v>4687</v>
      </c>
      <c r="E1440" t="s">
        <v>4687</v>
      </c>
      <c r="F1440" t="s">
        <v>471</v>
      </c>
      <c r="G1440" t="s">
        <v>470</v>
      </c>
      <c r="H1440" t="b">
        <v>0</v>
      </c>
      <c r="I1440" t="b">
        <v>0</v>
      </c>
      <c r="J1440" t="b">
        <v>0</v>
      </c>
      <c r="K1440" t="b">
        <v>0</v>
      </c>
      <c r="L1440" t="b">
        <v>0</v>
      </c>
      <c r="M1440" t="s">
        <v>4688</v>
      </c>
      <c r="N1440">
        <v>33.286785000000002</v>
      </c>
      <c r="O1440">
        <v>130.116423</v>
      </c>
    </row>
    <row r="1441" spans="1:15" x14ac:dyDescent="0.25">
      <c r="A1441" t="s">
        <v>4689</v>
      </c>
      <c r="B1441" t="s">
        <v>4690</v>
      </c>
      <c r="C1441" t="s">
        <v>4690</v>
      </c>
      <c r="D1441" t="s">
        <v>4690</v>
      </c>
      <c r="E1441" t="s">
        <v>4690</v>
      </c>
      <c r="F1441" t="s">
        <v>471</v>
      </c>
      <c r="G1441" t="s">
        <v>470</v>
      </c>
      <c r="H1441" t="b">
        <v>0</v>
      </c>
      <c r="I1441" t="b">
        <v>0</v>
      </c>
      <c r="J1441" t="b">
        <v>0</v>
      </c>
      <c r="K1441" t="b">
        <v>0</v>
      </c>
      <c r="L1441" t="b">
        <v>0</v>
      </c>
      <c r="M1441" t="s">
        <v>4691</v>
      </c>
      <c r="N1441">
        <v>35.999814000000001</v>
      </c>
      <c r="O1441">
        <v>139.344683</v>
      </c>
    </row>
    <row r="1442" spans="1:15" x14ac:dyDescent="0.25">
      <c r="A1442" t="s">
        <v>4692</v>
      </c>
      <c r="B1442" t="s">
        <v>4693</v>
      </c>
      <c r="C1442" t="s">
        <v>4693</v>
      </c>
      <c r="D1442" t="s">
        <v>4693</v>
      </c>
      <c r="E1442" t="s">
        <v>4693</v>
      </c>
      <c r="F1442" t="s">
        <v>471</v>
      </c>
      <c r="G1442" t="s">
        <v>470</v>
      </c>
      <c r="H1442" t="b">
        <v>0</v>
      </c>
      <c r="I1442" t="b">
        <v>0</v>
      </c>
      <c r="J1442" t="b">
        <v>0</v>
      </c>
      <c r="K1442" t="b">
        <v>0</v>
      </c>
      <c r="L1442" t="b">
        <v>0</v>
      </c>
      <c r="M1442" t="s">
        <v>4694</v>
      </c>
      <c r="N1442">
        <v>35.218953999999997</v>
      </c>
      <c r="O1442">
        <v>136.135141</v>
      </c>
    </row>
    <row r="1443" spans="1:15" x14ac:dyDescent="0.25">
      <c r="A1443" t="s">
        <v>4695</v>
      </c>
      <c r="B1443" t="s">
        <v>4696</v>
      </c>
      <c r="C1443" t="s">
        <v>4696</v>
      </c>
      <c r="D1443" t="s">
        <v>4696</v>
      </c>
      <c r="E1443" t="s">
        <v>4696</v>
      </c>
      <c r="F1443" t="s">
        <v>471</v>
      </c>
      <c r="G1443" t="s">
        <v>470</v>
      </c>
      <c r="H1443" t="b">
        <v>0</v>
      </c>
      <c r="I1443" t="b">
        <v>0</v>
      </c>
      <c r="J1443" t="b">
        <v>0</v>
      </c>
      <c r="K1443" t="b">
        <v>0</v>
      </c>
      <c r="L1443" t="b">
        <v>0</v>
      </c>
      <c r="M1443" t="s">
        <v>4697</v>
      </c>
      <c r="N1443">
        <v>35.078429</v>
      </c>
      <c r="O1443">
        <v>132.56415799999999</v>
      </c>
    </row>
    <row r="1444" spans="1:15" x14ac:dyDescent="0.25">
      <c r="A1444" t="s">
        <v>4698</v>
      </c>
      <c r="B1444" t="s">
        <v>4699</v>
      </c>
      <c r="C1444" t="s">
        <v>4699</v>
      </c>
      <c r="D1444" t="s">
        <v>4699</v>
      </c>
      <c r="E1444" t="s">
        <v>4699</v>
      </c>
      <c r="F1444" t="s">
        <v>471</v>
      </c>
      <c r="G1444" t="s">
        <v>470</v>
      </c>
      <c r="H1444" t="b">
        <v>0</v>
      </c>
      <c r="I1444" t="b">
        <v>0</v>
      </c>
      <c r="J1444" t="b">
        <v>0</v>
      </c>
      <c r="K1444" t="b">
        <v>0</v>
      </c>
      <c r="L1444" t="b">
        <v>0</v>
      </c>
      <c r="M1444" t="s">
        <v>4700</v>
      </c>
      <c r="N1444">
        <v>35.025759000000001</v>
      </c>
      <c r="O1444">
        <v>138.32698600000001</v>
      </c>
    </row>
    <row r="1445" spans="1:15" x14ac:dyDescent="0.25">
      <c r="A1445" t="s">
        <v>4701</v>
      </c>
      <c r="B1445" t="s">
        <v>4702</v>
      </c>
      <c r="C1445" t="s">
        <v>4702</v>
      </c>
      <c r="D1445" t="s">
        <v>4702</v>
      </c>
      <c r="E1445" t="s">
        <v>4702</v>
      </c>
      <c r="F1445" t="s">
        <v>471</v>
      </c>
      <c r="G1445" t="s">
        <v>470</v>
      </c>
      <c r="H1445" t="b">
        <v>0</v>
      </c>
      <c r="I1445" t="b">
        <v>0</v>
      </c>
      <c r="J1445" t="b">
        <v>0</v>
      </c>
      <c r="K1445" t="b">
        <v>0</v>
      </c>
      <c r="L1445" t="b">
        <v>0</v>
      </c>
      <c r="M1445" t="s">
        <v>4703</v>
      </c>
      <c r="N1445">
        <v>36.69256</v>
      </c>
      <c r="O1445">
        <v>139.816025</v>
      </c>
    </row>
    <row r="1446" spans="1:15" x14ac:dyDescent="0.25">
      <c r="A1446" t="s">
        <v>4704</v>
      </c>
      <c r="B1446" t="s">
        <v>4705</v>
      </c>
      <c r="C1446" t="s">
        <v>4705</v>
      </c>
      <c r="D1446" t="s">
        <v>4705</v>
      </c>
      <c r="E1446" t="s">
        <v>4705</v>
      </c>
      <c r="F1446" t="s">
        <v>471</v>
      </c>
      <c r="G1446" t="s">
        <v>470</v>
      </c>
      <c r="H1446" t="b">
        <v>0</v>
      </c>
      <c r="I1446" t="b">
        <v>0</v>
      </c>
      <c r="J1446" t="b">
        <v>0</v>
      </c>
      <c r="K1446" t="b">
        <v>0</v>
      </c>
      <c r="L1446" t="b">
        <v>0</v>
      </c>
      <c r="M1446" t="s">
        <v>4706</v>
      </c>
      <c r="N1446">
        <v>33.919884000000003</v>
      </c>
      <c r="O1446">
        <v>134.24258699999999</v>
      </c>
    </row>
    <row r="1447" spans="1:15" x14ac:dyDescent="0.25">
      <c r="A1447" t="s">
        <v>4707</v>
      </c>
      <c r="B1447" t="s">
        <v>4708</v>
      </c>
      <c r="C1447" t="s">
        <v>4708</v>
      </c>
      <c r="D1447" t="s">
        <v>4708</v>
      </c>
      <c r="E1447" t="s">
        <v>4708</v>
      </c>
      <c r="F1447" t="s">
        <v>471</v>
      </c>
      <c r="G1447" t="s">
        <v>470</v>
      </c>
      <c r="H1447" t="b">
        <v>0</v>
      </c>
      <c r="I1447" t="b">
        <v>0</v>
      </c>
      <c r="J1447" t="b">
        <v>0</v>
      </c>
      <c r="K1447" t="b">
        <v>0</v>
      </c>
      <c r="L1447" t="b">
        <v>0</v>
      </c>
      <c r="M1447" t="s">
        <v>4709</v>
      </c>
      <c r="N1447">
        <v>35.102282000000002</v>
      </c>
      <c r="O1447">
        <v>139.54534000000001</v>
      </c>
    </row>
    <row r="1448" spans="1:15" x14ac:dyDescent="0.25">
      <c r="A1448" t="s">
        <v>4710</v>
      </c>
      <c r="B1448" t="s">
        <v>4711</v>
      </c>
      <c r="C1448" t="s">
        <v>4711</v>
      </c>
      <c r="D1448" t="s">
        <v>4711</v>
      </c>
      <c r="E1448" t="s">
        <v>4711</v>
      </c>
      <c r="F1448" t="s">
        <v>471</v>
      </c>
      <c r="G1448" t="s">
        <v>470</v>
      </c>
      <c r="H1448" t="b">
        <v>0</v>
      </c>
      <c r="I1448" t="b">
        <v>0</v>
      </c>
      <c r="J1448" t="b">
        <v>0</v>
      </c>
      <c r="K1448" t="b">
        <v>0</v>
      </c>
      <c r="L1448" t="b">
        <v>0</v>
      </c>
      <c r="M1448" t="s">
        <v>4712</v>
      </c>
      <c r="N1448">
        <v>35.362160000000003</v>
      </c>
      <c r="O1448">
        <v>133.849322</v>
      </c>
    </row>
    <row r="1449" spans="1:15" x14ac:dyDescent="0.25">
      <c r="A1449" t="s">
        <v>4713</v>
      </c>
      <c r="B1449" t="s">
        <v>4714</v>
      </c>
      <c r="C1449" t="s">
        <v>4714</v>
      </c>
      <c r="D1449" t="s">
        <v>4714</v>
      </c>
      <c r="E1449" t="s">
        <v>4714</v>
      </c>
      <c r="F1449" t="s">
        <v>471</v>
      </c>
      <c r="G1449" t="s">
        <v>470</v>
      </c>
      <c r="H1449" t="b">
        <v>0</v>
      </c>
      <c r="I1449" t="b">
        <v>0</v>
      </c>
      <c r="J1449" t="b">
        <v>0</v>
      </c>
      <c r="K1449" t="b">
        <v>0</v>
      </c>
      <c r="L1449" t="b">
        <v>0</v>
      </c>
      <c r="M1449" t="s">
        <v>4715</v>
      </c>
      <c r="N1449">
        <v>36.639437000000001</v>
      </c>
      <c r="O1449">
        <v>137.26394300000001</v>
      </c>
    </row>
    <row r="1450" spans="1:15" x14ac:dyDescent="0.25">
      <c r="A1450" t="s">
        <v>4716</v>
      </c>
      <c r="B1450" t="s">
        <v>4717</v>
      </c>
      <c r="C1450" t="s">
        <v>4717</v>
      </c>
      <c r="D1450" t="s">
        <v>4717</v>
      </c>
      <c r="E1450" t="s">
        <v>4717</v>
      </c>
      <c r="F1450" t="s">
        <v>471</v>
      </c>
      <c r="G1450" t="s">
        <v>470</v>
      </c>
      <c r="H1450" t="b">
        <v>0</v>
      </c>
      <c r="I1450" t="b">
        <v>0</v>
      </c>
      <c r="J1450" t="b">
        <v>0</v>
      </c>
      <c r="K1450" t="b">
        <v>0</v>
      </c>
      <c r="L1450" t="b">
        <v>0</v>
      </c>
      <c r="M1450" t="s">
        <v>4718</v>
      </c>
      <c r="N1450">
        <v>35.515084000000002</v>
      </c>
      <c r="O1450">
        <v>140.205614</v>
      </c>
    </row>
    <row r="1451" spans="1:15" x14ac:dyDescent="0.25">
      <c r="A1451" t="s">
        <v>4719</v>
      </c>
      <c r="B1451" t="s">
        <v>4720</v>
      </c>
      <c r="C1451" t="s">
        <v>4720</v>
      </c>
      <c r="D1451" t="s">
        <v>4720</v>
      </c>
      <c r="E1451" t="s">
        <v>4720</v>
      </c>
      <c r="F1451" t="s">
        <v>471</v>
      </c>
      <c r="G1451" t="s">
        <v>470</v>
      </c>
      <c r="H1451" t="b">
        <v>0</v>
      </c>
      <c r="I1451" t="b">
        <v>0</v>
      </c>
      <c r="J1451" t="b">
        <v>0</v>
      </c>
      <c r="K1451" t="b">
        <v>0</v>
      </c>
      <c r="L1451" t="b">
        <v>0</v>
      </c>
      <c r="M1451" t="s">
        <v>4721</v>
      </c>
      <c r="N1451">
        <v>33.910279000000003</v>
      </c>
      <c r="O1451">
        <v>135.51463699999999</v>
      </c>
    </row>
    <row r="1452" spans="1:15" x14ac:dyDescent="0.25">
      <c r="A1452" t="s">
        <v>4722</v>
      </c>
      <c r="B1452" t="s">
        <v>4723</v>
      </c>
      <c r="C1452" t="s">
        <v>4723</v>
      </c>
      <c r="D1452" t="s">
        <v>4723</v>
      </c>
      <c r="E1452" t="s">
        <v>4723</v>
      </c>
      <c r="F1452" t="s">
        <v>471</v>
      </c>
      <c r="G1452" t="s">
        <v>470</v>
      </c>
      <c r="H1452" t="b">
        <v>0</v>
      </c>
      <c r="I1452" t="b">
        <v>0</v>
      </c>
      <c r="J1452" t="b">
        <v>0</v>
      </c>
      <c r="K1452" t="b">
        <v>0</v>
      </c>
      <c r="L1452" t="b">
        <v>0</v>
      </c>
      <c r="M1452" t="s">
        <v>4724</v>
      </c>
      <c r="N1452">
        <v>38.449081</v>
      </c>
      <c r="O1452">
        <v>140.10060799999999</v>
      </c>
    </row>
    <row r="1453" spans="1:15" x14ac:dyDescent="0.25">
      <c r="A1453" t="s">
        <v>4725</v>
      </c>
      <c r="B1453" t="s">
        <v>4726</v>
      </c>
      <c r="C1453" t="s">
        <v>4726</v>
      </c>
      <c r="D1453" t="s">
        <v>4726</v>
      </c>
      <c r="E1453" t="s">
        <v>4726</v>
      </c>
      <c r="F1453" t="s">
        <v>471</v>
      </c>
      <c r="G1453" t="s">
        <v>470</v>
      </c>
      <c r="H1453" t="b">
        <v>0</v>
      </c>
      <c r="I1453" t="b">
        <v>0</v>
      </c>
      <c r="J1453" t="b">
        <v>0</v>
      </c>
      <c r="K1453" t="b">
        <v>0</v>
      </c>
      <c r="L1453" t="b">
        <v>0</v>
      </c>
      <c r="M1453" t="s">
        <v>4727</v>
      </c>
      <c r="N1453">
        <v>34.196260000000002</v>
      </c>
      <c r="O1453">
        <v>131.57780299999999</v>
      </c>
    </row>
    <row r="1454" spans="1:15" x14ac:dyDescent="0.25">
      <c r="A1454" t="s">
        <v>4728</v>
      </c>
      <c r="B1454" t="s">
        <v>4729</v>
      </c>
      <c r="C1454" t="s">
        <v>4729</v>
      </c>
      <c r="D1454" t="s">
        <v>4729</v>
      </c>
      <c r="E1454" t="s">
        <v>4729</v>
      </c>
      <c r="F1454" t="s">
        <v>471</v>
      </c>
      <c r="G1454" t="s">
        <v>470</v>
      </c>
      <c r="H1454" t="b">
        <v>0</v>
      </c>
      <c r="I1454" t="b">
        <v>0</v>
      </c>
      <c r="J1454" t="b">
        <v>0</v>
      </c>
      <c r="K1454" t="b">
        <v>0</v>
      </c>
      <c r="L1454" t="b">
        <v>0</v>
      </c>
      <c r="M1454" t="s">
        <v>4730</v>
      </c>
      <c r="N1454">
        <v>35.615516</v>
      </c>
      <c r="O1454">
        <v>138.60850400000001</v>
      </c>
    </row>
    <row r="1455" spans="1:15" x14ac:dyDescent="0.25">
      <c r="A1455" s="1" t="s">
        <v>477</v>
      </c>
      <c r="B1455" s="1" t="s">
        <v>156</v>
      </c>
      <c r="C1455" s="1" t="s">
        <v>11046</v>
      </c>
      <c r="D1455" s="1" t="s">
        <v>11206</v>
      </c>
      <c r="E1455" s="1" t="s">
        <v>156</v>
      </c>
      <c r="F1455" s="1" t="s">
        <v>477</v>
      </c>
      <c r="G1455" s="1" t="s">
        <v>476</v>
      </c>
      <c r="H1455" s="1" t="b">
        <v>0</v>
      </c>
      <c r="I1455" s="1" t="b">
        <v>0</v>
      </c>
      <c r="J1455" s="1" t="b">
        <v>0</v>
      </c>
      <c r="K1455" s="1" t="b">
        <v>0</v>
      </c>
      <c r="L1455" s="1" t="b">
        <v>0</v>
      </c>
      <c r="M1455" s="1" t="s">
        <v>10618</v>
      </c>
      <c r="N1455" s="1">
        <v>-2.5071E-2</v>
      </c>
      <c r="O1455" s="1">
        <v>37.910150000000002</v>
      </c>
    </row>
    <row r="1456" spans="1:15" x14ac:dyDescent="0.25">
      <c r="A1456" t="s">
        <v>4731</v>
      </c>
      <c r="B1456" t="s">
        <v>1796</v>
      </c>
      <c r="C1456" t="s">
        <v>1796</v>
      </c>
      <c r="D1456" t="s">
        <v>1796</v>
      </c>
      <c r="E1456" t="s">
        <v>1796</v>
      </c>
      <c r="F1456" t="s">
        <v>477</v>
      </c>
      <c r="G1456" t="s">
        <v>476</v>
      </c>
      <c r="H1456" t="b">
        <v>0</v>
      </c>
      <c r="I1456" t="b">
        <v>0</v>
      </c>
      <c r="J1456" t="b">
        <v>0</v>
      </c>
      <c r="K1456" t="b">
        <v>0</v>
      </c>
      <c r="L1456" t="b">
        <v>0</v>
      </c>
      <c r="M1456" t="s">
        <v>4732</v>
      </c>
      <c r="N1456">
        <v>-0.58438800000000002</v>
      </c>
      <c r="O1456">
        <v>36.869236999999998</v>
      </c>
    </row>
    <row r="1457" spans="1:15" x14ac:dyDescent="0.25">
      <c r="A1457" t="s">
        <v>4733</v>
      </c>
      <c r="B1457" t="s">
        <v>4734</v>
      </c>
      <c r="C1457" t="s">
        <v>11797</v>
      </c>
      <c r="D1457" t="s">
        <v>11797</v>
      </c>
      <c r="E1457" t="s">
        <v>11755</v>
      </c>
      <c r="F1457" t="s">
        <v>477</v>
      </c>
      <c r="G1457" t="s">
        <v>476</v>
      </c>
      <c r="H1457" t="b">
        <v>0</v>
      </c>
      <c r="I1457" t="b">
        <v>0</v>
      </c>
      <c r="J1457" t="b">
        <v>0</v>
      </c>
      <c r="K1457" t="b">
        <v>0</v>
      </c>
      <c r="L1457" t="b">
        <v>0</v>
      </c>
      <c r="M1457" t="s">
        <v>4735</v>
      </c>
      <c r="N1457">
        <v>-2.4969939999999999</v>
      </c>
      <c r="O1457">
        <v>39.327728</v>
      </c>
    </row>
    <row r="1458" spans="1:15" x14ac:dyDescent="0.25">
      <c r="A1458" t="s">
        <v>4736</v>
      </c>
      <c r="B1458" t="s">
        <v>3227</v>
      </c>
      <c r="C1458" t="s">
        <v>5512</v>
      </c>
      <c r="D1458" t="s">
        <v>5512</v>
      </c>
      <c r="E1458" t="s">
        <v>1384</v>
      </c>
      <c r="F1458" t="s">
        <v>477</v>
      </c>
      <c r="G1458" t="s">
        <v>476</v>
      </c>
      <c r="H1458" t="b">
        <v>0</v>
      </c>
      <c r="I1458" t="b">
        <v>0</v>
      </c>
      <c r="J1458" t="b">
        <v>0</v>
      </c>
      <c r="K1458" t="b">
        <v>0</v>
      </c>
      <c r="L1458" t="b">
        <v>0</v>
      </c>
      <c r="M1458" t="s">
        <v>4737</v>
      </c>
      <c r="N1458">
        <v>1.0616049999999999</v>
      </c>
      <c r="O1458">
        <v>37.961647999999997</v>
      </c>
    </row>
    <row r="1459" spans="1:15" x14ac:dyDescent="0.25">
      <c r="A1459" t="s">
        <v>4738</v>
      </c>
      <c r="B1459" t="s">
        <v>4739</v>
      </c>
      <c r="C1459" t="s">
        <v>4739</v>
      </c>
      <c r="D1459" t="s">
        <v>4739</v>
      </c>
      <c r="E1459" t="s">
        <v>4739</v>
      </c>
      <c r="F1459" t="s">
        <v>477</v>
      </c>
      <c r="G1459" t="s">
        <v>476</v>
      </c>
      <c r="H1459" t="b">
        <v>0</v>
      </c>
      <c r="I1459" t="b">
        <v>0</v>
      </c>
      <c r="J1459" t="b">
        <v>0</v>
      </c>
      <c r="K1459" t="b">
        <v>0</v>
      </c>
      <c r="L1459" t="b">
        <v>0</v>
      </c>
      <c r="M1459" t="s">
        <v>4740</v>
      </c>
      <c r="N1459">
        <v>-1.289963</v>
      </c>
      <c r="O1459">
        <v>36.868488999999997</v>
      </c>
    </row>
    <row r="1460" spans="1:15" x14ac:dyDescent="0.25">
      <c r="A1460" t="s">
        <v>4741</v>
      </c>
      <c r="B1460" t="s">
        <v>4742</v>
      </c>
      <c r="C1460" t="s">
        <v>11426</v>
      </c>
      <c r="D1460" t="s">
        <v>11347</v>
      </c>
      <c r="E1460" t="s">
        <v>11756</v>
      </c>
      <c r="F1460" t="s">
        <v>477</v>
      </c>
      <c r="G1460" t="s">
        <v>476</v>
      </c>
      <c r="H1460" t="b">
        <v>0</v>
      </c>
      <c r="I1460" t="b">
        <v>0</v>
      </c>
      <c r="J1460" t="b">
        <v>0</v>
      </c>
      <c r="K1460" t="b">
        <v>0</v>
      </c>
      <c r="L1460" t="b">
        <v>0</v>
      </c>
      <c r="M1460" t="s">
        <v>4743</v>
      </c>
      <c r="N1460">
        <v>1.3383240000000001</v>
      </c>
      <c r="O1460">
        <v>40.230404</v>
      </c>
    </row>
    <row r="1461" spans="1:15" x14ac:dyDescent="0.25">
      <c r="A1461" t="s">
        <v>4744</v>
      </c>
      <c r="B1461" t="s">
        <v>4745</v>
      </c>
      <c r="C1461" t="s">
        <v>4745</v>
      </c>
      <c r="D1461" t="s">
        <v>4745</v>
      </c>
      <c r="E1461" t="s">
        <v>4745</v>
      </c>
      <c r="F1461" t="s">
        <v>477</v>
      </c>
      <c r="G1461" t="s">
        <v>476</v>
      </c>
      <c r="H1461" t="b">
        <v>0</v>
      </c>
      <c r="I1461" t="b">
        <v>0</v>
      </c>
      <c r="J1461" t="b">
        <v>0</v>
      </c>
      <c r="K1461" t="b">
        <v>0</v>
      </c>
      <c r="L1461" t="b">
        <v>0</v>
      </c>
      <c r="M1461" t="s">
        <v>4746</v>
      </c>
      <c r="N1461">
        <v>-0.48990400000000001</v>
      </c>
      <c r="O1461">
        <v>34.483871000000001</v>
      </c>
    </row>
    <row r="1462" spans="1:15" x14ac:dyDescent="0.25">
      <c r="A1462" t="s">
        <v>4747</v>
      </c>
      <c r="B1462" t="s">
        <v>4748</v>
      </c>
      <c r="C1462" t="s">
        <v>11798</v>
      </c>
      <c r="D1462" t="s">
        <v>4748</v>
      </c>
      <c r="E1462" t="s">
        <v>11757</v>
      </c>
      <c r="F1462" t="s">
        <v>477</v>
      </c>
      <c r="G1462" t="s">
        <v>476</v>
      </c>
      <c r="H1462" t="b">
        <v>0</v>
      </c>
      <c r="I1462" t="b">
        <v>0</v>
      </c>
      <c r="J1462" t="b">
        <v>0</v>
      </c>
      <c r="K1462" t="b">
        <v>0</v>
      </c>
      <c r="L1462" t="b">
        <v>0</v>
      </c>
      <c r="M1462" t="s">
        <v>4749</v>
      </c>
      <c r="N1462">
        <v>1.0899190000000001</v>
      </c>
      <c r="O1462">
        <v>35.958854000000002</v>
      </c>
    </row>
    <row r="1463" spans="1:15" x14ac:dyDescent="0.25">
      <c r="A1463" t="s">
        <v>4750</v>
      </c>
      <c r="B1463" t="s">
        <v>3233</v>
      </c>
      <c r="C1463" t="s">
        <v>11598</v>
      </c>
      <c r="D1463" t="s">
        <v>11863</v>
      </c>
      <c r="E1463" t="s">
        <v>11683</v>
      </c>
      <c r="F1463" t="s">
        <v>477</v>
      </c>
      <c r="G1463" t="s">
        <v>476</v>
      </c>
      <c r="H1463" t="b">
        <v>0</v>
      </c>
      <c r="I1463" t="b">
        <v>0</v>
      </c>
      <c r="J1463" t="b">
        <v>0</v>
      </c>
      <c r="K1463" t="b">
        <v>0</v>
      </c>
      <c r="L1463" t="b">
        <v>0</v>
      </c>
      <c r="M1463" t="s">
        <v>4751</v>
      </c>
      <c r="N1463">
        <v>0.50160000000000005</v>
      </c>
      <c r="O1463">
        <v>34.585830999999999</v>
      </c>
    </row>
    <row r="1464" spans="1:15" x14ac:dyDescent="0.25">
      <c r="A1464" s="1" t="s">
        <v>480</v>
      </c>
      <c r="B1464" s="1" t="s">
        <v>478</v>
      </c>
      <c r="C1464" s="1" t="s">
        <v>11047</v>
      </c>
      <c r="D1464" s="1" t="s">
        <v>11207</v>
      </c>
      <c r="E1464" s="1" t="s">
        <v>10886</v>
      </c>
      <c r="F1464" s="1" t="s">
        <v>480</v>
      </c>
      <c r="G1464" s="1" t="s">
        <v>479</v>
      </c>
      <c r="H1464" s="1" t="b">
        <v>0</v>
      </c>
      <c r="I1464" s="1" t="b">
        <v>0</v>
      </c>
      <c r="J1464" s="1" t="b">
        <v>0</v>
      </c>
      <c r="K1464" s="1" t="b">
        <v>0</v>
      </c>
      <c r="L1464" s="1" t="b">
        <v>1</v>
      </c>
      <c r="M1464" s="1" t="s">
        <v>10619</v>
      </c>
      <c r="N1464" s="1">
        <v>41.205717999999997</v>
      </c>
      <c r="O1464" s="1">
        <v>74.781385</v>
      </c>
    </row>
    <row r="1465" spans="1:15" x14ac:dyDescent="0.25">
      <c r="A1465" t="s">
        <v>4752</v>
      </c>
      <c r="B1465" t="s">
        <v>4753</v>
      </c>
      <c r="C1465" t="s">
        <v>4753</v>
      </c>
      <c r="D1465" t="s">
        <v>11864</v>
      </c>
      <c r="E1465" t="s">
        <v>11758</v>
      </c>
      <c r="F1465" t="s">
        <v>480</v>
      </c>
      <c r="G1465" t="s">
        <v>479</v>
      </c>
      <c r="H1465" t="b">
        <v>0</v>
      </c>
      <c r="I1465" t="b">
        <v>0</v>
      </c>
      <c r="J1465" t="b">
        <v>0</v>
      </c>
      <c r="K1465" t="b">
        <v>0</v>
      </c>
      <c r="L1465" t="b">
        <v>1</v>
      </c>
      <c r="M1465" t="s">
        <v>4754</v>
      </c>
      <c r="N1465">
        <v>42.909221000000002</v>
      </c>
      <c r="O1465">
        <v>74.596805000000003</v>
      </c>
    </row>
    <row r="1466" spans="1:15" x14ac:dyDescent="0.25">
      <c r="A1466" t="s">
        <v>4755</v>
      </c>
      <c r="B1466" t="s">
        <v>4756</v>
      </c>
      <c r="C1466" t="s">
        <v>4756</v>
      </c>
      <c r="D1466" t="s">
        <v>4756</v>
      </c>
      <c r="E1466" t="s">
        <v>4756</v>
      </c>
      <c r="F1466" t="s">
        <v>480</v>
      </c>
      <c r="G1466" t="s">
        <v>479</v>
      </c>
      <c r="H1466" t="b">
        <v>0</v>
      </c>
      <c r="I1466" t="b">
        <v>0</v>
      </c>
      <c r="J1466" t="b">
        <v>0</v>
      </c>
      <c r="K1466" t="b">
        <v>0</v>
      </c>
      <c r="L1466" t="b">
        <v>1</v>
      </c>
      <c r="M1466" t="s">
        <v>4757</v>
      </c>
      <c r="N1466">
        <v>42.540005999999998</v>
      </c>
      <c r="O1466">
        <v>75.152816000000001</v>
      </c>
    </row>
    <row r="1467" spans="1:15" x14ac:dyDescent="0.25">
      <c r="A1467" t="s">
        <v>4758</v>
      </c>
      <c r="B1467" t="s">
        <v>4759</v>
      </c>
      <c r="C1467" t="s">
        <v>4759</v>
      </c>
      <c r="D1467" t="s">
        <v>4759</v>
      </c>
      <c r="E1467" t="s">
        <v>4759</v>
      </c>
      <c r="F1467" t="s">
        <v>480</v>
      </c>
      <c r="G1467" t="s">
        <v>479</v>
      </c>
      <c r="H1467" t="b">
        <v>0</v>
      </c>
      <c r="I1467" t="b">
        <v>0</v>
      </c>
      <c r="J1467" t="b">
        <v>0</v>
      </c>
      <c r="K1467" t="b">
        <v>0</v>
      </c>
      <c r="L1467" t="b">
        <v>1</v>
      </c>
      <c r="M1467" t="s">
        <v>4760</v>
      </c>
      <c r="N1467">
        <v>39.856879999999997</v>
      </c>
      <c r="O1467">
        <v>70.910898000000003</v>
      </c>
    </row>
    <row r="1468" spans="1:15" x14ac:dyDescent="0.25">
      <c r="A1468" t="s">
        <v>4761</v>
      </c>
      <c r="B1468" t="s">
        <v>4762</v>
      </c>
      <c r="C1468" t="s">
        <v>4762</v>
      </c>
      <c r="D1468" t="s">
        <v>4762</v>
      </c>
      <c r="E1468" t="s">
        <v>4762</v>
      </c>
      <c r="F1468" t="s">
        <v>480</v>
      </c>
      <c r="G1468" t="s">
        <v>479</v>
      </c>
      <c r="H1468" t="b">
        <v>0</v>
      </c>
      <c r="I1468" t="b">
        <v>0</v>
      </c>
      <c r="J1468" t="b">
        <v>0</v>
      </c>
      <c r="K1468" t="b">
        <v>0</v>
      </c>
      <c r="L1468" t="b">
        <v>1</v>
      </c>
      <c r="M1468" t="s">
        <v>4763</v>
      </c>
      <c r="N1468">
        <v>41.515847999999998</v>
      </c>
      <c r="O1468">
        <v>72.455895999999996</v>
      </c>
    </row>
    <row r="1469" spans="1:15" x14ac:dyDescent="0.25">
      <c r="A1469" t="s">
        <v>4764</v>
      </c>
      <c r="B1469" t="s">
        <v>4765</v>
      </c>
      <c r="C1469" t="s">
        <v>4765</v>
      </c>
      <c r="D1469" t="s">
        <v>4765</v>
      </c>
      <c r="E1469" t="s">
        <v>4765</v>
      </c>
      <c r="F1469" t="s">
        <v>480</v>
      </c>
      <c r="G1469" t="s">
        <v>479</v>
      </c>
      <c r="H1469" t="b">
        <v>0</v>
      </c>
      <c r="I1469" t="b">
        <v>0</v>
      </c>
      <c r="J1469" t="b">
        <v>0</v>
      </c>
      <c r="K1469" t="b">
        <v>0</v>
      </c>
      <c r="L1469" t="b">
        <v>1</v>
      </c>
      <c r="M1469" t="s">
        <v>4766</v>
      </c>
      <c r="N1469">
        <v>41.362971999999999</v>
      </c>
      <c r="O1469">
        <v>75.967895999999996</v>
      </c>
    </row>
    <row r="1470" spans="1:15" x14ac:dyDescent="0.25">
      <c r="A1470" t="s">
        <v>4767</v>
      </c>
      <c r="B1470" t="s">
        <v>4768</v>
      </c>
      <c r="C1470" t="s">
        <v>4768</v>
      </c>
      <c r="D1470" t="s">
        <v>4768</v>
      </c>
      <c r="E1470" t="s">
        <v>4768</v>
      </c>
      <c r="F1470" t="s">
        <v>480</v>
      </c>
      <c r="G1470" t="s">
        <v>479</v>
      </c>
      <c r="H1470" t="b">
        <v>0</v>
      </c>
      <c r="I1470" t="b">
        <v>0</v>
      </c>
      <c r="J1470" t="b">
        <v>0</v>
      </c>
      <c r="K1470" t="b">
        <v>0</v>
      </c>
      <c r="L1470" t="b">
        <v>1</v>
      </c>
      <c r="M1470" t="s">
        <v>4769</v>
      </c>
      <c r="N1470">
        <v>40.155755999999997</v>
      </c>
      <c r="O1470">
        <v>73.197196000000005</v>
      </c>
    </row>
    <row r="1471" spans="1:15" x14ac:dyDescent="0.25">
      <c r="A1471" t="s">
        <v>4770</v>
      </c>
      <c r="B1471" t="s">
        <v>4771</v>
      </c>
      <c r="C1471" t="s">
        <v>4771</v>
      </c>
      <c r="D1471" t="s">
        <v>4771</v>
      </c>
      <c r="E1471" t="s">
        <v>4771</v>
      </c>
      <c r="F1471" t="s">
        <v>480</v>
      </c>
      <c r="G1471" t="s">
        <v>479</v>
      </c>
      <c r="H1471" t="b">
        <v>0</v>
      </c>
      <c r="I1471" t="b">
        <v>0</v>
      </c>
      <c r="J1471" t="b">
        <v>0</v>
      </c>
      <c r="K1471" t="b">
        <v>0</v>
      </c>
      <c r="L1471" t="b">
        <v>1</v>
      </c>
      <c r="M1471" t="s">
        <v>4772</v>
      </c>
      <c r="N1471">
        <v>42.440444999999997</v>
      </c>
      <c r="O1471">
        <v>72.265355</v>
      </c>
    </row>
    <row r="1472" spans="1:15" x14ac:dyDescent="0.25">
      <c r="A1472" t="s">
        <v>4773</v>
      </c>
      <c r="B1472" t="s">
        <v>4774</v>
      </c>
      <c r="C1472" t="s">
        <v>4774</v>
      </c>
      <c r="D1472" t="s">
        <v>4774</v>
      </c>
      <c r="E1472" t="s">
        <v>4774</v>
      </c>
      <c r="F1472" t="s">
        <v>480</v>
      </c>
      <c r="G1472" t="s">
        <v>479</v>
      </c>
      <c r="H1472" t="b">
        <v>0</v>
      </c>
      <c r="I1472" t="b">
        <v>0</v>
      </c>
      <c r="J1472" t="b">
        <v>0</v>
      </c>
      <c r="K1472" t="b">
        <v>0</v>
      </c>
      <c r="L1472" t="b">
        <v>1</v>
      </c>
      <c r="M1472" t="s">
        <v>4775</v>
      </c>
      <c r="N1472">
        <v>42.039935999999997</v>
      </c>
      <c r="O1472">
        <v>77.962536</v>
      </c>
    </row>
    <row r="1473" spans="1:15" x14ac:dyDescent="0.25">
      <c r="A1473" s="1" t="s">
        <v>482</v>
      </c>
      <c r="B1473" s="1" t="s">
        <v>97</v>
      </c>
      <c r="C1473" s="1" t="s">
        <v>11048</v>
      </c>
      <c r="D1473" s="1" t="s">
        <v>11208</v>
      </c>
      <c r="E1473" s="1" t="s">
        <v>10887</v>
      </c>
      <c r="F1473" s="1" t="s">
        <v>482</v>
      </c>
      <c r="G1473" s="1" t="s">
        <v>481</v>
      </c>
      <c r="H1473" s="1" t="b">
        <v>0</v>
      </c>
      <c r="I1473" s="1" t="b">
        <v>0</v>
      </c>
      <c r="J1473" s="1" t="b">
        <v>0</v>
      </c>
      <c r="K1473" s="1" t="b">
        <v>0</v>
      </c>
      <c r="L1473" s="1" t="b">
        <v>0</v>
      </c>
      <c r="M1473" s="1" t="s">
        <v>10620</v>
      </c>
      <c r="N1473" s="1">
        <v>12.547715</v>
      </c>
      <c r="O1473" s="1">
        <v>104.98593</v>
      </c>
    </row>
    <row r="1474" spans="1:15" x14ac:dyDescent="0.25">
      <c r="A1474" t="s">
        <v>4776</v>
      </c>
      <c r="B1474" t="s">
        <v>4777</v>
      </c>
      <c r="C1474" t="s">
        <v>11799</v>
      </c>
      <c r="D1474" t="s">
        <v>11865</v>
      </c>
      <c r="E1474" t="s">
        <v>11759</v>
      </c>
      <c r="F1474" t="s">
        <v>482</v>
      </c>
      <c r="G1474" t="s">
        <v>481</v>
      </c>
      <c r="H1474" t="b">
        <v>0</v>
      </c>
      <c r="I1474" t="b">
        <v>0</v>
      </c>
      <c r="J1474" t="b">
        <v>0</v>
      </c>
      <c r="K1474" t="b">
        <v>0</v>
      </c>
      <c r="L1474" t="b">
        <v>0</v>
      </c>
      <c r="M1474" t="s">
        <v>4778</v>
      </c>
      <c r="N1474">
        <v>10.155313</v>
      </c>
      <c r="O1474">
        <v>103.037626</v>
      </c>
    </row>
    <row r="1475" spans="1:15" x14ac:dyDescent="0.25">
      <c r="A1475" t="s">
        <v>4779</v>
      </c>
      <c r="B1475" t="s">
        <v>4780</v>
      </c>
      <c r="C1475" t="s">
        <v>11800</v>
      </c>
      <c r="D1475" t="s">
        <v>11866</v>
      </c>
      <c r="E1475" t="s">
        <v>11760</v>
      </c>
      <c r="F1475" t="s">
        <v>482</v>
      </c>
      <c r="G1475" t="s">
        <v>481</v>
      </c>
      <c r="H1475" t="b">
        <v>0</v>
      </c>
      <c r="I1475" t="b">
        <v>0</v>
      </c>
      <c r="J1475" t="b">
        <v>0</v>
      </c>
      <c r="K1475" t="b">
        <v>0</v>
      </c>
      <c r="L1475" t="b">
        <v>0</v>
      </c>
      <c r="M1475" t="s">
        <v>4781</v>
      </c>
      <c r="N1475">
        <v>12.890193999999999</v>
      </c>
      <c r="O1475">
        <v>104.07061299999999</v>
      </c>
    </row>
    <row r="1476" spans="1:15" x14ac:dyDescent="0.25">
      <c r="A1476" t="s">
        <v>4782</v>
      </c>
      <c r="B1476" t="s">
        <v>4783</v>
      </c>
      <c r="C1476" t="s">
        <v>4783</v>
      </c>
      <c r="D1476" t="s">
        <v>4783</v>
      </c>
      <c r="E1476" t="s">
        <v>4783</v>
      </c>
      <c r="F1476" t="s">
        <v>482</v>
      </c>
      <c r="G1476" t="s">
        <v>481</v>
      </c>
      <c r="H1476" t="b">
        <v>0</v>
      </c>
      <c r="I1476" t="b">
        <v>0</v>
      </c>
      <c r="J1476" t="b">
        <v>0</v>
      </c>
      <c r="K1476" t="b">
        <v>0</v>
      </c>
      <c r="L1476" t="b">
        <v>0</v>
      </c>
      <c r="M1476" t="s">
        <v>4784</v>
      </c>
      <c r="N1476">
        <v>13.703908999999999</v>
      </c>
      <c r="O1476">
        <v>103.018947</v>
      </c>
    </row>
    <row r="1477" spans="1:15" x14ac:dyDescent="0.25">
      <c r="A1477" t="s">
        <v>4785</v>
      </c>
      <c r="B1477" t="s">
        <v>4786</v>
      </c>
      <c r="C1477" t="s">
        <v>4786</v>
      </c>
      <c r="D1477" t="s">
        <v>4786</v>
      </c>
      <c r="E1477" t="s">
        <v>4786</v>
      </c>
      <c r="F1477" t="s">
        <v>482</v>
      </c>
      <c r="G1477" t="s">
        <v>481</v>
      </c>
      <c r="H1477" t="b">
        <v>0</v>
      </c>
      <c r="I1477" t="b">
        <v>0</v>
      </c>
      <c r="J1477" t="b">
        <v>0</v>
      </c>
      <c r="K1477" t="b">
        <v>0</v>
      </c>
      <c r="L1477" t="b">
        <v>0</v>
      </c>
      <c r="M1477" t="s">
        <v>4787</v>
      </c>
      <c r="N1477">
        <v>12.976604</v>
      </c>
      <c r="O1477">
        <v>103.08812399999999</v>
      </c>
    </row>
    <row r="1478" spans="1:15" x14ac:dyDescent="0.25">
      <c r="A1478" t="s">
        <v>4788</v>
      </c>
      <c r="B1478" t="s">
        <v>4789</v>
      </c>
      <c r="C1478" t="s">
        <v>4789</v>
      </c>
      <c r="D1478" t="s">
        <v>4789</v>
      </c>
      <c r="E1478" t="s">
        <v>4789</v>
      </c>
      <c r="F1478" t="s">
        <v>482</v>
      </c>
      <c r="G1478" t="s">
        <v>481</v>
      </c>
      <c r="H1478" t="b">
        <v>0</v>
      </c>
      <c r="I1478" t="b">
        <v>0</v>
      </c>
      <c r="J1478" t="b">
        <v>0</v>
      </c>
      <c r="K1478" t="b">
        <v>0</v>
      </c>
      <c r="L1478" t="b">
        <v>0</v>
      </c>
      <c r="M1478" t="s">
        <v>4790</v>
      </c>
      <c r="N1478">
        <v>12.025473</v>
      </c>
      <c r="O1478">
        <v>105.593915</v>
      </c>
    </row>
    <row r="1479" spans="1:15" x14ac:dyDescent="0.25">
      <c r="A1479" t="s">
        <v>4791</v>
      </c>
      <c r="B1479" t="s">
        <v>4792</v>
      </c>
      <c r="C1479" t="s">
        <v>4792</v>
      </c>
      <c r="D1479" t="s">
        <v>4792</v>
      </c>
      <c r="E1479" t="s">
        <v>4792</v>
      </c>
      <c r="F1479" t="s">
        <v>482</v>
      </c>
      <c r="G1479" t="s">
        <v>481</v>
      </c>
      <c r="H1479" t="b">
        <v>0</v>
      </c>
      <c r="I1479" t="b">
        <v>0</v>
      </c>
      <c r="J1479" t="b">
        <v>0</v>
      </c>
      <c r="K1479" t="b">
        <v>0</v>
      </c>
      <c r="L1479" t="b">
        <v>0</v>
      </c>
      <c r="M1479" t="s">
        <v>4793</v>
      </c>
      <c r="N1479">
        <v>12.157057</v>
      </c>
      <c r="O1479">
        <v>104.563845</v>
      </c>
    </row>
    <row r="1480" spans="1:15" x14ac:dyDescent="0.25">
      <c r="A1480" t="s">
        <v>4794</v>
      </c>
      <c r="B1480" t="s">
        <v>4795</v>
      </c>
      <c r="C1480" t="s">
        <v>4795</v>
      </c>
      <c r="D1480" t="s">
        <v>4795</v>
      </c>
      <c r="E1480" t="s">
        <v>4795</v>
      </c>
      <c r="F1480" t="s">
        <v>482</v>
      </c>
      <c r="G1480" t="s">
        <v>481</v>
      </c>
      <c r="H1480" t="b">
        <v>0</v>
      </c>
      <c r="I1480" t="b">
        <v>0</v>
      </c>
      <c r="J1480" t="b">
        <v>0</v>
      </c>
      <c r="K1480" t="b">
        <v>0</v>
      </c>
      <c r="L1480" t="b">
        <v>0</v>
      </c>
      <c r="M1480" t="s">
        <v>4796</v>
      </c>
      <c r="N1480">
        <v>11.533089</v>
      </c>
      <c r="O1480">
        <v>104.296245</v>
      </c>
    </row>
    <row r="1481" spans="1:15" x14ac:dyDescent="0.25">
      <c r="A1481" t="s">
        <v>4797</v>
      </c>
      <c r="B1481" t="s">
        <v>4798</v>
      </c>
      <c r="C1481" t="s">
        <v>4798</v>
      </c>
      <c r="D1481" t="s">
        <v>4798</v>
      </c>
      <c r="E1481" t="s">
        <v>4798</v>
      </c>
      <c r="F1481" t="s">
        <v>482</v>
      </c>
      <c r="G1481" t="s">
        <v>481</v>
      </c>
      <c r="H1481" t="b">
        <v>0</v>
      </c>
      <c r="I1481" t="b">
        <v>0</v>
      </c>
      <c r="J1481" t="b">
        <v>0</v>
      </c>
      <c r="K1481" t="b">
        <v>0</v>
      </c>
      <c r="L1481" t="b">
        <v>0</v>
      </c>
      <c r="M1481" t="s">
        <v>4799</v>
      </c>
      <c r="N1481">
        <v>12.825631</v>
      </c>
      <c r="O1481">
        <v>105.07236</v>
      </c>
    </row>
    <row r="1482" spans="1:15" x14ac:dyDescent="0.25">
      <c r="A1482" t="s">
        <v>4800</v>
      </c>
      <c r="B1482" t="s">
        <v>4801</v>
      </c>
      <c r="C1482" t="s">
        <v>4801</v>
      </c>
      <c r="D1482" t="s">
        <v>4801</v>
      </c>
      <c r="E1482" t="s">
        <v>4801</v>
      </c>
      <c r="F1482" t="s">
        <v>482</v>
      </c>
      <c r="G1482" t="s">
        <v>481</v>
      </c>
      <c r="H1482" t="b">
        <v>0</v>
      </c>
      <c r="I1482" t="b">
        <v>0</v>
      </c>
      <c r="J1482" t="b">
        <v>0</v>
      </c>
      <c r="K1482" t="b">
        <v>0</v>
      </c>
      <c r="L1482" t="b">
        <v>0</v>
      </c>
      <c r="M1482" t="s">
        <v>4802</v>
      </c>
      <c r="N1482">
        <v>10.793927</v>
      </c>
      <c r="O1482">
        <v>104.312665</v>
      </c>
    </row>
    <row r="1483" spans="1:15" x14ac:dyDescent="0.25">
      <c r="A1483" t="s">
        <v>4803</v>
      </c>
      <c r="B1483" t="s">
        <v>4804</v>
      </c>
      <c r="C1483" t="s">
        <v>4804</v>
      </c>
      <c r="D1483" t="s">
        <v>4804</v>
      </c>
      <c r="E1483" t="s">
        <v>4804</v>
      </c>
      <c r="F1483" t="s">
        <v>482</v>
      </c>
      <c r="G1483" t="s">
        <v>481</v>
      </c>
      <c r="H1483" t="b">
        <v>0</v>
      </c>
      <c r="I1483" t="b">
        <v>0</v>
      </c>
      <c r="J1483" t="b">
        <v>0</v>
      </c>
      <c r="K1483" t="b">
        <v>0</v>
      </c>
      <c r="L1483" t="b">
        <v>0</v>
      </c>
      <c r="M1483" t="s">
        <v>4805</v>
      </c>
      <c r="N1483">
        <v>11.433967000000001</v>
      </c>
      <c r="O1483">
        <v>105.008076</v>
      </c>
    </row>
    <row r="1484" spans="1:15" x14ac:dyDescent="0.25">
      <c r="A1484" t="s">
        <v>4806</v>
      </c>
      <c r="B1484" t="s">
        <v>4807</v>
      </c>
      <c r="C1484" t="s">
        <v>4807</v>
      </c>
      <c r="D1484" t="s">
        <v>4807</v>
      </c>
      <c r="E1484" t="s">
        <v>4807</v>
      </c>
      <c r="F1484" t="s">
        <v>482</v>
      </c>
      <c r="G1484" t="s">
        <v>481</v>
      </c>
      <c r="H1484" t="b">
        <v>0</v>
      </c>
      <c r="I1484" t="b">
        <v>0</v>
      </c>
      <c r="J1484" t="b">
        <v>0</v>
      </c>
      <c r="K1484" t="b">
        <v>0</v>
      </c>
      <c r="L1484" t="b">
        <v>0</v>
      </c>
      <c r="M1484" t="s">
        <v>4808</v>
      </c>
      <c r="N1484">
        <v>11.479258</v>
      </c>
      <c r="O1484">
        <v>103.460365</v>
      </c>
    </row>
    <row r="1485" spans="1:15" x14ac:dyDescent="0.25">
      <c r="A1485" t="s">
        <v>4809</v>
      </c>
      <c r="B1485" t="s">
        <v>4810</v>
      </c>
      <c r="C1485" t="s">
        <v>4810</v>
      </c>
      <c r="D1485" t="s">
        <v>4810</v>
      </c>
      <c r="E1485" t="s">
        <v>4810</v>
      </c>
      <c r="F1485" t="s">
        <v>482</v>
      </c>
      <c r="G1485" t="s">
        <v>481</v>
      </c>
      <c r="H1485" t="b">
        <v>0</v>
      </c>
      <c r="I1485" t="b">
        <v>0</v>
      </c>
      <c r="J1485" t="b">
        <v>0</v>
      </c>
      <c r="K1485" t="b">
        <v>0</v>
      </c>
      <c r="L1485" t="b">
        <v>0</v>
      </c>
      <c r="M1485" t="s">
        <v>4811</v>
      </c>
      <c r="N1485">
        <v>10.519171999999999</v>
      </c>
      <c r="O1485">
        <v>104.346891</v>
      </c>
    </row>
    <row r="1486" spans="1:15" x14ac:dyDescent="0.25">
      <c r="A1486" t="s">
        <v>4812</v>
      </c>
      <c r="B1486" t="s">
        <v>4813</v>
      </c>
      <c r="C1486" t="s">
        <v>4813</v>
      </c>
      <c r="D1486" t="s">
        <v>4813</v>
      </c>
      <c r="E1486" t="s">
        <v>4813</v>
      </c>
      <c r="F1486" t="s">
        <v>482</v>
      </c>
      <c r="G1486" t="s">
        <v>481</v>
      </c>
      <c r="H1486" t="b">
        <v>0</v>
      </c>
      <c r="I1486" t="b">
        <v>0</v>
      </c>
      <c r="J1486" t="b">
        <v>0</v>
      </c>
      <c r="K1486" t="b">
        <v>0</v>
      </c>
      <c r="L1486" t="b">
        <v>0</v>
      </c>
      <c r="M1486" t="s">
        <v>4814</v>
      </c>
      <c r="N1486">
        <v>12.627363000000001</v>
      </c>
      <c r="O1486">
        <v>106.172026</v>
      </c>
    </row>
    <row r="1487" spans="1:15" x14ac:dyDescent="0.25">
      <c r="A1487" t="s">
        <v>4815</v>
      </c>
      <c r="B1487" t="s">
        <v>4816</v>
      </c>
      <c r="C1487" t="s">
        <v>4816</v>
      </c>
      <c r="D1487" t="s">
        <v>4816</v>
      </c>
      <c r="E1487" t="s">
        <v>4816</v>
      </c>
      <c r="F1487" t="s">
        <v>482</v>
      </c>
      <c r="G1487" t="s">
        <v>481</v>
      </c>
      <c r="H1487" t="b">
        <v>0</v>
      </c>
      <c r="I1487" t="b">
        <v>0</v>
      </c>
      <c r="J1487" t="b">
        <v>0</v>
      </c>
      <c r="K1487" t="b">
        <v>0</v>
      </c>
      <c r="L1487" t="b">
        <v>0</v>
      </c>
      <c r="M1487" t="s">
        <v>4817</v>
      </c>
      <c r="N1487">
        <v>10.69304</v>
      </c>
      <c r="O1487">
        <v>103.722919</v>
      </c>
    </row>
    <row r="1488" spans="1:15" x14ac:dyDescent="0.25">
      <c r="A1488" t="s">
        <v>4818</v>
      </c>
      <c r="B1488" t="s">
        <v>4819</v>
      </c>
      <c r="C1488" t="s">
        <v>4819</v>
      </c>
      <c r="D1488" t="s">
        <v>4819</v>
      </c>
      <c r="E1488" t="s">
        <v>4819</v>
      </c>
      <c r="F1488" t="s">
        <v>482</v>
      </c>
      <c r="G1488" t="s">
        <v>481</v>
      </c>
      <c r="H1488" t="b">
        <v>0</v>
      </c>
      <c r="I1488" t="b">
        <v>0</v>
      </c>
      <c r="J1488" t="b">
        <v>0</v>
      </c>
      <c r="K1488" t="b">
        <v>0</v>
      </c>
      <c r="L1488" t="b">
        <v>0</v>
      </c>
      <c r="M1488" t="s">
        <v>4820</v>
      </c>
      <c r="N1488">
        <v>12.765548000000001</v>
      </c>
      <c r="O1488">
        <v>106.99325</v>
      </c>
    </row>
    <row r="1489" spans="1:15" x14ac:dyDescent="0.25">
      <c r="A1489" t="s">
        <v>4821</v>
      </c>
      <c r="B1489" t="s">
        <v>4822</v>
      </c>
      <c r="C1489" t="s">
        <v>4822</v>
      </c>
      <c r="D1489" t="s">
        <v>4822</v>
      </c>
      <c r="E1489" t="s">
        <v>4822</v>
      </c>
      <c r="F1489" t="s">
        <v>482</v>
      </c>
      <c r="G1489" t="s">
        <v>481</v>
      </c>
      <c r="H1489" t="b">
        <v>0</v>
      </c>
      <c r="I1489" t="b">
        <v>0</v>
      </c>
      <c r="J1489" t="b">
        <v>0</v>
      </c>
      <c r="K1489" t="b">
        <v>0</v>
      </c>
      <c r="L1489" t="b">
        <v>0</v>
      </c>
      <c r="M1489" t="s">
        <v>4823</v>
      </c>
      <c r="N1489">
        <v>14.162639</v>
      </c>
      <c r="O1489">
        <v>103.79247599999999</v>
      </c>
    </row>
    <row r="1490" spans="1:15" x14ac:dyDescent="0.25">
      <c r="A1490" t="s">
        <v>4824</v>
      </c>
      <c r="B1490" t="s">
        <v>4825</v>
      </c>
      <c r="C1490" t="s">
        <v>4825</v>
      </c>
      <c r="D1490" t="s">
        <v>4825</v>
      </c>
      <c r="E1490" t="s">
        <v>4825</v>
      </c>
      <c r="F1490" t="s">
        <v>482</v>
      </c>
      <c r="G1490" t="s">
        <v>481</v>
      </c>
      <c r="H1490" t="b">
        <v>0</v>
      </c>
      <c r="I1490" t="b">
        <v>0</v>
      </c>
      <c r="J1490" t="b">
        <v>0</v>
      </c>
      <c r="K1490" t="b">
        <v>0</v>
      </c>
      <c r="L1490" t="b">
        <v>0</v>
      </c>
      <c r="M1490" t="s">
        <v>4826</v>
      </c>
      <c r="N1490">
        <v>12.877675999999999</v>
      </c>
      <c r="O1490">
        <v>102.63681200000001</v>
      </c>
    </row>
    <row r="1491" spans="1:15" x14ac:dyDescent="0.25">
      <c r="A1491" t="s">
        <v>4827</v>
      </c>
      <c r="B1491" t="s">
        <v>4828</v>
      </c>
      <c r="C1491" t="s">
        <v>4828</v>
      </c>
      <c r="D1491" t="s">
        <v>4828</v>
      </c>
      <c r="E1491" t="s">
        <v>4828</v>
      </c>
      <c r="F1491" t="s">
        <v>482</v>
      </c>
      <c r="G1491" t="s">
        <v>481</v>
      </c>
      <c r="H1491" t="b">
        <v>0</v>
      </c>
      <c r="I1491" t="b">
        <v>0</v>
      </c>
      <c r="J1491" t="b">
        <v>0</v>
      </c>
      <c r="K1491" t="b">
        <v>0</v>
      </c>
      <c r="L1491" t="b">
        <v>0</v>
      </c>
      <c r="M1491" t="s">
        <v>4829</v>
      </c>
      <c r="N1491">
        <v>11.551792000000001</v>
      </c>
      <c r="O1491">
        <v>104.871444</v>
      </c>
    </row>
    <row r="1492" spans="1:15" x14ac:dyDescent="0.25">
      <c r="A1492" t="s">
        <v>4830</v>
      </c>
      <c r="B1492" t="s">
        <v>4831</v>
      </c>
      <c r="C1492" t="s">
        <v>4831</v>
      </c>
      <c r="D1492" t="s">
        <v>4831</v>
      </c>
      <c r="E1492" t="s">
        <v>4831</v>
      </c>
      <c r="F1492" t="s">
        <v>482</v>
      </c>
      <c r="G1492" t="s">
        <v>481</v>
      </c>
      <c r="H1492" t="b">
        <v>0</v>
      </c>
      <c r="I1492" t="b">
        <v>0</v>
      </c>
      <c r="J1492" t="b">
        <v>0</v>
      </c>
      <c r="K1492" t="b">
        <v>0</v>
      </c>
      <c r="L1492" t="b">
        <v>0</v>
      </c>
      <c r="M1492" t="s">
        <v>4832</v>
      </c>
      <c r="N1492">
        <v>13.796186000000001</v>
      </c>
      <c r="O1492">
        <v>105.01022500000001</v>
      </c>
    </row>
    <row r="1493" spans="1:15" x14ac:dyDescent="0.25">
      <c r="A1493" t="s">
        <v>4833</v>
      </c>
      <c r="B1493" t="s">
        <v>4834</v>
      </c>
      <c r="C1493" t="s">
        <v>11801</v>
      </c>
      <c r="D1493" t="s">
        <v>4834</v>
      </c>
      <c r="E1493" t="s">
        <v>4834</v>
      </c>
      <c r="F1493" t="s">
        <v>482</v>
      </c>
      <c r="G1493" t="s">
        <v>481</v>
      </c>
      <c r="H1493" t="b">
        <v>0</v>
      </c>
      <c r="I1493" t="b">
        <v>0</v>
      </c>
      <c r="J1493" t="b">
        <v>0</v>
      </c>
      <c r="K1493" t="b">
        <v>0</v>
      </c>
      <c r="L1493" t="b">
        <v>0</v>
      </c>
      <c r="M1493" t="s">
        <v>4835</v>
      </c>
      <c r="N1493">
        <v>11.395308</v>
      </c>
      <c r="O1493">
        <v>105.42821000000001</v>
      </c>
    </row>
    <row r="1494" spans="1:15" x14ac:dyDescent="0.25">
      <c r="A1494" t="s">
        <v>4836</v>
      </c>
      <c r="B1494" t="s">
        <v>4837</v>
      </c>
      <c r="C1494" t="s">
        <v>4837</v>
      </c>
      <c r="D1494" t="s">
        <v>4837</v>
      </c>
      <c r="E1494" t="s">
        <v>4837</v>
      </c>
      <c r="F1494" t="s">
        <v>482</v>
      </c>
      <c r="G1494" t="s">
        <v>481</v>
      </c>
      <c r="H1494" t="b">
        <v>0</v>
      </c>
      <c r="I1494" t="b">
        <v>0</v>
      </c>
      <c r="J1494" t="b">
        <v>0</v>
      </c>
      <c r="K1494" t="b">
        <v>0</v>
      </c>
      <c r="L1494" t="b">
        <v>0</v>
      </c>
      <c r="M1494" t="s">
        <v>4838</v>
      </c>
      <c r="N1494">
        <v>12.332004</v>
      </c>
      <c r="O1494">
        <v>103.609775</v>
      </c>
    </row>
    <row r="1495" spans="1:15" x14ac:dyDescent="0.25">
      <c r="A1495" t="s">
        <v>4839</v>
      </c>
      <c r="B1495" t="s">
        <v>4840</v>
      </c>
      <c r="C1495" t="s">
        <v>4840</v>
      </c>
      <c r="D1495" t="s">
        <v>4840</v>
      </c>
      <c r="E1495" t="s">
        <v>4840</v>
      </c>
      <c r="F1495" t="s">
        <v>482</v>
      </c>
      <c r="G1495" t="s">
        <v>481</v>
      </c>
      <c r="H1495" t="b">
        <v>0</v>
      </c>
      <c r="I1495" t="b">
        <v>0</v>
      </c>
      <c r="J1495" t="b">
        <v>0</v>
      </c>
      <c r="K1495" t="b">
        <v>0</v>
      </c>
      <c r="L1495" t="b">
        <v>0</v>
      </c>
      <c r="M1495" t="s">
        <v>4841</v>
      </c>
      <c r="N1495">
        <v>13.795005</v>
      </c>
      <c r="O1495">
        <v>107.090688</v>
      </c>
    </row>
    <row r="1496" spans="1:15" x14ac:dyDescent="0.25">
      <c r="A1496" t="s">
        <v>4842</v>
      </c>
      <c r="B1496" t="s">
        <v>4843</v>
      </c>
      <c r="C1496" t="s">
        <v>4843</v>
      </c>
      <c r="D1496" t="s">
        <v>4843</v>
      </c>
      <c r="E1496" t="s">
        <v>4843</v>
      </c>
      <c r="F1496" t="s">
        <v>482</v>
      </c>
      <c r="G1496" t="s">
        <v>481</v>
      </c>
      <c r="H1496" t="b">
        <v>0</v>
      </c>
      <c r="I1496" t="b">
        <v>0</v>
      </c>
      <c r="J1496" t="b">
        <v>0</v>
      </c>
      <c r="K1496" t="b">
        <v>0</v>
      </c>
      <c r="L1496" t="b">
        <v>0</v>
      </c>
      <c r="M1496" t="s">
        <v>4844</v>
      </c>
      <c r="N1496">
        <v>13.504702999999999</v>
      </c>
      <c r="O1496">
        <v>104.024604</v>
      </c>
    </row>
    <row r="1497" spans="1:15" x14ac:dyDescent="0.25">
      <c r="A1497" t="s">
        <v>4845</v>
      </c>
      <c r="B1497" t="s">
        <v>4846</v>
      </c>
      <c r="C1497" t="s">
        <v>11802</v>
      </c>
      <c r="D1497" t="s">
        <v>4846</v>
      </c>
      <c r="E1497" t="s">
        <v>4846</v>
      </c>
      <c r="F1497" t="s">
        <v>482</v>
      </c>
      <c r="G1497" t="s">
        <v>481</v>
      </c>
      <c r="H1497" t="b">
        <v>0</v>
      </c>
      <c r="I1497" t="b">
        <v>0</v>
      </c>
      <c r="J1497" t="b">
        <v>0</v>
      </c>
      <c r="K1497" t="b">
        <v>0</v>
      </c>
      <c r="L1497" t="b">
        <v>0</v>
      </c>
      <c r="M1497" t="s">
        <v>4847</v>
      </c>
      <c r="N1497">
        <v>13.805643999999999</v>
      </c>
      <c r="O1497">
        <v>106.17969600000001</v>
      </c>
    </row>
    <row r="1498" spans="1:15" x14ac:dyDescent="0.25">
      <c r="A1498" t="s">
        <v>4848</v>
      </c>
      <c r="B1498" t="s">
        <v>4849</v>
      </c>
      <c r="C1498" t="s">
        <v>4849</v>
      </c>
      <c r="D1498" t="s">
        <v>4849</v>
      </c>
      <c r="E1498" t="s">
        <v>4849</v>
      </c>
      <c r="F1498" t="s">
        <v>482</v>
      </c>
      <c r="G1498" t="s">
        <v>481</v>
      </c>
      <c r="H1498" t="b">
        <v>0</v>
      </c>
      <c r="I1498" t="b">
        <v>0</v>
      </c>
      <c r="J1498" t="b">
        <v>0</v>
      </c>
      <c r="K1498" t="b">
        <v>0</v>
      </c>
      <c r="L1498" t="b">
        <v>0</v>
      </c>
      <c r="M1498" t="s">
        <v>4850</v>
      </c>
      <c r="N1498">
        <v>11.153164</v>
      </c>
      <c r="O1498">
        <v>105.86678999999999</v>
      </c>
    </row>
    <row r="1499" spans="1:15" x14ac:dyDescent="0.25">
      <c r="A1499" t="s">
        <v>4851</v>
      </c>
      <c r="B1499" t="s">
        <v>4852</v>
      </c>
      <c r="C1499" t="s">
        <v>4852</v>
      </c>
      <c r="D1499" t="s">
        <v>4852</v>
      </c>
      <c r="E1499" t="s">
        <v>4852</v>
      </c>
      <c r="F1499" t="s">
        <v>482</v>
      </c>
      <c r="G1499" t="s">
        <v>481</v>
      </c>
      <c r="H1499" t="b">
        <v>0</v>
      </c>
      <c r="I1499" t="b">
        <v>0</v>
      </c>
      <c r="J1499" t="b">
        <v>0</v>
      </c>
      <c r="K1499" t="b">
        <v>0</v>
      </c>
      <c r="L1499" t="b">
        <v>0</v>
      </c>
      <c r="M1499" t="s">
        <v>4853</v>
      </c>
      <c r="N1499">
        <v>10.939944000000001</v>
      </c>
      <c r="O1499">
        <v>104.818856</v>
      </c>
    </row>
    <row r="1500" spans="1:15" x14ac:dyDescent="0.25">
      <c r="A1500" s="1" t="s">
        <v>484</v>
      </c>
      <c r="B1500" s="1" t="s">
        <v>157</v>
      </c>
      <c r="C1500" s="1" t="s">
        <v>157</v>
      </c>
      <c r="D1500" s="1" t="s">
        <v>157</v>
      </c>
      <c r="E1500" s="1" t="s">
        <v>157</v>
      </c>
      <c r="F1500" s="1" t="s">
        <v>484</v>
      </c>
      <c r="G1500" s="1" t="s">
        <v>483</v>
      </c>
      <c r="H1500" s="1" t="b">
        <v>0</v>
      </c>
      <c r="I1500" s="1" t="b">
        <v>0</v>
      </c>
      <c r="J1500" s="1" t="b">
        <v>0</v>
      </c>
      <c r="K1500" s="1" t="b">
        <v>0</v>
      </c>
      <c r="L1500" s="1" t="b">
        <v>0</v>
      </c>
      <c r="M1500" s="1" t="s">
        <v>10621</v>
      </c>
      <c r="N1500" s="1">
        <v>1.8708370000000001</v>
      </c>
      <c r="O1500" s="1">
        <v>-157.36282700000001</v>
      </c>
    </row>
    <row r="1501" spans="1:15" x14ac:dyDescent="0.25">
      <c r="A1501" s="1" t="s">
        <v>350</v>
      </c>
      <c r="B1501" s="1" t="s">
        <v>106</v>
      </c>
      <c r="C1501" s="1" t="s">
        <v>11049</v>
      </c>
      <c r="D1501" s="1" t="s">
        <v>10888</v>
      </c>
      <c r="E1501" s="1" t="s">
        <v>10888</v>
      </c>
      <c r="F1501" s="1" t="s">
        <v>350</v>
      </c>
      <c r="G1501" s="1" t="s">
        <v>349</v>
      </c>
      <c r="H1501" s="1" t="b">
        <v>0</v>
      </c>
      <c r="I1501" s="1" t="b">
        <v>0</v>
      </c>
      <c r="J1501" s="1" t="b">
        <v>0</v>
      </c>
      <c r="K1501" s="1" t="b">
        <v>0</v>
      </c>
      <c r="L1501" s="1" t="b">
        <v>0</v>
      </c>
      <c r="M1501" s="1" t="s">
        <v>10622</v>
      </c>
      <c r="N1501" s="1">
        <v>-11.651387</v>
      </c>
      <c r="O1501" s="1">
        <v>43.371302</v>
      </c>
    </row>
    <row r="1502" spans="1:15" x14ac:dyDescent="0.25">
      <c r="A1502" t="s">
        <v>4854</v>
      </c>
      <c r="B1502" t="s">
        <v>4855</v>
      </c>
      <c r="C1502" t="s">
        <v>4855</v>
      </c>
      <c r="D1502" t="s">
        <v>4855</v>
      </c>
      <c r="E1502" t="s">
        <v>4855</v>
      </c>
      <c r="F1502" t="s">
        <v>350</v>
      </c>
      <c r="G1502" t="s">
        <v>349</v>
      </c>
      <c r="H1502" t="b">
        <v>0</v>
      </c>
      <c r="I1502" t="b">
        <v>0</v>
      </c>
      <c r="J1502" t="b">
        <v>0</v>
      </c>
      <c r="K1502" t="b">
        <v>0</v>
      </c>
      <c r="L1502" t="b">
        <v>0</v>
      </c>
      <c r="M1502" t="s">
        <v>4856</v>
      </c>
      <c r="N1502">
        <v>-12.221869</v>
      </c>
      <c r="O1502">
        <v>44.436652000000002</v>
      </c>
    </row>
    <row r="1503" spans="1:15" x14ac:dyDescent="0.25">
      <c r="A1503" t="s">
        <v>4857</v>
      </c>
      <c r="B1503" t="s">
        <v>4858</v>
      </c>
      <c r="C1503" t="s">
        <v>4858</v>
      </c>
      <c r="D1503" t="s">
        <v>4858</v>
      </c>
      <c r="E1503" t="s">
        <v>4858</v>
      </c>
      <c r="F1503" t="s">
        <v>350</v>
      </c>
      <c r="G1503" t="s">
        <v>349</v>
      </c>
      <c r="H1503" t="b">
        <v>0</v>
      </c>
      <c r="I1503" t="b">
        <v>0</v>
      </c>
      <c r="J1503" t="b">
        <v>0</v>
      </c>
      <c r="K1503" t="b">
        <v>0</v>
      </c>
      <c r="L1503" t="b">
        <v>0</v>
      </c>
      <c r="M1503" t="s">
        <v>4859</v>
      </c>
      <c r="N1503">
        <v>-12.323707000000001</v>
      </c>
      <c r="O1503">
        <v>43.733857</v>
      </c>
    </row>
    <row r="1504" spans="1:15" x14ac:dyDescent="0.25">
      <c r="A1504" t="s">
        <v>4860</v>
      </c>
      <c r="B1504" t="s">
        <v>4861</v>
      </c>
      <c r="C1504" t="s">
        <v>4861</v>
      </c>
      <c r="D1504" t="s">
        <v>4861</v>
      </c>
      <c r="E1504" t="s">
        <v>4861</v>
      </c>
      <c r="F1504" t="s">
        <v>350</v>
      </c>
      <c r="G1504" t="s">
        <v>349</v>
      </c>
      <c r="H1504" t="b">
        <v>0</v>
      </c>
      <c r="I1504" t="b">
        <v>0</v>
      </c>
      <c r="J1504" t="b">
        <v>0</v>
      </c>
      <c r="K1504" t="b">
        <v>0</v>
      </c>
      <c r="L1504" t="b">
        <v>0</v>
      </c>
      <c r="M1504" t="s">
        <v>4862</v>
      </c>
      <c r="N1504">
        <v>-11.662194</v>
      </c>
      <c r="O1504">
        <v>43.354357</v>
      </c>
    </row>
    <row r="1505" spans="1:15" x14ac:dyDescent="0.25">
      <c r="A1505" s="1" t="s">
        <v>487</v>
      </c>
      <c r="B1505" s="1" t="s">
        <v>485</v>
      </c>
      <c r="C1505" s="1" t="s">
        <v>11050</v>
      </c>
      <c r="D1505" s="1" t="s">
        <v>11209</v>
      </c>
      <c r="E1505" s="1" t="s">
        <v>10889</v>
      </c>
      <c r="F1505" s="1" t="s">
        <v>487</v>
      </c>
      <c r="G1505" s="1" t="s">
        <v>486</v>
      </c>
      <c r="H1505" s="1" t="b">
        <v>0</v>
      </c>
      <c r="I1505" s="1" t="b">
        <v>0</v>
      </c>
      <c r="J1505" s="1" t="b">
        <v>0</v>
      </c>
      <c r="K1505" s="1" t="b">
        <v>0</v>
      </c>
      <c r="L1505" s="1" t="b">
        <v>0</v>
      </c>
      <c r="M1505" s="1" t="s">
        <v>10623</v>
      </c>
      <c r="N1505" s="1">
        <v>17.314775000000001</v>
      </c>
      <c r="O1505" s="1">
        <v>-62.746313000000001</v>
      </c>
    </row>
    <row r="1506" spans="1:15" x14ac:dyDescent="0.25">
      <c r="A1506" t="s">
        <v>4863</v>
      </c>
      <c r="B1506" t="s">
        <v>4864</v>
      </c>
      <c r="C1506" t="s">
        <v>4864</v>
      </c>
      <c r="D1506" t="s">
        <v>4864</v>
      </c>
      <c r="E1506" t="s">
        <v>4864</v>
      </c>
      <c r="F1506" t="s">
        <v>487</v>
      </c>
      <c r="G1506" t="s">
        <v>486</v>
      </c>
      <c r="H1506" t="b">
        <v>0</v>
      </c>
      <c r="I1506" t="b">
        <v>0</v>
      </c>
      <c r="J1506" t="b">
        <v>0</v>
      </c>
      <c r="K1506" t="b">
        <v>0</v>
      </c>
      <c r="L1506" t="b">
        <v>0</v>
      </c>
      <c r="M1506" t="s">
        <v>4865</v>
      </c>
      <c r="N1506">
        <v>17.368255999999999</v>
      </c>
      <c r="O1506">
        <v>-62.778171999999998</v>
      </c>
    </row>
    <row r="1507" spans="1:15" x14ac:dyDescent="0.25">
      <c r="A1507" t="s">
        <v>4866</v>
      </c>
      <c r="B1507" t="s">
        <v>4867</v>
      </c>
      <c r="C1507" t="s">
        <v>11803</v>
      </c>
      <c r="D1507" t="s">
        <v>4867</v>
      </c>
      <c r="E1507" t="s">
        <v>11761</v>
      </c>
      <c r="F1507" t="s">
        <v>487</v>
      </c>
      <c r="G1507" t="s">
        <v>486</v>
      </c>
      <c r="H1507" t="b">
        <v>0</v>
      </c>
      <c r="I1507" t="b">
        <v>0</v>
      </c>
      <c r="J1507" t="b">
        <v>0</v>
      </c>
      <c r="K1507" t="b">
        <v>0</v>
      </c>
      <c r="L1507" t="b">
        <v>0</v>
      </c>
      <c r="M1507" t="s">
        <v>4868</v>
      </c>
      <c r="N1507">
        <v>17.373456000000001</v>
      </c>
      <c r="O1507">
        <v>-62.845837000000003</v>
      </c>
    </row>
    <row r="1508" spans="1:15" x14ac:dyDescent="0.25">
      <c r="A1508" t="s">
        <v>4869</v>
      </c>
      <c r="B1508" t="s">
        <v>4870</v>
      </c>
      <c r="C1508" t="s">
        <v>11804</v>
      </c>
      <c r="D1508" t="s">
        <v>4870</v>
      </c>
      <c r="E1508" t="s">
        <v>4870</v>
      </c>
      <c r="F1508" t="s">
        <v>487</v>
      </c>
      <c r="G1508" t="s">
        <v>486</v>
      </c>
      <c r="H1508" t="b">
        <v>0</v>
      </c>
      <c r="I1508" t="b">
        <v>0</v>
      </c>
      <c r="J1508" t="b">
        <v>0</v>
      </c>
      <c r="K1508" t="b">
        <v>0</v>
      </c>
      <c r="L1508" t="b">
        <v>0</v>
      </c>
      <c r="M1508" t="s">
        <v>4871</v>
      </c>
      <c r="N1508">
        <v>17.279634000000001</v>
      </c>
      <c r="O1508">
        <v>-62.694901999999999</v>
      </c>
    </row>
    <row r="1509" spans="1:15" x14ac:dyDescent="0.25">
      <c r="A1509" t="s">
        <v>4872</v>
      </c>
      <c r="B1509" t="s">
        <v>4873</v>
      </c>
      <c r="C1509" t="s">
        <v>11805</v>
      </c>
      <c r="D1509" t="s">
        <v>4873</v>
      </c>
      <c r="E1509" t="s">
        <v>4873</v>
      </c>
      <c r="F1509" t="s">
        <v>487</v>
      </c>
      <c r="G1509" t="s">
        <v>486</v>
      </c>
      <c r="H1509" t="b">
        <v>0</v>
      </c>
      <c r="I1509" t="b">
        <v>0</v>
      </c>
      <c r="J1509" t="b">
        <v>0</v>
      </c>
      <c r="K1509" t="b">
        <v>0</v>
      </c>
      <c r="L1509" t="b">
        <v>0</v>
      </c>
      <c r="M1509" t="s">
        <v>4874</v>
      </c>
      <c r="N1509">
        <v>17.125841999999999</v>
      </c>
      <c r="O1509">
        <v>-62.566495000000003</v>
      </c>
    </row>
    <row r="1510" spans="1:15" x14ac:dyDescent="0.25">
      <c r="A1510" t="s">
        <v>4875</v>
      </c>
      <c r="B1510" t="s">
        <v>4876</v>
      </c>
      <c r="C1510" t="s">
        <v>11806</v>
      </c>
      <c r="D1510" t="s">
        <v>4876</v>
      </c>
      <c r="E1510" t="s">
        <v>4876</v>
      </c>
      <c r="F1510" t="s">
        <v>487</v>
      </c>
      <c r="G1510" t="s">
        <v>486</v>
      </c>
      <c r="H1510" t="b">
        <v>0</v>
      </c>
      <c r="I1510" t="b">
        <v>0</v>
      </c>
      <c r="J1510" t="b">
        <v>0</v>
      </c>
      <c r="K1510" t="b">
        <v>0</v>
      </c>
      <c r="L1510" t="b">
        <v>0</v>
      </c>
      <c r="M1510" t="s">
        <v>4877</v>
      </c>
      <c r="N1510">
        <v>17.174954</v>
      </c>
      <c r="O1510">
        <v>-62.573829000000003</v>
      </c>
    </row>
    <row r="1511" spans="1:15" x14ac:dyDescent="0.25">
      <c r="A1511" t="s">
        <v>4878</v>
      </c>
      <c r="B1511" t="s">
        <v>4879</v>
      </c>
      <c r="C1511" t="s">
        <v>11807</v>
      </c>
      <c r="D1511" t="s">
        <v>4879</v>
      </c>
      <c r="E1511" t="s">
        <v>4879</v>
      </c>
      <c r="F1511" t="s">
        <v>487</v>
      </c>
      <c r="G1511" t="s">
        <v>486</v>
      </c>
      <c r="H1511" t="b">
        <v>0</v>
      </c>
      <c r="I1511" t="b">
        <v>0</v>
      </c>
      <c r="J1511" t="b">
        <v>0</v>
      </c>
      <c r="K1511" t="b">
        <v>0</v>
      </c>
      <c r="L1511" t="b">
        <v>0</v>
      </c>
      <c r="M1511" t="s">
        <v>4880</v>
      </c>
      <c r="N1511">
        <v>17.391739999999999</v>
      </c>
      <c r="O1511">
        <v>-62.803443000000001</v>
      </c>
    </row>
    <row r="1512" spans="1:15" x14ac:dyDescent="0.25">
      <c r="A1512" t="s">
        <v>4881</v>
      </c>
      <c r="B1512" t="s">
        <v>4882</v>
      </c>
      <c r="C1512" t="s">
        <v>11808</v>
      </c>
      <c r="D1512" t="s">
        <v>4882</v>
      </c>
      <c r="E1512" t="s">
        <v>4882</v>
      </c>
      <c r="F1512" t="s">
        <v>487</v>
      </c>
      <c r="G1512" t="s">
        <v>486</v>
      </c>
      <c r="H1512" t="b">
        <v>0</v>
      </c>
      <c r="I1512" t="b">
        <v>0</v>
      </c>
      <c r="J1512" t="b">
        <v>0</v>
      </c>
      <c r="K1512" t="b">
        <v>0</v>
      </c>
      <c r="L1512" t="b">
        <v>0</v>
      </c>
      <c r="M1512" t="s">
        <v>4883</v>
      </c>
      <c r="N1512">
        <v>17.119188000000001</v>
      </c>
      <c r="O1512">
        <v>-62.602387</v>
      </c>
    </row>
    <row r="1513" spans="1:15" x14ac:dyDescent="0.25">
      <c r="A1513" t="s">
        <v>4884</v>
      </c>
      <c r="B1513" t="s">
        <v>4885</v>
      </c>
      <c r="C1513" t="s">
        <v>11809</v>
      </c>
      <c r="D1513" t="s">
        <v>4885</v>
      </c>
      <c r="E1513" t="s">
        <v>4885</v>
      </c>
      <c r="F1513" t="s">
        <v>487</v>
      </c>
      <c r="G1513" t="s">
        <v>486</v>
      </c>
      <c r="H1513" t="b">
        <v>0</v>
      </c>
      <c r="I1513" t="b">
        <v>0</v>
      </c>
      <c r="J1513" t="b">
        <v>0</v>
      </c>
      <c r="K1513" t="b">
        <v>0</v>
      </c>
      <c r="L1513" t="b">
        <v>0</v>
      </c>
      <c r="M1513" t="s">
        <v>4886</v>
      </c>
      <c r="N1513">
        <v>17.359622999999999</v>
      </c>
      <c r="O1513">
        <v>-62.747160999999998</v>
      </c>
    </row>
    <row r="1514" spans="1:15" x14ac:dyDescent="0.25">
      <c r="A1514" t="s">
        <v>4887</v>
      </c>
      <c r="B1514" t="s">
        <v>4888</v>
      </c>
      <c r="C1514" t="s">
        <v>11810</v>
      </c>
      <c r="D1514" t="s">
        <v>4888</v>
      </c>
      <c r="E1514" t="s">
        <v>4888</v>
      </c>
      <c r="F1514" t="s">
        <v>487</v>
      </c>
      <c r="G1514" t="s">
        <v>486</v>
      </c>
      <c r="H1514" t="b">
        <v>0</v>
      </c>
      <c r="I1514" t="b">
        <v>0</v>
      </c>
      <c r="J1514" t="b">
        <v>0</v>
      </c>
      <c r="K1514" t="b">
        <v>0</v>
      </c>
      <c r="L1514" t="b">
        <v>0</v>
      </c>
      <c r="M1514" t="s">
        <v>4889</v>
      </c>
      <c r="N1514">
        <v>17.397036</v>
      </c>
      <c r="O1514">
        <v>-62.836821</v>
      </c>
    </row>
    <row r="1515" spans="1:15" x14ac:dyDescent="0.25">
      <c r="A1515" t="s">
        <v>4890</v>
      </c>
      <c r="B1515" t="s">
        <v>4891</v>
      </c>
      <c r="C1515" t="s">
        <v>4891</v>
      </c>
      <c r="D1515" t="s">
        <v>4891</v>
      </c>
      <c r="E1515" t="s">
        <v>4891</v>
      </c>
      <c r="F1515" t="s">
        <v>487</v>
      </c>
      <c r="G1515" t="s">
        <v>486</v>
      </c>
      <c r="H1515" t="b">
        <v>0</v>
      </c>
      <c r="I1515" t="b">
        <v>0</v>
      </c>
      <c r="J1515" t="b">
        <v>0</v>
      </c>
      <c r="K1515" t="b">
        <v>0</v>
      </c>
      <c r="L1515" t="b">
        <v>0</v>
      </c>
      <c r="M1515" t="s">
        <v>4892</v>
      </c>
      <c r="N1515">
        <v>17.138051000000001</v>
      </c>
      <c r="O1515">
        <v>-62.614508999999998</v>
      </c>
    </row>
    <row r="1516" spans="1:15" x14ac:dyDescent="0.25">
      <c r="A1516" t="s">
        <v>4893</v>
      </c>
      <c r="B1516" t="s">
        <v>4894</v>
      </c>
      <c r="C1516" t="s">
        <v>11811</v>
      </c>
      <c r="D1516" t="s">
        <v>11867</v>
      </c>
      <c r="E1516" t="s">
        <v>4894</v>
      </c>
      <c r="F1516" t="s">
        <v>487</v>
      </c>
      <c r="G1516" t="s">
        <v>486</v>
      </c>
      <c r="H1516" t="b">
        <v>0</v>
      </c>
      <c r="I1516" t="b">
        <v>0</v>
      </c>
      <c r="J1516" t="b">
        <v>0</v>
      </c>
      <c r="K1516" t="b">
        <v>0</v>
      </c>
      <c r="L1516" t="b">
        <v>0</v>
      </c>
      <c r="M1516" t="s">
        <v>4895</v>
      </c>
      <c r="N1516">
        <v>17.32948</v>
      </c>
      <c r="O1516">
        <v>-62.726131000000002</v>
      </c>
    </row>
    <row r="1517" spans="1:15" x14ac:dyDescent="0.25">
      <c r="A1517" t="s">
        <v>4896</v>
      </c>
      <c r="B1517" t="s">
        <v>4897</v>
      </c>
      <c r="C1517" t="s">
        <v>4897</v>
      </c>
      <c r="D1517" t="s">
        <v>4897</v>
      </c>
      <c r="E1517" t="s">
        <v>4897</v>
      </c>
      <c r="F1517" t="s">
        <v>487</v>
      </c>
      <c r="G1517" t="s">
        <v>486</v>
      </c>
      <c r="H1517" t="b">
        <v>0</v>
      </c>
      <c r="I1517" t="b">
        <v>0</v>
      </c>
      <c r="J1517" t="b">
        <v>0</v>
      </c>
      <c r="K1517" t="b">
        <v>0</v>
      </c>
      <c r="L1517" t="b">
        <v>0</v>
      </c>
      <c r="M1517" t="s">
        <v>4898</v>
      </c>
      <c r="N1517">
        <v>17.161866</v>
      </c>
      <c r="O1517">
        <v>-62.610584000000003</v>
      </c>
    </row>
    <row r="1518" spans="1:15" x14ac:dyDescent="0.25">
      <c r="A1518" t="s">
        <v>4899</v>
      </c>
      <c r="B1518" t="s">
        <v>4900</v>
      </c>
      <c r="C1518" t="s">
        <v>4900</v>
      </c>
      <c r="D1518" t="s">
        <v>11868</v>
      </c>
      <c r="E1518" t="s">
        <v>4900</v>
      </c>
      <c r="F1518" t="s">
        <v>487</v>
      </c>
      <c r="G1518" t="s">
        <v>486</v>
      </c>
      <c r="H1518" t="b">
        <v>0</v>
      </c>
      <c r="I1518" t="b">
        <v>0</v>
      </c>
      <c r="J1518" t="b">
        <v>0</v>
      </c>
      <c r="K1518" t="b">
        <v>0</v>
      </c>
      <c r="L1518" t="b">
        <v>0</v>
      </c>
      <c r="M1518" t="s">
        <v>4901</v>
      </c>
      <c r="N1518">
        <v>17.347104000000002</v>
      </c>
      <c r="O1518">
        <v>-62.814422999999998</v>
      </c>
    </row>
    <row r="1519" spans="1:15" x14ac:dyDescent="0.25">
      <c r="A1519" t="s">
        <v>4902</v>
      </c>
      <c r="B1519" t="s">
        <v>4903</v>
      </c>
      <c r="C1519" t="s">
        <v>11812</v>
      </c>
      <c r="D1519" t="s">
        <v>4903</v>
      </c>
      <c r="E1519" t="s">
        <v>4903</v>
      </c>
      <c r="F1519" t="s">
        <v>487</v>
      </c>
      <c r="G1519" t="s">
        <v>486</v>
      </c>
      <c r="H1519" t="b">
        <v>0</v>
      </c>
      <c r="I1519" t="b">
        <v>0</v>
      </c>
      <c r="J1519" t="b">
        <v>0</v>
      </c>
      <c r="K1519" t="b">
        <v>0</v>
      </c>
      <c r="L1519" t="b">
        <v>0</v>
      </c>
      <c r="M1519" t="s">
        <v>4904</v>
      </c>
      <c r="N1519">
        <v>17.318207000000001</v>
      </c>
      <c r="O1519">
        <v>-62.776201999999998</v>
      </c>
    </row>
    <row r="1520" spans="1:15" x14ac:dyDescent="0.25">
      <c r="A1520" s="1" t="s">
        <v>611</v>
      </c>
      <c r="B1520" s="1" t="s">
        <v>612</v>
      </c>
      <c r="C1520" s="1" t="s">
        <v>11051</v>
      </c>
      <c r="D1520" s="1" t="s">
        <v>11210</v>
      </c>
      <c r="E1520" s="1" t="s">
        <v>10890</v>
      </c>
      <c r="F1520" s="1" t="s">
        <v>611</v>
      </c>
      <c r="G1520" s="1" t="s">
        <v>610</v>
      </c>
      <c r="H1520" s="1" t="b">
        <v>0</v>
      </c>
      <c r="I1520" s="1" t="b">
        <v>0</v>
      </c>
      <c r="J1520" s="1" t="b">
        <v>0</v>
      </c>
      <c r="K1520" s="1" t="b">
        <v>0</v>
      </c>
      <c r="L1520" s="1" t="b">
        <v>0</v>
      </c>
      <c r="M1520" s="1" t="s">
        <v>10624</v>
      </c>
      <c r="N1520" s="1">
        <v>40.351056</v>
      </c>
      <c r="O1520" s="1">
        <v>127.495373</v>
      </c>
    </row>
    <row r="1521" spans="1:15" x14ac:dyDescent="0.25">
      <c r="A1521" t="s">
        <v>4905</v>
      </c>
      <c r="B1521" t="s">
        <v>4906</v>
      </c>
      <c r="C1521" t="s">
        <v>4906</v>
      </c>
      <c r="D1521" t="s">
        <v>4906</v>
      </c>
      <c r="E1521" t="s">
        <v>4906</v>
      </c>
      <c r="F1521" t="s">
        <v>611</v>
      </c>
      <c r="G1521" t="s">
        <v>610</v>
      </c>
      <c r="H1521" t="b">
        <v>0</v>
      </c>
      <c r="I1521" t="b">
        <v>0</v>
      </c>
      <c r="J1521" t="b">
        <v>0</v>
      </c>
      <c r="K1521" t="b">
        <v>0</v>
      </c>
      <c r="L1521" t="b">
        <v>0</v>
      </c>
      <c r="M1521" t="s">
        <v>4907</v>
      </c>
      <c r="N1521">
        <v>40.789881999999999</v>
      </c>
      <c r="O1521">
        <v>126.516137</v>
      </c>
    </row>
    <row r="1522" spans="1:15" x14ac:dyDescent="0.25">
      <c r="A1522" t="s">
        <v>4908</v>
      </c>
      <c r="B1522" t="s">
        <v>4909</v>
      </c>
      <c r="C1522" t="s">
        <v>4909</v>
      </c>
      <c r="D1522" t="s">
        <v>4909</v>
      </c>
      <c r="E1522" t="s">
        <v>4909</v>
      </c>
      <c r="F1522" t="s">
        <v>611</v>
      </c>
      <c r="G1522" t="s">
        <v>610</v>
      </c>
      <c r="H1522" t="b">
        <v>0</v>
      </c>
      <c r="I1522" t="b">
        <v>0</v>
      </c>
      <c r="J1522" t="b">
        <v>0</v>
      </c>
      <c r="K1522" t="b">
        <v>0</v>
      </c>
      <c r="L1522" t="b">
        <v>0</v>
      </c>
      <c r="M1522" t="s">
        <v>4910</v>
      </c>
      <c r="N1522">
        <v>38.016205999999997</v>
      </c>
      <c r="O1522">
        <v>126.647255</v>
      </c>
    </row>
    <row r="1523" spans="1:15" x14ac:dyDescent="0.25">
      <c r="A1523" t="s">
        <v>4911</v>
      </c>
      <c r="B1523" t="s">
        <v>4912</v>
      </c>
      <c r="C1523" t="s">
        <v>4912</v>
      </c>
      <c r="D1523" t="s">
        <v>4912</v>
      </c>
      <c r="E1523" t="s">
        <v>4912</v>
      </c>
      <c r="F1523" t="s">
        <v>611</v>
      </c>
      <c r="G1523" t="s">
        <v>610</v>
      </c>
      <c r="H1523" t="b">
        <v>0</v>
      </c>
      <c r="I1523" t="b">
        <v>0</v>
      </c>
      <c r="J1523" t="b">
        <v>0</v>
      </c>
      <c r="K1523" t="b">
        <v>0</v>
      </c>
      <c r="L1523" t="b">
        <v>0</v>
      </c>
      <c r="M1523" t="s">
        <v>4913</v>
      </c>
      <c r="N1523">
        <v>38.715851000000001</v>
      </c>
      <c r="O1523">
        <v>127.46041</v>
      </c>
    </row>
    <row r="1524" spans="1:15" x14ac:dyDescent="0.25">
      <c r="A1524" t="s">
        <v>4914</v>
      </c>
      <c r="B1524" t="s">
        <v>4915</v>
      </c>
      <c r="C1524" t="s">
        <v>4915</v>
      </c>
      <c r="D1524" t="s">
        <v>4915</v>
      </c>
      <c r="E1524" t="s">
        <v>4915</v>
      </c>
      <c r="F1524" t="s">
        <v>611</v>
      </c>
      <c r="G1524" t="s">
        <v>610</v>
      </c>
      <c r="H1524" t="b">
        <v>0</v>
      </c>
      <c r="I1524" t="b">
        <v>0</v>
      </c>
      <c r="J1524" t="b">
        <v>0</v>
      </c>
      <c r="K1524" t="b">
        <v>0</v>
      </c>
      <c r="L1524" t="b">
        <v>0</v>
      </c>
      <c r="M1524" t="s">
        <v>4916</v>
      </c>
      <c r="N1524">
        <v>41.836478999999997</v>
      </c>
      <c r="O1524">
        <v>129.589663</v>
      </c>
    </row>
    <row r="1525" spans="1:15" x14ac:dyDescent="0.25">
      <c r="A1525" t="s">
        <v>4917</v>
      </c>
      <c r="B1525" t="s">
        <v>4918</v>
      </c>
      <c r="C1525" t="s">
        <v>4918</v>
      </c>
      <c r="D1525" t="s">
        <v>4918</v>
      </c>
      <c r="E1525" t="s">
        <v>4918</v>
      </c>
      <c r="F1525" t="s">
        <v>611</v>
      </c>
      <c r="G1525" t="s">
        <v>610</v>
      </c>
      <c r="H1525" t="b">
        <v>0</v>
      </c>
      <c r="I1525" t="b">
        <v>0</v>
      </c>
      <c r="J1525" t="b">
        <v>0</v>
      </c>
      <c r="K1525" t="b">
        <v>0</v>
      </c>
      <c r="L1525" t="b">
        <v>0</v>
      </c>
      <c r="M1525" t="s">
        <v>4919</v>
      </c>
      <c r="N1525">
        <v>38.587622000000003</v>
      </c>
      <c r="O1525">
        <v>126.327699</v>
      </c>
    </row>
    <row r="1526" spans="1:15" x14ac:dyDescent="0.25">
      <c r="A1526" t="s">
        <v>4920</v>
      </c>
      <c r="B1526" t="s">
        <v>4921</v>
      </c>
      <c r="C1526" t="s">
        <v>4921</v>
      </c>
      <c r="D1526" t="s">
        <v>4921</v>
      </c>
      <c r="E1526" t="s">
        <v>4921</v>
      </c>
      <c r="F1526" t="s">
        <v>611</v>
      </c>
      <c r="G1526" t="s">
        <v>610</v>
      </c>
      <c r="H1526" t="b">
        <v>0</v>
      </c>
      <c r="I1526" t="b">
        <v>0</v>
      </c>
      <c r="J1526" t="b">
        <v>0</v>
      </c>
      <c r="K1526" t="b">
        <v>0</v>
      </c>
      <c r="L1526" t="b">
        <v>0</v>
      </c>
      <c r="M1526" t="s">
        <v>4922</v>
      </c>
      <c r="N1526">
        <v>40.038375000000002</v>
      </c>
      <c r="O1526">
        <v>125.26826699999999</v>
      </c>
    </row>
    <row r="1527" spans="1:15" x14ac:dyDescent="0.25">
      <c r="A1527" t="s">
        <v>4923</v>
      </c>
      <c r="B1527" t="s">
        <v>4924</v>
      </c>
      <c r="C1527" t="s">
        <v>4924</v>
      </c>
      <c r="D1527" t="s">
        <v>4924</v>
      </c>
      <c r="E1527" t="s">
        <v>4924</v>
      </c>
      <c r="F1527" t="s">
        <v>611</v>
      </c>
      <c r="G1527" t="s">
        <v>610</v>
      </c>
      <c r="H1527" t="b">
        <v>0</v>
      </c>
      <c r="I1527" t="b">
        <v>0</v>
      </c>
      <c r="J1527" t="b">
        <v>0</v>
      </c>
      <c r="K1527" t="b">
        <v>0</v>
      </c>
      <c r="L1527" t="b">
        <v>0</v>
      </c>
      <c r="M1527" t="s">
        <v>4925</v>
      </c>
      <c r="N1527">
        <v>38.998016999999997</v>
      </c>
      <c r="O1527">
        <v>125.923411</v>
      </c>
    </row>
    <row r="1528" spans="1:15" x14ac:dyDescent="0.25">
      <c r="A1528" t="s">
        <v>4926</v>
      </c>
      <c r="B1528" t="s">
        <v>4927</v>
      </c>
      <c r="C1528" t="s">
        <v>4927</v>
      </c>
      <c r="D1528" t="s">
        <v>4927</v>
      </c>
      <c r="E1528" t="s">
        <v>4927</v>
      </c>
      <c r="F1528" t="s">
        <v>611</v>
      </c>
      <c r="G1528" t="s">
        <v>610</v>
      </c>
      <c r="H1528" t="b">
        <v>0</v>
      </c>
      <c r="I1528" t="b">
        <v>0</v>
      </c>
      <c r="J1528" t="b">
        <v>0</v>
      </c>
      <c r="K1528" t="b">
        <v>0</v>
      </c>
      <c r="L1528" t="b">
        <v>0</v>
      </c>
      <c r="M1528" t="s">
        <v>4928</v>
      </c>
      <c r="N1528">
        <v>40.265388999999999</v>
      </c>
      <c r="O1528">
        <v>127.804822</v>
      </c>
    </row>
    <row r="1529" spans="1:15" x14ac:dyDescent="0.25">
      <c r="A1529" t="s">
        <v>4929</v>
      </c>
      <c r="B1529" t="s">
        <v>4930</v>
      </c>
      <c r="C1529" t="s">
        <v>4930</v>
      </c>
      <c r="D1529" t="s">
        <v>4930</v>
      </c>
      <c r="E1529" t="s">
        <v>4930</v>
      </c>
      <c r="F1529" t="s">
        <v>611</v>
      </c>
      <c r="G1529" t="s">
        <v>610</v>
      </c>
      <c r="H1529" t="b">
        <v>0</v>
      </c>
      <c r="I1529" t="b">
        <v>0</v>
      </c>
      <c r="J1529" t="b">
        <v>0</v>
      </c>
      <c r="K1529" t="b">
        <v>0</v>
      </c>
      <c r="L1529" t="b">
        <v>0</v>
      </c>
      <c r="M1529" t="s">
        <v>4931</v>
      </c>
      <c r="N1529">
        <v>38.244847</v>
      </c>
      <c r="O1529">
        <v>125.5326</v>
      </c>
    </row>
    <row r="1530" spans="1:15" x14ac:dyDescent="0.25">
      <c r="A1530" t="s">
        <v>4932</v>
      </c>
      <c r="B1530" t="s">
        <v>4933</v>
      </c>
      <c r="C1530" t="s">
        <v>4933</v>
      </c>
      <c r="D1530" t="s">
        <v>4933</v>
      </c>
      <c r="E1530" t="s">
        <v>4933</v>
      </c>
      <c r="F1530" t="s">
        <v>611</v>
      </c>
      <c r="G1530" t="s">
        <v>610</v>
      </c>
      <c r="H1530" t="b">
        <v>0</v>
      </c>
      <c r="I1530" t="b">
        <v>0</v>
      </c>
      <c r="J1530" t="b">
        <v>0</v>
      </c>
      <c r="K1530" t="b">
        <v>0</v>
      </c>
      <c r="L1530" t="b">
        <v>0</v>
      </c>
      <c r="M1530" t="s">
        <v>4934</v>
      </c>
      <c r="N1530">
        <v>39.525742000000001</v>
      </c>
      <c r="O1530">
        <v>126.25725799999999</v>
      </c>
    </row>
    <row r="1531" spans="1:15" x14ac:dyDescent="0.25">
      <c r="A1531" t="s">
        <v>4935</v>
      </c>
      <c r="B1531" t="s">
        <v>4936</v>
      </c>
      <c r="C1531" t="s">
        <v>4936</v>
      </c>
      <c r="D1531" t="s">
        <v>4936</v>
      </c>
      <c r="E1531" t="s">
        <v>4936</v>
      </c>
      <c r="F1531" t="s">
        <v>611</v>
      </c>
      <c r="G1531" t="s">
        <v>610</v>
      </c>
      <c r="H1531" t="b">
        <v>0</v>
      </c>
      <c r="I1531" t="b">
        <v>0</v>
      </c>
      <c r="J1531" t="b">
        <v>0</v>
      </c>
      <c r="K1531" t="b">
        <v>0</v>
      </c>
      <c r="L1531" t="b">
        <v>0</v>
      </c>
      <c r="M1531" t="s">
        <v>4937</v>
      </c>
      <c r="N1531">
        <v>41.307178999999998</v>
      </c>
      <c r="O1531">
        <v>128.17038199999999</v>
      </c>
    </row>
    <row r="1532" spans="1:15" x14ac:dyDescent="0.25">
      <c r="A1532" s="1" t="s">
        <v>490</v>
      </c>
      <c r="B1532" s="1" t="s">
        <v>489</v>
      </c>
      <c r="C1532" s="1" t="s">
        <v>11052</v>
      </c>
      <c r="D1532" s="1" t="s">
        <v>11211</v>
      </c>
      <c r="E1532" s="1" t="s">
        <v>10891</v>
      </c>
      <c r="F1532" s="1" t="s">
        <v>490</v>
      </c>
      <c r="G1532" s="1" t="s">
        <v>488</v>
      </c>
      <c r="H1532" s="1" t="b">
        <v>0</v>
      </c>
      <c r="I1532" s="1" t="b">
        <v>0</v>
      </c>
      <c r="J1532" s="1" t="b">
        <v>0</v>
      </c>
      <c r="K1532" s="1" t="b">
        <v>0</v>
      </c>
      <c r="L1532" s="1" t="b">
        <v>0</v>
      </c>
      <c r="M1532" s="1" t="s">
        <v>10625</v>
      </c>
      <c r="N1532" s="1">
        <v>36.455700999999998</v>
      </c>
      <c r="O1532" s="1">
        <v>127.851776</v>
      </c>
    </row>
    <row r="1533" spans="1:15" x14ac:dyDescent="0.25">
      <c r="A1533" t="s">
        <v>4938</v>
      </c>
      <c r="B1533" t="s">
        <v>4939</v>
      </c>
      <c r="C1533" t="s">
        <v>4939</v>
      </c>
      <c r="D1533" t="s">
        <v>4939</v>
      </c>
      <c r="E1533" t="s">
        <v>4939</v>
      </c>
      <c r="F1533" t="s">
        <v>490</v>
      </c>
      <c r="G1533" t="s">
        <v>488</v>
      </c>
      <c r="H1533" t="b">
        <v>0</v>
      </c>
      <c r="I1533" t="b">
        <v>0</v>
      </c>
      <c r="J1533" t="b">
        <v>0</v>
      </c>
      <c r="K1533" t="b">
        <v>0</v>
      </c>
      <c r="L1533" t="b">
        <v>0</v>
      </c>
      <c r="M1533" t="s">
        <v>4940</v>
      </c>
      <c r="N1533">
        <v>33.380794999999999</v>
      </c>
      <c r="O1533">
        <v>126.556529</v>
      </c>
    </row>
    <row r="1534" spans="1:15" x14ac:dyDescent="0.25">
      <c r="A1534" t="s">
        <v>4941</v>
      </c>
      <c r="B1534" t="s">
        <v>4942</v>
      </c>
      <c r="C1534" t="s">
        <v>4942</v>
      </c>
      <c r="D1534" t="s">
        <v>4942</v>
      </c>
      <c r="E1534" t="s">
        <v>4942</v>
      </c>
      <c r="F1534" t="s">
        <v>490</v>
      </c>
      <c r="G1534" t="s">
        <v>488</v>
      </c>
      <c r="H1534" t="b">
        <v>0</v>
      </c>
      <c r="I1534" t="b">
        <v>0</v>
      </c>
      <c r="J1534" t="b">
        <v>0</v>
      </c>
      <c r="K1534" t="b">
        <v>0</v>
      </c>
      <c r="L1534" t="b">
        <v>0</v>
      </c>
      <c r="M1534" t="s">
        <v>4943</v>
      </c>
      <c r="N1534">
        <v>35.694927999999997</v>
      </c>
      <c r="O1534">
        <v>127.16062100000001</v>
      </c>
    </row>
    <row r="1535" spans="1:15" x14ac:dyDescent="0.25">
      <c r="A1535" t="s">
        <v>4944</v>
      </c>
      <c r="B1535" t="s">
        <v>4945</v>
      </c>
      <c r="C1535" t="s">
        <v>4945</v>
      </c>
      <c r="D1535" t="s">
        <v>4945</v>
      </c>
      <c r="E1535" t="s">
        <v>4945</v>
      </c>
      <c r="F1535" t="s">
        <v>490</v>
      </c>
      <c r="G1535" t="s">
        <v>488</v>
      </c>
      <c r="H1535" t="b">
        <v>0</v>
      </c>
      <c r="I1535" t="b">
        <v>0</v>
      </c>
      <c r="J1535" t="b">
        <v>0</v>
      </c>
      <c r="K1535" t="b">
        <v>0</v>
      </c>
      <c r="L1535" t="b">
        <v>0</v>
      </c>
      <c r="M1535" t="s">
        <v>4946</v>
      </c>
      <c r="N1535">
        <v>34.877408000000003</v>
      </c>
      <c r="O1535">
        <v>126.910053</v>
      </c>
    </row>
    <row r="1536" spans="1:15" x14ac:dyDescent="0.25">
      <c r="A1536" t="s">
        <v>4947</v>
      </c>
      <c r="B1536" t="s">
        <v>4948</v>
      </c>
      <c r="C1536" t="s">
        <v>4948</v>
      </c>
      <c r="D1536" t="s">
        <v>4948</v>
      </c>
      <c r="E1536" t="s">
        <v>4948</v>
      </c>
      <c r="F1536" t="s">
        <v>490</v>
      </c>
      <c r="G1536" t="s">
        <v>488</v>
      </c>
      <c r="H1536" t="b">
        <v>0</v>
      </c>
      <c r="I1536" t="b">
        <v>0</v>
      </c>
      <c r="J1536" t="b">
        <v>0</v>
      </c>
      <c r="K1536" t="b">
        <v>0</v>
      </c>
      <c r="L1536" t="b">
        <v>0</v>
      </c>
      <c r="M1536" t="s">
        <v>4949</v>
      </c>
      <c r="N1536">
        <v>36.706152000000003</v>
      </c>
      <c r="O1536">
        <v>127.810119</v>
      </c>
    </row>
    <row r="1537" spans="1:15" x14ac:dyDescent="0.25">
      <c r="A1537" t="s">
        <v>4950</v>
      </c>
      <c r="B1537" t="s">
        <v>4951</v>
      </c>
      <c r="C1537" t="s">
        <v>4951</v>
      </c>
      <c r="D1537" t="s">
        <v>4951</v>
      </c>
      <c r="E1537" t="s">
        <v>4951</v>
      </c>
      <c r="F1537" t="s">
        <v>490</v>
      </c>
      <c r="G1537" t="s">
        <v>488</v>
      </c>
      <c r="H1537" t="b">
        <v>0</v>
      </c>
      <c r="I1537" t="b">
        <v>0</v>
      </c>
      <c r="J1537" t="b">
        <v>0</v>
      </c>
      <c r="K1537" t="b">
        <v>0</v>
      </c>
      <c r="L1537" t="b">
        <v>0</v>
      </c>
      <c r="M1537" t="s">
        <v>4952</v>
      </c>
      <c r="N1537">
        <v>36.502969</v>
      </c>
      <c r="O1537">
        <v>126.872433</v>
      </c>
    </row>
    <row r="1538" spans="1:15" x14ac:dyDescent="0.25">
      <c r="A1538" t="s">
        <v>4953</v>
      </c>
      <c r="B1538" t="s">
        <v>4954</v>
      </c>
      <c r="C1538" t="s">
        <v>4954</v>
      </c>
      <c r="D1538" t="s">
        <v>4954</v>
      </c>
      <c r="E1538" t="s">
        <v>4954</v>
      </c>
      <c r="F1538" t="s">
        <v>490</v>
      </c>
      <c r="G1538" t="s">
        <v>488</v>
      </c>
      <c r="H1538" t="b">
        <v>0</v>
      </c>
      <c r="I1538" t="b">
        <v>0</v>
      </c>
      <c r="J1538" t="b">
        <v>0</v>
      </c>
      <c r="K1538" t="b">
        <v>0</v>
      </c>
      <c r="L1538" t="b">
        <v>0</v>
      </c>
      <c r="M1538" t="s">
        <v>4955</v>
      </c>
      <c r="N1538">
        <v>37.470367000000003</v>
      </c>
      <c r="O1538">
        <v>126.624943</v>
      </c>
    </row>
    <row r="1539" spans="1:15" x14ac:dyDescent="0.25">
      <c r="A1539" t="s">
        <v>4956</v>
      </c>
      <c r="B1539" t="s">
        <v>4957</v>
      </c>
      <c r="C1539" t="s">
        <v>4957</v>
      </c>
      <c r="D1539" t="s">
        <v>11869</v>
      </c>
      <c r="E1539" t="s">
        <v>4957</v>
      </c>
      <c r="F1539" t="s">
        <v>490</v>
      </c>
      <c r="G1539" t="s">
        <v>488</v>
      </c>
      <c r="H1539" t="b">
        <v>0</v>
      </c>
      <c r="I1539" t="b">
        <v>0</v>
      </c>
      <c r="J1539" t="b">
        <v>0</v>
      </c>
      <c r="K1539" t="b">
        <v>0</v>
      </c>
      <c r="L1539" t="b">
        <v>0</v>
      </c>
      <c r="M1539" t="s">
        <v>4958</v>
      </c>
      <c r="N1539">
        <v>37.664115000000002</v>
      </c>
      <c r="O1539">
        <v>128.34151199999999</v>
      </c>
    </row>
    <row r="1540" spans="1:15" x14ac:dyDescent="0.25">
      <c r="A1540" t="s">
        <v>4959</v>
      </c>
      <c r="B1540" t="s">
        <v>4960</v>
      </c>
      <c r="C1540" t="s">
        <v>4960</v>
      </c>
      <c r="D1540" t="s">
        <v>4960</v>
      </c>
      <c r="E1540" t="s">
        <v>4960</v>
      </c>
      <c r="F1540" t="s">
        <v>490</v>
      </c>
      <c r="G1540" t="s">
        <v>488</v>
      </c>
      <c r="H1540" t="b">
        <v>0</v>
      </c>
      <c r="I1540" t="b">
        <v>0</v>
      </c>
      <c r="J1540" t="b">
        <v>0</v>
      </c>
      <c r="K1540" t="b">
        <v>0</v>
      </c>
      <c r="L1540" t="b">
        <v>0</v>
      </c>
      <c r="M1540" t="s">
        <v>4961</v>
      </c>
      <c r="N1540">
        <v>35.204455000000003</v>
      </c>
      <c r="O1540">
        <v>126.92013</v>
      </c>
    </row>
    <row r="1541" spans="1:15" x14ac:dyDescent="0.25">
      <c r="A1541" t="s">
        <v>4962</v>
      </c>
      <c r="B1541" t="s">
        <v>4963</v>
      </c>
      <c r="C1541" t="s">
        <v>4963</v>
      </c>
      <c r="D1541" t="s">
        <v>4963</v>
      </c>
      <c r="E1541" t="s">
        <v>4963</v>
      </c>
      <c r="F1541" t="s">
        <v>490</v>
      </c>
      <c r="G1541" t="s">
        <v>488</v>
      </c>
      <c r="H1541" t="b">
        <v>0</v>
      </c>
      <c r="I1541" t="b">
        <v>0</v>
      </c>
      <c r="J1541" t="b">
        <v>0</v>
      </c>
      <c r="K1541" t="b">
        <v>0</v>
      </c>
      <c r="L1541" t="b">
        <v>0</v>
      </c>
      <c r="M1541" t="s">
        <v>4964</v>
      </c>
      <c r="N1541">
        <v>37.517971000000003</v>
      </c>
      <c r="O1541">
        <v>127.11433700000001</v>
      </c>
    </row>
    <row r="1542" spans="1:15" x14ac:dyDescent="0.25">
      <c r="A1542" t="s">
        <v>4965</v>
      </c>
      <c r="B1542" t="s">
        <v>4966</v>
      </c>
      <c r="C1542" t="s">
        <v>4966</v>
      </c>
      <c r="D1542" t="s">
        <v>4966</v>
      </c>
      <c r="E1542" t="s">
        <v>4966</v>
      </c>
      <c r="F1542" t="s">
        <v>490</v>
      </c>
      <c r="G1542" t="s">
        <v>488</v>
      </c>
      <c r="H1542" t="b">
        <v>0</v>
      </c>
      <c r="I1542" t="b">
        <v>0</v>
      </c>
      <c r="J1542" t="b">
        <v>0</v>
      </c>
      <c r="K1542" t="b">
        <v>0</v>
      </c>
      <c r="L1542" t="b">
        <v>0</v>
      </c>
      <c r="M1542" t="s">
        <v>4967</v>
      </c>
      <c r="N1542">
        <v>36.266424999999998</v>
      </c>
      <c r="O1542">
        <v>128.70298700000001</v>
      </c>
    </row>
    <row r="1543" spans="1:15" x14ac:dyDescent="0.25">
      <c r="A1543" t="s">
        <v>4968</v>
      </c>
      <c r="B1543" t="s">
        <v>4969</v>
      </c>
      <c r="C1543" t="s">
        <v>4969</v>
      </c>
      <c r="D1543" t="s">
        <v>4969</v>
      </c>
      <c r="E1543" t="s">
        <v>4969</v>
      </c>
      <c r="F1543" t="s">
        <v>490</v>
      </c>
      <c r="G1543" t="s">
        <v>488</v>
      </c>
      <c r="H1543" t="b">
        <v>0</v>
      </c>
      <c r="I1543" t="b">
        <v>0</v>
      </c>
      <c r="J1543" t="b">
        <v>0</v>
      </c>
      <c r="K1543" t="b">
        <v>0</v>
      </c>
      <c r="L1543" t="b">
        <v>0</v>
      </c>
      <c r="M1543" t="s">
        <v>4970</v>
      </c>
      <c r="N1543">
        <v>35.317625</v>
      </c>
      <c r="O1543">
        <v>128.37883400000001</v>
      </c>
    </row>
    <row r="1544" spans="1:15" x14ac:dyDescent="0.25">
      <c r="A1544" t="s">
        <v>4971</v>
      </c>
      <c r="B1544" t="s">
        <v>4972</v>
      </c>
      <c r="C1544" t="s">
        <v>4972</v>
      </c>
      <c r="D1544" t="s">
        <v>4972</v>
      </c>
      <c r="E1544" t="s">
        <v>4972</v>
      </c>
      <c r="F1544" t="s">
        <v>490</v>
      </c>
      <c r="G1544" t="s">
        <v>488</v>
      </c>
      <c r="H1544" t="b">
        <v>0</v>
      </c>
      <c r="I1544" t="b">
        <v>0</v>
      </c>
      <c r="J1544" t="b">
        <v>0</v>
      </c>
      <c r="K1544" t="b">
        <v>0</v>
      </c>
      <c r="L1544" t="b">
        <v>0</v>
      </c>
      <c r="M1544" t="s">
        <v>4973</v>
      </c>
      <c r="N1544">
        <v>35.158990000000003</v>
      </c>
      <c r="O1544">
        <v>129.060766</v>
      </c>
    </row>
    <row r="1545" spans="1:15" x14ac:dyDescent="0.25">
      <c r="A1545" t="s">
        <v>4974</v>
      </c>
      <c r="B1545" t="s">
        <v>4975</v>
      </c>
      <c r="C1545" t="s">
        <v>11813</v>
      </c>
      <c r="D1545" t="s">
        <v>11870</v>
      </c>
      <c r="E1545" t="s">
        <v>11762</v>
      </c>
      <c r="F1545" t="s">
        <v>490</v>
      </c>
      <c r="G1545" t="s">
        <v>488</v>
      </c>
      <c r="H1545" t="b">
        <v>0</v>
      </c>
      <c r="I1545" t="b">
        <v>0</v>
      </c>
      <c r="J1545" t="b">
        <v>0</v>
      </c>
      <c r="K1545" t="b">
        <v>0</v>
      </c>
      <c r="L1545" t="b">
        <v>0</v>
      </c>
      <c r="M1545" t="s">
        <v>4976</v>
      </c>
      <c r="N1545">
        <v>37.538063000000001</v>
      </c>
      <c r="O1545">
        <v>127.005949</v>
      </c>
    </row>
    <row r="1546" spans="1:15" x14ac:dyDescent="0.25">
      <c r="A1546" t="s">
        <v>4977</v>
      </c>
      <c r="B1546" t="s">
        <v>4978</v>
      </c>
      <c r="C1546" t="s">
        <v>4978</v>
      </c>
      <c r="D1546" t="s">
        <v>4978</v>
      </c>
      <c r="E1546" t="s">
        <v>4978</v>
      </c>
      <c r="F1546" t="s">
        <v>490</v>
      </c>
      <c r="G1546" t="s">
        <v>488</v>
      </c>
      <c r="H1546" t="b">
        <v>0</v>
      </c>
      <c r="I1546" t="b">
        <v>0</v>
      </c>
      <c r="J1546" t="b">
        <v>0</v>
      </c>
      <c r="K1546" t="b">
        <v>0</v>
      </c>
      <c r="L1546" t="b">
        <v>0</v>
      </c>
      <c r="M1546" t="s">
        <v>4979</v>
      </c>
      <c r="N1546">
        <v>35.894936999999999</v>
      </c>
      <c r="O1546">
        <v>128.628704</v>
      </c>
    </row>
    <row r="1547" spans="1:15" x14ac:dyDescent="0.25">
      <c r="A1547" t="s">
        <v>4980</v>
      </c>
      <c r="B1547" t="s">
        <v>4981</v>
      </c>
      <c r="C1547" t="s">
        <v>4981</v>
      </c>
      <c r="D1547" t="s">
        <v>4981</v>
      </c>
      <c r="E1547" t="s">
        <v>4981</v>
      </c>
      <c r="F1547" t="s">
        <v>490</v>
      </c>
      <c r="G1547" t="s">
        <v>488</v>
      </c>
      <c r="H1547" t="b">
        <v>0</v>
      </c>
      <c r="I1547" t="b">
        <v>0</v>
      </c>
      <c r="J1547" t="b">
        <v>0</v>
      </c>
      <c r="K1547" t="b">
        <v>0</v>
      </c>
      <c r="L1547" t="b">
        <v>0</v>
      </c>
      <c r="M1547" t="s">
        <v>4982</v>
      </c>
      <c r="N1547">
        <v>36.428271000000002</v>
      </c>
      <c r="O1547">
        <v>127.312607</v>
      </c>
    </row>
    <row r="1548" spans="1:15" x14ac:dyDescent="0.25">
      <c r="A1548" s="1" t="s">
        <v>493</v>
      </c>
      <c r="B1548" s="1" t="s">
        <v>159</v>
      </c>
      <c r="C1548" s="1" t="s">
        <v>159</v>
      </c>
      <c r="D1548" s="1" t="s">
        <v>159</v>
      </c>
      <c r="E1548" s="1" t="s">
        <v>10892</v>
      </c>
      <c r="F1548" s="1" t="s">
        <v>493</v>
      </c>
      <c r="G1548" s="1" t="s">
        <v>492</v>
      </c>
      <c r="H1548" s="1" t="b">
        <v>0</v>
      </c>
      <c r="I1548" s="1" t="b">
        <v>0</v>
      </c>
      <c r="J1548" s="1" t="b">
        <v>0</v>
      </c>
      <c r="K1548" s="1" t="b">
        <v>0</v>
      </c>
      <c r="L1548" s="1" t="b">
        <v>0</v>
      </c>
      <c r="M1548" s="1" t="s">
        <v>10626</v>
      </c>
      <c r="N1548" s="1">
        <v>29.312546000000001</v>
      </c>
      <c r="O1548" s="1">
        <v>47.545267000000003</v>
      </c>
    </row>
    <row r="1549" spans="1:15" x14ac:dyDescent="0.25">
      <c r="A1549" t="s">
        <v>4983</v>
      </c>
      <c r="B1549" t="s">
        <v>4984</v>
      </c>
      <c r="C1549" t="s">
        <v>4984</v>
      </c>
      <c r="D1549" t="s">
        <v>4984</v>
      </c>
      <c r="E1549" t="s">
        <v>4984</v>
      </c>
      <c r="F1549" t="s">
        <v>493</v>
      </c>
      <c r="G1549" t="s">
        <v>492</v>
      </c>
      <c r="H1549" t="b">
        <v>0</v>
      </c>
      <c r="I1549" t="b">
        <v>0</v>
      </c>
      <c r="J1549" t="b">
        <v>0</v>
      </c>
      <c r="K1549" t="b">
        <v>0</v>
      </c>
      <c r="L1549" t="b">
        <v>0</v>
      </c>
      <c r="M1549" t="s">
        <v>4985</v>
      </c>
      <c r="N1549">
        <v>29.259080999999998</v>
      </c>
      <c r="O1549">
        <v>47.942422999999998</v>
      </c>
    </row>
    <row r="1550" spans="1:15" x14ac:dyDescent="0.25">
      <c r="A1550" t="s">
        <v>4986</v>
      </c>
      <c r="B1550" t="s">
        <v>4987</v>
      </c>
      <c r="C1550" t="s">
        <v>4987</v>
      </c>
      <c r="D1550" t="s">
        <v>4987</v>
      </c>
      <c r="E1550" t="s">
        <v>4987</v>
      </c>
      <c r="F1550" t="s">
        <v>493</v>
      </c>
      <c r="G1550" t="s">
        <v>492</v>
      </c>
      <c r="H1550" t="b">
        <v>0</v>
      </c>
      <c r="I1550" t="b">
        <v>0</v>
      </c>
      <c r="J1550" t="b">
        <v>0</v>
      </c>
      <c r="K1550" t="b">
        <v>0</v>
      </c>
      <c r="L1550" t="b">
        <v>0</v>
      </c>
      <c r="M1550" t="s">
        <v>4988</v>
      </c>
      <c r="N1550">
        <v>28.891297000000002</v>
      </c>
      <c r="O1550">
        <v>47.954259999999998</v>
      </c>
    </row>
    <row r="1551" spans="1:15" x14ac:dyDescent="0.25">
      <c r="A1551" t="s">
        <v>4989</v>
      </c>
      <c r="B1551" t="s">
        <v>4990</v>
      </c>
      <c r="C1551" t="s">
        <v>4990</v>
      </c>
      <c r="D1551" t="s">
        <v>4990</v>
      </c>
      <c r="E1551" t="s">
        <v>4990</v>
      </c>
      <c r="F1551" t="s">
        <v>493</v>
      </c>
      <c r="G1551" t="s">
        <v>492</v>
      </c>
      <c r="H1551" t="b">
        <v>0</v>
      </c>
      <c r="I1551" t="b">
        <v>0</v>
      </c>
      <c r="J1551" t="b">
        <v>0</v>
      </c>
      <c r="K1551" t="b">
        <v>0</v>
      </c>
      <c r="L1551" t="b">
        <v>0</v>
      </c>
      <c r="M1551" t="s">
        <v>4991</v>
      </c>
      <c r="N1551">
        <v>29.547028000000001</v>
      </c>
      <c r="O1551">
        <v>47.392338000000002</v>
      </c>
    </row>
    <row r="1552" spans="1:15" x14ac:dyDescent="0.25">
      <c r="A1552" t="s">
        <v>4992</v>
      </c>
      <c r="B1552" t="s">
        <v>4993</v>
      </c>
      <c r="C1552" t="s">
        <v>4993</v>
      </c>
      <c r="D1552" t="s">
        <v>4993</v>
      </c>
      <c r="E1552" t="s">
        <v>4993</v>
      </c>
      <c r="F1552" t="s">
        <v>493</v>
      </c>
      <c r="G1552" t="s">
        <v>492</v>
      </c>
      <c r="H1552" t="b">
        <v>0</v>
      </c>
      <c r="I1552" t="b">
        <v>0</v>
      </c>
      <c r="J1552" t="b">
        <v>0</v>
      </c>
      <c r="K1552" t="b">
        <v>0</v>
      </c>
      <c r="L1552" t="b">
        <v>0</v>
      </c>
      <c r="M1552" t="s">
        <v>4994</v>
      </c>
      <c r="N1552">
        <v>29.351846999999999</v>
      </c>
      <c r="O1552">
        <v>47.937168</v>
      </c>
    </row>
    <row r="1553" spans="1:15" x14ac:dyDescent="0.25">
      <c r="A1553" t="s">
        <v>4995</v>
      </c>
      <c r="B1553" t="s">
        <v>4996</v>
      </c>
      <c r="C1553" t="s">
        <v>4996</v>
      </c>
      <c r="D1553" t="s">
        <v>4996</v>
      </c>
      <c r="E1553" t="s">
        <v>4996</v>
      </c>
      <c r="F1553" t="s">
        <v>493</v>
      </c>
      <c r="G1553" t="s">
        <v>492</v>
      </c>
      <c r="H1553" t="b">
        <v>0</v>
      </c>
      <c r="I1553" t="b">
        <v>0</v>
      </c>
      <c r="J1553" t="b">
        <v>0</v>
      </c>
      <c r="K1553" t="b">
        <v>0</v>
      </c>
      <c r="L1553" t="b">
        <v>0</v>
      </c>
      <c r="M1553" t="s">
        <v>4997</v>
      </c>
      <c r="N1553">
        <v>29.289905999999998</v>
      </c>
      <c r="O1553">
        <v>48.047044999999997</v>
      </c>
    </row>
    <row r="1554" spans="1:15" x14ac:dyDescent="0.25">
      <c r="A1554" s="1" t="s">
        <v>358</v>
      </c>
      <c r="B1554" s="1" t="s">
        <v>100</v>
      </c>
      <c r="C1554" s="1" t="s">
        <v>11053</v>
      </c>
      <c r="D1554" s="1" t="s">
        <v>11212</v>
      </c>
      <c r="E1554" s="1" t="s">
        <v>10893</v>
      </c>
      <c r="F1554" s="1" t="s">
        <v>358</v>
      </c>
      <c r="G1554" s="1" t="s">
        <v>357</v>
      </c>
      <c r="H1554" s="1" t="b">
        <v>0</v>
      </c>
      <c r="I1554" s="1" t="b">
        <v>0</v>
      </c>
      <c r="J1554" s="1" t="b">
        <v>0</v>
      </c>
      <c r="K1554" s="1" t="b">
        <v>0</v>
      </c>
      <c r="L1554" s="1" t="b">
        <v>0</v>
      </c>
      <c r="M1554" s="1" t="s">
        <v>10627</v>
      </c>
      <c r="N1554" s="1">
        <v>19.330656999999999</v>
      </c>
      <c r="O1554" s="1">
        <v>-81.250383999999997</v>
      </c>
    </row>
    <row r="1555" spans="1:15" x14ac:dyDescent="0.25">
      <c r="A1555" t="s">
        <v>4998</v>
      </c>
      <c r="B1555" t="s">
        <v>4999</v>
      </c>
      <c r="C1555" t="s">
        <v>11814</v>
      </c>
      <c r="D1555" t="s">
        <v>4999</v>
      </c>
      <c r="E1555" t="s">
        <v>4999</v>
      </c>
      <c r="F1555" t="s">
        <v>358</v>
      </c>
      <c r="G1555" t="s">
        <v>357</v>
      </c>
      <c r="H1555" t="b">
        <v>0</v>
      </c>
      <c r="I1555" t="b">
        <v>0</v>
      </c>
      <c r="J1555" t="b">
        <v>0</v>
      </c>
      <c r="K1555" t="b">
        <v>0</v>
      </c>
      <c r="L1555" t="b">
        <v>0</v>
      </c>
      <c r="M1555" t="s">
        <v>5000</v>
      </c>
      <c r="N1555">
        <v>19.31833</v>
      </c>
      <c r="O1555">
        <v>-81.243937000000003</v>
      </c>
    </row>
    <row r="1556" spans="1:15" x14ac:dyDescent="0.25">
      <c r="A1556" t="s">
        <v>5001</v>
      </c>
      <c r="B1556" t="s">
        <v>5002</v>
      </c>
      <c r="C1556" t="s">
        <v>11815</v>
      </c>
      <c r="D1556" t="s">
        <v>5002</v>
      </c>
      <c r="E1556" t="s">
        <v>5002</v>
      </c>
      <c r="F1556" t="s">
        <v>358</v>
      </c>
      <c r="G1556" t="s">
        <v>357</v>
      </c>
      <c r="H1556" t="b">
        <v>0</v>
      </c>
      <c r="I1556" t="b">
        <v>0</v>
      </c>
      <c r="J1556" t="b">
        <v>0</v>
      </c>
      <c r="K1556" t="b">
        <v>0</v>
      </c>
      <c r="L1556" t="b">
        <v>0</v>
      </c>
      <c r="M1556" t="s">
        <v>5003</v>
      </c>
      <c r="N1556">
        <v>19.721139000000001</v>
      </c>
      <c r="O1556">
        <v>-79.796667999999997</v>
      </c>
    </row>
    <row r="1557" spans="1:15" x14ac:dyDescent="0.25">
      <c r="A1557" t="s">
        <v>5004</v>
      </c>
      <c r="B1557" t="s">
        <v>5005</v>
      </c>
      <c r="C1557" t="s">
        <v>11816</v>
      </c>
      <c r="D1557" t="s">
        <v>5005</v>
      </c>
      <c r="E1557" t="s">
        <v>5005</v>
      </c>
      <c r="F1557" t="s">
        <v>358</v>
      </c>
      <c r="G1557" t="s">
        <v>357</v>
      </c>
      <c r="H1557" t="b">
        <v>0</v>
      </c>
      <c r="I1557" t="b">
        <v>0</v>
      </c>
      <c r="J1557" t="b">
        <v>0</v>
      </c>
      <c r="K1557" t="b">
        <v>0</v>
      </c>
      <c r="L1557" t="b">
        <v>0</v>
      </c>
      <c r="M1557" t="s">
        <v>5006</v>
      </c>
      <c r="N1557">
        <v>19.686672000000002</v>
      </c>
      <c r="O1557">
        <v>-80.040963000000005</v>
      </c>
    </row>
    <row r="1558" spans="1:15" x14ac:dyDescent="0.25">
      <c r="A1558" s="1" t="s">
        <v>475</v>
      </c>
      <c r="B1558" s="1" t="s">
        <v>155</v>
      </c>
      <c r="C1558" s="1" t="s">
        <v>11054</v>
      </c>
      <c r="D1558" s="1" t="s">
        <v>11213</v>
      </c>
      <c r="E1558" s="1" t="s">
        <v>155</v>
      </c>
      <c r="F1558" s="1" t="s">
        <v>475</v>
      </c>
      <c r="G1558" s="1" t="s">
        <v>474</v>
      </c>
      <c r="H1558" s="1" t="b">
        <v>0</v>
      </c>
      <c r="I1558" s="1" t="b">
        <v>0</v>
      </c>
      <c r="J1558" s="1" t="b">
        <v>0</v>
      </c>
      <c r="K1558" s="1" t="b">
        <v>0</v>
      </c>
      <c r="L1558" s="1" t="b">
        <v>1</v>
      </c>
      <c r="M1558" s="1" t="s">
        <v>10628</v>
      </c>
      <c r="N1558" s="1">
        <v>48.014749999999999</v>
      </c>
      <c r="O1558" s="1">
        <v>66.90222</v>
      </c>
    </row>
    <row r="1559" spans="1:15" x14ac:dyDescent="0.25">
      <c r="A1559" t="s">
        <v>5007</v>
      </c>
      <c r="B1559" t="s">
        <v>5008</v>
      </c>
      <c r="C1559" t="s">
        <v>5008</v>
      </c>
      <c r="D1559" t="s">
        <v>5008</v>
      </c>
      <c r="E1559" t="s">
        <v>5008</v>
      </c>
      <c r="F1559" t="s">
        <v>475</v>
      </c>
      <c r="G1559" t="s">
        <v>474</v>
      </c>
      <c r="H1559" t="b">
        <v>0</v>
      </c>
      <c r="I1559" t="b">
        <v>0</v>
      </c>
      <c r="J1559" t="b">
        <v>0</v>
      </c>
      <c r="K1559" t="b">
        <v>0</v>
      </c>
      <c r="L1559" t="b">
        <v>1</v>
      </c>
      <c r="M1559" t="s">
        <v>5009</v>
      </c>
      <c r="N1559">
        <v>51.434804999999997</v>
      </c>
      <c r="O1559">
        <v>69.780006</v>
      </c>
    </row>
    <row r="1560" spans="1:15" x14ac:dyDescent="0.25">
      <c r="A1560" t="s">
        <v>5010</v>
      </c>
      <c r="B1560" t="s">
        <v>5011</v>
      </c>
      <c r="C1560" t="s">
        <v>5011</v>
      </c>
      <c r="D1560" t="s">
        <v>5011</v>
      </c>
      <c r="E1560" t="s">
        <v>5011</v>
      </c>
      <c r="F1560" t="s">
        <v>475</v>
      </c>
      <c r="G1560" t="s">
        <v>474</v>
      </c>
      <c r="H1560" t="b">
        <v>0</v>
      </c>
      <c r="I1560" t="b">
        <v>0</v>
      </c>
      <c r="J1560" t="b">
        <v>0</v>
      </c>
      <c r="K1560" t="b">
        <v>0</v>
      </c>
      <c r="L1560" t="b">
        <v>1</v>
      </c>
      <c r="M1560" t="s">
        <v>5012</v>
      </c>
      <c r="N1560">
        <v>48.237071999999998</v>
      </c>
      <c r="O1560">
        <v>58.946725999999998</v>
      </c>
    </row>
    <row r="1561" spans="1:15" x14ac:dyDescent="0.25">
      <c r="A1561" t="s">
        <v>5013</v>
      </c>
      <c r="B1561" t="s">
        <v>5014</v>
      </c>
      <c r="C1561" t="s">
        <v>5014</v>
      </c>
      <c r="D1561" t="s">
        <v>5014</v>
      </c>
      <c r="E1561" t="s">
        <v>5014</v>
      </c>
      <c r="F1561" t="s">
        <v>475</v>
      </c>
      <c r="G1561" t="s">
        <v>474</v>
      </c>
      <c r="H1561" t="b">
        <v>0</v>
      </c>
      <c r="I1561" t="b">
        <v>0</v>
      </c>
      <c r="J1561" t="b">
        <v>0</v>
      </c>
      <c r="K1561" t="b">
        <v>0</v>
      </c>
      <c r="L1561" t="b">
        <v>1</v>
      </c>
      <c r="M1561" t="s">
        <v>5015</v>
      </c>
      <c r="N1561">
        <v>44.775534</v>
      </c>
      <c r="O1561">
        <v>78.169634000000002</v>
      </c>
    </row>
    <row r="1562" spans="1:15" x14ac:dyDescent="0.25">
      <c r="A1562" t="s">
        <v>5016</v>
      </c>
      <c r="B1562" t="s">
        <v>5017</v>
      </c>
      <c r="C1562" t="s">
        <v>5017</v>
      </c>
      <c r="D1562" t="s">
        <v>5017</v>
      </c>
      <c r="E1562" t="s">
        <v>5017</v>
      </c>
      <c r="F1562" t="s">
        <v>475</v>
      </c>
      <c r="G1562" t="s">
        <v>474</v>
      </c>
      <c r="H1562" t="b">
        <v>0</v>
      </c>
      <c r="I1562" t="b">
        <v>0</v>
      </c>
      <c r="J1562" t="b">
        <v>0</v>
      </c>
      <c r="K1562" t="b">
        <v>0</v>
      </c>
      <c r="L1562" t="b">
        <v>1</v>
      </c>
      <c r="M1562" t="s">
        <v>5018</v>
      </c>
      <c r="N1562">
        <v>47.473084999999998</v>
      </c>
      <c r="O1562">
        <v>51.711084999999997</v>
      </c>
    </row>
    <row r="1563" spans="1:15" x14ac:dyDescent="0.25">
      <c r="A1563" t="s">
        <v>5019</v>
      </c>
      <c r="B1563" t="s">
        <v>5020</v>
      </c>
      <c r="C1563" t="s">
        <v>5020</v>
      </c>
      <c r="D1563" t="s">
        <v>5020</v>
      </c>
      <c r="E1563" t="s">
        <v>5020</v>
      </c>
      <c r="F1563" t="s">
        <v>475</v>
      </c>
      <c r="G1563" t="s">
        <v>474</v>
      </c>
      <c r="H1563" t="b">
        <v>0</v>
      </c>
      <c r="I1563" t="b">
        <v>0</v>
      </c>
      <c r="J1563" t="b">
        <v>0</v>
      </c>
      <c r="K1563" t="b">
        <v>0</v>
      </c>
      <c r="L1563" t="b">
        <v>1</v>
      </c>
      <c r="M1563" t="s">
        <v>5021</v>
      </c>
      <c r="N1563">
        <v>44.159120000000001</v>
      </c>
      <c r="O1563">
        <v>72.428437000000002</v>
      </c>
    </row>
    <row r="1564" spans="1:15" x14ac:dyDescent="0.25">
      <c r="A1564" t="s">
        <v>5022</v>
      </c>
      <c r="B1564" t="s">
        <v>5023</v>
      </c>
      <c r="C1564" t="s">
        <v>5023</v>
      </c>
      <c r="D1564" t="s">
        <v>5023</v>
      </c>
      <c r="E1564" t="s">
        <v>5023</v>
      </c>
      <c r="F1564" t="s">
        <v>475</v>
      </c>
      <c r="G1564" t="s">
        <v>474</v>
      </c>
      <c r="H1564" t="b">
        <v>0</v>
      </c>
      <c r="I1564" t="b">
        <v>0</v>
      </c>
      <c r="J1564" t="b">
        <v>0</v>
      </c>
      <c r="K1564" t="b">
        <v>0</v>
      </c>
      <c r="L1564" t="b">
        <v>1</v>
      </c>
      <c r="M1564" t="s">
        <v>5024</v>
      </c>
      <c r="N1564">
        <v>48.653348999999999</v>
      </c>
      <c r="O1564">
        <v>70.167699999999996</v>
      </c>
    </row>
    <row r="1565" spans="1:15" x14ac:dyDescent="0.25">
      <c r="A1565" t="s">
        <v>5025</v>
      </c>
      <c r="B1565" t="s">
        <v>5026</v>
      </c>
      <c r="C1565" t="s">
        <v>5026</v>
      </c>
      <c r="D1565" t="s">
        <v>5026</v>
      </c>
      <c r="E1565" t="s">
        <v>5026</v>
      </c>
      <c r="F1565" t="s">
        <v>475</v>
      </c>
      <c r="G1565" t="s">
        <v>474</v>
      </c>
      <c r="H1565" t="b">
        <v>0</v>
      </c>
      <c r="I1565" t="b">
        <v>0</v>
      </c>
      <c r="J1565" t="b">
        <v>0</v>
      </c>
      <c r="K1565" t="b">
        <v>0</v>
      </c>
      <c r="L1565" t="b">
        <v>1</v>
      </c>
      <c r="M1565" t="s">
        <v>5027</v>
      </c>
      <c r="N1565">
        <v>51.445813000000001</v>
      </c>
      <c r="O1565">
        <v>64.092476000000005</v>
      </c>
    </row>
    <row r="1566" spans="1:15" x14ac:dyDescent="0.25">
      <c r="A1566" t="s">
        <v>5028</v>
      </c>
      <c r="B1566" t="s">
        <v>5029</v>
      </c>
      <c r="C1566" t="s">
        <v>5029</v>
      </c>
      <c r="D1566" t="s">
        <v>5029</v>
      </c>
      <c r="E1566" t="s">
        <v>5029</v>
      </c>
      <c r="F1566" t="s">
        <v>475</v>
      </c>
      <c r="G1566" t="s">
        <v>474</v>
      </c>
      <c r="H1566" t="b">
        <v>0</v>
      </c>
      <c r="I1566" t="b">
        <v>0</v>
      </c>
      <c r="J1566" t="b">
        <v>0</v>
      </c>
      <c r="K1566" t="b">
        <v>0</v>
      </c>
      <c r="L1566" t="b">
        <v>1</v>
      </c>
      <c r="M1566" t="s">
        <v>5030</v>
      </c>
      <c r="N1566">
        <v>45.123759999999997</v>
      </c>
      <c r="O1566">
        <v>63.590516999999998</v>
      </c>
    </row>
    <row r="1567" spans="1:15" x14ac:dyDescent="0.25">
      <c r="A1567" t="s">
        <v>5031</v>
      </c>
      <c r="B1567" t="s">
        <v>5032</v>
      </c>
      <c r="C1567" t="s">
        <v>5032</v>
      </c>
      <c r="D1567" t="s">
        <v>5032</v>
      </c>
      <c r="E1567" t="s">
        <v>5032</v>
      </c>
      <c r="F1567" t="s">
        <v>475</v>
      </c>
      <c r="G1567" t="s">
        <v>474</v>
      </c>
      <c r="H1567" t="b">
        <v>0</v>
      </c>
      <c r="I1567" t="b">
        <v>0</v>
      </c>
      <c r="J1567" t="b">
        <v>0</v>
      </c>
      <c r="K1567" t="b">
        <v>0</v>
      </c>
      <c r="L1567" t="b">
        <v>1</v>
      </c>
      <c r="M1567" t="s">
        <v>5033</v>
      </c>
      <c r="N1567">
        <v>43.869174000000001</v>
      </c>
      <c r="O1567">
        <v>53.461247</v>
      </c>
    </row>
    <row r="1568" spans="1:15" x14ac:dyDescent="0.25">
      <c r="A1568" t="s">
        <v>5034</v>
      </c>
      <c r="B1568" t="s">
        <v>5035</v>
      </c>
      <c r="C1568" t="s">
        <v>5035</v>
      </c>
      <c r="D1568" t="s">
        <v>5035</v>
      </c>
      <c r="E1568" t="s">
        <v>5035</v>
      </c>
      <c r="F1568" t="s">
        <v>475</v>
      </c>
      <c r="G1568" t="s">
        <v>474</v>
      </c>
      <c r="H1568" t="b">
        <v>0</v>
      </c>
      <c r="I1568" t="b">
        <v>0</v>
      </c>
      <c r="J1568" t="b">
        <v>0</v>
      </c>
      <c r="K1568" t="b">
        <v>0</v>
      </c>
      <c r="L1568" t="b">
        <v>1</v>
      </c>
      <c r="M1568" t="s">
        <v>5036</v>
      </c>
      <c r="N1568">
        <v>52.243223</v>
      </c>
      <c r="O1568">
        <v>76.39076</v>
      </c>
    </row>
    <row r="1569" spans="1:15" x14ac:dyDescent="0.25">
      <c r="A1569" t="s">
        <v>5037</v>
      </c>
      <c r="B1569" t="s">
        <v>5038</v>
      </c>
      <c r="C1569" t="s">
        <v>5038</v>
      </c>
      <c r="D1569" t="s">
        <v>5038</v>
      </c>
      <c r="E1569" t="s">
        <v>5038</v>
      </c>
      <c r="F1569" t="s">
        <v>475</v>
      </c>
      <c r="G1569" t="s">
        <v>474</v>
      </c>
      <c r="H1569" t="b">
        <v>0</v>
      </c>
      <c r="I1569" t="b">
        <v>0</v>
      </c>
      <c r="J1569" t="b">
        <v>0</v>
      </c>
      <c r="K1569" t="b">
        <v>0</v>
      </c>
      <c r="L1569" t="b">
        <v>1</v>
      </c>
      <c r="M1569" t="s">
        <v>5039</v>
      </c>
      <c r="N1569">
        <v>53.827297999999999</v>
      </c>
      <c r="O1569">
        <v>69.975703999999993</v>
      </c>
    </row>
    <row r="1570" spans="1:15" x14ac:dyDescent="0.25">
      <c r="A1570" t="s">
        <v>5040</v>
      </c>
      <c r="B1570" t="s">
        <v>5041</v>
      </c>
      <c r="C1570" t="s">
        <v>5041</v>
      </c>
      <c r="D1570" t="s">
        <v>5041</v>
      </c>
      <c r="E1570" t="s">
        <v>5041</v>
      </c>
      <c r="F1570" t="s">
        <v>475</v>
      </c>
      <c r="G1570" t="s">
        <v>474</v>
      </c>
      <c r="H1570" t="b">
        <v>0</v>
      </c>
      <c r="I1570" t="b">
        <v>0</v>
      </c>
      <c r="J1570" t="b">
        <v>0</v>
      </c>
      <c r="K1570" t="b">
        <v>0</v>
      </c>
      <c r="L1570" t="b">
        <v>1</v>
      </c>
      <c r="M1570" t="s">
        <v>5042</v>
      </c>
      <c r="N1570">
        <v>48.623378000000002</v>
      </c>
      <c r="O1570">
        <v>81.933881999999997</v>
      </c>
    </row>
    <row r="1571" spans="1:15" x14ac:dyDescent="0.25">
      <c r="A1571" t="s">
        <v>5043</v>
      </c>
      <c r="B1571" t="s">
        <v>5044</v>
      </c>
      <c r="C1571" t="s">
        <v>5044</v>
      </c>
      <c r="D1571" t="s">
        <v>5044</v>
      </c>
      <c r="E1571" t="s">
        <v>5044</v>
      </c>
      <c r="F1571" t="s">
        <v>475</v>
      </c>
      <c r="G1571" t="s">
        <v>474</v>
      </c>
      <c r="H1571" t="b">
        <v>0</v>
      </c>
      <c r="I1571" t="b">
        <v>0</v>
      </c>
      <c r="J1571" t="b">
        <v>0</v>
      </c>
      <c r="K1571" t="b">
        <v>0</v>
      </c>
      <c r="L1571" t="b">
        <v>1</v>
      </c>
      <c r="M1571" t="s">
        <v>5045</v>
      </c>
      <c r="N1571">
        <v>43.298867999999999</v>
      </c>
      <c r="O1571">
        <v>68.473560000000006</v>
      </c>
    </row>
    <row r="1572" spans="1:15" x14ac:dyDescent="0.25">
      <c r="A1572" t="s">
        <v>5046</v>
      </c>
      <c r="B1572" t="s">
        <v>5047</v>
      </c>
      <c r="C1572" t="s">
        <v>5047</v>
      </c>
      <c r="D1572" t="s">
        <v>5047</v>
      </c>
      <c r="E1572" t="s">
        <v>5047</v>
      </c>
      <c r="F1572" t="s">
        <v>475</v>
      </c>
      <c r="G1572" t="s">
        <v>474</v>
      </c>
      <c r="H1572" t="b">
        <v>0</v>
      </c>
      <c r="I1572" t="b">
        <v>0</v>
      </c>
      <c r="J1572" t="b">
        <v>0</v>
      </c>
      <c r="K1572" t="b">
        <v>0</v>
      </c>
      <c r="L1572" t="b">
        <v>1</v>
      </c>
      <c r="M1572" t="s">
        <v>5048</v>
      </c>
      <c r="N1572">
        <v>49.830401000000002</v>
      </c>
      <c r="O1572">
        <v>50.526536999999998</v>
      </c>
    </row>
    <row r="1573" spans="1:15" x14ac:dyDescent="0.25">
      <c r="A1573" t="s">
        <v>5049</v>
      </c>
      <c r="B1573" t="s">
        <v>5050</v>
      </c>
      <c r="C1573" t="s">
        <v>11817</v>
      </c>
      <c r="D1573" t="s">
        <v>5050</v>
      </c>
      <c r="E1573" t="s">
        <v>5050</v>
      </c>
      <c r="F1573" t="s">
        <v>475</v>
      </c>
      <c r="G1573" t="s">
        <v>474</v>
      </c>
      <c r="H1573" t="b">
        <v>0</v>
      </c>
      <c r="I1573" t="b">
        <v>0</v>
      </c>
      <c r="J1573" t="b">
        <v>0</v>
      </c>
      <c r="K1573" t="b">
        <v>0</v>
      </c>
      <c r="L1573" t="b">
        <v>1</v>
      </c>
      <c r="M1573" t="s">
        <v>5051</v>
      </c>
      <c r="N1573">
        <v>43.299354999999998</v>
      </c>
      <c r="O1573">
        <v>76.916083999999998</v>
      </c>
    </row>
    <row r="1574" spans="1:15" x14ac:dyDescent="0.25">
      <c r="A1574" s="1" t="s">
        <v>495</v>
      </c>
      <c r="B1574" s="1" t="s">
        <v>496</v>
      </c>
      <c r="C1574" s="1" t="s">
        <v>11055</v>
      </c>
      <c r="D1574" s="1" t="s">
        <v>11214</v>
      </c>
      <c r="E1574" s="1" t="s">
        <v>10894</v>
      </c>
      <c r="F1574" s="1" t="s">
        <v>495</v>
      </c>
      <c r="G1574" s="1" t="s">
        <v>494</v>
      </c>
      <c r="H1574" s="1" t="b">
        <v>0</v>
      </c>
      <c r="I1574" s="1" t="b">
        <v>0</v>
      </c>
      <c r="J1574" s="1" t="b">
        <v>0</v>
      </c>
      <c r="K1574" s="1" t="b">
        <v>0</v>
      </c>
      <c r="L1574" s="1" t="b">
        <v>0</v>
      </c>
      <c r="M1574" s="1" t="s">
        <v>10629</v>
      </c>
      <c r="N1574" s="1">
        <v>18.209308</v>
      </c>
      <c r="O1574" s="1">
        <v>103.89357699999999</v>
      </c>
    </row>
    <row r="1575" spans="1:15" x14ac:dyDescent="0.25">
      <c r="A1575" t="s">
        <v>5052</v>
      </c>
      <c r="B1575" t="s">
        <v>5053</v>
      </c>
      <c r="C1575" t="s">
        <v>5053</v>
      </c>
      <c r="D1575" t="s">
        <v>5053</v>
      </c>
      <c r="E1575" t="s">
        <v>5053</v>
      </c>
      <c r="F1575" t="s">
        <v>495</v>
      </c>
      <c r="G1575" t="s">
        <v>494</v>
      </c>
      <c r="H1575" t="b">
        <v>0</v>
      </c>
      <c r="I1575" t="b">
        <v>0</v>
      </c>
      <c r="J1575" t="b">
        <v>0</v>
      </c>
      <c r="K1575" t="b">
        <v>0</v>
      </c>
      <c r="L1575" t="b">
        <v>0</v>
      </c>
      <c r="M1575" t="s">
        <v>5054</v>
      </c>
      <c r="N1575">
        <v>14.795933</v>
      </c>
      <c r="O1575">
        <v>106.94409899999999</v>
      </c>
    </row>
    <row r="1576" spans="1:15" x14ac:dyDescent="0.25">
      <c r="A1576" t="s">
        <v>5055</v>
      </c>
      <c r="B1576" t="s">
        <v>5056</v>
      </c>
      <c r="C1576" t="s">
        <v>5056</v>
      </c>
      <c r="D1576" t="s">
        <v>5056</v>
      </c>
      <c r="E1576" t="s">
        <v>5056</v>
      </c>
      <c r="F1576" t="s">
        <v>495</v>
      </c>
      <c r="G1576" t="s">
        <v>494</v>
      </c>
      <c r="H1576" t="b">
        <v>0</v>
      </c>
      <c r="I1576" t="b">
        <v>0</v>
      </c>
      <c r="J1576" t="b">
        <v>0</v>
      </c>
      <c r="K1576" t="b">
        <v>0</v>
      </c>
      <c r="L1576" t="b">
        <v>0</v>
      </c>
      <c r="M1576" t="s">
        <v>5057</v>
      </c>
      <c r="N1576">
        <v>20.353083000000002</v>
      </c>
      <c r="O1576">
        <v>100.640308</v>
      </c>
    </row>
    <row r="1577" spans="1:15" x14ac:dyDescent="0.25">
      <c r="A1577" t="s">
        <v>5058</v>
      </c>
      <c r="B1577" t="s">
        <v>5059</v>
      </c>
      <c r="C1577" t="s">
        <v>5059</v>
      </c>
      <c r="D1577" t="s">
        <v>5059</v>
      </c>
      <c r="E1577" t="s">
        <v>5059</v>
      </c>
      <c r="F1577" t="s">
        <v>495</v>
      </c>
      <c r="G1577" t="s">
        <v>494</v>
      </c>
      <c r="H1577" t="b">
        <v>0</v>
      </c>
      <c r="I1577" t="b">
        <v>0</v>
      </c>
      <c r="J1577" t="b">
        <v>0</v>
      </c>
      <c r="K1577" t="b">
        <v>0</v>
      </c>
      <c r="L1577" t="b">
        <v>0</v>
      </c>
      <c r="M1577" t="s">
        <v>5060</v>
      </c>
      <c r="N1577">
        <v>18.488949000000002</v>
      </c>
      <c r="O1577">
        <v>104.26097</v>
      </c>
    </row>
    <row r="1578" spans="1:15" x14ac:dyDescent="0.25">
      <c r="A1578" t="s">
        <v>5061</v>
      </c>
      <c r="B1578" t="s">
        <v>5062</v>
      </c>
      <c r="C1578" t="s">
        <v>5062</v>
      </c>
      <c r="D1578" t="s">
        <v>5062</v>
      </c>
      <c r="E1578" t="s">
        <v>5062</v>
      </c>
      <c r="F1578" t="s">
        <v>495</v>
      </c>
      <c r="G1578" t="s">
        <v>494</v>
      </c>
      <c r="H1578" t="b">
        <v>0</v>
      </c>
      <c r="I1578" t="b">
        <v>0</v>
      </c>
      <c r="J1578" t="b">
        <v>0</v>
      </c>
      <c r="K1578" t="b">
        <v>0</v>
      </c>
      <c r="L1578" t="b">
        <v>0</v>
      </c>
      <c r="M1578" t="s">
        <v>5063</v>
      </c>
      <c r="N1578">
        <v>14.773535000000001</v>
      </c>
      <c r="O1578">
        <v>105.961602</v>
      </c>
    </row>
    <row r="1579" spans="1:15" x14ac:dyDescent="0.25">
      <c r="A1579" t="s">
        <v>5064</v>
      </c>
      <c r="B1579" t="s">
        <v>5065</v>
      </c>
      <c r="C1579" t="s">
        <v>5065</v>
      </c>
      <c r="D1579" t="s">
        <v>5065</v>
      </c>
      <c r="E1579" t="s">
        <v>5065</v>
      </c>
      <c r="F1579" t="s">
        <v>495</v>
      </c>
      <c r="G1579" t="s">
        <v>494</v>
      </c>
      <c r="H1579" t="b">
        <v>0</v>
      </c>
      <c r="I1579" t="b">
        <v>0</v>
      </c>
      <c r="J1579" t="b">
        <v>0</v>
      </c>
      <c r="K1579" t="b">
        <v>0</v>
      </c>
      <c r="L1579" t="b">
        <v>0</v>
      </c>
      <c r="M1579" t="s">
        <v>5066</v>
      </c>
      <c r="N1579">
        <v>20.286591000000001</v>
      </c>
      <c r="O1579">
        <v>104.012872</v>
      </c>
    </row>
    <row r="1580" spans="1:15" x14ac:dyDescent="0.25">
      <c r="A1580" t="s">
        <v>5067</v>
      </c>
      <c r="B1580" t="s">
        <v>5068</v>
      </c>
      <c r="C1580" t="s">
        <v>5068</v>
      </c>
      <c r="D1580" t="s">
        <v>5068</v>
      </c>
      <c r="E1580" t="s">
        <v>5068</v>
      </c>
      <c r="F1580" t="s">
        <v>495</v>
      </c>
      <c r="G1580" t="s">
        <v>494</v>
      </c>
      <c r="H1580" t="b">
        <v>0</v>
      </c>
      <c r="I1580" t="b">
        <v>0</v>
      </c>
      <c r="J1580" t="b">
        <v>0</v>
      </c>
      <c r="K1580" t="b">
        <v>0</v>
      </c>
      <c r="L1580" t="b">
        <v>0</v>
      </c>
      <c r="M1580" t="s">
        <v>5069</v>
      </c>
      <c r="N1580">
        <v>17.568881999999999</v>
      </c>
      <c r="O1580">
        <v>105.260115</v>
      </c>
    </row>
    <row r="1581" spans="1:15" x14ac:dyDescent="0.25">
      <c r="A1581" t="s">
        <v>5070</v>
      </c>
      <c r="B1581" t="s">
        <v>5071</v>
      </c>
      <c r="C1581" t="s">
        <v>5071</v>
      </c>
      <c r="D1581" t="s">
        <v>5071</v>
      </c>
      <c r="E1581" t="s">
        <v>5071</v>
      </c>
      <c r="F1581" t="s">
        <v>495</v>
      </c>
      <c r="G1581" t="s">
        <v>494</v>
      </c>
      <c r="H1581" t="b">
        <v>0</v>
      </c>
      <c r="I1581" t="b">
        <v>0</v>
      </c>
      <c r="J1581" t="b">
        <v>0</v>
      </c>
      <c r="K1581" t="b">
        <v>0</v>
      </c>
      <c r="L1581" t="b">
        <v>0</v>
      </c>
      <c r="M1581" t="s">
        <v>5072</v>
      </c>
      <c r="N1581">
        <v>20.131073000000001</v>
      </c>
      <c r="O1581">
        <v>102.55154400000001</v>
      </c>
    </row>
    <row r="1582" spans="1:15" x14ac:dyDescent="0.25">
      <c r="A1582" t="s">
        <v>5073</v>
      </c>
      <c r="B1582" t="s">
        <v>5074</v>
      </c>
      <c r="C1582" t="s">
        <v>5074</v>
      </c>
      <c r="D1582" t="s">
        <v>5074</v>
      </c>
      <c r="E1582" t="s">
        <v>5074</v>
      </c>
      <c r="F1582" t="s">
        <v>495</v>
      </c>
      <c r="G1582" t="s">
        <v>494</v>
      </c>
      <c r="H1582" t="b">
        <v>0</v>
      </c>
      <c r="I1582" t="b">
        <v>0</v>
      </c>
      <c r="J1582" t="b">
        <v>0</v>
      </c>
      <c r="K1582" t="b">
        <v>0</v>
      </c>
      <c r="L1582" t="b">
        <v>0</v>
      </c>
      <c r="M1582" t="s">
        <v>5075</v>
      </c>
      <c r="N1582">
        <v>20.888949</v>
      </c>
      <c r="O1582">
        <v>101.143265</v>
      </c>
    </row>
    <row r="1583" spans="1:15" x14ac:dyDescent="0.25">
      <c r="A1583" t="s">
        <v>5076</v>
      </c>
      <c r="B1583" t="s">
        <v>5077</v>
      </c>
      <c r="C1583" t="s">
        <v>5077</v>
      </c>
      <c r="D1583" t="s">
        <v>5077</v>
      </c>
      <c r="E1583" t="s">
        <v>5077</v>
      </c>
      <c r="F1583" t="s">
        <v>495</v>
      </c>
      <c r="G1583" t="s">
        <v>494</v>
      </c>
      <c r="H1583" t="b">
        <v>0</v>
      </c>
      <c r="I1583" t="b">
        <v>0</v>
      </c>
      <c r="J1583" t="b">
        <v>0</v>
      </c>
      <c r="K1583" t="b">
        <v>0</v>
      </c>
      <c r="L1583" t="b">
        <v>0</v>
      </c>
      <c r="M1583" t="s">
        <v>5078</v>
      </c>
      <c r="N1583">
        <v>20.415255999999999</v>
      </c>
      <c r="O1583">
        <v>101.72938000000001</v>
      </c>
    </row>
    <row r="1584" spans="1:15" x14ac:dyDescent="0.25">
      <c r="A1584" t="s">
        <v>5079</v>
      </c>
      <c r="B1584" t="s">
        <v>5080</v>
      </c>
      <c r="C1584" t="s">
        <v>5080</v>
      </c>
      <c r="D1584" t="s">
        <v>5080</v>
      </c>
      <c r="E1584" t="s">
        <v>5080</v>
      </c>
      <c r="F1584" t="s">
        <v>495</v>
      </c>
      <c r="G1584" t="s">
        <v>494</v>
      </c>
      <c r="H1584" t="b">
        <v>0</v>
      </c>
      <c r="I1584" t="b">
        <v>0</v>
      </c>
      <c r="J1584" t="b">
        <v>0</v>
      </c>
      <c r="K1584" t="b">
        <v>0</v>
      </c>
      <c r="L1584" t="b">
        <v>0</v>
      </c>
      <c r="M1584" t="s">
        <v>5081</v>
      </c>
      <c r="N1584">
        <v>21.656711000000001</v>
      </c>
      <c r="O1584">
        <v>102.25123600000001</v>
      </c>
    </row>
    <row r="1585" spans="1:15" x14ac:dyDescent="0.25">
      <c r="A1585" t="s">
        <v>5082</v>
      </c>
      <c r="B1585" t="s">
        <v>5083</v>
      </c>
      <c r="C1585" t="s">
        <v>5083</v>
      </c>
      <c r="D1585" t="s">
        <v>5083</v>
      </c>
      <c r="E1585" t="s">
        <v>5083</v>
      </c>
      <c r="F1585" t="s">
        <v>495</v>
      </c>
      <c r="G1585" t="s">
        <v>494</v>
      </c>
      <c r="H1585" t="b">
        <v>0</v>
      </c>
      <c r="I1585" t="b">
        <v>0</v>
      </c>
      <c r="J1585" t="b">
        <v>0</v>
      </c>
      <c r="K1585" t="b">
        <v>0</v>
      </c>
      <c r="L1585" t="b">
        <v>0</v>
      </c>
      <c r="M1585" t="s">
        <v>5084</v>
      </c>
      <c r="N1585">
        <v>15.847685</v>
      </c>
      <c r="O1585">
        <v>106.271438</v>
      </c>
    </row>
    <row r="1586" spans="1:15" x14ac:dyDescent="0.25">
      <c r="A1586" t="s">
        <v>5085</v>
      </c>
      <c r="B1586" t="s">
        <v>5086</v>
      </c>
      <c r="C1586" t="s">
        <v>5086</v>
      </c>
      <c r="D1586" t="s">
        <v>5086</v>
      </c>
      <c r="E1586" t="s">
        <v>5086</v>
      </c>
      <c r="F1586" t="s">
        <v>495</v>
      </c>
      <c r="G1586" t="s">
        <v>494</v>
      </c>
      <c r="H1586" t="b">
        <v>0</v>
      </c>
      <c r="I1586" t="b">
        <v>0</v>
      </c>
      <c r="J1586" t="b">
        <v>0</v>
      </c>
      <c r="K1586" t="b">
        <v>0</v>
      </c>
      <c r="L1586" t="b">
        <v>0</v>
      </c>
      <c r="M1586" t="s">
        <v>5087</v>
      </c>
      <c r="N1586">
        <v>16.554224999999999</v>
      </c>
      <c r="O1586">
        <v>105.706411</v>
      </c>
    </row>
    <row r="1587" spans="1:15" x14ac:dyDescent="0.25">
      <c r="A1587" t="s">
        <v>5088</v>
      </c>
      <c r="B1587" t="s">
        <v>5089</v>
      </c>
      <c r="C1587" t="s">
        <v>5089</v>
      </c>
      <c r="D1587" t="s">
        <v>5089</v>
      </c>
      <c r="E1587" t="s">
        <v>5089</v>
      </c>
      <c r="F1587" t="s">
        <v>495</v>
      </c>
      <c r="G1587" t="s">
        <v>494</v>
      </c>
      <c r="H1587" t="b">
        <v>0</v>
      </c>
      <c r="I1587" t="b">
        <v>0</v>
      </c>
      <c r="J1587" t="b">
        <v>0</v>
      </c>
      <c r="K1587" t="b">
        <v>0</v>
      </c>
      <c r="L1587" t="b">
        <v>0</v>
      </c>
      <c r="M1587" t="s">
        <v>5090</v>
      </c>
      <c r="N1587">
        <v>18.945979999999999</v>
      </c>
      <c r="O1587">
        <v>101.352642</v>
      </c>
    </row>
    <row r="1588" spans="1:15" x14ac:dyDescent="0.25">
      <c r="A1588" t="s">
        <v>5091</v>
      </c>
      <c r="B1588" t="s">
        <v>5092</v>
      </c>
      <c r="C1588" t="s">
        <v>5092</v>
      </c>
      <c r="D1588" t="s">
        <v>5092</v>
      </c>
      <c r="E1588" t="s">
        <v>5092</v>
      </c>
      <c r="F1588" t="s">
        <v>495</v>
      </c>
      <c r="G1588" t="s">
        <v>494</v>
      </c>
      <c r="H1588" t="b">
        <v>0</v>
      </c>
      <c r="I1588" t="b">
        <v>0</v>
      </c>
      <c r="J1588" t="b">
        <v>0</v>
      </c>
      <c r="K1588" t="b">
        <v>0</v>
      </c>
      <c r="L1588" t="b">
        <v>0</v>
      </c>
      <c r="M1588" t="s">
        <v>5093</v>
      </c>
      <c r="N1588">
        <v>15.591958999999999</v>
      </c>
      <c r="O1588">
        <v>107.042081</v>
      </c>
    </row>
    <row r="1589" spans="1:15" x14ac:dyDescent="0.25">
      <c r="A1589" t="s">
        <v>5094</v>
      </c>
      <c r="B1589" t="s">
        <v>5095</v>
      </c>
      <c r="C1589" t="s">
        <v>11818</v>
      </c>
      <c r="D1589" t="s">
        <v>11871</v>
      </c>
      <c r="E1589" t="s">
        <v>11763</v>
      </c>
      <c r="F1589" t="s">
        <v>495</v>
      </c>
      <c r="G1589" t="s">
        <v>494</v>
      </c>
      <c r="H1589" t="b">
        <v>0</v>
      </c>
      <c r="I1589" t="b">
        <v>0</v>
      </c>
      <c r="J1589" t="b">
        <v>0</v>
      </c>
      <c r="K1589" t="b">
        <v>0</v>
      </c>
      <c r="L1589" t="b">
        <v>0</v>
      </c>
      <c r="M1589" t="s">
        <v>5096</v>
      </c>
      <c r="N1589">
        <v>18.143158</v>
      </c>
      <c r="O1589">
        <v>102.578284</v>
      </c>
    </row>
    <row r="1590" spans="1:15" x14ac:dyDescent="0.25">
      <c r="A1590" t="s">
        <v>5097</v>
      </c>
      <c r="B1590" t="s">
        <v>5098</v>
      </c>
      <c r="C1590" t="s">
        <v>5098</v>
      </c>
      <c r="D1590" t="s">
        <v>11872</v>
      </c>
      <c r="E1590" t="s">
        <v>5098</v>
      </c>
      <c r="F1590" t="s">
        <v>495</v>
      </c>
      <c r="G1590" t="s">
        <v>494</v>
      </c>
      <c r="H1590" t="b">
        <v>0</v>
      </c>
      <c r="I1590" t="b">
        <v>0</v>
      </c>
      <c r="J1590" t="b">
        <v>0</v>
      </c>
      <c r="K1590" t="b">
        <v>0</v>
      </c>
      <c r="L1590" t="b">
        <v>0</v>
      </c>
      <c r="M1590" t="s">
        <v>5099</v>
      </c>
      <c r="N1590">
        <v>18.711738</v>
      </c>
      <c r="O1590">
        <v>102.429805</v>
      </c>
    </row>
    <row r="1591" spans="1:15" x14ac:dyDescent="0.25">
      <c r="A1591" t="s">
        <v>5100</v>
      </c>
      <c r="B1591" t="s">
        <v>5101</v>
      </c>
      <c r="C1591" t="s">
        <v>5101</v>
      </c>
      <c r="D1591" t="s">
        <v>5101</v>
      </c>
      <c r="E1591" t="s">
        <v>5101</v>
      </c>
      <c r="F1591" t="s">
        <v>495</v>
      </c>
      <c r="G1591" t="s">
        <v>494</v>
      </c>
      <c r="H1591" t="b">
        <v>0</v>
      </c>
      <c r="I1591" t="b">
        <v>0</v>
      </c>
      <c r="J1591" t="b">
        <v>0</v>
      </c>
      <c r="K1591" t="b">
        <v>0</v>
      </c>
      <c r="L1591" t="b">
        <v>0</v>
      </c>
      <c r="M1591" t="s">
        <v>5102</v>
      </c>
      <c r="N1591">
        <v>19.425559</v>
      </c>
      <c r="O1591">
        <v>103.52611899999999</v>
      </c>
    </row>
    <row r="1592" spans="1:15" x14ac:dyDescent="0.25">
      <c r="A1592" s="1" t="s">
        <v>498</v>
      </c>
      <c r="B1592" s="1" t="s">
        <v>161</v>
      </c>
      <c r="C1592" s="1" t="s">
        <v>11056</v>
      </c>
      <c r="D1592" s="1" t="s">
        <v>11056</v>
      </c>
      <c r="E1592" s="1" t="s">
        <v>10895</v>
      </c>
      <c r="F1592" s="1" t="s">
        <v>498</v>
      </c>
      <c r="G1592" s="1" t="s">
        <v>497</v>
      </c>
      <c r="H1592" s="1" t="b">
        <v>0</v>
      </c>
      <c r="I1592" s="1" t="b">
        <v>0</v>
      </c>
      <c r="J1592" s="1" t="b">
        <v>0</v>
      </c>
      <c r="K1592" s="1" t="b">
        <v>1</v>
      </c>
      <c r="L1592" s="1" t="b">
        <v>0</v>
      </c>
      <c r="M1592" s="1" t="s">
        <v>10630</v>
      </c>
      <c r="N1592" s="1">
        <v>33.869785</v>
      </c>
      <c r="O1592" s="1">
        <v>35.870184000000002</v>
      </c>
    </row>
    <row r="1593" spans="1:15" x14ac:dyDescent="0.25">
      <c r="A1593" t="s">
        <v>5103</v>
      </c>
      <c r="B1593" t="s">
        <v>5104</v>
      </c>
      <c r="C1593" t="s">
        <v>5104</v>
      </c>
      <c r="D1593" t="s">
        <v>5104</v>
      </c>
      <c r="E1593" t="s">
        <v>5104</v>
      </c>
      <c r="F1593" t="s">
        <v>498</v>
      </c>
      <c r="G1593" t="s">
        <v>497</v>
      </c>
      <c r="H1593" t="b">
        <v>0</v>
      </c>
      <c r="I1593" t="b">
        <v>0</v>
      </c>
      <c r="J1593" t="b">
        <v>0</v>
      </c>
      <c r="K1593" t="b">
        <v>1</v>
      </c>
      <c r="L1593" t="b">
        <v>0</v>
      </c>
      <c r="M1593" t="s">
        <v>5105</v>
      </c>
      <c r="N1593">
        <v>33.933762000000002</v>
      </c>
      <c r="O1593">
        <v>36.116857000000003</v>
      </c>
    </row>
    <row r="1594" spans="1:15" x14ac:dyDescent="0.25">
      <c r="A1594" t="s">
        <v>5106</v>
      </c>
      <c r="B1594" t="s">
        <v>5107</v>
      </c>
      <c r="C1594" t="s">
        <v>5107</v>
      </c>
      <c r="D1594" t="s">
        <v>11873</v>
      </c>
      <c r="E1594" t="s">
        <v>11764</v>
      </c>
      <c r="F1594" t="s">
        <v>498</v>
      </c>
      <c r="G1594" t="s">
        <v>497</v>
      </c>
      <c r="H1594" t="b">
        <v>0</v>
      </c>
      <c r="I1594" t="b">
        <v>0</v>
      </c>
      <c r="J1594" t="b">
        <v>0</v>
      </c>
      <c r="K1594" t="b">
        <v>1</v>
      </c>
      <c r="L1594" t="b">
        <v>0</v>
      </c>
      <c r="M1594" t="s">
        <v>5108</v>
      </c>
      <c r="N1594">
        <v>33.886744999999998</v>
      </c>
      <c r="O1594">
        <v>35.512869999999999</v>
      </c>
    </row>
    <row r="1595" spans="1:15" x14ac:dyDescent="0.25">
      <c r="A1595" t="s">
        <v>5109</v>
      </c>
      <c r="B1595" t="s">
        <v>5110</v>
      </c>
      <c r="C1595" t="s">
        <v>11819</v>
      </c>
      <c r="D1595" t="s">
        <v>11874</v>
      </c>
      <c r="E1595" t="s">
        <v>1390</v>
      </c>
      <c r="F1595" t="s">
        <v>498</v>
      </c>
      <c r="G1595" t="s">
        <v>497</v>
      </c>
      <c r="H1595" t="b">
        <v>0</v>
      </c>
      <c r="I1595" t="b">
        <v>0</v>
      </c>
      <c r="J1595" t="b">
        <v>0</v>
      </c>
      <c r="K1595" t="b">
        <v>1</v>
      </c>
      <c r="L1595" t="b">
        <v>0</v>
      </c>
      <c r="M1595" t="s">
        <v>5111</v>
      </c>
      <c r="N1595">
        <v>34.405619999999999</v>
      </c>
      <c r="O1595">
        <v>36.056170000000002</v>
      </c>
    </row>
    <row r="1596" spans="1:15" x14ac:dyDescent="0.25">
      <c r="A1596" t="s">
        <v>5112</v>
      </c>
      <c r="B1596" t="s">
        <v>5113</v>
      </c>
      <c r="C1596" t="s">
        <v>11820</v>
      </c>
      <c r="D1596" t="s">
        <v>11875</v>
      </c>
      <c r="E1596" t="s">
        <v>2130</v>
      </c>
      <c r="F1596" t="s">
        <v>498</v>
      </c>
      <c r="G1596" t="s">
        <v>497</v>
      </c>
      <c r="H1596" t="b">
        <v>0</v>
      </c>
      <c r="I1596" t="b">
        <v>0</v>
      </c>
      <c r="J1596" t="b">
        <v>0</v>
      </c>
      <c r="K1596" t="b">
        <v>1</v>
      </c>
      <c r="L1596" t="b">
        <v>0</v>
      </c>
      <c r="M1596" t="s">
        <v>5114</v>
      </c>
      <c r="N1596">
        <v>33.338202000000003</v>
      </c>
      <c r="O1596">
        <v>35.372922000000003</v>
      </c>
    </row>
    <row r="1597" spans="1:15" x14ac:dyDescent="0.25">
      <c r="A1597" t="s">
        <v>5115</v>
      </c>
      <c r="B1597" t="s">
        <v>5116</v>
      </c>
      <c r="C1597" t="s">
        <v>11821</v>
      </c>
      <c r="D1597" t="s">
        <v>11821</v>
      </c>
      <c r="E1597" t="s">
        <v>11765</v>
      </c>
      <c r="F1597" t="s">
        <v>498</v>
      </c>
      <c r="G1597" t="s">
        <v>497</v>
      </c>
      <c r="H1597" t="b">
        <v>0</v>
      </c>
      <c r="I1597" t="b">
        <v>0</v>
      </c>
      <c r="J1597" t="b">
        <v>0</v>
      </c>
      <c r="K1597" t="b">
        <v>1</v>
      </c>
      <c r="L1597" t="b">
        <v>0</v>
      </c>
      <c r="M1597" t="s">
        <v>5117</v>
      </c>
      <c r="N1597">
        <v>33.851222999999997</v>
      </c>
      <c r="O1597">
        <v>35.702688000000002</v>
      </c>
    </row>
    <row r="1598" spans="1:15" x14ac:dyDescent="0.25">
      <c r="A1598" t="s">
        <v>5118</v>
      </c>
      <c r="B1598" t="s">
        <v>5119</v>
      </c>
      <c r="C1598" t="s">
        <v>5119</v>
      </c>
      <c r="D1598" t="s">
        <v>5119</v>
      </c>
      <c r="E1598" t="s">
        <v>5119</v>
      </c>
      <c r="F1598" t="s">
        <v>498</v>
      </c>
      <c r="G1598" t="s">
        <v>497</v>
      </c>
      <c r="H1598" t="b">
        <v>0</v>
      </c>
      <c r="I1598" t="b">
        <v>0</v>
      </c>
      <c r="J1598" t="b">
        <v>0</v>
      </c>
      <c r="K1598" t="b">
        <v>1</v>
      </c>
      <c r="L1598" t="b">
        <v>0</v>
      </c>
      <c r="M1598" t="s">
        <v>5120</v>
      </c>
      <c r="N1598">
        <v>33.283005000000003</v>
      </c>
      <c r="O1598">
        <v>35.545693999999997</v>
      </c>
    </row>
    <row r="1599" spans="1:15" x14ac:dyDescent="0.25">
      <c r="A1599" s="1" t="s">
        <v>505</v>
      </c>
      <c r="B1599" s="1" t="s">
        <v>503</v>
      </c>
      <c r="C1599" s="1" t="s">
        <v>11057</v>
      </c>
      <c r="D1599" s="1" t="s">
        <v>11215</v>
      </c>
      <c r="E1599" s="1" t="s">
        <v>10896</v>
      </c>
      <c r="F1599" s="1" t="s">
        <v>505</v>
      </c>
      <c r="G1599" s="1" t="s">
        <v>504</v>
      </c>
      <c r="H1599" s="1" t="b">
        <v>0</v>
      </c>
      <c r="I1599" s="1" t="b">
        <v>0</v>
      </c>
      <c r="J1599" s="1" t="b">
        <v>0</v>
      </c>
      <c r="K1599" s="1" t="b">
        <v>0</v>
      </c>
      <c r="L1599" s="1" t="b">
        <v>0</v>
      </c>
      <c r="M1599" s="1" t="s">
        <v>10631</v>
      </c>
      <c r="N1599" s="1">
        <v>13.914110000000001</v>
      </c>
      <c r="O1599" s="1">
        <v>-60.976883000000001</v>
      </c>
    </row>
    <row r="1600" spans="1:15" x14ac:dyDescent="0.25">
      <c r="A1600" t="s">
        <v>5121</v>
      </c>
      <c r="B1600" t="s">
        <v>5122</v>
      </c>
      <c r="C1600" t="s">
        <v>11822</v>
      </c>
      <c r="D1600" t="s">
        <v>11876</v>
      </c>
      <c r="E1600" t="s">
        <v>11766</v>
      </c>
      <c r="F1600" t="s">
        <v>505</v>
      </c>
      <c r="G1600" t="s">
        <v>504</v>
      </c>
      <c r="H1600" t="b">
        <v>0</v>
      </c>
      <c r="I1600" t="b">
        <v>0</v>
      </c>
      <c r="J1600" t="b">
        <v>0</v>
      </c>
      <c r="K1600" t="b">
        <v>0</v>
      </c>
      <c r="L1600" t="b">
        <v>0</v>
      </c>
      <c r="M1600" t="s">
        <v>5123</v>
      </c>
      <c r="N1600">
        <v>13.891486</v>
      </c>
      <c r="O1600">
        <v>-60.971420999999999</v>
      </c>
    </row>
    <row r="1601" spans="1:15" x14ac:dyDescent="0.25">
      <c r="A1601" t="s">
        <v>5124</v>
      </c>
      <c r="B1601" t="s">
        <v>5125</v>
      </c>
      <c r="C1601" t="s">
        <v>11823</v>
      </c>
      <c r="D1601" t="s">
        <v>11877</v>
      </c>
      <c r="E1601" t="s">
        <v>11767</v>
      </c>
      <c r="F1601" t="s">
        <v>505</v>
      </c>
      <c r="G1601" t="s">
        <v>504</v>
      </c>
      <c r="H1601" t="b">
        <v>0</v>
      </c>
      <c r="I1601" t="b">
        <v>0</v>
      </c>
      <c r="J1601" t="b">
        <v>0</v>
      </c>
      <c r="K1601" t="b">
        <v>0</v>
      </c>
      <c r="L1601" t="b">
        <v>0</v>
      </c>
      <c r="M1601" t="s">
        <v>5126</v>
      </c>
      <c r="N1601">
        <v>14.056915999999999</v>
      </c>
      <c r="O1601">
        <v>-60.933570000000003</v>
      </c>
    </row>
    <row r="1602" spans="1:15" x14ac:dyDescent="0.25">
      <c r="A1602" t="s">
        <v>5127</v>
      </c>
      <c r="B1602" t="s">
        <v>5128</v>
      </c>
      <c r="C1602" t="s">
        <v>11824</v>
      </c>
      <c r="D1602" t="s">
        <v>11878</v>
      </c>
      <c r="E1602" t="s">
        <v>11768</v>
      </c>
      <c r="F1602" t="s">
        <v>505</v>
      </c>
      <c r="G1602" t="s">
        <v>504</v>
      </c>
      <c r="H1602" t="b">
        <v>0</v>
      </c>
      <c r="I1602" t="b">
        <v>0</v>
      </c>
      <c r="J1602" t="b">
        <v>0</v>
      </c>
      <c r="K1602" t="b">
        <v>0</v>
      </c>
      <c r="L1602" t="b">
        <v>0</v>
      </c>
      <c r="M1602" t="s">
        <v>5129</v>
      </c>
      <c r="N1602">
        <v>13.998937</v>
      </c>
      <c r="O1602">
        <v>-60.917414999999998</v>
      </c>
    </row>
    <row r="1603" spans="1:15" x14ac:dyDescent="0.25">
      <c r="A1603" t="s">
        <v>5130</v>
      </c>
      <c r="B1603" t="s">
        <v>5131</v>
      </c>
      <c r="C1603" t="s">
        <v>11825</v>
      </c>
      <c r="D1603" t="s">
        <v>11879</v>
      </c>
      <c r="E1603" t="s">
        <v>11769</v>
      </c>
      <c r="F1603" t="s">
        <v>505</v>
      </c>
      <c r="G1603" t="s">
        <v>504</v>
      </c>
      <c r="H1603" t="b">
        <v>0</v>
      </c>
      <c r="I1603" t="b">
        <v>0</v>
      </c>
      <c r="J1603" t="b">
        <v>0</v>
      </c>
      <c r="K1603" t="b">
        <v>0</v>
      </c>
      <c r="L1603" t="b">
        <v>0</v>
      </c>
      <c r="M1603" t="s">
        <v>5132</v>
      </c>
      <c r="N1603">
        <v>13.9223</v>
      </c>
      <c r="O1603">
        <v>-60.916079000000003</v>
      </c>
    </row>
    <row r="1604" spans="1:15" x14ac:dyDescent="0.25">
      <c r="A1604" t="s">
        <v>5133</v>
      </c>
      <c r="B1604" t="s">
        <v>5134</v>
      </c>
      <c r="C1604" t="s">
        <v>11826</v>
      </c>
      <c r="D1604" t="s">
        <v>11880</v>
      </c>
      <c r="E1604" t="s">
        <v>11770</v>
      </c>
      <c r="F1604" t="s">
        <v>505</v>
      </c>
      <c r="G1604" t="s">
        <v>504</v>
      </c>
      <c r="H1604" t="b">
        <v>0</v>
      </c>
      <c r="I1604" t="b">
        <v>0</v>
      </c>
      <c r="J1604" t="b">
        <v>0</v>
      </c>
      <c r="K1604" t="b">
        <v>0</v>
      </c>
      <c r="L1604" t="b">
        <v>0</v>
      </c>
      <c r="M1604" t="s">
        <v>5135</v>
      </c>
      <c r="N1604">
        <v>13.834706000000001</v>
      </c>
      <c r="O1604">
        <v>-60.926515999999999</v>
      </c>
    </row>
    <row r="1605" spans="1:15" x14ac:dyDescent="0.25">
      <c r="A1605" t="s">
        <v>5136</v>
      </c>
      <c r="B1605" t="s">
        <v>5137</v>
      </c>
      <c r="C1605" t="s">
        <v>11827</v>
      </c>
      <c r="D1605" t="s">
        <v>11881</v>
      </c>
      <c r="E1605" t="s">
        <v>11771</v>
      </c>
      <c r="F1605" t="s">
        <v>505</v>
      </c>
      <c r="G1605" t="s">
        <v>504</v>
      </c>
      <c r="H1605" t="b">
        <v>0</v>
      </c>
      <c r="I1605" t="b">
        <v>0</v>
      </c>
      <c r="J1605" t="b">
        <v>0</v>
      </c>
      <c r="K1605" t="b">
        <v>0</v>
      </c>
      <c r="L1605" t="b">
        <v>0</v>
      </c>
      <c r="M1605" t="s">
        <v>5138</v>
      </c>
      <c r="N1605">
        <v>13.774516999999999</v>
      </c>
      <c r="O1605">
        <v>-60.976196999999999</v>
      </c>
    </row>
    <row r="1606" spans="1:15" x14ac:dyDescent="0.25">
      <c r="A1606" t="s">
        <v>5139</v>
      </c>
      <c r="B1606" t="s">
        <v>5140</v>
      </c>
      <c r="C1606" t="s">
        <v>11828</v>
      </c>
      <c r="D1606" t="s">
        <v>11882</v>
      </c>
      <c r="E1606" t="s">
        <v>11772</v>
      </c>
      <c r="F1606" t="s">
        <v>505</v>
      </c>
      <c r="G1606" t="s">
        <v>504</v>
      </c>
      <c r="H1606" t="b">
        <v>0</v>
      </c>
      <c r="I1606" t="b">
        <v>0</v>
      </c>
      <c r="J1606" t="b">
        <v>0</v>
      </c>
      <c r="K1606" t="b">
        <v>0</v>
      </c>
      <c r="L1606" t="b">
        <v>0</v>
      </c>
      <c r="M1606" t="s">
        <v>5141</v>
      </c>
      <c r="N1606">
        <v>13.831882999999999</v>
      </c>
      <c r="O1606">
        <v>-61.043149999999997</v>
      </c>
    </row>
    <row r="1607" spans="1:15" x14ac:dyDescent="0.25">
      <c r="A1607" t="s">
        <v>5142</v>
      </c>
      <c r="B1607" t="s">
        <v>5143</v>
      </c>
      <c r="C1607" t="s">
        <v>11829</v>
      </c>
      <c r="D1607" t="s">
        <v>11883</v>
      </c>
      <c r="E1607" t="s">
        <v>11773</v>
      </c>
      <c r="F1607" t="s">
        <v>505</v>
      </c>
      <c r="G1607" t="s">
        <v>504</v>
      </c>
      <c r="H1607" t="b">
        <v>0</v>
      </c>
      <c r="I1607" t="b">
        <v>0</v>
      </c>
      <c r="J1607" t="b">
        <v>0</v>
      </c>
      <c r="K1607" t="b">
        <v>0</v>
      </c>
      <c r="L1607" t="b">
        <v>0</v>
      </c>
      <c r="M1607" t="s">
        <v>5144</v>
      </c>
      <c r="N1607">
        <v>13.916624000000001</v>
      </c>
      <c r="O1607">
        <v>-61.026775999999998</v>
      </c>
    </row>
    <row r="1608" spans="1:15" x14ac:dyDescent="0.25">
      <c r="A1608" t="s">
        <v>5145</v>
      </c>
      <c r="B1608" t="s">
        <v>5146</v>
      </c>
      <c r="C1608" t="s">
        <v>11830</v>
      </c>
      <c r="D1608" t="s">
        <v>11884</v>
      </c>
      <c r="E1608" t="s">
        <v>11774</v>
      </c>
      <c r="F1608" t="s">
        <v>505</v>
      </c>
      <c r="G1608" t="s">
        <v>504</v>
      </c>
      <c r="H1608" t="b">
        <v>0</v>
      </c>
      <c r="I1608" t="b">
        <v>0</v>
      </c>
      <c r="J1608" t="b">
        <v>0</v>
      </c>
      <c r="K1608" t="b">
        <v>0</v>
      </c>
      <c r="L1608" t="b">
        <v>0</v>
      </c>
      <c r="M1608" t="s">
        <v>5147</v>
      </c>
      <c r="N1608">
        <v>13.971712</v>
      </c>
      <c r="O1608">
        <v>-60.984681000000002</v>
      </c>
    </row>
    <row r="1609" spans="1:15" x14ac:dyDescent="0.25">
      <c r="A1609" s="1" t="s">
        <v>507</v>
      </c>
      <c r="B1609" s="1" t="s">
        <v>165</v>
      </c>
      <c r="C1609" s="1" t="s">
        <v>165</v>
      </c>
      <c r="D1609" s="1" t="s">
        <v>165</v>
      </c>
      <c r="E1609" s="1" t="s">
        <v>165</v>
      </c>
      <c r="F1609" s="1" t="s">
        <v>507</v>
      </c>
      <c r="G1609" s="1" t="s">
        <v>506</v>
      </c>
      <c r="H1609" s="1" t="b">
        <v>1</v>
      </c>
      <c r="I1609" s="1" t="b">
        <v>0</v>
      </c>
      <c r="J1609" s="1" t="b">
        <v>0</v>
      </c>
      <c r="K1609" s="1" t="b">
        <v>0</v>
      </c>
      <c r="L1609" s="1" t="b">
        <v>0</v>
      </c>
      <c r="M1609" s="1" t="s">
        <v>10632</v>
      </c>
      <c r="N1609" s="1">
        <v>47.138334</v>
      </c>
      <c r="O1609" s="1">
        <v>9.55335</v>
      </c>
    </row>
    <row r="1610" spans="1:15" x14ac:dyDescent="0.25">
      <c r="A1610" t="s">
        <v>5148</v>
      </c>
      <c r="B1610" t="s">
        <v>5149</v>
      </c>
      <c r="C1610" t="s">
        <v>5149</v>
      </c>
      <c r="D1610" t="s">
        <v>5149</v>
      </c>
      <c r="E1610" t="s">
        <v>5149</v>
      </c>
      <c r="F1610" t="s">
        <v>507</v>
      </c>
      <c r="G1610" t="s">
        <v>506</v>
      </c>
      <c r="H1610" t="b">
        <v>1</v>
      </c>
      <c r="I1610" t="b">
        <v>0</v>
      </c>
      <c r="J1610" t="b">
        <v>0</v>
      </c>
      <c r="K1610" t="b">
        <v>0</v>
      </c>
      <c r="L1610" t="b">
        <v>0</v>
      </c>
      <c r="M1610" t="s">
        <v>5150</v>
      </c>
      <c r="N1610">
        <v>47.100675000000003</v>
      </c>
      <c r="O1610">
        <v>9.5527739999999994</v>
      </c>
    </row>
    <row r="1611" spans="1:15" x14ac:dyDescent="0.25">
      <c r="A1611" t="s">
        <v>5151</v>
      </c>
      <c r="B1611" t="s">
        <v>5152</v>
      </c>
      <c r="C1611" t="s">
        <v>5152</v>
      </c>
      <c r="D1611" t="s">
        <v>5152</v>
      </c>
      <c r="E1611" t="s">
        <v>5152</v>
      </c>
      <c r="F1611" t="s">
        <v>507</v>
      </c>
      <c r="G1611" t="s">
        <v>506</v>
      </c>
      <c r="H1611" t="b">
        <v>1</v>
      </c>
      <c r="I1611" t="b">
        <v>0</v>
      </c>
      <c r="J1611" t="b">
        <v>0</v>
      </c>
      <c r="K1611" t="b">
        <v>0</v>
      </c>
      <c r="L1611" t="b">
        <v>0</v>
      </c>
      <c r="M1611" t="s">
        <v>5153</v>
      </c>
      <c r="N1611">
        <v>47.210299999999997</v>
      </c>
      <c r="O1611">
        <v>9.5327889999999993</v>
      </c>
    </row>
    <row r="1612" spans="1:15" x14ac:dyDescent="0.25">
      <c r="A1612" t="s">
        <v>5154</v>
      </c>
      <c r="B1612" t="s">
        <v>5155</v>
      </c>
      <c r="C1612" t="s">
        <v>5155</v>
      </c>
      <c r="D1612" t="s">
        <v>5155</v>
      </c>
      <c r="E1612" t="s">
        <v>5155</v>
      </c>
      <c r="F1612" t="s">
        <v>507</v>
      </c>
      <c r="G1612" t="s">
        <v>506</v>
      </c>
      <c r="H1612" t="b">
        <v>1</v>
      </c>
      <c r="I1612" t="b">
        <v>0</v>
      </c>
      <c r="J1612" t="b">
        <v>0</v>
      </c>
      <c r="K1612" t="b">
        <v>0</v>
      </c>
      <c r="L1612" t="b">
        <v>0</v>
      </c>
      <c r="M1612" t="s">
        <v>5156</v>
      </c>
      <c r="N1612">
        <v>47.217275000000001</v>
      </c>
      <c r="O1612">
        <v>9.5241830000000007</v>
      </c>
    </row>
    <row r="1613" spans="1:15" x14ac:dyDescent="0.25">
      <c r="A1613" t="s">
        <v>5157</v>
      </c>
      <c r="B1613" t="s">
        <v>5158</v>
      </c>
      <c r="C1613" t="s">
        <v>5158</v>
      </c>
      <c r="D1613" t="s">
        <v>5158</v>
      </c>
      <c r="E1613" t="s">
        <v>5158</v>
      </c>
      <c r="F1613" t="s">
        <v>507</v>
      </c>
      <c r="G1613" t="s">
        <v>506</v>
      </c>
      <c r="H1613" t="b">
        <v>1</v>
      </c>
      <c r="I1613" t="b">
        <v>0</v>
      </c>
      <c r="J1613" t="b">
        <v>0</v>
      </c>
      <c r="K1613" t="b">
        <v>0</v>
      </c>
      <c r="L1613" t="b">
        <v>0</v>
      </c>
      <c r="M1613" t="s">
        <v>5159</v>
      </c>
      <c r="N1613">
        <v>47.218631999999999</v>
      </c>
      <c r="O1613">
        <v>9.5552419999999998</v>
      </c>
    </row>
    <row r="1614" spans="1:15" x14ac:dyDescent="0.25">
      <c r="A1614" t="s">
        <v>5160</v>
      </c>
      <c r="B1614" t="s">
        <v>5161</v>
      </c>
      <c r="C1614" t="s">
        <v>5161</v>
      </c>
      <c r="D1614" t="s">
        <v>5161</v>
      </c>
      <c r="E1614" t="s">
        <v>5161</v>
      </c>
      <c r="F1614" t="s">
        <v>507</v>
      </c>
      <c r="G1614" t="s">
        <v>506</v>
      </c>
      <c r="H1614" t="b">
        <v>1</v>
      </c>
      <c r="I1614" t="b">
        <v>0</v>
      </c>
      <c r="J1614" t="b">
        <v>0</v>
      </c>
      <c r="K1614" t="b">
        <v>0</v>
      </c>
      <c r="L1614" t="b">
        <v>0</v>
      </c>
      <c r="M1614" t="s">
        <v>5162</v>
      </c>
      <c r="N1614">
        <v>47.183</v>
      </c>
      <c r="O1614">
        <v>9.5640839999999994</v>
      </c>
    </row>
    <row r="1615" spans="1:15" x14ac:dyDescent="0.25">
      <c r="A1615" t="s">
        <v>5163</v>
      </c>
      <c r="B1615" t="s">
        <v>5164</v>
      </c>
      <c r="C1615" t="s">
        <v>5164</v>
      </c>
      <c r="D1615" t="s">
        <v>5164</v>
      </c>
      <c r="E1615" t="s">
        <v>5164</v>
      </c>
      <c r="F1615" t="s">
        <v>507</v>
      </c>
      <c r="G1615" t="s">
        <v>506</v>
      </c>
      <c r="H1615" t="b">
        <v>1</v>
      </c>
      <c r="I1615" t="b">
        <v>0</v>
      </c>
      <c r="J1615" t="b">
        <v>0</v>
      </c>
      <c r="K1615" t="b">
        <v>0</v>
      </c>
      <c r="L1615" t="b">
        <v>0</v>
      </c>
      <c r="M1615" t="s">
        <v>5165</v>
      </c>
      <c r="N1615">
        <v>47.251944999999999</v>
      </c>
      <c r="O1615">
        <v>9.5347539999999995</v>
      </c>
    </row>
    <row r="1616" spans="1:15" x14ac:dyDescent="0.25">
      <c r="A1616" t="s">
        <v>5166</v>
      </c>
      <c r="B1616" t="s">
        <v>5167</v>
      </c>
      <c r="C1616" t="s">
        <v>5167</v>
      </c>
      <c r="D1616" t="s">
        <v>5167</v>
      </c>
      <c r="E1616" t="s">
        <v>5167</v>
      </c>
      <c r="F1616" t="s">
        <v>507</v>
      </c>
      <c r="G1616" t="s">
        <v>506</v>
      </c>
      <c r="H1616" t="b">
        <v>1</v>
      </c>
      <c r="I1616" t="b">
        <v>0</v>
      </c>
      <c r="J1616" t="b">
        <v>0</v>
      </c>
      <c r="K1616" t="b">
        <v>0</v>
      </c>
      <c r="L1616" t="b">
        <v>0</v>
      </c>
      <c r="M1616" t="s">
        <v>5168</v>
      </c>
      <c r="N1616">
        <v>47.153505000000003</v>
      </c>
      <c r="O1616">
        <v>9.5544759999999993</v>
      </c>
    </row>
    <row r="1617" spans="1:15" x14ac:dyDescent="0.25">
      <c r="A1617" t="s">
        <v>5169</v>
      </c>
      <c r="B1617" t="s">
        <v>5170</v>
      </c>
      <c r="C1617" t="s">
        <v>5170</v>
      </c>
      <c r="D1617" t="s">
        <v>5170</v>
      </c>
      <c r="E1617" t="s">
        <v>5170</v>
      </c>
      <c r="F1617" t="s">
        <v>507</v>
      </c>
      <c r="G1617" t="s">
        <v>506</v>
      </c>
      <c r="H1617" t="b">
        <v>1</v>
      </c>
      <c r="I1617" t="b">
        <v>0</v>
      </c>
      <c r="J1617" t="b">
        <v>0</v>
      </c>
      <c r="K1617" t="b">
        <v>0</v>
      </c>
      <c r="L1617" t="b">
        <v>0</v>
      </c>
      <c r="M1617" t="s">
        <v>5171</v>
      </c>
      <c r="N1617">
        <v>47.242671999999999</v>
      </c>
      <c r="O1617">
        <v>9.5498969999999996</v>
      </c>
    </row>
    <row r="1618" spans="1:15" x14ac:dyDescent="0.25">
      <c r="A1618" t="s">
        <v>5172</v>
      </c>
      <c r="B1618" t="s">
        <v>5173</v>
      </c>
      <c r="C1618" t="s">
        <v>5173</v>
      </c>
      <c r="D1618" t="s">
        <v>5173</v>
      </c>
      <c r="E1618" t="s">
        <v>5173</v>
      </c>
      <c r="F1618" t="s">
        <v>507</v>
      </c>
      <c r="G1618" t="s">
        <v>506</v>
      </c>
      <c r="H1618" t="b">
        <v>1</v>
      </c>
      <c r="I1618" t="b">
        <v>0</v>
      </c>
      <c r="J1618" t="b">
        <v>0</v>
      </c>
      <c r="K1618" t="b">
        <v>0</v>
      </c>
      <c r="L1618" t="b">
        <v>0</v>
      </c>
      <c r="M1618" t="s">
        <v>5174</v>
      </c>
      <c r="N1618">
        <v>47.086308000000002</v>
      </c>
      <c r="O1618">
        <v>9.5555090000000007</v>
      </c>
    </row>
    <row r="1619" spans="1:15" x14ac:dyDescent="0.25">
      <c r="A1619" t="s">
        <v>5175</v>
      </c>
      <c r="B1619" t="s">
        <v>5176</v>
      </c>
      <c r="C1619" t="s">
        <v>5176</v>
      </c>
      <c r="D1619" t="s">
        <v>5176</v>
      </c>
      <c r="E1619" t="s">
        <v>5176</v>
      </c>
      <c r="F1619" t="s">
        <v>507</v>
      </c>
      <c r="G1619" t="s">
        <v>506</v>
      </c>
      <c r="H1619" t="b">
        <v>1</v>
      </c>
      <c r="I1619" t="b">
        <v>0</v>
      </c>
      <c r="J1619" t="b">
        <v>0</v>
      </c>
      <c r="K1619" t="b">
        <v>0</v>
      </c>
      <c r="L1619" t="b">
        <v>0</v>
      </c>
      <c r="M1619" t="s">
        <v>5177</v>
      </c>
      <c r="N1619">
        <v>47.126223000000003</v>
      </c>
      <c r="O1619">
        <v>9.5743600000000004</v>
      </c>
    </row>
    <row r="1620" spans="1:15" x14ac:dyDescent="0.25">
      <c r="A1620" t="s">
        <v>5178</v>
      </c>
      <c r="B1620" t="s">
        <v>5179</v>
      </c>
      <c r="C1620" t="s">
        <v>5179</v>
      </c>
      <c r="D1620" t="s">
        <v>5179</v>
      </c>
      <c r="E1620" t="s">
        <v>5179</v>
      </c>
      <c r="F1620" t="s">
        <v>507</v>
      </c>
      <c r="G1620" t="s">
        <v>506</v>
      </c>
      <c r="H1620" t="b">
        <v>1</v>
      </c>
      <c r="I1620" t="b">
        <v>0</v>
      </c>
      <c r="J1620" t="b">
        <v>0</v>
      </c>
      <c r="K1620" t="b">
        <v>0</v>
      </c>
      <c r="L1620" t="b">
        <v>0</v>
      </c>
      <c r="M1620" t="s">
        <v>5180</v>
      </c>
      <c r="N1620">
        <v>47.143768000000001</v>
      </c>
      <c r="O1620">
        <v>9.5453379999999992</v>
      </c>
    </row>
    <row r="1621" spans="1:15" x14ac:dyDescent="0.25">
      <c r="A1621" s="1" t="s">
        <v>509</v>
      </c>
      <c r="B1621" s="1" t="s">
        <v>225</v>
      </c>
      <c r="C1621" s="1" t="s">
        <v>225</v>
      </c>
      <c r="D1621" s="1" t="s">
        <v>225</v>
      </c>
      <c r="E1621" s="1" t="s">
        <v>225</v>
      </c>
      <c r="F1621" s="1" t="s">
        <v>509</v>
      </c>
      <c r="G1621" s="1" t="s">
        <v>508</v>
      </c>
      <c r="H1621" s="1" t="b">
        <v>0</v>
      </c>
      <c r="I1621" s="1" t="b">
        <v>0</v>
      </c>
      <c r="J1621" s="1" t="b">
        <v>0</v>
      </c>
      <c r="K1621" s="1" t="b">
        <v>0</v>
      </c>
      <c r="L1621" s="1" t="b">
        <v>0</v>
      </c>
      <c r="M1621" s="1" t="s">
        <v>10633</v>
      </c>
      <c r="N1621" s="1">
        <v>7.877618</v>
      </c>
      <c r="O1621" s="1">
        <v>80.786090999999999</v>
      </c>
    </row>
    <row r="1622" spans="1:15" x14ac:dyDescent="0.25">
      <c r="A1622" t="s">
        <v>5181</v>
      </c>
      <c r="B1622" t="s">
        <v>1796</v>
      </c>
      <c r="C1622" t="s">
        <v>1796</v>
      </c>
      <c r="D1622" t="s">
        <v>1796</v>
      </c>
      <c r="E1622" t="s">
        <v>1796</v>
      </c>
      <c r="F1622" t="s">
        <v>509</v>
      </c>
      <c r="G1622" t="s">
        <v>508</v>
      </c>
      <c r="H1622" t="b">
        <v>0</v>
      </c>
      <c r="I1622" t="b">
        <v>0</v>
      </c>
      <c r="J1622" t="b">
        <v>0</v>
      </c>
      <c r="K1622" t="b">
        <v>0</v>
      </c>
      <c r="L1622" t="b">
        <v>0</v>
      </c>
      <c r="M1622" t="s">
        <v>5182</v>
      </c>
      <c r="N1622">
        <v>7.3241820000000004</v>
      </c>
      <c r="O1622">
        <v>80.717819000000006</v>
      </c>
    </row>
    <row r="1623" spans="1:15" x14ac:dyDescent="0.25">
      <c r="A1623" t="s">
        <v>5183</v>
      </c>
      <c r="B1623" t="s">
        <v>3227</v>
      </c>
      <c r="C1623" t="s">
        <v>5512</v>
      </c>
      <c r="D1623" t="s">
        <v>5512</v>
      </c>
      <c r="E1623" t="s">
        <v>1384</v>
      </c>
      <c r="F1623" t="s">
        <v>509</v>
      </c>
      <c r="G1623" t="s">
        <v>508</v>
      </c>
      <c r="H1623" t="b">
        <v>0</v>
      </c>
      <c r="I1623" t="b">
        <v>0</v>
      </c>
      <c r="J1623" t="b">
        <v>0</v>
      </c>
      <c r="K1623" t="b">
        <v>0</v>
      </c>
      <c r="L1623" t="b">
        <v>0</v>
      </c>
      <c r="M1623" t="s">
        <v>5184</v>
      </c>
      <c r="N1623">
        <v>7.7485929999999996</v>
      </c>
      <c r="O1623">
        <v>81.409256999999997</v>
      </c>
    </row>
    <row r="1624" spans="1:15" x14ac:dyDescent="0.25">
      <c r="A1624" t="s">
        <v>5185</v>
      </c>
      <c r="B1624" t="s">
        <v>5186</v>
      </c>
      <c r="C1624" t="s">
        <v>11831</v>
      </c>
      <c r="D1624" t="s">
        <v>11885</v>
      </c>
      <c r="E1624" t="s">
        <v>11775</v>
      </c>
      <c r="F1624" t="s">
        <v>509</v>
      </c>
      <c r="G1624" t="s">
        <v>508</v>
      </c>
      <c r="H1624" t="b">
        <v>0</v>
      </c>
      <c r="I1624" t="b">
        <v>0</v>
      </c>
      <c r="J1624" t="b">
        <v>0</v>
      </c>
      <c r="K1624" t="b">
        <v>0</v>
      </c>
      <c r="L1624" t="b">
        <v>0</v>
      </c>
      <c r="M1624" t="s">
        <v>5187</v>
      </c>
      <c r="N1624">
        <v>8.2631510000000006</v>
      </c>
      <c r="O1624">
        <v>80.678693999999993</v>
      </c>
    </row>
    <row r="1625" spans="1:15" x14ac:dyDescent="0.25">
      <c r="A1625" t="s">
        <v>5188</v>
      </c>
      <c r="B1625" t="s">
        <v>5189</v>
      </c>
      <c r="C1625" t="s">
        <v>11832</v>
      </c>
      <c r="D1625" t="s">
        <v>5189</v>
      </c>
      <c r="E1625" t="s">
        <v>11776</v>
      </c>
      <c r="F1625" t="s">
        <v>509</v>
      </c>
      <c r="G1625" t="s">
        <v>508</v>
      </c>
      <c r="H1625" t="b">
        <v>0</v>
      </c>
      <c r="I1625" t="b">
        <v>0</v>
      </c>
      <c r="J1625" t="b">
        <v>0</v>
      </c>
      <c r="K1625" t="b">
        <v>0</v>
      </c>
      <c r="L1625" t="b">
        <v>0</v>
      </c>
      <c r="M1625" t="s">
        <v>5190</v>
      </c>
      <c r="N1625">
        <v>7.7855689999999997</v>
      </c>
      <c r="O1625">
        <v>80.110326999999998</v>
      </c>
    </row>
    <row r="1626" spans="1:15" x14ac:dyDescent="0.25">
      <c r="A1626" t="s">
        <v>5191</v>
      </c>
      <c r="B1626" t="s">
        <v>3230</v>
      </c>
      <c r="C1626" t="s">
        <v>11597</v>
      </c>
      <c r="D1626" t="s">
        <v>11874</v>
      </c>
      <c r="E1626" t="s">
        <v>1390</v>
      </c>
      <c r="F1626" t="s">
        <v>509</v>
      </c>
      <c r="G1626" t="s">
        <v>508</v>
      </c>
      <c r="H1626" t="b">
        <v>0</v>
      </c>
      <c r="I1626" t="b">
        <v>0</v>
      </c>
      <c r="J1626" t="b">
        <v>0</v>
      </c>
      <c r="K1626" t="b">
        <v>0</v>
      </c>
      <c r="L1626" t="b">
        <v>0</v>
      </c>
      <c r="M1626" t="s">
        <v>5192</v>
      </c>
      <c r="N1626">
        <v>9.1365200000000009</v>
      </c>
      <c r="O1626">
        <v>80.344052000000005</v>
      </c>
    </row>
    <row r="1627" spans="1:15" x14ac:dyDescent="0.25">
      <c r="A1627" t="s">
        <v>5193</v>
      </c>
      <c r="B1627" t="s">
        <v>5194</v>
      </c>
      <c r="C1627" t="s">
        <v>5194</v>
      </c>
      <c r="D1627" t="s">
        <v>5194</v>
      </c>
      <c r="E1627" t="s">
        <v>5194</v>
      </c>
      <c r="F1627" t="s">
        <v>509</v>
      </c>
      <c r="G1627" t="s">
        <v>508</v>
      </c>
      <c r="H1627" t="b">
        <v>0</v>
      </c>
      <c r="I1627" t="b">
        <v>0</v>
      </c>
      <c r="J1627" t="b">
        <v>0</v>
      </c>
      <c r="K1627" t="b">
        <v>0</v>
      </c>
      <c r="L1627" t="b">
        <v>0</v>
      </c>
      <c r="M1627" t="s">
        <v>5195</v>
      </c>
      <c r="N1627">
        <v>6.7606809999999999</v>
      </c>
      <c r="O1627">
        <v>80.491225</v>
      </c>
    </row>
    <row r="1628" spans="1:15" x14ac:dyDescent="0.25">
      <c r="A1628" t="s">
        <v>5196</v>
      </c>
      <c r="B1628" t="s">
        <v>1823</v>
      </c>
      <c r="C1628" t="s">
        <v>11428</v>
      </c>
      <c r="D1628" t="s">
        <v>11349</v>
      </c>
      <c r="E1628" t="s">
        <v>11482</v>
      </c>
      <c r="F1628" t="s">
        <v>509</v>
      </c>
      <c r="G1628" t="s">
        <v>508</v>
      </c>
      <c r="H1628" t="b">
        <v>0</v>
      </c>
      <c r="I1628" t="b">
        <v>0</v>
      </c>
      <c r="J1628" t="b">
        <v>0</v>
      </c>
      <c r="K1628" t="b">
        <v>0</v>
      </c>
      <c r="L1628" t="b">
        <v>0</v>
      </c>
      <c r="M1628" t="s">
        <v>5197</v>
      </c>
      <c r="N1628">
        <v>6.2211879999999997</v>
      </c>
      <c r="O1628">
        <v>80.720566000000005</v>
      </c>
    </row>
    <row r="1629" spans="1:15" x14ac:dyDescent="0.25">
      <c r="A1629" t="s">
        <v>5198</v>
      </c>
      <c r="B1629" t="s">
        <v>5199</v>
      </c>
      <c r="C1629" t="s">
        <v>5199</v>
      </c>
      <c r="D1629" t="s">
        <v>5199</v>
      </c>
      <c r="E1629" t="s">
        <v>5199</v>
      </c>
      <c r="F1629" t="s">
        <v>509</v>
      </c>
      <c r="G1629" t="s">
        <v>508</v>
      </c>
      <c r="H1629" t="b">
        <v>0</v>
      </c>
      <c r="I1629" t="b">
        <v>0</v>
      </c>
      <c r="J1629" t="b">
        <v>0</v>
      </c>
      <c r="K1629" t="b">
        <v>0</v>
      </c>
      <c r="L1629" t="b">
        <v>0</v>
      </c>
      <c r="M1629" t="s">
        <v>5200</v>
      </c>
      <c r="N1629">
        <v>6.8832230000000001</v>
      </c>
      <c r="O1629">
        <v>81.217434999999995</v>
      </c>
    </row>
    <row r="1630" spans="1:15" x14ac:dyDescent="0.25">
      <c r="A1630" t="s">
        <v>5201</v>
      </c>
      <c r="B1630" t="s">
        <v>3233</v>
      </c>
      <c r="C1630" t="s">
        <v>11598</v>
      </c>
      <c r="D1630" t="s">
        <v>11863</v>
      </c>
      <c r="E1630" t="s">
        <v>11683</v>
      </c>
      <c r="F1630" t="s">
        <v>509</v>
      </c>
      <c r="G1630" t="s">
        <v>508</v>
      </c>
      <c r="H1630" t="b">
        <v>0</v>
      </c>
      <c r="I1630" t="b">
        <v>0</v>
      </c>
      <c r="J1630" t="b">
        <v>0</v>
      </c>
      <c r="K1630" t="b">
        <v>0</v>
      </c>
      <c r="L1630" t="b">
        <v>0</v>
      </c>
      <c r="M1630" t="s">
        <v>5202</v>
      </c>
      <c r="N1630">
        <v>6.8373410000000003</v>
      </c>
      <c r="O1630">
        <v>80.065188000000006</v>
      </c>
    </row>
    <row r="1631" spans="1:15" x14ac:dyDescent="0.25">
      <c r="A1631" s="1" t="s">
        <v>500</v>
      </c>
      <c r="B1631" s="1" t="s">
        <v>163</v>
      </c>
      <c r="C1631" s="1" t="s">
        <v>163</v>
      </c>
      <c r="D1631" s="1" t="s">
        <v>10897</v>
      </c>
      <c r="E1631" s="1" t="s">
        <v>10897</v>
      </c>
      <c r="F1631" s="1" t="s">
        <v>500</v>
      </c>
      <c r="G1631" s="1" t="s">
        <v>499</v>
      </c>
      <c r="H1631" s="1" t="b">
        <v>0</v>
      </c>
      <c r="I1631" s="1" t="b">
        <v>0</v>
      </c>
      <c r="J1631" s="1" t="b">
        <v>0</v>
      </c>
      <c r="K1631" s="1" t="b">
        <v>0</v>
      </c>
      <c r="L1631" s="1" t="b">
        <v>0</v>
      </c>
      <c r="M1631" s="1" t="s">
        <v>10634</v>
      </c>
      <c r="N1631" s="1">
        <v>10.702735000000001</v>
      </c>
      <c r="O1631" s="1">
        <v>-85.498690999999994</v>
      </c>
    </row>
    <row r="1632" spans="1:15" x14ac:dyDescent="0.25">
      <c r="A1632" t="s">
        <v>5203</v>
      </c>
      <c r="B1632" t="s">
        <v>5204</v>
      </c>
      <c r="C1632" t="s">
        <v>5204</v>
      </c>
      <c r="D1632" t="s">
        <v>5204</v>
      </c>
      <c r="E1632" t="s">
        <v>5204</v>
      </c>
      <c r="F1632" t="s">
        <v>500</v>
      </c>
      <c r="G1632" t="s">
        <v>499</v>
      </c>
      <c r="H1632" t="b">
        <v>0</v>
      </c>
      <c r="I1632" t="b">
        <v>0</v>
      </c>
      <c r="J1632" t="b">
        <v>0</v>
      </c>
      <c r="K1632" t="b">
        <v>0</v>
      </c>
      <c r="L1632" t="b">
        <v>0</v>
      </c>
      <c r="M1632" t="s">
        <v>5205</v>
      </c>
      <c r="N1632">
        <v>6.7326600000000001</v>
      </c>
      <c r="O1632">
        <v>-10.796346</v>
      </c>
    </row>
    <row r="1633" spans="1:15" x14ac:dyDescent="0.25">
      <c r="A1633" t="s">
        <v>5206</v>
      </c>
      <c r="B1633" t="s">
        <v>5207</v>
      </c>
      <c r="C1633" t="s">
        <v>5207</v>
      </c>
      <c r="D1633" t="s">
        <v>5207</v>
      </c>
      <c r="E1633" t="s">
        <v>5207</v>
      </c>
      <c r="F1633" t="s">
        <v>500</v>
      </c>
      <c r="G1633" t="s">
        <v>499</v>
      </c>
      <c r="H1633" t="b">
        <v>0</v>
      </c>
      <c r="I1633" t="b">
        <v>0</v>
      </c>
      <c r="J1633" t="b">
        <v>0</v>
      </c>
      <c r="K1633" t="b">
        <v>0</v>
      </c>
      <c r="L1633" t="b">
        <v>0</v>
      </c>
      <c r="M1633" t="s">
        <v>5208</v>
      </c>
      <c r="N1633">
        <v>6.915959</v>
      </c>
      <c r="O1633">
        <v>-9.8037089999999996</v>
      </c>
    </row>
    <row r="1634" spans="1:15" x14ac:dyDescent="0.25">
      <c r="A1634" t="s">
        <v>5209</v>
      </c>
      <c r="B1634" t="s">
        <v>5210</v>
      </c>
      <c r="C1634" t="s">
        <v>5210</v>
      </c>
      <c r="D1634" t="s">
        <v>5210</v>
      </c>
      <c r="E1634" t="s">
        <v>5210</v>
      </c>
      <c r="F1634" t="s">
        <v>500</v>
      </c>
      <c r="G1634" t="s">
        <v>499</v>
      </c>
      <c r="H1634" t="b">
        <v>0</v>
      </c>
      <c r="I1634" t="b">
        <v>0</v>
      </c>
      <c r="J1634" t="b">
        <v>0</v>
      </c>
      <c r="K1634" t="b">
        <v>0</v>
      </c>
      <c r="L1634" t="b">
        <v>0</v>
      </c>
      <c r="M1634" t="s">
        <v>5211</v>
      </c>
      <c r="N1634">
        <v>7.4299970000000002</v>
      </c>
      <c r="O1634">
        <v>-10.295578000000001</v>
      </c>
    </row>
    <row r="1635" spans="1:15" x14ac:dyDescent="0.25">
      <c r="A1635" t="s">
        <v>5212</v>
      </c>
      <c r="B1635" t="s">
        <v>5213</v>
      </c>
      <c r="C1635" t="s">
        <v>5213</v>
      </c>
      <c r="D1635" t="s">
        <v>5213</v>
      </c>
      <c r="E1635" t="s">
        <v>5213</v>
      </c>
      <c r="F1635" t="s">
        <v>500</v>
      </c>
      <c r="G1635" t="s">
        <v>499</v>
      </c>
      <c r="H1635" t="b">
        <v>0</v>
      </c>
      <c r="I1635" t="b">
        <v>0</v>
      </c>
      <c r="J1635" t="b">
        <v>0</v>
      </c>
      <c r="K1635" t="b">
        <v>0</v>
      </c>
      <c r="L1635" t="b">
        <v>0</v>
      </c>
      <c r="M1635" t="s">
        <v>5214</v>
      </c>
      <c r="N1635">
        <v>6.1638570000000001</v>
      </c>
      <c r="O1635">
        <v>-9.7692610000000002</v>
      </c>
    </row>
    <row r="1636" spans="1:15" x14ac:dyDescent="0.25">
      <c r="A1636" t="s">
        <v>5215</v>
      </c>
      <c r="B1636" t="s">
        <v>5216</v>
      </c>
      <c r="C1636" t="s">
        <v>5216</v>
      </c>
      <c r="D1636" t="s">
        <v>5216</v>
      </c>
      <c r="E1636" t="s">
        <v>11777</v>
      </c>
      <c r="F1636" t="s">
        <v>500</v>
      </c>
      <c r="G1636" t="s">
        <v>499</v>
      </c>
      <c r="H1636" t="b">
        <v>0</v>
      </c>
      <c r="I1636" t="b">
        <v>0</v>
      </c>
      <c r="J1636" t="b">
        <v>0</v>
      </c>
      <c r="K1636" t="b">
        <v>0</v>
      </c>
      <c r="L1636" t="b">
        <v>0</v>
      </c>
      <c r="M1636" t="s">
        <v>5217</v>
      </c>
      <c r="N1636">
        <v>7.05436</v>
      </c>
      <c r="O1636">
        <v>-11.00723</v>
      </c>
    </row>
    <row r="1637" spans="1:15" x14ac:dyDescent="0.25">
      <c r="A1637" t="s">
        <v>5218</v>
      </c>
      <c r="B1637" t="s">
        <v>5219</v>
      </c>
      <c r="C1637" t="s">
        <v>5219</v>
      </c>
      <c r="D1637" t="s">
        <v>5219</v>
      </c>
      <c r="E1637" t="s">
        <v>5219</v>
      </c>
      <c r="F1637" t="s">
        <v>500</v>
      </c>
      <c r="G1637" t="s">
        <v>499</v>
      </c>
      <c r="H1637" t="b">
        <v>0</v>
      </c>
      <c r="I1637" t="b">
        <v>0</v>
      </c>
      <c r="J1637" t="b">
        <v>0</v>
      </c>
      <c r="K1637" t="b">
        <v>0</v>
      </c>
      <c r="L1637" t="b">
        <v>0</v>
      </c>
      <c r="M1637" t="s">
        <v>5220</v>
      </c>
      <c r="N1637">
        <v>5.9994880000000004</v>
      </c>
      <c r="O1637">
        <v>-8.2363359999999997</v>
      </c>
    </row>
    <row r="1638" spans="1:15" x14ac:dyDescent="0.25">
      <c r="A1638" t="s">
        <v>5221</v>
      </c>
      <c r="B1638" t="s">
        <v>5222</v>
      </c>
      <c r="C1638" t="s">
        <v>5222</v>
      </c>
      <c r="D1638" t="s">
        <v>5222</v>
      </c>
      <c r="E1638" t="s">
        <v>5222</v>
      </c>
      <c r="F1638" t="s">
        <v>500</v>
      </c>
      <c r="G1638" t="s">
        <v>499</v>
      </c>
      <c r="H1638" t="b">
        <v>0</v>
      </c>
      <c r="I1638" t="b">
        <v>0</v>
      </c>
      <c r="J1638" t="b">
        <v>0</v>
      </c>
      <c r="K1638" t="b">
        <v>0</v>
      </c>
      <c r="L1638" t="b">
        <v>0</v>
      </c>
      <c r="M1638" t="s">
        <v>5223</v>
      </c>
      <c r="N1638">
        <v>4.8067589999999996</v>
      </c>
      <c r="O1638">
        <v>-8.2533960000000004</v>
      </c>
    </row>
    <row r="1639" spans="1:15" x14ac:dyDescent="0.25">
      <c r="A1639" t="s">
        <v>5224</v>
      </c>
      <c r="B1639" t="s">
        <v>5225</v>
      </c>
      <c r="C1639" t="s">
        <v>5225</v>
      </c>
      <c r="D1639" t="s">
        <v>5225</v>
      </c>
      <c r="E1639" t="s">
        <v>5225</v>
      </c>
      <c r="F1639" t="s">
        <v>500</v>
      </c>
      <c r="G1639" t="s">
        <v>499</v>
      </c>
      <c r="H1639" t="b">
        <v>0</v>
      </c>
      <c r="I1639" t="b">
        <v>0</v>
      </c>
      <c r="J1639" t="b">
        <v>0</v>
      </c>
      <c r="K1639" t="b">
        <v>0</v>
      </c>
      <c r="L1639" t="b">
        <v>0</v>
      </c>
      <c r="M1639" t="s">
        <v>5226</v>
      </c>
      <c r="N1639">
        <v>7.8611339999999998</v>
      </c>
      <c r="O1639">
        <v>-9.9772970000000001</v>
      </c>
    </row>
    <row r="1640" spans="1:15" x14ac:dyDescent="0.25">
      <c r="A1640" t="s">
        <v>5227</v>
      </c>
      <c r="B1640" t="s">
        <v>5228</v>
      </c>
      <c r="C1640" t="s">
        <v>5228</v>
      </c>
      <c r="D1640" t="s">
        <v>5228</v>
      </c>
      <c r="E1640" t="s">
        <v>5228</v>
      </c>
      <c r="F1640" t="s">
        <v>500</v>
      </c>
      <c r="G1640" t="s">
        <v>499</v>
      </c>
      <c r="H1640" t="b">
        <v>0</v>
      </c>
      <c r="I1640" t="b">
        <v>0</v>
      </c>
      <c r="J1640" t="b">
        <v>0</v>
      </c>
      <c r="K1640" t="b">
        <v>0</v>
      </c>
      <c r="L1640" t="b">
        <v>0</v>
      </c>
      <c r="M1640" t="s">
        <v>5229</v>
      </c>
      <c r="N1640">
        <v>6.5175340000000004</v>
      </c>
      <c r="O1640">
        <v>-10.248354000000001</v>
      </c>
    </row>
    <row r="1641" spans="1:15" x14ac:dyDescent="0.25">
      <c r="A1641" t="s">
        <v>5230</v>
      </c>
      <c r="B1641" t="s">
        <v>5231</v>
      </c>
      <c r="C1641" t="s">
        <v>5231</v>
      </c>
      <c r="D1641" t="s">
        <v>5231</v>
      </c>
      <c r="E1641" t="s">
        <v>5231</v>
      </c>
      <c r="F1641" t="s">
        <v>500</v>
      </c>
      <c r="G1641" t="s">
        <v>499</v>
      </c>
      <c r="H1641" t="b">
        <v>0</v>
      </c>
      <c r="I1641" t="b">
        <v>0</v>
      </c>
      <c r="J1641" t="b">
        <v>0</v>
      </c>
      <c r="K1641" t="b">
        <v>0</v>
      </c>
      <c r="L1641" t="b">
        <v>0</v>
      </c>
      <c r="M1641" t="s">
        <v>5232</v>
      </c>
      <c r="N1641">
        <v>4.7488149999999996</v>
      </c>
      <c r="O1641">
        <v>-7.8051149999999998</v>
      </c>
    </row>
    <row r="1642" spans="1:15" x14ac:dyDescent="0.25">
      <c r="A1642" t="s">
        <v>5233</v>
      </c>
      <c r="B1642" t="s">
        <v>5234</v>
      </c>
      <c r="C1642" t="s">
        <v>5234</v>
      </c>
      <c r="D1642" t="s">
        <v>5234</v>
      </c>
      <c r="E1642" t="s">
        <v>5234</v>
      </c>
      <c r="F1642" t="s">
        <v>500</v>
      </c>
      <c r="G1642" t="s">
        <v>499</v>
      </c>
      <c r="H1642" t="b">
        <v>0</v>
      </c>
      <c r="I1642" t="b">
        <v>0</v>
      </c>
      <c r="J1642" t="b">
        <v>0</v>
      </c>
      <c r="K1642" t="b">
        <v>0</v>
      </c>
      <c r="L1642" t="b">
        <v>0</v>
      </c>
      <c r="M1642" t="s">
        <v>5235</v>
      </c>
      <c r="N1642">
        <v>6.5225580000000001</v>
      </c>
      <c r="O1642">
        <v>-10.664429</v>
      </c>
    </row>
    <row r="1643" spans="1:15" x14ac:dyDescent="0.25">
      <c r="A1643" t="s">
        <v>5236</v>
      </c>
      <c r="B1643" t="s">
        <v>5237</v>
      </c>
      <c r="C1643" t="s">
        <v>5237</v>
      </c>
      <c r="D1643" t="s">
        <v>5237</v>
      </c>
      <c r="E1643" t="s">
        <v>5237</v>
      </c>
      <c r="F1643" t="s">
        <v>500</v>
      </c>
      <c r="G1643" t="s">
        <v>499</v>
      </c>
      <c r="H1643" t="b">
        <v>0</v>
      </c>
      <c r="I1643" t="b">
        <v>0</v>
      </c>
      <c r="J1643" t="b">
        <v>0</v>
      </c>
      <c r="K1643" t="b">
        <v>0</v>
      </c>
      <c r="L1643" t="b">
        <v>0</v>
      </c>
      <c r="M1643" t="s">
        <v>5238</v>
      </c>
      <c r="N1643">
        <v>6.7580090000000004</v>
      </c>
      <c r="O1643">
        <v>-8.7481969999999993</v>
      </c>
    </row>
    <row r="1644" spans="1:15" x14ac:dyDescent="0.25">
      <c r="A1644" t="s">
        <v>5239</v>
      </c>
      <c r="B1644" t="s">
        <v>5240</v>
      </c>
      <c r="C1644" t="s">
        <v>5240</v>
      </c>
      <c r="D1644" t="s">
        <v>5240</v>
      </c>
      <c r="E1644" t="s">
        <v>5240</v>
      </c>
      <c r="F1644" t="s">
        <v>500</v>
      </c>
      <c r="G1644" t="s">
        <v>499</v>
      </c>
      <c r="H1644" t="b">
        <v>0</v>
      </c>
      <c r="I1644" t="b">
        <v>0</v>
      </c>
      <c r="J1644" t="b">
        <v>0</v>
      </c>
      <c r="K1644" t="b">
        <v>0</v>
      </c>
      <c r="L1644" t="b">
        <v>0</v>
      </c>
      <c r="M1644" t="s">
        <v>5241</v>
      </c>
      <c r="N1644">
        <v>5.8840000000000003</v>
      </c>
      <c r="O1644">
        <v>-9.4021059999999999</v>
      </c>
    </row>
    <row r="1645" spans="1:15" x14ac:dyDescent="0.25">
      <c r="A1645" t="s">
        <v>5242</v>
      </c>
      <c r="B1645" t="s">
        <v>5243</v>
      </c>
      <c r="C1645" t="s">
        <v>11833</v>
      </c>
      <c r="D1645" t="s">
        <v>5243</v>
      </c>
      <c r="E1645" t="s">
        <v>5243</v>
      </c>
      <c r="F1645" t="s">
        <v>500</v>
      </c>
      <c r="G1645" t="s">
        <v>499</v>
      </c>
      <c r="H1645" t="b">
        <v>0</v>
      </c>
      <c r="I1645" t="b">
        <v>0</v>
      </c>
      <c r="J1645" t="b">
        <v>0</v>
      </c>
      <c r="K1645" t="b">
        <v>0</v>
      </c>
      <c r="L1645" t="b">
        <v>0</v>
      </c>
      <c r="M1645" t="s">
        <v>5244</v>
      </c>
      <c r="N1645">
        <v>5.2124759999999997</v>
      </c>
      <c r="O1645">
        <v>-7.8089459999999997</v>
      </c>
    </row>
    <row r="1646" spans="1:15" x14ac:dyDescent="0.25">
      <c r="A1646" t="s">
        <v>5245</v>
      </c>
      <c r="B1646" t="s">
        <v>5246</v>
      </c>
      <c r="C1646" t="s">
        <v>5246</v>
      </c>
      <c r="D1646" t="s">
        <v>5246</v>
      </c>
      <c r="E1646" t="s">
        <v>5246</v>
      </c>
      <c r="F1646" t="s">
        <v>500</v>
      </c>
      <c r="G1646" t="s">
        <v>499</v>
      </c>
      <c r="H1646" t="b">
        <v>0</v>
      </c>
      <c r="I1646" t="b">
        <v>0</v>
      </c>
      <c r="J1646" t="b">
        <v>0</v>
      </c>
      <c r="K1646" t="b">
        <v>0</v>
      </c>
      <c r="L1646" t="b">
        <v>0</v>
      </c>
      <c r="M1646" t="s">
        <v>5247</v>
      </c>
      <c r="N1646">
        <v>5.3329380000000004</v>
      </c>
      <c r="O1646">
        <v>-8.7484099999999998</v>
      </c>
    </row>
    <row r="1647" spans="1:15" x14ac:dyDescent="0.25">
      <c r="A1647" s="1" t="s">
        <v>511</v>
      </c>
      <c r="B1647" s="1" t="s">
        <v>162</v>
      </c>
      <c r="C1647" s="1" t="s">
        <v>11058</v>
      </c>
      <c r="D1647" s="1" t="s">
        <v>11058</v>
      </c>
      <c r="E1647" s="1" t="s">
        <v>162</v>
      </c>
      <c r="F1647" s="1" t="s">
        <v>511</v>
      </c>
      <c r="G1647" s="1" t="s">
        <v>510</v>
      </c>
      <c r="H1647" s="1" t="b">
        <v>0</v>
      </c>
      <c r="I1647" s="1" t="b">
        <v>0</v>
      </c>
      <c r="J1647" s="1" t="b">
        <v>0</v>
      </c>
      <c r="K1647" s="1" t="b">
        <v>0</v>
      </c>
      <c r="L1647" s="1" t="b">
        <v>0</v>
      </c>
      <c r="M1647" s="1" t="s">
        <v>10635</v>
      </c>
      <c r="N1647" s="1">
        <v>-29.620509999999999</v>
      </c>
      <c r="O1647" s="1">
        <v>28.247415</v>
      </c>
    </row>
    <row r="1648" spans="1:15" x14ac:dyDescent="0.25">
      <c r="A1648" t="s">
        <v>5248</v>
      </c>
      <c r="B1648" t="s">
        <v>5249</v>
      </c>
      <c r="C1648" t="s">
        <v>5249</v>
      </c>
      <c r="D1648" t="s">
        <v>5249</v>
      </c>
      <c r="E1648" t="s">
        <v>5249</v>
      </c>
      <c r="F1648" t="s">
        <v>511</v>
      </c>
      <c r="G1648" t="s">
        <v>510</v>
      </c>
      <c r="H1648" t="b">
        <v>0</v>
      </c>
      <c r="I1648" t="b">
        <v>0</v>
      </c>
      <c r="J1648" t="b">
        <v>0</v>
      </c>
      <c r="K1648" t="b">
        <v>0</v>
      </c>
      <c r="L1648" t="b">
        <v>0</v>
      </c>
      <c r="M1648" t="s">
        <v>5250</v>
      </c>
      <c r="N1648">
        <v>-29.196110999999998</v>
      </c>
      <c r="O1648">
        <v>27.917216</v>
      </c>
    </row>
    <row r="1649" spans="1:15" x14ac:dyDescent="0.25">
      <c r="A1649" t="s">
        <v>5251</v>
      </c>
      <c r="B1649" t="s">
        <v>5252</v>
      </c>
      <c r="C1649" t="s">
        <v>5252</v>
      </c>
      <c r="D1649" t="s">
        <v>5252</v>
      </c>
      <c r="E1649" t="s">
        <v>5252</v>
      </c>
      <c r="F1649" t="s">
        <v>511</v>
      </c>
      <c r="G1649" t="s">
        <v>510</v>
      </c>
      <c r="H1649" t="b">
        <v>0</v>
      </c>
      <c r="I1649" t="b">
        <v>0</v>
      </c>
      <c r="J1649" t="b">
        <v>0</v>
      </c>
      <c r="K1649" t="b">
        <v>0</v>
      </c>
      <c r="L1649" t="b">
        <v>0</v>
      </c>
      <c r="M1649" t="s">
        <v>5253</v>
      </c>
      <c r="N1649">
        <v>-28.800170000000001</v>
      </c>
      <c r="O1649">
        <v>28.565092</v>
      </c>
    </row>
    <row r="1650" spans="1:15" x14ac:dyDescent="0.25">
      <c r="A1650" t="s">
        <v>5254</v>
      </c>
      <c r="B1650" t="s">
        <v>5255</v>
      </c>
      <c r="C1650" t="s">
        <v>5255</v>
      </c>
      <c r="D1650" t="s">
        <v>5255</v>
      </c>
      <c r="E1650" t="s">
        <v>5255</v>
      </c>
      <c r="F1650" t="s">
        <v>511</v>
      </c>
      <c r="G1650" t="s">
        <v>510</v>
      </c>
      <c r="H1650" t="b">
        <v>0</v>
      </c>
      <c r="I1650" t="b">
        <v>0</v>
      </c>
      <c r="J1650" t="b">
        <v>0</v>
      </c>
      <c r="K1650" t="b">
        <v>0</v>
      </c>
      <c r="L1650" t="b">
        <v>0</v>
      </c>
      <c r="M1650" t="s">
        <v>5256</v>
      </c>
      <c r="N1650">
        <v>-29.017887000000002</v>
      </c>
      <c r="O1650">
        <v>28.266679</v>
      </c>
    </row>
    <row r="1651" spans="1:15" x14ac:dyDescent="0.25">
      <c r="A1651" t="s">
        <v>5257</v>
      </c>
      <c r="B1651" t="s">
        <v>5258</v>
      </c>
      <c r="C1651" t="s">
        <v>5258</v>
      </c>
      <c r="D1651" t="s">
        <v>5258</v>
      </c>
      <c r="E1651" t="s">
        <v>5258</v>
      </c>
      <c r="F1651" t="s">
        <v>511</v>
      </c>
      <c r="G1651" t="s">
        <v>510</v>
      </c>
      <c r="H1651" t="b">
        <v>0</v>
      </c>
      <c r="I1651" t="b">
        <v>0</v>
      </c>
      <c r="J1651" t="b">
        <v>0</v>
      </c>
      <c r="K1651" t="b">
        <v>0</v>
      </c>
      <c r="L1651" t="b">
        <v>0</v>
      </c>
      <c r="M1651" t="s">
        <v>5259</v>
      </c>
      <c r="N1651">
        <v>-29.777744999999999</v>
      </c>
      <c r="O1651">
        <v>27.397641</v>
      </c>
    </row>
    <row r="1652" spans="1:15" x14ac:dyDescent="0.25">
      <c r="A1652" t="s">
        <v>5260</v>
      </c>
      <c r="B1652" t="s">
        <v>5261</v>
      </c>
      <c r="C1652" t="s">
        <v>5261</v>
      </c>
      <c r="D1652" t="s">
        <v>5261</v>
      </c>
      <c r="E1652" t="s">
        <v>5261</v>
      </c>
      <c r="F1652" t="s">
        <v>511</v>
      </c>
      <c r="G1652" t="s">
        <v>510</v>
      </c>
      <c r="H1652" t="b">
        <v>0</v>
      </c>
      <c r="I1652" t="b">
        <v>0</v>
      </c>
      <c r="J1652" t="b">
        <v>0</v>
      </c>
      <c r="K1652" t="b">
        <v>0</v>
      </c>
      <c r="L1652" t="b">
        <v>0</v>
      </c>
      <c r="M1652" t="s">
        <v>5262</v>
      </c>
      <c r="N1652">
        <v>-29.579319999999999</v>
      </c>
      <c r="O1652">
        <v>27.820954</v>
      </c>
    </row>
    <row r="1653" spans="1:15" x14ac:dyDescent="0.25">
      <c r="A1653" t="s">
        <v>5263</v>
      </c>
      <c r="B1653" t="s">
        <v>5264</v>
      </c>
      <c r="C1653" t="s">
        <v>5264</v>
      </c>
      <c r="D1653" t="s">
        <v>5264</v>
      </c>
      <c r="E1653" t="s">
        <v>5264</v>
      </c>
      <c r="F1653" t="s">
        <v>511</v>
      </c>
      <c r="G1653" t="s">
        <v>510</v>
      </c>
      <c r="H1653" t="b">
        <v>0</v>
      </c>
      <c r="I1653" t="b">
        <v>0</v>
      </c>
      <c r="J1653" t="b">
        <v>0</v>
      </c>
      <c r="K1653" t="b">
        <v>0</v>
      </c>
      <c r="L1653" t="b">
        <v>0</v>
      </c>
      <c r="M1653" t="s">
        <v>5265</v>
      </c>
      <c r="N1653">
        <v>-30.054936000000001</v>
      </c>
      <c r="O1653">
        <v>27.818062999999999</v>
      </c>
    </row>
    <row r="1654" spans="1:15" x14ac:dyDescent="0.25">
      <c r="A1654" t="s">
        <v>5266</v>
      </c>
      <c r="B1654" t="s">
        <v>5267</v>
      </c>
      <c r="C1654" t="s">
        <v>5267</v>
      </c>
      <c r="D1654" t="s">
        <v>5267</v>
      </c>
      <c r="E1654" t="s">
        <v>5267</v>
      </c>
      <c r="F1654" t="s">
        <v>511</v>
      </c>
      <c r="G1654" t="s">
        <v>510</v>
      </c>
      <c r="H1654" t="b">
        <v>0</v>
      </c>
      <c r="I1654" t="b">
        <v>0</v>
      </c>
      <c r="J1654" t="b">
        <v>0</v>
      </c>
      <c r="K1654" t="b">
        <v>0</v>
      </c>
      <c r="L1654" t="b">
        <v>0</v>
      </c>
      <c r="M1654" t="s">
        <v>5268</v>
      </c>
      <c r="N1654">
        <v>-29.222445</v>
      </c>
      <c r="O1654">
        <v>29.033052999999999</v>
      </c>
    </row>
    <row r="1655" spans="1:15" x14ac:dyDescent="0.25">
      <c r="A1655" t="s">
        <v>5269</v>
      </c>
      <c r="B1655" t="s">
        <v>5270</v>
      </c>
      <c r="C1655" t="s">
        <v>11834</v>
      </c>
      <c r="D1655" t="s">
        <v>5270</v>
      </c>
      <c r="E1655" t="s">
        <v>5270</v>
      </c>
      <c r="F1655" t="s">
        <v>511</v>
      </c>
      <c r="G1655" t="s">
        <v>510</v>
      </c>
      <c r="H1655" t="b">
        <v>0</v>
      </c>
      <c r="I1655" t="b">
        <v>0</v>
      </c>
      <c r="J1655" t="b">
        <v>0</v>
      </c>
      <c r="K1655" t="b">
        <v>0</v>
      </c>
      <c r="L1655" t="b">
        <v>0</v>
      </c>
      <c r="M1655" t="s">
        <v>5271</v>
      </c>
      <c r="N1655">
        <v>-29.964241000000001</v>
      </c>
      <c r="O1655">
        <v>28.745916999999999</v>
      </c>
    </row>
    <row r="1656" spans="1:15" x14ac:dyDescent="0.25">
      <c r="A1656" t="s">
        <v>5272</v>
      </c>
      <c r="B1656" t="s">
        <v>5273</v>
      </c>
      <c r="C1656" t="s">
        <v>5273</v>
      </c>
      <c r="D1656" t="s">
        <v>5273</v>
      </c>
      <c r="E1656" t="s">
        <v>5273</v>
      </c>
      <c r="F1656" t="s">
        <v>511</v>
      </c>
      <c r="G1656" t="s">
        <v>510</v>
      </c>
      <c r="H1656" t="b">
        <v>0</v>
      </c>
      <c r="I1656" t="b">
        <v>0</v>
      </c>
      <c r="J1656" t="b">
        <v>0</v>
      </c>
      <c r="K1656" t="b">
        <v>0</v>
      </c>
      <c r="L1656" t="b">
        <v>0</v>
      </c>
      <c r="M1656" t="s">
        <v>5274</v>
      </c>
      <c r="N1656">
        <v>-30.356138000000001</v>
      </c>
      <c r="O1656">
        <v>27.991351000000002</v>
      </c>
    </row>
    <row r="1657" spans="1:15" x14ac:dyDescent="0.25">
      <c r="A1657" t="s">
        <v>5275</v>
      </c>
      <c r="B1657" t="s">
        <v>5276</v>
      </c>
      <c r="C1657" t="s">
        <v>5276</v>
      </c>
      <c r="D1657" t="s">
        <v>5276</v>
      </c>
      <c r="E1657" t="s">
        <v>5276</v>
      </c>
      <c r="F1657" t="s">
        <v>511</v>
      </c>
      <c r="G1657" t="s">
        <v>510</v>
      </c>
      <c r="H1657" t="b">
        <v>0</v>
      </c>
      <c r="I1657" t="b">
        <v>0</v>
      </c>
      <c r="J1657" t="b">
        <v>0</v>
      </c>
      <c r="K1657" t="b">
        <v>0</v>
      </c>
      <c r="L1657" t="b">
        <v>0</v>
      </c>
      <c r="M1657" t="s">
        <v>5277</v>
      </c>
      <c r="N1657">
        <v>-29.571081</v>
      </c>
      <c r="O1657">
        <v>28.593872000000001</v>
      </c>
    </row>
    <row r="1658" spans="1:15" x14ac:dyDescent="0.25">
      <c r="A1658" s="1" t="s">
        <v>513</v>
      </c>
      <c r="B1658" s="1" t="s">
        <v>166</v>
      </c>
      <c r="C1658" s="1" t="s">
        <v>11059</v>
      </c>
      <c r="D1658" s="1" t="s">
        <v>11216</v>
      </c>
      <c r="E1658" s="1" t="s">
        <v>10898</v>
      </c>
      <c r="F1658" s="1" t="s">
        <v>513</v>
      </c>
      <c r="G1658" s="1" t="s">
        <v>512</v>
      </c>
      <c r="H1658" s="1" t="b">
        <v>0</v>
      </c>
      <c r="I1658" s="1" t="b">
        <v>1</v>
      </c>
      <c r="J1658" s="1" t="b">
        <v>0</v>
      </c>
      <c r="K1658" s="1" t="b">
        <v>0</v>
      </c>
      <c r="L1658" s="1" t="b">
        <v>1</v>
      </c>
      <c r="M1658" s="1" t="s">
        <v>10636</v>
      </c>
      <c r="N1658" s="1">
        <v>55.335135000000001</v>
      </c>
      <c r="O1658" s="1">
        <v>23.919744000000001</v>
      </c>
    </row>
    <row r="1659" spans="1:15" x14ac:dyDescent="0.25">
      <c r="A1659" t="s">
        <v>5278</v>
      </c>
      <c r="B1659" t="s">
        <v>5279</v>
      </c>
      <c r="C1659" t="s">
        <v>5279</v>
      </c>
      <c r="D1659" t="s">
        <v>5279</v>
      </c>
      <c r="E1659" t="s">
        <v>5279</v>
      </c>
      <c r="F1659" t="s">
        <v>513</v>
      </c>
      <c r="G1659" t="s">
        <v>512</v>
      </c>
      <c r="H1659" t="b">
        <v>0</v>
      </c>
      <c r="I1659" t="b">
        <v>1</v>
      </c>
      <c r="J1659" t="b">
        <v>0</v>
      </c>
      <c r="K1659" t="b">
        <v>0</v>
      </c>
      <c r="L1659" t="b">
        <v>1</v>
      </c>
      <c r="M1659" t="s">
        <v>5280</v>
      </c>
      <c r="N1659">
        <v>54.221342999999997</v>
      </c>
      <c r="O1659">
        <v>24.118924</v>
      </c>
    </row>
    <row r="1660" spans="1:15" x14ac:dyDescent="0.25">
      <c r="A1660" t="s">
        <v>5281</v>
      </c>
      <c r="B1660" t="s">
        <v>5282</v>
      </c>
      <c r="C1660" t="s">
        <v>5282</v>
      </c>
      <c r="D1660" t="s">
        <v>5282</v>
      </c>
      <c r="E1660" t="s">
        <v>5282</v>
      </c>
      <c r="F1660" t="s">
        <v>513</v>
      </c>
      <c r="G1660" t="s">
        <v>512</v>
      </c>
      <c r="H1660" t="b">
        <v>0</v>
      </c>
      <c r="I1660" t="b">
        <v>1</v>
      </c>
      <c r="J1660" t="b">
        <v>0</v>
      </c>
      <c r="K1660" t="b">
        <v>0</v>
      </c>
      <c r="L1660" t="b">
        <v>1</v>
      </c>
      <c r="M1660" t="s">
        <v>5283</v>
      </c>
      <c r="N1660">
        <v>55.072547999999998</v>
      </c>
      <c r="O1660">
        <v>23.894082999999998</v>
      </c>
    </row>
    <row r="1661" spans="1:15" x14ac:dyDescent="0.25">
      <c r="A1661" t="s">
        <v>5284</v>
      </c>
      <c r="B1661" t="s">
        <v>5285</v>
      </c>
      <c r="C1661" t="s">
        <v>5285</v>
      </c>
      <c r="D1661" t="s">
        <v>5285</v>
      </c>
      <c r="E1661" t="s">
        <v>5285</v>
      </c>
      <c r="F1661" t="s">
        <v>513</v>
      </c>
      <c r="G1661" t="s">
        <v>512</v>
      </c>
      <c r="H1661" t="b">
        <v>0</v>
      </c>
      <c r="I1661" t="b">
        <v>1</v>
      </c>
      <c r="J1661" t="b">
        <v>0</v>
      </c>
      <c r="K1661" t="b">
        <v>0</v>
      </c>
      <c r="L1661" t="b">
        <v>1</v>
      </c>
      <c r="M1661" t="s">
        <v>5286</v>
      </c>
      <c r="N1661">
        <v>55.694978999999996</v>
      </c>
      <c r="O1661">
        <v>21.552603999999999</v>
      </c>
    </row>
    <row r="1662" spans="1:15" x14ac:dyDescent="0.25">
      <c r="A1662" t="s">
        <v>5287</v>
      </c>
      <c r="B1662" t="s">
        <v>5288</v>
      </c>
      <c r="C1662" t="s">
        <v>5288</v>
      </c>
      <c r="D1662" t="s">
        <v>5288</v>
      </c>
      <c r="E1662" t="s">
        <v>5288</v>
      </c>
      <c r="F1662" t="s">
        <v>513</v>
      </c>
      <c r="G1662" t="s">
        <v>512</v>
      </c>
      <c r="H1662" t="b">
        <v>0</v>
      </c>
      <c r="I1662" t="b">
        <v>1</v>
      </c>
      <c r="J1662" t="b">
        <v>0</v>
      </c>
      <c r="K1662" t="b">
        <v>0</v>
      </c>
      <c r="L1662" t="b">
        <v>1</v>
      </c>
      <c r="M1662" t="s">
        <v>5289</v>
      </c>
      <c r="N1662">
        <v>54.70478</v>
      </c>
      <c r="O1662">
        <v>23.174766000000002</v>
      </c>
    </row>
    <row r="1663" spans="1:15" x14ac:dyDescent="0.25">
      <c r="A1663" t="s">
        <v>5290</v>
      </c>
      <c r="B1663" t="s">
        <v>5291</v>
      </c>
      <c r="C1663" t="s">
        <v>5291</v>
      </c>
      <c r="D1663" t="s">
        <v>5291</v>
      </c>
      <c r="E1663" t="s">
        <v>5291</v>
      </c>
      <c r="F1663" t="s">
        <v>513</v>
      </c>
      <c r="G1663" t="s">
        <v>512</v>
      </c>
      <c r="H1663" t="b">
        <v>0</v>
      </c>
      <c r="I1663" t="b">
        <v>1</v>
      </c>
      <c r="J1663" t="b">
        <v>0</v>
      </c>
      <c r="K1663" t="b">
        <v>0</v>
      </c>
      <c r="L1663" t="b">
        <v>1</v>
      </c>
      <c r="M1663" t="s">
        <v>5292</v>
      </c>
      <c r="N1663">
        <v>55.918182999999999</v>
      </c>
      <c r="O1663">
        <v>24.810666000000001</v>
      </c>
    </row>
    <row r="1664" spans="1:15" x14ac:dyDescent="0.25">
      <c r="A1664" t="s">
        <v>5293</v>
      </c>
      <c r="B1664" t="s">
        <v>5294</v>
      </c>
      <c r="C1664" t="s">
        <v>5294</v>
      </c>
      <c r="D1664" t="s">
        <v>5294</v>
      </c>
      <c r="E1664" t="s">
        <v>5294</v>
      </c>
      <c r="F1664" t="s">
        <v>513</v>
      </c>
      <c r="G1664" t="s">
        <v>512</v>
      </c>
      <c r="H1664" t="b">
        <v>0</v>
      </c>
      <c r="I1664" t="b">
        <v>1</v>
      </c>
      <c r="J1664" t="b">
        <v>0</v>
      </c>
      <c r="K1664" t="b">
        <v>0</v>
      </c>
      <c r="L1664" t="b">
        <v>1</v>
      </c>
      <c r="M1664" t="s">
        <v>5295</v>
      </c>
      <c r="N1664">
        <v>55.943772000000003</v>
      </c>
      <c r="O1664">
        <v>23.291340000000002</v>
      </c>
    </row>
    <row r="1665" spans="1:15" x14ac:dyDescent="0.25">
      <c r="A1665" t="s">
        <v>5296</v>
      </c>
      <c r="B1665" t="s">
        <v>5297</v>
      </c>
      <c r="C1665" t="s">
        <v>5297</v>
      </c>
      <c r="D1665" t="s">
        <v>5297</v>
      </c>
      <c r="E1665" t="s">
        <v>5297</v>
      </c>
      <c r="F1665" t="s">
        <v>513</v>
      </c>
      <c r="G1665" t="s">
        <v>512</v>
      </c>
      <c r="H1665" t="b">
        <v>0</v>
      </c>
      <c r="I1665" t="b">
        <v>1</v>
      </c>
      <c r="J1665" t="b">
        <v>0</v>
      </c>
      <c r="K1665" t="b">
        <v>0</v>
      </c>
      <c r="L1665" t="b">
        <v>1</v>
      </c>
      <c r="M1665" t="s">
        <v>5298</v>
      </c>
      <c r="N1665">
        <v>55.321756000000001</v>
      </c>
      <c r="O1665">
        <v>22.512806000000001</v>
      </c>
    </row>
    <row r="1666" spans="1:15" x14ac:dyDescent="0.25">
      <c r="A1666" t="s">
        <v>5299</v>
      </c>
      <c r="B1666" t="s">
        <v>5300</v>
      </c>
      <c r="C1666" t="s">
        <v>5300</v>
      </c>
      <c r="D1666" t="s">
        <v>5300</v>
      </c>
      <c r="E1666" t="s">
        <v>5300</v>
      </c>
      <c r="F1666" t="s">
        <v>513</v>
      </c>
      <c r="G1666" t="s">
        <v>512</v>
      </c>
      <c r="H1666" t="b">
        <v>0</v>
      </c>
      <c r="I1666" t="b">
        <v>1</v>
      </c>
      <c r="J1666" t="b">
        <v>0</v>
      </c>
      <c r="K1666" t="b">
        <v>0</v>
      </c>
      <c r="L1666" t="b">
        <v>1</v>
      </c>
      <c r="M1666" t="s">
        <v>5301</v>
      </c>
      <c r="N1666">
        <v>55.991745999999999</v>
      </c>
      <c r="O1666">
        <v>22.147189999999998</v>
      </c>
    </row>
    <row r="1667" spans="1:15" x14ac:dyDescent="0.25">
      <c r="A1667" t="s">
        <v>5302</v>
      </c>
      <c r="B1667" t="s">
        <v>5303</v>
      </c>
      <c r="C1667" t="s">
        <v>5303</v>
      </c>
      <c r="D1667" t="s">
        <v>5303</v>
      </c>
      <c r="E1667" t="s">
        <v>5303</v>
      </c>
      <c r="F1667" t="s">
        <v>513</v>
      </c>
      <c r="G1667" t="s">
        <v>512</v>
      </c>
      <c r="H1667" t="b">
        <v>0</v>
      </c>
      <c r="I1667" t="b">
        <v>1</v>
      </c>
      <c r="J1667" t="b">
        <v>0</v>
      </c>
      <c r="K1667" t="b">
        <v>0</v>
      </c>
      <c r="L1667" t="b">
        <v>1</v>
      </c>
      <c r="M1667" t="s">
        <v>5304</v>
      </c>
      <c r="N1667">
        <v>55.477144000000003</v>
      </c>
      <c r="O1667">
        <v>25.694694999999999</v>
      </c>
    </row>
    <row r="1668" spans="1:15" x14ac:dyDescent="0.25">
      <c r="A1668" t="s">
        <v>5305</v>
      </c>
      <c r="B1668" t="s">
        <v>5306</v>
      </c>
      <c r="C1668" t="s">
        <v>5306</v>
      </c>
      <c r="D1668" t="s">
        <v>5306</v>
      </c>
      <c r="E1668" t="s">
        <v>5306</v>
      </c>
      <c r="F1668" t="s">
        <v>513</v>
      </c>
      <c r="G1668" t="s">
        <v>512</v>
      </c>
      <c r="H1668" t="b">
        <v>0</v>
      </c>
      <c r="I1668" t="b">
        <v>1</v>
      </c>
      <c r="J1668" t="b">
        <v>0</v>
      </c>
      <c r="K1668" t="b">
        <v>0</v>
      </c>
      <c r="L1668" t="b">
        <v>1</v>
      </c>
      <c r="M1668" t="s">
        <v>5307</v>
      </c>
      <c r="N1668">
        <v>54.820614999999997</v>
      </c>
      <c r="O1668">
        <v>25.237535999999999</v>
      </c>
    </row>
    <row r="1669" spans="1:15" x14ac:dyDescent="0.25">
      <c r="A1669" s="1" t="s">
        <v>515</v>
      </c>
      <c r="B1669" s="1" t="s">
        <v>167</v>
      </c>
      <c r="C1669" s="1" t="s">
        <v>11060</v>
      </c>
      <c r="D1669" s="1" t="s">
        <v>11060</v>
      </c>
      <c r="E1669" s="1" t="s">
        <v>167</v>
      </c>
      <c r="F1669" s="1" t="s">
        <v>515</v>
      </c>
      <c r="G1669" s="1" t="s">
        <v>514</v>
      </c>
      <c r="H1669" s="1" t="b">
        <v>0</v>
      </c>
      <c r="I1669" s="1" t="b">
        <v>1</v>
      </c>
      <c r="J1669" s="1" t="b">
        <v>0</v>
      </c>
      <c r="K1669" s="1" t="b">
        <v>0</v>
      </c>
      <c r="L1669" s="1" t="b">
        <v>1</v>
      </c>
      <c r="M1669" s="1" t="s">
        <v>10637</v>
      </c>
      <c r="N1669" s="1">
        <v>49.771044000000003</v>
      </c>
      <c r="O1669" s="1">
        <v>6.0942800000000004</v>
      </c>
    </row>
    <row r="1670" spans="1:15" x14ac:dyDescent="0.25">
      <c r="A1670" t="s">
        <v>5308</v>
      </c>
      <c r="B1670" t="s">
        <v>5309</v>
      </c>
      <c r="C1670" t="s">
        <v>5309</v>
      </c>
      <c r="D1670" t="s">
        <v>5309</v>
      </c>
      <c r="E1670" t="s">
        <v>5309</v>
      </c>
      <c r="F1670" t="s">
        <v>515</v>
      </c>
      <c r="G1670" t="s">
        <v>514</v>
      </c>
      <c r="H1670" t="b">
        <v>0</v>
      </c>
      <c r="I1670" t="b">
        <v>1</v>
      </c>
      <c r="J1670" t="b">
        <v>0</v>
      </c>
      <c r="K1670" t="b">
        <v>0</v>
      </c>
      <c r="L1670" t="b">
        <v>1</v>
      </c>
      <c r="M1670" t="s">
        <v>5310</v>
      </c>
      <c r="N1670">
        <v>49.932785000000003</v>
      </c>
      <c r="O1670">
        <v>5.993722</v>
      </c>
    </row>
    <row r="1671" spans="1:15" x14ac:dyDescent="0.25">
      <c r="A1671" t="s">
        <v>5311</v>
      </c>
      <c r="B1671" t="s">
        <v>5312</v>
      </c>
      <c r="C1671" t="s">
        <v>5312</v>
      </c>
      <c r="D1671" t="s">
        <v>5312</v>
      </c>
      <c r="E1671" t="s">
        <v>5312</v>
      </c>
      <c r="F1671" t="s">
        <v>515</v>
      </c>
      <c r="G1671" t="s">
        <v>514</v>
      </c>
      <c r="H1671" t="b">
        <v>0</v>
      </c>
      <c r="I1671" t="b">
        <v>1</v>
      </c>
      <c r="J1671" t="b">
        <v>0</v>
      </c>
      <c r="K1671" t="b">
        <v>0</v>
      </c>
      <c r="L1671" t="b">
        <v>1</v>
      </c>
      <c r="M1671" t="s">
        <v>5313</v>
      </c>
      <c r="N1671">
        <v>49.689039999999999</v>
      </c>
      <c r="O1671">
        <v>6.3542059999999996</v>
      </c>
    </row>
    <row r="1672" spans="1:15" x14ac:dyDescent="0.25">
      <c r="A1672" t="s">
        <v>5314</v>
      </c>
      <c r="B1672" t="s">
        <v>167</v>
      </c>
      <c r="C1672" t="s">
        <v>11060</v>
      </c>
      <c r="D1672" t="s">
        <v>11060</v>
      </c>
      <c r="E1672" t="s">
        <v>167</v>
      </c>
      <c r="F1672" t="s">
        <v>515</v>
      </c>
      <c r="G1672" t="s">
        <v>514</v>
      </c>
      <c r="H1672" t="b">
        <v>0</v>
      </c>
      <c r="I1672" t="b">
        <v>1</v>
      </c>
      <c r="J1672" t="b">
        <v>0</v>
      </c>
      <c r="K1672" t="b">
        <v>0</v>
      </c>
      <c r="L1672" t="b">
        <v>1</v>
      </c>
      <c r="M1672" t="s">
        <v>5315</v>
      </c>
      <c r="N1672">
        <v>49.632655999999997</v>
      </c>
      <c r="O1672">
        <v>6.0760769999999997</v>
      </c>
    </row>
    <row r="1673" spans="1:15" x14ac:dyDescent="0.25">
      <c r="A1673" s="1" t="s">
        <v>517</v>
      </c>
      <c r="B1673" s="1" t="s">
        <v>160</v>
      </c>
      <c r="C1673" s="1" t="s">
        <v>11061</v>
      </c>
      <c r="D1673" s="1" t="s">
        <v>11217</v>
      </c>
      <c r="E1673" s="1" t="s">
        <v>10899</v>
      </c>
      <c r="F1673" s="1" t="s">
        <v>517</v>
      </c>
      <c r="G1673" s="1" t="s">
        <v>516</v>
      </c>
      <c r="H1673" s="1" t="b">
        <v>0</v>
      </c>
      <c r="I1673" s="1" t="b">
        <v>1</v>
      </c>
      <c r="J1673" s="1" t="b">
        <v>0</v>
      </c>
      <c r="K1673" s="1" t="b">
        <v>0</v>
      </c>
      <c r="L1673" s="1" t="b">
        <v>1</v>
      </c>
      <c r="M1673" s="1" t="s">
        <v>10638</v>
      </c>
      <c r="N1673" s="1">
        <v>56.682949999999998</v>
      </c>
      <c r="O1673" s="1">
        <v>26.381976000000002</v>
      </c>
    </row>
    <row r="1674" spans="1:15" x14ac:dyDescent="0.25">
      <c r="A1674" t="s">
        <v>5316</v>
      </c>
      <c r="B1674" t="s">
        <v>5317</v>
      </c>
      <c r="C1674" t="s">
        <v>5317</v>
      </c>
      <c r="D1674" t="s">
        <v>5317</v>
      </c>
      <c r="E1674" t="s">
        <v>5317</v>
      </c>
      <c r="F1674" t="s">
        <v>517</v>
      </c>
      <c r="G1674" t="s">
        <v>516</v>
      </c>
      <c r="H1674" t="b">
        <v>0</v>
      </c>
      <c r="I1674" t="b">
        <v>1</v>
      </c>
      <c r="J1674" t="b">
        <v>0</v>
      </c>
      <c r="K1674" t="b">
        <v>0</v>
      </c>
      <c r="L1674" t="b">
        <v>1</v>
      </c>
      <c r="M1674" t="s">
        <v>5318</v>
      </c>
      <c r="N1674">
        <v>56.527859999999997</v>
      </c>
      <c r="O1674">
        <v>25.286449999999999</v>
      </c>
    </row>
    <row r="1675" spans="1:15" x14ac:dyDescent="0.25">
      <c r="A1675" t="s">
        <v>5319</v>
      </c>
      <c r="B1675" t="s">
        <v>5320</v>
      </c>
      <c r="C1675" t="s">
        <v>5320</v>
      </c>
      <c r="D1675" t="s">
        <v>5320</v>
      </c>
      <c r="E1675" t="s">
        <v>5320</v>
      </c>
      <c r="F1675" t="s">
        <v>517</v>
      </c>
      <c r="G1675" t="s">
        <v>516</v>
      </c>
      <c r="H1675" t="b">
        <v>0</v>
      </c>
      <c r="I1675" t="b">
        <v>1</v>
      </c>
      <c r="J1675" t="b">
        <v>0</v>
      </c>
      <c r="K1675" t="b">
        <v>0</v>
      </c>
      <c r="L1675" t="b">
        <v>1</v>
      </c>
      <c r="M1675" t="s">
        <v>5321</v>
      </c>
      <c r="N1675">
        <v>57.424768999999998</v>
      </c>
      <c r="O1675">
        <v>26.995856</v>
      </c>
    </row>
    <row r="1676" spans="1:15" x14ac:dyDescent="0.25">
      <c r="A1676" t="s">
        <v>5322</v>
      </c>
      <c r="B1676" t="s">
        <v>5323</v>
      </c>
      <c r="C1676" t="s">
        <v>5323</v>
      </c>
      <c r="D1676" t="s">
        <v>5323</v>
      </c>
      <c r="E1676" t="s">
        <v>5323</v>
      </c>
      <c r="F1676" t="s">
        <v>517</v>
      </c>
      <c r="G1676" t="s">
        <v>516</v>
      </c>
      <c r="H1676" t="b">
        <v>0</v>
      </c>
      <c r="I1676" t="b">
        <v>1</v>
      </c>
      <c r="J1676" t="b">
        <v>0</v>
      </c>
      <c r="K1676" t="b">
        <v>0</v>
      </c>
      <c r="L1676" t="b">
        <v>1</v>
      </c>
      <c r="M1676" t="s">
        <v>5324</v>
      </c>
      <c r="N1676">
        <v>57.051057</v>
      </c>
      <c r="O1676">
        <v>27.381229999999999</v>
      </c>
    </row>
    <row r="1677" spans="1:15" x14ac:dyDescent="0.25">
      <c r="A1677" t="s">
        <v>5325</v>
      </c>
      <c r="B1677" t="s">
        <v>5326</v>
      </c>
      <c r="C1677" t="s">
        <v>5326</v>
      </c>
      <c r="D1677" t="s">
        <v>5326</v>
      </c>
      <c r="E1677" t="s">
        <v>5326</v>
      </c>
      <c r="F1677" t="s">
        <v>517</v>
      </c>
      <c r="G1677" t="s">
        <v>516</v>
      </c>
      <c r="H1677" t="b">
        <v>0</v>
      </c>
      <c r="I1677" t="b">
        <v>1</v>
      </c>
      <c r="J1677" t="b">
        <v>0</v>
      </c>
      <c r="K1677" t="b">
        <v>0</v>
      </c>
      <c r="L1677" t="b">
        <v>1</v>
      </c>
      <c r="M1677" t="s">
        <v>5327</v>
      </c>
      <c r="N1677">
        <v>56.473747000000003</v>
      </c>
      <c r="O1677">
        <v>24.312404000000001</v>
      </c>
    </row>
    <row r="1678" spans="1:15" x14ac:dyDescent="0.25">
      <c r="A1678" t="s">
        <v>5328</v>
      </c>
      <c r="B1678" t="s">
        <v>5329</v>
      </c>
      <c r="C1678" t="s">
        <v>5329</v>
      </c>
      <c r="D1678" t="s">
        <v>5329</v>
      </c>
      <c r="E1678" t="s">
        <v>5329</v>
      </c>
      <c r="F1678" t="s">
        <v>517</v>
      </c>
      <c r="G1678" t="s">
        <v>516</v>
      </c>
      <c r="H1678" t="b">
        <v>0</v>
      </c>
      <c r="I1678" t="b">
        <v>1</v>
      </c>
      <c r="J1678" t="b">
        <v>0</v>
      </c>
      <c r="K1678" t="b">
        <v>0</v>
      </c>
      <c r="L1678" t="b">
        <v>1</v>
      </c>
      <c r="M1678" t="s">
        <v>5330</v>
      </c>
      <c r="N1678">
        <v>57.205519000000002</v>
      </c>
      <c r="O1678">
        <v>25.441299999999998</v>
      </c>
    </row>
    <row r="1679" spans="1:15" x14ac:dyDescent="0.25">
      <c r="A1679" t="s">
        <v>5331</v>
      </c>
      <c r="B1679" t="s">
        <v>5332</v>
      </c>
      <c r="C1679" t="s">
        <v>5332</v>
      </c>
      <c r="D1679" t="s">
        <v>5332</v>
      </c>
      <c r="E1679" t="s">
        <v>5332</v>
      </c>
      <c r="F1679" t="s">
        <v>517</v>
      </c>
      <c r="G1679" t="s">
        <v>516</v>
      </c>
      <c r="H1679" t="b">
        <v>0</v>
      </c>
      <c r="I1679" t="b">
        <v>1</v>
      </c>
      <c r="J1679" t="b">
        <v>0</v>
      </c>
      <c r="K1679" t="b">
        <v>0</v>
      </c>
      <c r="L1679" t="b">
        <v>1</v>
      </c>
      <c r="M1679" t="s">
        <v>5333</v>
      </c>
      <c r="N1679">
        <v>55.941339999999997</v>
      </c>
      <c r="O1679">
        <v>26.496884000000001</v>
      </c>
    </row>
    <row r="1680" spans="1:15" x14ac:dyDescent="0.25">
      <c r="A1680" t="s">
        <v>5334</v>
      </c>
      <c r="B1680" t="s">
        <v>5335</v>
      </c>
      <c r="C1680" t="s">
        <v>5335</v>
      </c>
      <c r="D1680" t="s">
        <v>5335</v>
      </c>
      <c r="E1680" t="s">
        <v>5335</v>
      </c>
      <c r="F1680" t="s">
        <v>517</v>
      </c>
      <c r="G1680" t="s">
        <v>516</v>
      </c>
      <c r="H1680" t="b">
        <v>0</v>
      </c>
      <c r="I1680" t="b">
        <v>1</v>
      </c>
      <c r="J1680" t="b">
        <v>0</v>
      </c>
      <c r="K1680" t="b">
        <v>0</v>
      </c>
      <c r="L1680" t="b">
        <v>1</v>
      </c>
      <c r="M1680" t="s">
        <v>5336</v>
      </c>
      <c r="N1680">
        <v>56.546560999999997</v>
      </c>
      <c r="O1680">
        <v>23.131350999999999</v>
      </c>
    </row>
    <row r="1681" spans="1:15" x14ac:dyDescent="0.25">
      <c r="A1681" t="s">
        <v>5337</v>
      </c>
      <c r="B1681" t="s">
        <v>5338</v>
      </c>
      <c r="C1681" t="s">
        <v>5338</v>
      </c>
      <c r="D1681" t="s">
        <v>5338</v>
      </c>
      <c r="E1681" t="s">
        <v>5338</v>
      </c>
      <c r="F1681" t="s">
        <v>517</v>
      </c>
      <c r="G1681" t="s">
        <v>516</v>
      </c>
      <c r="H1681" t="b">
        <v>0</v>
      </c>
      <c r="I1681" t="b">
        <v>1</v>
      </c>
      <c r="J1681" t="b">
        <v>0</v>
      </c>
      <c r="K1681" t="b">
        <v>0</v>
      </c>
      <c r="L1681" t="b">
        <v>1</v>
      </c>
      <c r="M1681" t="s">
        <v>5339</v>
      </c>
      <c r="N1681">
        <v>57.181103</v>
      </c>
      <c r="O1681">
        <v>26.592801000000001</v>
      </c>
    </row>
    <row r="1682" spans="1:15" x14ac:dyDescent="0.25">
      <c r="A1682" t="s">
        <v>5340</v>
      </c>
      <c r="B1682" t="s">
        <v>5341</v>
      </c>
      <c r="C1682" t="s">
        <v>5341</v>
      </c>
      <c r="D1682" t="s">
        <v>5341</v>
      </c>
      <c r="E1682" t="s">
        <v>5341</v>
      </c>
      <c r="F1682" t="s">
        <v>517</v>
      </c>
      <c r="G1682" t="s">
        <v>516</v>
      </c>
      <c r="H1682" t="b">
        <v>0</v>
      </c>
      <c r="I1682" t="b">
        <v>1</v>
      </c>
      <c r="J1682" t="b">
        <v>0</v>
      </c>
      <c r="K1682" t="b">
        <v>0</v>
      </c>
      <c r="L1682" t="b">
        <v>1</v>
      </c>
      <c r="M1682" t="s">
        <v>5342</v>
      </c>
      <c r="N1682">
        <v>56.370572000000003</v>
      </c>
      <c r="O1682">
        <v>25.886537000000001</v>
      </c>
    </row>
    <row r="1683" spans="1:15" x14ac:dyDescent="0.25">
      <c r="A1683" t="s">
        <v>5343</v>
      </c>
      <c r="B1683" t="s">
        <v>5344</v>
      </c>
      <c r="C1683" t="s">
        <v>5344</v>
      </c>
      <c r="D1683" t="s">
        <v>5344</v>
      </c>
      <c r="E1683" t="s">
        <v>5344</v>
      </c>
      <c r="F1683" t="s">
        <v>517</v>
      </c>
      <c r="G1683" t="s">
        <v>516</v>
      </c>
      <c r="H1683" t="b">
        <v>0</v>
      </c>
      <c r="I1683" t="b">
        <v>1</v>
      </c>
      <c r="J1683" t="b">
        <v>0</v>
      </c>
      <c r="K1683" t="b">
        <v>0</v>
      </c>
      <c r="L1683" t="b">
        <v>1</v>
      </c>
      <c r="M1683" t="s">
        <v>5345</v>
      </c>
      <c r="N1683">
        <v>56.590510000000002</v>
      </c>
      <c r="O1683">
        <v>23.708075000000001</v>
      </c>
    </row>
    <row r="1684" spans="1:15" x14ac:dyDescent="0.25">
      <c r="A1684" t="s">
        <v>5346</v>
      </c>
      <c r="B1684" t="s">
        <v>5347</v>
      </c>
      <c r="C1684" t="s">
        <v>5347</v>
      </c>
      <c r="D1684" t="s">
        <v>5347</v>
      </c>
      <c r="E1684" t="s">
        <v>5347</v>
      </c>
      <c r="F1684" t="s">
        <v>517</v>
      </c>
      <c r="G1684" t="s">
        <v>516</v>
      </c>
      <c r="H1684" t="b">
        <v>0</v>
      </c>
      <c r="I1684" t="b">
        <v>1</v>
      </c>
      <c r="J1684" t="b">
        <v>0</v>
      </c>
      <c r="K1684" t="b">
        <v>0</v>
      </c>
      <c r="L1684" t="b">
        <v>1</v>
      </c>
      <c r="M1684" t="s">
        <v>5348</v>
      </c>
      <c r="N1684">
        <v>56.023988000000003</v>
      </c>
      <c r="O1684">
        <v>27.429552999999999</v>
      </c>
    </row>
    <row r="1685" spans="1:15" x14ac:dyDescent="0.25">
      <c r="A1685" t="s">
        <v>5349</v>
      </c>
      <c r="B1685" t="s">
        <v>5350</v>
      </c>
      <c r="C1685" t="s">
        <v>5350</v>
      </c>
      <c r="D1685" t="s">
        <v>5350</v>
      </c>
      <c r="E1685" t="s">
        <v>5350</v>
      </c>
      <c r="F1685" t="s">
        <v>517</v>
      </c>
      <c r="G1685" t="s">
        <v>516</v>
      </c>
      <c r="H1685" t="b">
        <v>0</v>
      </c>
      <c r="I1685" t="b">
        <v>1</v>
      </c>
      <c r="J1685" t="b">
        <v>0</v>
      </c>
      <c r="K1685" t="b">
        <v>0</v>
      </c>
      <c r="L1685" t="b">
        <v>1</v>
      </c>
      <c r="M1685" t="s">
        <v>5351</v>
      </c>
      <c r="N1685">
        <v>56.883527999999998</v>
      </c>
      <c r="O1685">
        <v>21.956810000000001</v>
      </c>
    </row>
    <row r="1686" spans="1:15" x14ac:dyDescent="0.25">
      <c r="A1686" t="s">
        <v>5352</v>
      </c>
      <c r="B1686" t="s">
        <v>5353</v>
      </c>
      <c r="C1686" t="s">
        <v>5353</v>
      </c>
      <c r="D1686" t="s">
        <v>5353</v>
      </c>
      <c r="E1686" t="s">
        <v>5353</v>
      </c>
      <c r="F1686" t="s">
        <v>517</v>
      </c>
      <c r="G1686" t="s">
        <v>516</v>
      </c>
      <c r="H1686" t="b">
        <v>0</v>
      </c>
      <c r="I1686" t="b">
        <v>1</v>
      </c>
      <c r="J1686" t="b">
        <v>0</v>
      </c>
      <c r="K1686" t="b">
        <v>0</v>
      </c>
      <c r="L1686" t="b">
        <v>1</v>
      </c>
      <c r="M1686" t="s">
        <v>5354</v>
      </c>
      <c r="N1686">
        <v>56.526575000000001</v>
      </c>
      <c r="O1686">
        <v>21.394031999999999</v>
      </c>
    </row>
    <row r="1687" spans="1:15" x14ac:dyDescent="0.25">
      <c r="A1687" t="s">
        <v>5355</v>
      </c>
      <c r="B1687" t="s">
        <v>5356</v>
      </c>
      <c r="C1687" t="s">
        <v>5356</v>
      </c>
      <c r="D1687" t="s">
        <v>5356</v>
      </c>
      <c r="E1687" t="s">
        <v>5356</v>
      </c>
      <c r="F1687" t="s">
        <v>517</v>
      </c>
      <c r="G1687" t="s">
        <v>516</v>
      </c>
      <c r="H1687" t="b">
        <v>0</v>
      </c>
      <c r="I1687" t="b">
        <v>1</v>
      </c>
      <c r="J1687" t="b">
        <v>0</v>
      </c>
      <c r="K1687" t="b">
        <v>0</v>
      </c>
      <c r="L1687" t="b">
        <v>1</v>
      </c>
      <c r="M1687" t="s">
        <v>5357</v>
      </c>
      <c r="N1687">
        <v>57.618279000000001</v>
      </c>
      <c r="O1687">
        <v>24.677987999999999</v>
      </c>
    </row>
    <row r="1688" spans="1:15" x14ac:dyDescent="0.25">
      <c r="A1688" t="s">
        <v>5358</v>
      </c>
      <c r="B1688" t="s">
        <v>5359</v>
      </c>
      <c r="C1688" t="s">
        <v>5359</v>
      </c>
      <c r="D1688" t="s">
        <v>5359</v>
      </c>
      <c r="E1688" t="s">
        <v>5359</v>
      </c>
      <c r="F1688" t="s">
        <v>517</v>
      </c>
      <c r="G1688" t="s">
        <v>516</v>
      </c>
      <c r="H1688" t="b">
        <v>0</v>
      </c>
      <c r="I1688" t="b">
        <v>1</v>
      </c>
      <c r="J1688" t="b">
        <v>0</v>
      </c>
      <c r="K1688" t="b">
        <v>0</v>
      </c>
      <c r="L1688" t="b">
        <v>1</v>
      </c>
      <c r="M1688" t="s">
        <v>5360</v>
      </c>
      <c r="N1688">
        <v>56.531551999999998</v>
      </c>
      <c r="O1688">
        <v>27.801165000000001</v>
      </c>
    </row>
    <row r="1689" spans="1:15" x14ac:dyDescent="0.25">
      <c r="A1689" t="s">
        <v>5361</v>
      </c>
      <c r="B1689" t="s">
        <v>5362</v>
      </c>
      <c r="C1689" t="s">
        <v>5362</v>
      </c>
      <c r="D1689" t="s">
        <v>5362</v>
      </c>
      <c r="E1689" t="s">
        <v>5362</v>
      </c>
      <c r="F1689" t="s">
        <v>517</v>
      </c>
      <c r="G1689" t="s">
        <v>516</v>
      </c>
      <c r="H1689" t="b">
        <v>0</v>
      </c>
      <c r="I1689" t="b">
        <v>1</v>
      </c>
      <c r="J1689" t="b">
        <v>0</v>
      </c>
      <c r="K1689" t="b">
        <v>0</v>
      </c>
      <c r="L1689" t="b">
        <v>1</v>
      </c>
      <c r="M1689" t="s">
        <v>5363</v>
      </c>
      <c r="N1689">
        <v>56.841777</v>
      </c>
      <c r="O1689">
        <v>26.276377</v>
      </c>
    </row>
    <row r="1690" spans="1:15" x14ac:dyDescent="0.25">
      <c r="A1690" t="s">
        <v>5364</v>
      </c>
      <c r="B1690" t="s">
        <v>5365</v>
      </c>
      <c r="C1690" t="s">
        <v>11835</v>
      </c>
      <c r="D1690" t="s">
        <v>11835</v>
      </c>
      <c r="E1690" t="s">
        <v>5365</v>
      </c>
      <c r="F1690" t="s">
        <v>517</v>
      </c>
      <c r="G1690" t="s">
        <v>516</v>
      </c>
      <c r="H1690" t="b">
        <v>0</v>
      </c>
      <c r="I1690" t="b">
        <v>1</v>
      </c>
      <c r="J1690" t="b">
        <v>0</v>
      </c>
      <c r="K1690" t="b">
        <v>0</v>
      </c>
      <c r="L1690" t="b">
        <v>1</v>
      </c>
      <c r="M1690" t="s">
        <v>5366</v>
      </c>
      <c r="N1690">
        <v>56.788296000000003</v>
      </c>
      <c r="O1690">
        <v>24.966671999999999</v>
      </c>
    </row>
    <row r="1691" spans="1:15" x14ac:dyDescent="0.25">
      <c r="A1691" t="s">
        <v>5367</v>
      </c>
      <c r="B1691" t="s">
        <v>5368</v>
      </c>
      <c r="C1691" t="s">
        <v>5368</v>
      </c>
      <c r="D1691" t="s">
        <v>5368</v>
      </c>
      <c r="E1691" t="s">
        <v>5368</v>
      </c>
      <c r="F1691" t="s">
        <v>517</v>
      </c>
      <c r="G1691" t="s">
        <v>516</v>
      </c>
      <c r="H1691" t="b">
        <v>0</v>
      </c>
      <c r="I1691" t="b">
        <v>1</v>
      </c>
      <c r="J1691" t="b">
        <v>0</v>
      </c>
      <c r="K1691" t="b">
        <v>0</v>
      </c>
      <c r="L1691" t="b">
        <v>1</v>
      </c>
      <c r="M1691" t="s">
        <v>5369</v>
      </c>
      <c r="N1691">
        <v>56.314737999999998</v>
      </c>
      <c r="O1691">
        <v>26.620625</v>
      </c>
    </row>
    <row r="1692" spans="1:15" x14ac:dyDescent="0.25">
      <c r="A1692" t="s">
        <v>5370</v>
      </c>
      <c r="B1692" t="s">
        <v>5371</v>
      </c>
      <c r="C1692" t="s">
        <v>5371</v>
      </c>
      <c r="D1692" t="s">
        <v>5371</v>
      </c>
      <c r="E1692" t="s">
        <v>5371</v>
      </c>
      <c r="F1692" t="s">
        <v>517</v>
      </c>
      <c r="G1692" t="s">
        <v>516</v>
      </c>
      <c r="H1692" t="b">
        <v>0</v>
      </c>
      <c r="I1692" t="b">
        <v>1</v>
      </c>
      <c r="J1692" t="b">
        <v>0</v>
      </c>
      <c r="K1692" t="b">
        <v>0</v>
      </c>
      <c r="L1692" t="b">
        <v>1</v>
      </c>
      <c r="M1692" t="s">
        <v>5372</v>
      </c>
      <c r="N1692">
        <v>56.492483999999997</v>
      </c>
      <c r="O1692">
        <v>27.204132999999999</v>
      </c>
    </row>
    <row r="1693" spans="1:15" x14ac:dyDescent="0.25">
      <c r="A1693" t="s">
        <v>5373</v>
      </c>
      <c r="B1693" t="s">
        <v>5374</v>
      </c>
      <c r="C1693" t="s">
        <v>5374</v>
      </c>
      <c r="D1693" t="s">
        <v>5374</v>
      </c>
      <c r="E1693" t="s">
        <v>5374</v>
      </c>
      <c r="F1693" t="s">
        <v>517</v>
      </c>
      <c r="G1693" t="s">
        <v>516</v>
      </c>
      <c r="H1693" t="b">
        <v>0</v>
      </c>
      <c r="I1693" t="b">
        <v>1</v>
      </c>
      <c r="J1693" t="b">
        <v>0</v>
      </c>
      <c r="K1693" t="b">
        <v>0</v>
      </c>
      <c r="L1693" t="b">
        <v>1</v>
      </c>
      <c r="M1693" t="s">
        <v>5375</v>
      </c>
      <c r="N1693">
        <v>56.975675000000003</v>
      </c>
      <c r="O1693">
        <v>24.367314</v>
      </c>
    </row>
    <row r="1694" spans="1:15" x14ac:dyDescent="0.25">
      <c r="A1694" t="s">
        <v>5376</v>
      </c>
      <c r="B1694" t="s">
        <v>5377</v>
      </c>
      <c r="C1694" t="s">
        <v>5377</v>
      </c>
      <c r="D1694" t="s">
        <v>5377</v>
      </c>
      <c r="E1694" t="s">
        <v>5377</v>
      </c>
      <c r="F1694" t="s">
        <v>517</v>
      </c>
      <c r="G1694" t="s">
        <v>516</v>
      </c>
      <c r="H1694" t="b">
        <v>0</v>
      </c>
      <c r="I1694" t="b">
        <v>1</v>
      </c>
      <c r="J1694" t="b">
        <v>0</v>
      </c>
      <c r="K1694" t="b">
        <v>0</v>
      </c>
      <c r="L1694" t="b">
        <v>1</v>
      </c>
      <c r="M1694" t="s">
        <v>5378</v>
      </c>
      <c r="N1694">
        <v>56.615203000000001</v>
      </c>
      <c r="O1694">
        <v>22.446470000000001</v>
      </c>
    </row>
    <row r="1695" spans="1:15" x14ac:dyDescent="0.25">
      <c r="A1695" t="s">
        <v>5379</v>
      </c>
      <c r="B1695" t="s">
        <v>5380</v>
      </c>
      <c r="C1695" t="s">
        <v>5380</v>
      </c>
      <c r="D1695" t="s">
        <v>5380</v>
      </c>
      <c r="E1695" t="s">
        <v>5380</v>
      </c>
      <c r="F1695" t="s">
        <v>517</v>
      </c>
      <c r="G1695" t="s">
        <v>516</v>
      </c>
      <c r="H1695" t="b">
        <v>0</v>
      </c>
      <c r="I1695" t="b">
        <v>1</v>
      </c>
      <c r="J1695" t="b">
        <v>0</v>
      </c>
      <c r="K1695" t="b">
        <v>0</v>
      </c>
      <c r="L1695" t="b">
        <v>1</v>
      </c>
      <c r="M1695" t="s">
        <v>5381</v>
      </c>
      <c r="N1695">
        <v>57.353324000000001</v>
      </c>
      <c r="O1695">
        <v>22.585619000000001</v>
      </c>
    </row>
    <row r="1696" spans="1:15" x14ac:dyDescent="0.25">
      <c r="A1696" t="s">
        <v>5382</v>
      </c>
      <c r="B1696" t="s">
        <v>5383</v>
      </c>
      <c r="C1696" t="s">
        <v>5383</v>
      </c>
      <c r="D1696" t="s">
        <v>5383</v>
      </c>
      <c r="E1696" t="s">
        <v>5383</v>
      </c>
      <c r="F1696" t="s">
        <v>517</v>
      </c>
      <c r="G1696" t="s">
        <v>516</v>
      </c>
      <c r="H1696" t="b">
        <v>0</v>
      </c>
      <c r="I1696" t="b">
        <v>1</v>
      </c>
      <c r="J1696" t="b">
        <v>0</v>
      </c>
      <c r="K1696" t="b">
        <v>0</v>
      </c>
      <c r="L1696" t="b">
        <v>1</v>
      </c>
      <c r="M1696" t="s">
        <v>5384</v>
      </c>
      <c r="N1696">
        <v>56.943679000000003</v>
      </c>
      <c r="O1696">
        <v>23.029119000000001</v>
      </c>
    </row>
    <row r="1697" spans="1:15" x14ac:dyDescent="0.25">
      <c r="A1697" t="s">
        <v>5385</v>
      </c>
      <c r="B1697" t="s">
        <v>5386</v>
      </c>
      <c r="C1697" t="s">
        <v>5386</v>
      </c>
      <c r="D1697" t="s">
        <v>5386</v>
      </c>
      <c r="E1697" t="s">
        <v>5386</v>
      </c>
      <c r="F1697" t="s">
        <v>517</v>
      </c>
      <c r="G1697" t="s">
        <v>516</v>
      </c>
      <c r="H1697" t="b">
        <v>0</v>
      </c>
      <c r="I1697" t="b">
        <v>1</v>
      </c>
      <c r="J1697" t="b">
        <v>0</v>
      </c>
      <c r="K1697" t="b">
        <v>0</v>
      </c>
      <c r="L1697" t="b">
        <v>1</v>
      </c>
      <c r="M1697" t="s">
        <v>5387</v>
      </c>
      <c r="N1697">
        <v>57.574584000000002</v>
      </c>
      <c r="O1697">
        <v>25.918275999999999</v>
      </c>
    </row>
    <row r="1698" spans="1:15" x14ac:dyDescent="0.25">
      <c r="A1698" t="s">
        <v>5388</v>
      </c>
      <c r="B1698" t="s">
        <v>5389</v>
      </c>
      <c r="C1698" t="s">
        <v>5389</v>
      </c>
      <c r="D1698" t="s">
        <v>5389</v>
      </c>
      <c r="E1698" t="s">
        <v>5389</v>
      </c>
      <c r="F1698" t="s">
        <v>517</v>
      </c>
      <c r="G1698" t="s">
        <v>516</v>
      </c>
      <c r="H1698" t="b">
        <v>0</v>
      </c>
      <c r="I1698" t="b">
        <v>1</v>
      </c>
      <c r="J1698" t="b">
        <v>0</v>
      </c>
      <c r="K1698" t="b">
        <v>0</v>
      </c>
      <c r="L1698" t="b">
        <v>1</v>
      </c>
      <c r="M1698" t="s">
        <v>5390</v>
      </c>
      <c r="N1698">
        <v>57.747349</v>
      </c>
      <c r="O1698">
        <v>25.265262</v>
      </c>
    </row>
    <row r="1699" spans="1:15" x14ac:dyDescent="0.25">
      <c r="A1699" t="s">
        <v>5391</v>
      </c>
      <c r="B1699" t="s">
        <v>5392</v>
      </c>
      <c r="C1699" t="s">
        <v>5392</v>
      </c>
      <c r="D1699" t="s">
        <v>5392</v>
      </c>
      <c r="E1699" t="s">
        <v>5392</v>
      </c>
      <c r="F1699" t="s">
        <v>517</v>
      </c>
      <c r="G1699" t="s">
        <v>516</v>
      </c>
      <c r="H1699" t="b">
        <v>0</v>
      </c>
      <c r="I1699" t="b">
        <v>1</v>
      </c>
      <c r="J1699" t="b">
        <v>0</v>
      </c>
      <c r="K1699" t="b">
        <v>0</v>
      </c>
      <c r="L1699" t="b">
        <v>1</v>
      </c>
      <c r="M1699" t="s">
        <v>5393</v>
      </c>
      <c r="N1699">
        <v>57.319730999999997</v>
      </c>
      <c r="O1699">
        <v>21.857852999999999</v>
      </c>
    </row>
    <row r="1700" spans="1:15" x14ac:dyDescent="0.25">
      <c r="A1700" s="1" t="s">
        <v>502</v>
      </c>
      <c r="B1700" s="1" t="s">
        <v>164</v>
      </c>
      <c r="C1700" s="1" t="s">
        <v>11062</v>
      </c>
      <c r="D1700" s="1" t="s">
        <v>11218</v>
      </c>
      <c r="E1700" s="1" t="s">
        <v>10900</v>
      </c>
      <c r="F1700" s="1" t="s">
        <v>502</v>
      </c>
      <c r="G1700" s="1" t="s">
        <v>501</v>
      </c>
      <c r="H1700" s="1" t="b">
        <v>0</v>
      </c>
      <c r="I1700" s="1" t="b">
        <v>0</v>
      </c>
      <c r="J1700" s="1" t="b">
        <v>0</v>
      </c>
      <c r="K1700" s="1" t="b">
        <v>1</v>
      </c>
      <c r="L1700" s="1" t="b">
        <v>0</v>
      </c>
      <c r="M1700" s="1" t="s">
        <v>10639</v>
      </c>
      <c r="N1700" s="1">
        <v>26.32395</v>
      </c>
      <c r="O1700" s="1">
        <v>17.266058999999998</v>
      </c>
    </row>
    <row r="1701" spans="1:15" x14ac:dyDescent="0.25">
      <c r="A1701" t="s">
        <v>5394</v>
      </c>
      <c r="B1701" t="s">
        <v>5395</v>
      </c>
      <c r="C1701" t="s">
        <v>5395</v>
      </c>
      <c r="D1701" t="s">
        <v>5395</v>
      </c>
      <c r="E1701" t="s">
        <v>11778</v>
      </c>
      <c r="F1701" t="s">
        <v>502</v>
      </c>
      <c r="G1701" t="s">
        <v>501</v>
      </c>
      <c r="H1701" t="b">
        <v>0</v>
      </c>
      <c r="I1701" t="b">
        <v>0</v>
      </c>
      <c r="J1701" t="b">
        <v>0</v>
      </c>
      <c r="K1701" t="b">
        <v>1</v>
      </c>
      <c r="L1701" t="b">
        <v>0</v>
      </c>
      <c r="M1701" t="s">
        <v>5396</v>
      </c>
      <c r="N1701">
        <v>29.135269999999998</v>
      </c>
      <c r="O1701">
        <v>21.749647</v>
      </c>
    </row>
    <row r="1702" spans="1:15" x14ac:dyDescent="0.25">
      <c r="A1702" t="s">
        <v>5397</v>
      </c>
      <c r="B1702" t="s">
        <v>5398</v>
      </c>
      <c r="C1702" t="s">
        <v>5398</v>
      </c>
      <c r="D1702" t="s">
        <v>5398</v>
      </c>
      <c r="E1702" t="s">
        <v>5398</v>
      </c>
      <c r="F1702" t="s">
        <v>502</v>
      </c>
      <c r="G1702" t="s">
        <v>501</v>
      </c>
      <c r="H1702" t="b">
        <v>0</v>
      </c>
      <c r="I1702" t="b">
        <v>0</v>
      </c>
      <c r="J1702" t="b">
        <v>0</v>
      </c>
      <c r="K1702" t="b">
        <v>1</v>
      </c>
      <c r="L1702" t="b">
        <v>0</v>
      </c>
      <c r="M1702" t="s">
        <v>5399</v>
      </c>
      <c r="N1702">
        <v>32.490746000000001</v>
      </c>
      <c r="O1702">
        <v>13.03523</v>
      </c>
    </row>
    <row r="1703" spans="1:15" x14ac:dyDescent="0.25">
      <c r="A1703" t="s">
        <v>5400</v>
      </c>
      <c r="B1703" t="s">
        <v>5401</v>
      </c>
      <c r="C1703" t="s">
        <v>5401</v>
      </c>
      <c r="D1703" t="s">
        <v>5401</v>
      </c>
      <c r="E1703" t="s">
        <v>5401</v>
      </c>
      <c r="F1703" t="s">
        <v>502</v>
      </c>
      <c r="G1703" t="s">
        <v>501</v>
      </c>
      <c r="H1703" t="b">
        <v>0</v>
      </c>
      <c r="I1703" t="b">
        <v>0</v>
      </c>
      <c r="J1703" t="b">
        <v>0</v>
      </c>
      <c r="K1703" t="b">
        <v>1</v>
      </c>
      <c r="L1703" t="b">
        <v>0</v>
      </c>
      <c r="M1703" t="s">
        <v>5402</v>
      </c>
      <c r="N1703">
        <v>31.907312000000001</v>
      </c>
      <c r="O1703">
        <v>21.013266999999999</v>
      </c>
    </row>
    <row r="1704" spans="1:15" x14ac:dyDescent="0.25">
      <c r="A1704" t="s">
        <v>5403</v>
      </c>
      <c r="B1704" t="s">
        <v>5404</v>
      </c>
      <c r="C1704" t="s">
        <v>5404</v>
      </c>
      <c r="D1704" t="s">
        <v>5404</v>
      </c>
      <c r="E1704" t="s">
        <v>5404</v>
      </c>
      <c r="F1704" t="s">
        <v>502</v>
      </c>
      <c r="G1704" t="s">
        <v>501</v>
      </c>
      <c r="H1704" t="b">
        <v>0</v>
      </c>
      <c r="I1704" t="b">
        <v>0</v>
      </c>
      <c r="J1704" t="b">
        <v>0</v>
      </c>
      <c r="K1704" t="b">
        <v>1</v>
      </c>
      <c r="L1704" t="b">
        <v>0</v>
      </c>
      <c r="M1704" t="s">
        <v>5405</v>
      </c>
      <c r="N1704">
        <v>32.003039999999999</v>
      </c>
      <c r="O1704">
        <v>21.722221000000001</v>
      </c>
    </row>
    <row r="1705" spans="1:15" x14ac:dyDescent="0.25">
      <c r="A1705" t="s">
        <v>5406</v>
      </c>
      <c r="B1705" t="s">
        <v>5407</v>
      </c>
      <c r="C1705" t="s">
        <v>5407</v>
      </c>
      <c r="D1705" t="s">
        <v>5407</v>
      </c>
      <c r="E1705" t="s">
        <v>5407</v>
      </c>
      <c r="F1705" t="s">
        <v>502</v>
      </c>
      <c r="G1705" t="s">
        <v>501</v>
      </c>
      <c r="H1705" t="b">
        <v>0</v>
      </c>
      <c r="I1705" t="b">
        <v>0</v>
      </c>
      <c r="J1705" t="b">
        <v>0</v>
      </c>
      <c r="K1705" t="b">
        <v>1</v>
      </c>
      <c r="L1705" t="b">
        <v>0</v>
      </c>
      <c r="M1705" t="s">
        <v>5408</v>
      </c>
      <c r="N1705">
        <v>27.932911000000001</v>
      </c>
      <c r="O1705">
        <v>16.790199999999999</v>
      </c>
    </row>
    <row r="1706" spans="1:15" x14ac:dyDescent="0.25">
      <c r="A1706" t="s">
        <v>5409</v>
      </c>
      <c r="B1706" t="s">
        <v>5410</v>
      </c>
      <c r="C1706" t="s">
        <v>5410</v>
      </c>
      <c r="D1706" t="s">
        <v>5410</v>
      </c>
      <c r="E1706" t="s">
        <v>5410</v>
      </c>
      <c r="F1706" t="s">
        <v>502</v>
      </c>
      <c r="G1706" t="s">
        <v>501</v>
      </c>
      <c r="H1706" t="b">
        <v>0</v>
      </c>
      <c r="I1706" t="b">
        <v>0</v>
      </c>
      <c r="J1706" t="b">
        <v>0</v>
      </c>
      <c r="K1706" t="b">
        <v>1</v>
      </c>
      <c r="L1706" t="b">
        <v>0</v>
      </c>
      <c r="M1706" t="s">
        <v>5411</v>
      </c>
      <c r="N1706">
        <v>32.521265</v>
      </c>
      <c r="O1706">
        <v>14.134911000000001</v>
      </c>
    </row>
    <row r="1707" spans="1:15" x14ac:dyDescent="0.25">
      <c r="A1707" t="s">
        <v>5412</v>
      </c>
      <c r="B1707" t="s">
        <v>5413</v>
      </c>
      <c r="C1707" t="s">
        <v>5413</v>
      </c>
      <c r="D1707" t="s">
        <v>5413</v>
      </c>
      <c r="E1707" t="s">
        <v>5413</v>
      </c>
      <c r="F1707" t="s">
        <v>502</v>
      </c>
      <c r="G1707" t="s">
        <v>501</v>
      </c>
      <c r="H1707" t="b">
        <v>0</v>
      </c>
      <c r="I1707" t="b">
        <v>0</v>
      </c>
      <c r="J1707" t="b">
        <v>0</v>
      </c>
      <c r="K1707" t="b">
        <v>1</v>
      </c>
      <c r="L1707" t="b">
        <v>0</v>
      </c>
      <c r="M1707" t="s">
        <v>5414</v>
      </c>
      <c r="N1707">
        <v>23.274856</v>
      </c>
      <c r="O1707">
        <v>22.084047999999999</v>
      </c>
    </row>
    <row r="1708" spans="1:15" x14ac:dyDescent="0.25">
      <c r="A1708" t="s">
        <v>5415</v>
      </c>
      <c r="B1708" t="s">
        <v>5416</v>
      </c>
      <c r="C1708" t="s">
        <v>5416</v>
      </c>
      <c r="D1708" t="s">
        <v>5416</v>
      </c>
      <c r="E1708" t="s">
        <v>5416</v>
      </c>
      <c r="F1708" t="s">
        <v>502</v>
      </c>
      <c r="G1708" t="s">
        <v>501</v>
      </c>
      <c r="H1708" t="b">
        <v>0</v>
      </c>
      <c r="I1708" t="b">
        <v>0</v>
      </c>
      <c r="J1708" t="b">
        <v>0</v>
      </c>
      <c r="K1708" t="b">
        <v>1</v>
      </c>
      <c r="L1708" t="b">
        <v>0</v>
      </c>
      <c r="M1708" t="s">
        <v>5417</v>
      </c>
      <c r="N1708">
        <v>27.892555999999999</v>
      </c>
      <c r="O1708">
        <v>12.865599</v>
      </c>
    </row>
    <row r="1709" spans="1:15" x14ac:dyDescent="0.25">
      <c r="A1709" t="s">
        <v>5418</v>
      </c>
      <c r="B1709" t="s">
        <v>5419</v>
      </c>
      <c r="C1709" t="s">
        <v>5419</v>
      </c>
      <c r="D1709" t="s">
        <v>5419</v>
      </c>
      <c r="E1709" t="s">
        <v>11779</v>
      </c>
      <c r="F1709" t="s">
        <v>502</v>
      </c>
      <c r="G1709" t="s">
        <v>501</v>
      </c>
      <c r="H1709" t="b">
        <v>0</v>
      </c>
      <c r="I1709" t="b">
        <v>0</v>
      </c>
      <c r="J1709" t="b">
        <v>0</v>
      </c>
      <c r="K1709" t="b">
        <v>1</v>
      </c>
      <c r="L1709" t="b">
        <v>0</v>
      </c>
      <c r="M1709" t="s">
        <v>5420</v>
      </c>
      <c r="N1709">
        <v>25.970811000000001</v>
      </c>
      <c r="O1709">
        <v>11.771420000000001</v>
      </c>
    </row>
    <row r="1710" spans="1:15" x14ac:dyDescent="0.25">
      <c r="A1710" t="s">
        <v>5421</v>
      </c>
      <c r="B1710" t="s">
        <v>5422</v>
      </c>
      <c r="C1710" t="s">
        <v>5422</v>
      </c>
      <c r="D1710" t="s">
        <v>5422</v>
      </c>
      <c r="E1710" t="s">
        <v>5422</v>
      </c>
      <c r="F1710" t="s">
        <v>502</v>
      </c>
      <c r="G1710" t="s">
        <v>501</v>
      </c>
      <c r="H1710" t="b">
        <v>0</v>
      </c>
      <c r="I1710" t="b">
        <v>0</v>
      </c>
      <c r="J1710" t="b">
        <v>0</v>
      </c>
      <c r="K1710" t="b">
        <v>1</v>
      </c>
      <c r="L1710" t="b">
        <v>0</v>
      </c>
      <c r="M1710" t="s">
        <v>5423</v>
      </c>
      <c r="N1710">
        <v>32.551228000000002</v>
      </c>
      <c r="O1710">
        <v>12.48685</v>
      </c>
    </row>
    <row r="1711" spans="1:15" x14ac:dyDescent="0.25">
      <c r="A1711" t="s">
        <v>5424</v>
      </c>
      <c r="B1711" t="s">
        <v>5425</v>
      </c>
      <c r="C1711" t="s">
        <v>5425</v>
      </c>
      <c r="D1711" t="s">
        <v>5425</v>
      </c>
      <c r="E1711" t="s">
        <v>5425</v>
      </c>
      <c r="F1711" t="s">
        <v>502</v>
      </c>
      <c r="G1711" t="s">
        <v>501</v>
      </c>
      <c r="H1711" t="b">
        <v>0</v>
      </c>
      <c r="I1711" t="b">
        <v>0</v>
      </c>
      <c r="J1711" t="b">
        <v>0</v>
      </c>
      <c r="K1711" t="b">
        <v>1</v>
      </c>
      <c r="L1711" t="b">
        <v>0</v>
      </c>
      <c r="M1711" t="s">
        <v>5426</v>
      </c>
      <c r="N1711">
        <v>31.776744000000001</v>
      </c>
      <c r="O1711">
        <v>20.62013</v>
      </c>
    </row>
    <row r="1712" spans="1:15" x14ac:dyDescent="0.25">
      <c r="A1712" t="s">
        <v>5427</v>
      </c>
      <c r="B1712" t="s">
        <v>5428</v>
      </c>
      <c r="C1712" t="s">
        <v>5428</v>
      </c>
      <c r="D1712" t="s">
        <v>5428</v>
      </c>
      <c r="E1712" t="s">
        <v>5428</v>
      </c>
      <c r="F1712" t="s">
        <v>502</v>
      </c>
      <c r="G1712" t="s">
        <v>501</v>
      </c>
      <c r="H1712" t="b">
        <v>0</v>
      </c>
      <c r="I1712" t="b">
        <v>0</v>
      </c>
      <c r="J1712" t="b">
        <v>0</v>
      </c>
      <c r="K1712" t="b">
        <v>1</v>
      </c>
      <c r="L1712" t="b">
        <v>0</v>
      </c>
      <c r="M1712" t="s">
        <v>5429</v>
      </c>
      <c r="N1712">
        <v>31.863264999999998</v>
      </c>
      <c r="O1712">
        <v>22.583779</v>
      </c>
    </row>
    <row r="1713" spans="1:15" x14ac:dyDescent="0.25">
      <c r="A1713" t="s">
        <v>5430</v>
      </c>
      <c r="B1713" t="s">
        <v>5431</v>
      </c>
      <c r="C1713" t="s">
        <v>5431</v>
      </c>
      <c r="D1713" t="s">
        <v>5431</v>
      </c>
      <c r="E1713" t="s">
        <v>5431</v>
      </c>
      <c r="F1713" t="s">
        <v>502</v>
      </c>
      <c r="G1713" t="s">
        <v>501</v>
      </c>
      <c r="H1713" t="b">
        <v>0</v>
      </c>
      <c r="I1713" t="b">
        <v>0</v>
      </c>
      <c r="J1713" t="b">
        <v>0</v>
      </c>
      <c r="K1713" t="b">
        <v>1</v>
      </c>
      <c r="L1713" t="b">
        <v>0</v>
      </c>
      <c r="M1713" t="s">
        <v>5432</v>
      </c>
      <c r="N1713">
        <v>30.471491</v>
      </c>
      <c r="O1713">
        <v>10.676501999999999</v>
      </c>
    </row>
    <row r="1714" spans="1:15" x14ac:dyDescent="0.25">
      <c r="A1714" t="s">
        <v>5433</v>
      </c>
      <c r="B1714" t="s">
        <v>5434</v>
      </c>
      <c r="C1714" t="s">
        <v>5434</v>
      </c>
      <c r="D1714" t="s">
        <v>5434</v>
      </c>
      <c r="E1714" t="s">
        <v>5434</v>
      </c>
      <c r="F1714" t="s">
        <v>502</v>
      </c>
      <c r="G1714" t="s">
        <v>501</v>
      </c>
      <c r="H1714" t="b">
        <v>0</v>
      </c>
      <c r="I1714" t="b">
        <v>0</v>
      </c>
      <c r="J1714" t="b">
        <v>0</v>
      </c>
      <c r="K1714" t="b">
        <v>1</v>
      </c>
      <c r="L1714" t="b">
        <v>0</v>
      </c>
      <c r="M1714" t="s">
        <v>5435</v>
      </c>
      <c r="N1714">
        <v>30.372226000000001</v>
      </c>
      <c r="O1714">
        <v>13.286184</v>
      </c>
    </row>
    <row r="1715" spans="1:15" x14ac:dyDescent="0.25">
      <c r="A1715" t="s">
        <v>5436</v>
      </c>
      <c r="B1715" t="s">
        <v>5437</v>
      </c>
      <c r="C1715" t="s">
        <v>5437</v>
      </c>
      <c r="D1715" t="s">
        <v>5437</v>
      </c>
      <c r="E1715" t="s">
        <v>5437</v>
      </c>
      <c r="F1715" t="s">
        <v>502</v>
      </c>
      <c r="G1715" t="s">
        <v>501</v>
      </c>
      <c r="H1715" t="b">
        <v>0</v>
      </c>
      <c r="I1715" t="b">
        <v>0</v>
      </c>
      <c r="J1715" t="b">
        <v>0</v>
      </c>
      <c r="K1715" t="b">
        <v>1</v>
      </c>
      <c r="L1715" t="b">
        <v>0</v>
      </c>
      <c r="M1715" t="s">
        <v>5438</v>
      </c>
      <c r="N1715">
        <v>32.203671999999997</v>
      </c>
      <c r="O1715">
        <v>15.013066999999999</v>
      </c>
    </row>
    <row r="1716" spans="1:15" x14ac:dyDescent="0.25">
      <c r="A1716" t="s">
        <v>5439</v>
      </c>
      <c r="B1716" t="s">
        <v>5440</v>
      </c>
      <c r="C1716" t="s">
        <v>5440</v>
      </c>
      <c r="D1716" t="s">
        <v>5440</v>
      </c>
      <c r="E1716" t="s">
        <v>5440</v>
      </c>
      <c r="F1716" t="s">
        <v>502</v>
      </c>
      <c r="G1716" t="s">
        <v>501</v>
      </c>
      <c r="H1716" t="b">
        <v>0</v>
      </c>
      <c r="I1716" t="b">
        <v>0</v>
      </c>
      <c r="J1716" t="b">
        <v>0</v>
      </c>
      <c r="K1716" t="b">
        <v>1</v>
      </c>
      <c r="L1716" t="b">
        <v>0</v>
      </c>
      <c r="M1716" t="s">
        <v>5441</v>
      </c>
      <c r="N1716">
        <v>24.472808000000001</v>
      </c>
      <c r="O1716">
        <v>15.259494999999999</v>
      </c>
    </row>
    <row r="1717" spans="1:15" x14ac:dyDescent="0.25">
      <c r="A1717" t="s">
        <v>5442</v>
      </c>
      <c r="B1717" t="s">
        <v>5443</v>
      </c>
      <c r="C1717" t="s">
        <v>5443</v>
      </c>
      <c r="D1717" t="s">
        <v>5443</v>
      </c>
      <c r="E1717" t="s">
        <v>5443</v>
      </c>
      <c r="F1717" t="s">
        <v>502</v>
      </c>
      <c r="G1717" t="s">
        <v>501</v>
      </c>
      <c r="H1717" t="b">
        <v>0</v>
      </c>
      <c r="I1717" t="b">
        <v>0</v>
      </c>
      <c r="J1717" t="b">
        <v>0</v>
      </c>
      <c r="K1717" t="b">
        <v>1</v>
      </c>
      <c r="L1717" t="b">
        <v>0</v>
      </c>
      <c r="M1717" t="s">
        <v>5444</v>
      </c>
      <c r="N1717">
        <v>32.726838999999998</v>
      </c>
      <c r="O1717">
        <v>12.021806</v>
      </c>
    </row>
    <row r="1718" spans="1:15" x14ac:dyDescent="0.25">
      <c r="A1718" t="s">
        <v>5445</v>
      </c>
      <c r="B1718" t="s">
        <v>5446</v>
      </c>
      <c r="C1718" t="s">
        <v>5446</v>
      </c>
      <c r="D1718" t="s">
        <v>5446</v>
      </c>
      <c r="E1718" t="s">
        <v>5446</v>
      </c>
      <c r="F1718" t="s">
        <v>502</v>
      </c>
      <c r="G1718" t="s">
        <v>501</v>
      </c>
      <c r="H1718" t="b">
        <v>0</v>
      </c>
      <c r="I1718" t="b">
        <v>0</v>
      </c>
      <c r="J1718" t="b">
        <v>0</v>
      </c>
      <c r="K1718" t="b">
        <v>1</v>
      </c>
      <c r="L1718" t="b">
        <v>0</v>
      </c>
      <c r="M1718" t="s">
        <v>5447</v>
      </c>
      <c r="N1718">
        <v>26.994057999999999</v>
      </c>
      <c r="O1718">
        <v>15.106045</v>
      </c>
    </row>
    <row r="1719" spans="1:15" x14ac:dyDescent="0.25">
      <c r="A1719" t="s">
        <v>5448</v>
      </c>
      <c r="B1719" t="s">
        <v>5449</v>
      </c>
      <c r="C1719" t="s">
        <v>5449</v>
      </c>
      <c r="D1719" t="s">
        <v>5449</v>
      </c>
      <c r="E1719" t="s">
        <v>5449</v>
      </c>
      <c r="F1719" t="s">
        <v>502</v>
      </c>
      <c r="G1719" t="s">
        <v>501</v>
      </c>
      <c r="H1719" t="b">
        <v>0</v>
      </c>
      <c r="I1719" t="b">
        <v>0</v>
      </c>
      <c r="J1719" t="b">
        <v>0</v>
      </c>
      <c r="K1719" t="b">
        <v>1</v>
      </c>
      <c r="L1719" t="b">
        <v>0</v>
      </c>
      <c r="M1719" t="s">
        <v>5450</v>
      </c>
      <c r="N1719">
        <v>30.759709999999998</v>
      </c>
      <c r="O1719">
        <v>14.964483</v>
      </c>
    </row>
    <row r="1720" spans="1:15" x14ac:dyDescent="0.25">
      <c r="A1720" t="s">
        <v>5451</v>
      </c>
      <c r="B1720" t="s">
        <v>5452</v>
      </c>
      <c r="C1720" t="s">
        <v>5452</v>
      </c>
      <c r="D1720" t="s">
        <v>5452</v>
      </c>
      <c r="E1720" t="s">
        <v>5452</v>
      </c>
      <c r="F1720" t="s">
        <v>502</v>
      </c>
      <c r="G1720" t="s">
        <v>501</v>
      </c>
      <c r="H1720" t="b">
        <v>0</v>
      </c>
      <c r="I1720" t="b">
        <v>0</v>
      </c>
      <c r="J1720" t="b">
        <v>0</v>
      </c>
      <c r="K1720" t="b">
        <v>1</v>
      </c>
      <c r="L1720" t="b">
        <v>0</v>
      </c>
      <c r="M1720" t="s">
        <v>5453</v>
      </c>
      <c r="N1720">
        <v>29.876653000000001</v>
      </c>
      <c r="O1720">
        <v>17.453233000000001</v>
      </c>
    </row>
    <row r="1721" spans="1:15" x14ac:dyDescent="0.25">
      <c r="A1721" t="s">
        <v>5454</v>
      </c>
      <c r="B1721" t="s">
        <v>5455</v>
      </c>
      <c r="C1721" t="s">
        <v>5455</v>
      </c>
      <c r="D1721" t="s">
        <v>5455</v>
      </c>
      <c r="E1721" t="s">
        <v>5455</v>
      </c>
      <c r="F1721" t="s">
        <v>502</v>
      </c>
      <c r="G1721" t="s">
        <v>501</v>
      </c>
      <c r="H1721" t="b">
        <v>0</v>
      </c>
      <c r="I1721" t="b">
        <v>0</v>
      </c>
      <c r="J1721" t="b">
        <v>0</v>
      </c>
      <c r="K1721" t="b">
        <v>1</v>
      </c>
      <c r="L1721" t="b">
        <v>0</v>
      </c>
      <c r="M1721" t="s">
        <v>5456</v>
      </c>
      <c r="N1721">
        <v>32.334519999999998</v>
      </c>
      <c r="O1721">
        <v>13.744064</v>
      </c>
    </row>
    <row r="1722" spans="1:15" x14ac:dyDescent="0.25">
      <c r="A1722" t="s">
        <v>5457</v>
      </c>
      <c r="B1722" t="s">
        <v>5458</v>
      </c>
      <c r="C1722" t="s">
        <v>11836</v>
      </c>
      <c r="D1722" t="s">
        <v>11836</v>
      </c>
      <c r="E1722" t="s">
        <v>11780</v>
      </c>
      <c r="F1722" t="s">
        <v>502</v>
      </c>
      <c r="G1722" t="s">
        <v>501</v>
      </c>
      <c r="H1722" t="b">
        <v>0</v>
      </c>
      <c r="I1722" t="b">
        <v>0</v>
      </c>
      <c r="J1722" t="b">
        <v>0</v>
      </c>
      <c r="K1722" t="b">
        <v>1</v>
      </c>
      <c r="L1722" t="b">
        <v>0</v>
      </c>
      <c r="M1722" t="s">
        <v>5459</v>
      </c>
      <c r="N1722">
        <v>32.621262000000002</v>
      </c>
      <c r="O1722">
        <v>13.516818000000001</v>
      </c>
    </row>
    <row r="1723" spans="1:15" x14ac:dyDescent="0.25">
      <c r="A1723" t="s">
        <v>5460</v>
      </c>
      <c r="B1723" t="s">
        <v>5461</v>
      </c>
      <c r="C1723" t="s">
        <v>5461</v>
      </c>
      <c r="D1723" t="s">
        <v>5461</v>
      </c>
      <c r="E1723" t="s">
        <v>5461</v>
      </c>
      <c r="F1723" t="s">
        <v>502</v>
      </c>
      <c r="G1723" t="s">
        <v>501</v>
      </c>
      <c r="H1723" t="b">
        <v>0</v>
      </c>
      <c r="I1723" t="b">
        <v>0</v>
      </c>
      <c r="J1723" t="b">
        <v>0</v>
      </c>
      <c r="K1723" t="b">
        <v>1</v>
      </c>
      <c r="L1723" t="b">
        <v>0</v>
      </c>
      <c r="M1723" t="s">
        <v>5462</v>
      </c>
      <c r="N1723">
        <v>30.157029999999999</v>
      </c>
      <c r="O1723">
        <v>24.048874999999999</v>
      </c>
    </row>
    <row r="1724" spans="1:15" x14ac:dyDescent="0.25">
      <c r="A1724" t="s">
        <v>5463</v>
      </c>
      <c r="B1724" t="s">
        <v>5464</v>
      </c>
      <c r="C1724" t="s">
        <v>5464</v>
      </c>
      <c r="D1724" t="s">
        <v>5464</v>
      </c>
      <c r="E1724" t="s">
        <v>5464</v>
      </c>
      <c r="F1724" t="s">
        <v>502</v>
      </c>
      <c r="G1724" t="s">
        <v>501</v>
      </c>
      <c r="H1724" t="b">
        <v>0</v>
      </c>
      <c r="I1724" t="b">
        <v>0</v>
      </c>
      <c r="J1724" t="b">
        <v>0</v>
      </c>
      <c r="K1724" t="b">
        <v>1</v>
      </c>
      <c r="L1724" t="b">
        <v>0</v>
      </c>
      <c r="M1724" t="s">
        <v>5465</v>
      </c>
      <c r="N1724">
        <v>31.67304</v>
      </c>
      <c r="O1724">
        <v>12.312065</v>
      </c>
    </row>
    <row r="1725" spans="1:15" x14ac:dyDescent="0.25">
      <c r="A1725" t="s">
        <v>5466</v>
      </c>
      <c r="B1725" t="s">
        <v>5467</v>
      </c>
      <c r="C1725" t="s">
        <v>11837</v>
      </c>
      <c r="D1725" t="s">
        <v>11837</v>
      </c>
      <c r="E1725" t="s">
        <v>5467</v>
      </c>
      <c r="F1725" t="s">
        <v>502</v>
      </c>
      <c r="G1725" t="s">
        <v>501</v>
      </c>
      <c r="H1725" t="b">
        <v>0</v>
      </c>
      <c r="I1725" t="b">
        <v>0</v>
      </c>
      <c r="J1725" t="b">
        <v>0</v>
      </c>
      <c r="K1725" t="b">
        <v>1</v>
      </c>
      <c r="L1725" t="b">
        <v>0</v>
      </c>
      <c r="M1725" t="s">
        <v>5468</v>
      </c>
      <c r="N1725">
        <v>32.228957999999999</v>
      </c>
      <c r="O1725">
        <v>14.440243000000001</v>
      </c>
    </row>
    <row r="1726" spans="1:15" x14ac:dyDescent="0.25">
      <c r="A1726" s="1" t="s">
        <v>523</v>
      </c>
      <c r="B1726" s="1" t="s">
        <v>181</v>
      </c>
      <c r="C1726" s="1" t="s">
        <v>11063</v>
      </c>
      <c r="D1726" s="1" t="s">
        <v>11219</v>
      </c>
      <c r="E1726" s="1" t="s">
        <v>10901</v>
      </c>
      <c r="F1726" s="1" t="s">
        <v>523</v>
      </c>
      <c r="G1726" s="1" t="s">
        <v>522</v>
      </c>
      <c r="H1726" s="1" t="b">
        <v>0</v>
      </c>
      <c r="I1726" s="1" t="b">
        <v>0</v>
      </c>
      <c r="J1726" s="1" t="b">
        <v>0</v>
      </c>
      <c r="K1726" s="1" t="b">
        <v>1</v>
      </c>
      <c r="L1726" s="1" t="b">
        <v>0</v>
      </c>
      <c r="M1726" s="1" t="s">
        <v>10640</v>
      </c>
      <c r="N1726" s="1">
        <v>31.788218000000001</v>
      </c>
      <c r="O1726" s="1">
        <v>-7.0874639999999998</v>
      </c>
    </row>
    <row r="1727" spans="1:15" x14ac:dyDescent="0.25">
      <c r="A1727" t="s">
        <v>5469</v>
      </c>
      <c r="B1727" t="s">
        <v>5470</v>
      </c>
      <c r="C1727" t="s">
        <v>5470</v>
      </c>
      <c r="D1727" t="s">
        <v>5470</v>
      </c>
      <c r="E1727" t="s">
        <v>5470</v>
      </c>
      <c r="F1727" t="s">
        <v>523</v>
      </c>
      <c r="G1727" t="s">
        <v>522</v>
      </c>
      <c r="H1727" t="b">
        <v>0</v>
      </c>
      <c r="I1727" t="b">
        <v>0</v>
      </c>
      <c r="J1727" t="b">
        <v>0</v>
      </c>
      <c r="K1727" t="b">
        <v>1</v>
      </c>
      <c r="L1727" t="b">
        <v>0</v>
      </c>
      <c r="M1727" t="s">
        <v>5471</v>
      </c>
      <c r="N1727">
        <v>33.089430999999998</v>
      </c>
      <c r="O1727">
        <v>-7.0615459999999999</v>
      </c>
    </row>
    <row r="1728" spans="1:15" x14ac:dyDescent="0.25">
      <c r="A1728" t="s">
        <v>5472</v>
      </c>
      <c r="B1728" t="s">
        <v>5473</v>
      </c>
      <c r="C1728" t="s">
        <v>5473</v>
      </c>
      <c r="D1728" t="s">
        <v>5473</v>
      </c>
      <c r="E1728" t="s">
        <v>5473</v>
      </c>
      <c r="F1728" t="s">
        <v>523</v>
      </c>
      <c r="G1728" t="s">
        <v>522</v>
      </c>
      <c r="H1728" t="b">
        <v>0</v>
      </c>
      <c r="I1728" t="b">
        <v>0</v>
      </c>
      <c r="J1728" t="b">
        <v>0</v>
      </c>
      <c r="K1728" t="b">
        <v>1</v>
      </c>
      <c r="L1728" t="b">
        <v>0</v>
      </c>
      <c r="M1728" t="s">
        <v>5474</v>
      </c>
      <c r="N1728">
        <v>32.576309000000002</v>
      </c>
      <c r="O1728">
        <v>-8.6848969999999994</v>
      </c>
    </row>
    <row r="1729" spans="1:15" x14ac:dyDescent="0.25">
      <c r="A1729" t="s">
        <v>5475</v>
      </c>
      <c r="B1729" t="s">
        <v>5476</v>
      </c>
      <c r="C1729" t="s">
        <v>11838</v>
      </c>
      <c r="D1729" t="s">
        <v>5476</v>
      </c>
      <c r="E1729" t="s">
        <v>5476</v>
      </c>
      <c r="F1729" t="s">
        <v>523</v>
      </c>
      <c r="G1729" t="s">
        <v>522</v>
      </c>
      <c r="H1729" t="b">
        <v>0</v>
      </c>
      <c r="I1729" t="b">
        <v>0</v>
      </c>
      <c r="J1729" t="b">
        <v>0</v>
      </c>
      <c r="K1729" t="b">
        <v>1</v>
      </c>
      <c r="L1729" t="b">
        <v>0</v>
      </c>
      <c r="M1729" t="s">
        <v>5477</v>
      </c>
      <c r="N1729">
        <v>33.474471999999999</v>
      </c>
      <c r="O1729">
        <v>-4.2000089999999997</v>
      </c>
    </row>
    <row r="1730" spans="1:15" x14ac:dyDescent="0.25">
      <c r="A1730" t="s">
        <v>5478</v>
      </c>
      <c r="B1730" t="s">
        <v>5479</v>
      </c>
      <c r="C1730" t="s">
        <v>5479</v>
      </c>
      <c r="D1730" t="s">
        <v>11886</v>
      </c>
      <c r="E1730" t="s">
        <v>5479</v>
      </c>
      <c r="F1730" t="s">
        <v>523</v>
      </c>
      <c r="G1730" t="s">
        <v>522</v>
      </c>
      <c r="H1730" t="b">
        <v>0</v>
      </c>
      <c r="I1730" t="b">
        <v>0</v>
      </c>
      <c r="J1730" t="b">
        <v>0</v>
      </c>
      <c r="K1730" t="b">
        <v>1</v>
      </c>
      <c r="L1730" t="b">
        <v>0</v>
      </c>
      <c r="M1730" t="s">
        <v>5480</v>
      </c>
      <c r="N1730">
        <v>34.541834000000001</v>
      </c>
      <c r="O1730">
        <v>-5.9293750000000003</v>
      </c>
    </row>
    <row r="1731" spans="1:15" x14ac:dyDescent="0.25">
      <c r="A1731" t="s">
        <v>5481</v>
      </c>
      <c r="B1731" t="s">
        <v>5482</v>
      </c>
      <c r="C1731" t="s">
        <v>11839</v>
      </c>
      <c r="D1731" t="s">
        <v>5482</v>
      </c>
      <c r="E1731" t="s">
        <v>5482</v>
      </c>
      <c r="F1731" t="s">
        <v>523</v>
      </c>
      <c r="G1731" t="s">
        <v>522</v>
      </c>
      <c r="H1731" t="b">
        <v>0</v>
      </c>
      <c r="I1731" t="b">
        <v>0</v>
      </c>
      <c r="J1731" t="b">
        <v>0</v>
      </c>
      <c r="K1731" t="b">
        <v>1</v>
      </c>
      <c r="L1731" t="b">
        <v>0</v>
      </c>
      <c r="M1731" t="s">
        <v>5483</v>
      </c>
      <c r="N1731">
        <v>33.520817999999998</v>
      </c>
      <c r="O1731">
        <v>-7.6235390000000001</v>
      </c>
    </row>
    <row r="1732" spans="1:15" x14ac:dyDescent="0.25">
      <c r="A1732" t="s">
        <v>5484</v>
      </c>
      <c r="B1732" t="s">
        <v>5485</v>
      </c>
      <c r="C1732" t="s">
        <v>5485</v>
      </c>
      <c r="D1732" t="s">
        <v>5485</v>
      </c>
      <c r="E1732" t="s">
        <v>5485</v>
      </c>
      <c r="F1732" t="s">
        <v>523</v>
      </c>
      <c r="G1732" t="s">
        <v>522</v>
      </c>
      <c r="H1732" t="b">
        <v>0</v>
      </c>
      <c r="I1732" t="b">
        <v>0</v>
      </c>
      <c r="J1732" t="b">
        <v>0</v>
      </c>
      <c r="K1732" t="b">
        <v>1</v>
      </c>
      <c r="L1732" t="b">
        <v>0</v>
      </c>
      <c r="M1732" t="s">
        <v>5486</v>
      </c>
      <c r="N1732">
        <v>29.036581000000002</v>
      </c>
      <c r="O1732">
        <v>-9.0748180000000005</v>
      </c>
    </row>
    <row r="1733" spans="1:15" x14ac:dyDescent="0.25">
      <c r="A1733" t="s">
        <v>5487</v>
      </c>
      <c r="B1733" t="s">
        <v>5488</v>
      </c>
      <c r="C1733" t="s">
        <v>5488</v>
      </c>
      <c r="D1733" t="s">
        <v>5488</v>
      </c>
      <c r="E1733" t="s">
        <v>5488</v>
      </c>
      <c r="F1733" t="s">
        <v>523</v>
      </c>
      <c r="G1733" t="s">
        <v>522</v>
      </c>
      <c r="H1733" t="b">
        <v>0</v>
      </c>
      <c r="I1733" t="b">
        <v>0</v>
      </c>
      <c r="J1733" t="b">
        <v>0</v>
      </c>
      <c r="K1733" t="b">
        <v>1</v>
      </c>
      <c r="L1733" t="b">
        <v>0</v>
      </c>
      <c r="M1733" t="s">
        <v>5489</v>
      </c>
      <c r="N1733">
        <v>27.940567999999999</v>
      </c>
      <c r="O1733">
        <v>-12.325939</v>
      </c>
    </row>
    <row r="1734" spans="1:15" x14ac:dyDescent="0.25">
      <c r="A1734" t="s">
        <v>5490</v>
      </c>
      <c r="B1734" t="s">
        <v>5491</v>
      </c>
      <c r="C1734" t="s">
        <v>5491</v>
      </c>
      <c r="D1734" t="s">
        <v>11887</v>
      </c>
      <c r="E1734" t="s">
        <v>5491</v>
      </c>
      <c r="F1734" t="s">
        <v>523</v>
      </c>
      <c r="G1734" t="s">
        <v>522</v>
      </c>
      <c r="H1734" t="b">
        <v>0</v>
      </c>
      <c r="I1734" t="b">
        <v>0</v>
      </c>
      <c r="J1734" t="b">
        <v>0</v>
      </c>
      <c r="K1734" t="b">
        <v>1</v>
      </c>
      <c r="L1734" t="b">
        <v>0</v>
      </c>
      <c r="M1734" t="s">
        <v>5492</v>
      </c>
      <c r="N1734">
        <v>31.812245999999998</v>
      </c>
      <c r="O1734">
        <v>-8.4131839999999993</v>
      </c>
    </row>
    <row r="1735" spans="1:15" x14ac:dyDescent="0.25">
      <c r="A1735" t="s">
        <v>5493</v>
      </c>
      <c r="B1735" t="s">
        <v>5494</v>
      </c>
      <c r="C1735" t="s">
        <v>5494</v>
      </c>
      <c r="D1735" t="s">
        <v>5494</v>
      </c>
      <c r="E1735" t="s">
        <v>5494</v>
      </c>
      <c r="F1735" t="s">
        <v>523</v>
      </c>
      <c r="G1735" t="s">
        <v>522</v>
      </c>
      <c r="H1735" t="b">
        <v>0</v>
      </c>
      <c r="I1735" t="b">
        <v>0</v>
      </c>
      <c r="J1735" t="b">
        <v>0</v>
      </c>
      <c r="K1735" t="b">
        <v>1</v>
      </c>
      <c r="L1735" t="b">
        <v>0</v>
      </c>
      <c r="M1735" t="s">
        <v>5495</v>
      </c>
      <c r="N1735">
        <v>33.668475000000001</v>
      </c>
      <c r="O1735">
        <v>-6.4357610000000003</v>
      </c>
    </row>
    <row r="1736" spans="1:15" x14ac:dyDescent="0.25">
      <c r="A1736" t="s">
        <v>5496</v>
      </c>
      <c r="B1736" t="s">
        <v>5497</v>
      </c>
      <c r="C1736" t="s">
        <v>5497</v>
      </c>
      <c r="D1736" t="s">
        <v>5497</v>
      </c>
      <c r="E1736" t="s">
        <v>5497</v>
      </c>
      <c r="F1736" t="s">
        <v>523</v>
      </c>
      <c r="G1736" t="s">
        <v>522</v>
      </c>
      <c r="H1736" t="b">
        <v>0</v>
      </c>
      <c r="I1736" t="b">
        <v>0</v>
      </c>
      <c r="J1736" t="b">
        <v>0</v>
      </c>
      <c r="K1736" t="b">
        <v>1</v>
      </c>
      <c r="L1736" t="b">
        <v>0</v>
      </c>
      <c r="M1736" t="s">
        <v>5498</v>
      </c>
      <c r="N1736">
        <v>30.534776000000001</v>
      </c>
      <c r="O1736">
        <v>-7.779928</v>
      </c>
    </row>
    <row r="1737" spans="1:15" x14ac:dyDescent="0.25">
      <c r="A1737" t="s">
        <v>5499</v>
      </c>
      <c r="B1737" t="s">
        <v>5500</v>
      </c>
      <c r="C1737" t="s">
        <v>5500</v>
      </c>
      <c r="D1737" t="s">
        <v>5500</v>
      </c>
      <c r="E1737" t="s">
        <v>5500</v>
      </c>
      <c r="F1737" t="s">
        <v>523</v>
      </c>
      <c r="G1737" t="s">
        <v>522</v>
      </c>
      <c r="H1737" t="b">
        <v>0</v>
      </c>
      <c r="I1737" t="b">
        <v>0</v>
      </c>
      <c r="J1737" t="b">
        <v>0</v>
      </c>
      <c r="K1737" t="b">
        <v>1</v>
      </c>
      <c r="L1737" t="b">
        <v>0</v>
      </c>
      <c r="M1737" t="s">
        <v>5501</v>
      </c>
      <c r="N1737">
        <v>32.060895000000002</v>
      </c>
      <c r="O1737">
        <v>-6.3832649999999997</v>
      </c>
    </row>
    <row r="1738" spans="1:15" x14ac:dyDescent="0.25">
      <c r="A1738" t="s">
        <v>5502</v>
      </c>
      <c r="B1738" t="s">
        <v>5503</v>
      </c>
      <c r="C1738" t="s">
        <v>11840</v>
      </c>
      <c r="D1738" t="s">
        <v>5503</v>
      </c>
      <c r="E1738" t="s">
        <v>5503</v>
      </c>
      <c r="F1738" t="s">
        <v>523</v>
      </c>
      <c r="G1738" t="s">
        <v>522</v>
      </c>
      <c r="H1738" t="b">
        <v>0</v>
      </c>
      <c r="I1738" t="b">
        <v>0</v>
      </c>
      <c r="J1738" t="b">
        <v>0</v>
      </c>
      <c r="K1738" t="b">
        <v>1</v>
      </c>
      <c r="L1738" t="b">
        <v>0</v>
      </c>
      <c r="M1738" t="s">
        <v>5504</v>
      </c>
      <c r="N1738">
        <v>35.314487999999997</v>
      </c>
      <c r="O1738">
        <v>-5.3509840000000004</v>
      </c>
    </row>
    <row r="1739" spans="1:15" x14ac:dyDescent="0.25">
      <c r="A1739" t="s">
        <v>5505</v>
      </c>
      <c r="B1739" t="s">
        <v>5506</v>
      </c>
      <c r="C1739" t="s">
        <v>11841</v>
      </c>
      <c r="D1739" t="s">
        <v>5506</v>
      </c>
      <c r="E1739" t="s">
        <v>5506</v>
      </c>
      <c r="F1739" t="s">
        <v>523</v>
      </c>
      <c r="G1739" t="s">
        <v>522</v>
      </c>
      <c r="H1739" t="b">
        <v>0</v>
      </c>
      <c r="I1739" t="b">
        <v>0</v>
      </c>
      <c r="J1739" t="b">
        <v>0</v>
      </c>
      <c r="K1739" t="b">
        <v>1</v>
      </c>
      <c r="L1739" t="b">
        <v>0</v>
      </c>
      <c r="M1739" t="s">
        <v>5507</v>
      </c>
      <c r="N1739">
        <v>34.414879999999997</v>
      </c>
      <c r="O1739">
        <v>-4.2184460000000001</v>
      </c>
    </row>
    <row r="1740" spans="1:15" x14ac:dyDescent="0.25">
      <c r="A1740" t="s">
        <v>5508</v>
      </c>
      <c r="B1740" t="s">
        <v>5509</v>
      </c>
      <c r="C1740" t="s">
        <v>5509</v>
      </c>
      <c r="D1740" t="s">
        <v>5509</v>
      </c>
      <c r="E1740" t="s">
        <v>5509</v>
      </c>
      <c r="F1740" t="s">
        <v>523</v>
      </c>
      <c r="G1740" t="s">
        <v>522</v>
      </c>
      <c r="H1740" t="b">
        <v>0</v>
      </c>
      <c r="I1740" t="b">
        <v>0</v>
      </c>
      <c r="J1740" t="b">
        <v>0</v>
      </c>
      <c r="K1740" t="b">
        <v>1</v>
      </c>
      <c r="L1740" t="b">
        <v>0</v>
      </c>
      <c r="M1740" t="s">
        <v>5510</v>
      </c>
      <c r="N1740">
        <v>32.139744</v>
      </c>
      <c r="O1740">
        <v>-4.8209160000000004</v>
      </c>
    </row>
    <row r="1741" spans="1:15" x14ac:dyDescent="0.25">
      <c r="A1741" t="s">
        <v>5511</v>
      </c>
      <c r="B1741" t="s">
        <v>5512</v>
      </c>
      <c r="C1741" t="s">
        <v>11842</v>
      </c>
      <c r="D1741" t="s">
        <v>11842</v>
      </c>
      <c r="E1741" t="s">
        <v>5512</v>
      </c>
      <c r="F1741" t="s">
        <v>523</v>
      </c>
      <c r="G1741" t="s">
        <v>522</v>
      </c>
      <c r="H1741" t="b">
        <v>0</v>
      </c>
      <c r="I1741" t="b">
        <v>0</v>
      </c>
      <c r="J1741" t="b">
        <v>0</v>
      </c>
      <c r="K1741" t="b">
        <v>1</v>
      </c>
      <c r="L1741" t="b">
        <v>0</v>
      </c>
      <c r="M1741" t="s">
        <v>5513</v>
      </c>
      <c r="N1741">
        <v>33.573480000000004</v>
      </c>
      <c r="O1741">
        <v>-2.5279729999999998</v>
      </c>
    </row>
    <row r="1742" spans="1:15" x14ac:dyDescent="0.25">
      <c r="A1742" s="1" t="s">
        <v>525</v>
      </c>
      <c r="B1742" s="1" t="s">
        <v>178</v>
      </c>
      <c r="C1742" s="1" t="s">
        <v>11064</v>
      </c>
      <c r="D1742" s="1" t="s">
        <v>11220</v>
      </c>
      <c r="E1742" s="1" t="s">
        <v>178</v>
      </c>
      <c r="F1742" s="1" t="s">
        <v>525</v>
      </c>
      <c r="G1742" s="1" t="s">
        <v>524</v>
      </c>
      <c r="H1742" s="1" t="b">
        <v>0</v>
      </c>
      <c r="I1742" s="1" t="b">
        <v>0</v>
      </c>
      <c r="J1742" s="1" t="b">
        <v>0</v>
      </c>
      <c r="K1742" s="1" t="b">
        <v>0</v>
      </c>
      <c r="L1742" s="1" t="b">
        <v>0</v>
      </c>
      <c r="M1742" s="1" t="s">
        <v>10641</v>
      </c>
      <c r="N1742" s="1">
        <v>34.891407000000001</v>
      </c>
      <c r="O1742" s="1">
        <v>-1.420555</v>
      </c>
    </row>
    <row r="1743" spans="1:15" x14ac:dyDescent="0.25">
      <c r="A1743" s="1" t="s">
        <v>527</v>
      </c>
      <c r="B1743" s="1" t="s">
        <v>528</v>
      </c>
      <c r="C1743" s="1" t="s">
        <v>11065</v>
      </c>
      <c r="D1743" s="1" t="s">
        <v>11221</v>
      </c>
      <c r="E1743" s="1" t="s">
        <v>10902</v>
      </c>
      <c r="F1743" s="1" t="s">
        <v>527</v>
      </c>
      <c r="G1743" s="1" t="s">
        <v>526</v>
      </c>
      <c r="H1743" s="1" t="b">
        <v>0</v>
      </c>
      <c r="I1743" s="1" t="b">
        <v>0</v>
      </c>
      <c r="J1743" s="1" t="b">
        <v>0</v>
      </c>
      <c r="K1743" s="1" t="b">
        <v>1</v>
      </c>
      <c r="L1743" s="1" t="b">
        <v>1</v>
      </c>
      <c r="M1743" s="1" t="s">
        <v>10642</v>
      </c>
      <c r="N1743" s="1">
        <v>46.982202000000001</v>
      </c>
      <c r="O1743" s="1">
        <v>28.401132</v>
      </c>
    </row>
    <row r="1744" spans="1:15" x14ac:dyDescent="0.25">
      <c r="A1744" t="s">
        <v>5514</v>
      </c>
      <c r="B1744" t="s">
        <v>5515</v>
      </c>
      <c r="C1744" t="s">
        <v>5515</v>
      </c>
      <c r="D1744" t="s">
        <v>5515</v>
      </c>
      <c r="E1744" t="s">
        <v>5515</v>
      </c>
      <c r="F1744" t="s">
        <v>527</v>
      </c>
      <c r="G1744" t="s">
        <v>526</v>
      </c>
      <c r="H1744" t="b">
        <v>0</v>
      </c>
      <c r="I1744" t="b">
        <v>0</v>
      </c>
      <c r="J1744" t="b">
        <v>0</v>
      </c>
      <c r="K1744" t="b">
        <v>1</v>
      </c>
      <c r="L1744" t="b">
        <v>1</v>
      </c>
      <c r="M1744" t="s">
        <v>5516</v>
      </c>
      <c r="N1744">
        <v>47.724901000000003</v>
      </c>
      <c r="O1744">
        <v>27.766673999999998</v>
      </c>
    </row>
    <row r="1745" spans="1:15" x14ac:dyDescent="0.25">
      <c r="A1745" t="s">
        <v>5517</v>
      </c>
      <c r="B1745" t="s">
        <v>5518</v>
      </c>
      <c r="C1745" t="s">
        <v>5518</v>
      </c>
      <c r="D1745" t="s">
        <v>5518</v>
      </c>
      <c r="E1745" t="s">
        <v>5518</v>
      </c>
      <c r="F1745" t="s">
        <v>527</v>
      </c>
      <c r="G1745" t="s">
        <v>526</v>
      </c>
      <c r="H1745" t="b">
        <v>0</v>
      </c>
      <c r="I1745" t="b">
        <v>0</v>
      </c>
      <c r="J1745" t="b">
        <v>0</v>
      </c>
      <c r="K1745" t="b">
        <v>1</v>
      </c>
      <c r="L1745" t="b">
        <v>1</v>
      </c>
      <c r="M1745" t="s">
        <v>5519</v>
      </c>
      <c r="N1745">
        <v>45.938402000000004</v>
      </c>
      <c r="O1745">
        <v>28.436955000000001</v>
      </c>
    </row>
    <row r="1746" spans="1:15" x14ac:dyDescent="0.25">
      <c r="A1746" t="s">
        <v>5520</v>
      </c>
      <c r="B1746" t="s">
        <v>5521</v>
      </c>
      <c r="C1746" t="s">
        <v>5521</v>
      </c>
      <c r="D1746" t="s">
        <v>5521</v>
      </c>
      <c r="E1746" t="s">
        <v>5521</v>
      </c>
      <c r="F1746" t="s">
        <v>527</v>
      </c>
      <c r="G1746" t="s">
        <v>526</v>
      </c>
      <c r="H1746" t="b">
        <v>0</v>
      </c>
      <c r="I1746" t="b">
        <v>0</v>
      </c>
      <c r="J1746" t="b">
        <v>0</v>
      </c>
      <c r="K1746" t="b">
        <v>1</v>
      </c>
      <c r="L1746" t="b">
        <v>1</v>
      </c>
      <c r="M1746" t="s">
        <v>5522</v>
      </c>
      <c r="N1746">
        <v>47.022100000000002</v>
      </c>
      <c r="O1746">
        <v>28.862687999999999</v>
      </c>
    </row>
    <row r="1747" spans="1:15" x14ac:dyDescent="0.25">
      <c r="A1747" t="s">
        <v>5523</v>
      </c>
      <c r="B1747" t="s">
        <v>5524</v>
      </c>
      <c r="C1747" t="s">
        <v>5524</v>
      </c>
      <c r="D1747" t="s">
        <v>5524</v>
      </c>
      <c r="E1747" t="s">
        <v>5524</v>
      </c>
      <c r="F1747" t="s">
        <v>527</v>
      </c>
      <c r="G1747" t="s">
        <v>526</v>
      </c>
      <c r="H1747" t="b">
        <v>0</v>
      </c>
      <c r="I1747" t="b">
        <v>0</v>
      </c>
      <c r="J1747" t="b">
        <v>0</v>
      </c>
      <c r="K1747" t="b">
        <v>1</v>
      </c>
      <c r="L1747" t="b">
        <v>1</v>
      </c>
      <c r="M1747" t="s">
        <v>5525</v>
      </c>
      <c r="N1747">
        <v>47.348531999999999</v>
      </c>
      <c r="O1747">
        <v>29.195730000000001</v>
      </c>
    </row>
    <row r="1748" spans="1:15" x14ac:dyDescent="0.25">
      <c r="A1748" t="s">
        <v>5526</v>
      </c>
      <c r="B1748" t="s">
        <v>5527</v>
      </c>
      <c r="C1748" t="s">
        <v>5527</v>
      </c>
      <c r="D1748" t="s">
        <v>5527</v>
      </c>
      <c r="E1748" t="s">
        <v>5527</v>
      </c>
      <c r="F1748" t="s">
        <v>527</v>
      </c>
      <c r="G1748" t="s">
        <v>526</v>
      </c>
      <c r="H1748" t="b">
        <v>0</v>
      </c>
      <c r="I1748" t="b">
        <v>0</v>
      </c>
      <c r="J1748" t="b">
        <v>0</v>
      </c>
      <c r="K1748" t="b">
        <v>1</v>
      </c>
      <c r="L1748" t="b">
        <v>1</v>
      </c>
      <c r="M1748" t="s">
        <v>5528</v>
      </c>
      <c r="N1748">
        <v>48.206017000000003</v>
      </c>
      <c r="O1748">
        <v>27.308716</v>
      </c>
    </row>
    <row r="1749" spans="1:15" x14ac:dyDescent="0.25">
      <c r="A1749" t="s">
        <v>5529</v>
      </c>
      <c r="B1749" t="s">
        <v>5530</v>
      </c>
      <c r="C1749" t="s">
        <v>5530</v>
      </c>
      <c r="D1749" t="s">
        <v>5530</v>
      </c>
      <c r="E1749" t="s">
        <v>11781</v>
      </c>
      <c r="F1749" t="s">
        <v>527</v>
      </c>
      <c r="G1749" t="s">
        <v>526</v>
      </c>
      <c r="H1749" t="b">
        <v>0</v>
      </c>
      <c r="I1749" t="b">
        <v>0</v>
      </c>
      <c r="J1749" t="b">
        <v>0</v>
      </c>
      <c r="K1749" t="b">
        <v>1</v>
      </c>
      <c r="L1749" t="b">
        <v>1</v>
      </c>
      <c r="M1749" t="s">
        <v>5531</v>
      </c>
      <c r="N1749">
        <v>46.208654000000003</v>
      </c>
      <c r="O1749">
        <v>28.723022</v>
      </c>
    </row>
    <row r="1750" spans="1:15" x14ac:dyDescent="0.25">
      <c r="A1750" t="s">
        <v>5532</v>
      </c>
      <c r="B1750" t="s">
        <v>5533</v>
      </c>
      <c r="C1750" t="s">
        <v>5533</v>
      </c>
      <c r="D1750" t="s">
        <v>5533</v>
      </c>
      <c r="E1750" t="s">
        <v>5533</v>
      </c>
      <c r="F1750" t="s">
        <v>527</v>
      </c>
      <c r="G1750" t="s">
        <v>526</v>
      </c>
      <c r="H1750" t="b">
        <v>0</v>
      </c>
      <c r="I1750" t="b">
        <v>0</v>
      </c>
      <c r="J1750" t="b">
        <v>0</v>
      </c>
      <c r="K1750" t="b">
        <v>1</v>
      </c>
      <c r="L1750" t="b">
        <v>1</v>
      </c>
      <c r="M1750" t="s">
        <v>5534</v>
      </c>
      <c r="N1750">
        <v>46.592232000000003</v>
      </c>
      <c r="O1750">
        <v>28.576830999999999</v>
      </c>
    </row>
    <row r="1751" spans="1:15" x14ac:dyDescent="0.25">
      <c r="A1751" t="s">
        <v>5535</v>
      </c>
      <c r="B1751" t="s">
        <v>5536</v>
      </c>
      <c r="C1751" t="s">
        <v>5536</v>
      </c>
      <c r="D1751" t="s">
        <v>5536</v>
      </c>
      <c r="E1751" t="s">
        <v>5536</v>
      </c>
      <c r="F1751" t="s">
        <v>527</v>
      </c>
      <c r="G1751" t="s">
        <v>526</v>
      </c>
      <c r="H1751" t="b">
        <v>0</v>
      </c>
      <c r="I1751" t="b">
        <v>0</v>
      </c>
      <c r="J1751" t="b">
        <v>0</v>
      </c>
      <c r="K1751" t="b">
        <v>1</v>
      </c>
      <c r="L1751" t="b">
        <v>1</v>
      </c>
      <c r="M1751" t="s">
        <v>5537</v>
      </c>
      <c r="N1751">
        <v>47.513451000000003</v>
      </c>
      <c r="O1751">
        <v>28.583621000000001</v>
      </c>
    </row>
    <row r="1752" spans="1:15" x14ac:dyDescent="0.25">
      <c r="A1752" t="s">
        <v>5538</v>
      </c>
      <c r="B1752" t="s">
        <v>5539</v>
      </c>
      <c r="C1752" t="s">
        <v>5539</v>
      </c>
      <c r="D1752" t="s">
        <v>5539</v>
      </c>
      <c r="E1752" t="s">
        <v>5539</v>
      </c>
      <c r="F1752" t="s">
        <v>527</v>
      </c>
      <c r="G1752" t="s">
        <v>526</v>
      </c>
      <c r="H1752" t="b">
        <v>0</v>
      </c>
      <c r="I1752" t="b">
        <v>0</v>
      </c>
      <c r="J1752" t="b">
        <v>0</v>
      </c>
      <c r="K1752" t="b">
        <v>1</v>
      </c>
      <c r="L1752" t="b">
        <v>1</v>
      </c>
      <c r="M1752" t="s">
        <v>5540</v>
      </c>
      <c r="N1752">
        <v>47.997214999999997</v>
      </c>
      <c r="O1752">
        <v>28.267253</v>
      </c>
    </row>
    <row r="1753" spans="1:15" x14ac:dyDescent="0.25">
      <c r="A1753" t="s">
        <v>5541</v>
      </c>
      <c r="B1753" t="s">
        <v>5542</v>
      </c>
      <c r="C1753" t="s">
        <v>5542</v>
      </c>
      <c r="D1753" t="s">
        <v>5542</v>
      </c>
      <c r="E1753" t="s">
        <v>5542</v>
      </c>
      <c r="F1753" t="s">
        <v>527</v>
      </c>
      <c r="G1753" t="s">
        <v>526</v>
      </c>
      <c r="H1753" t="b">
        <v>0</v>
      </c>
      <c r="I1753" t="b">
        <v>0</v>
      </c>
      <c r="J1753" t="b">
        <v>0</v>
      </c>
      <c r="K1753" t="b">
        <v>1</v>
      </c>
      <c r="L1753" t="b">
        <v>1</v>
      </c>
      <c r="M1753" t="s">
        <v>5543</v>
      </c>
      <c r="N1753">
        <v>46.580871999999999</v>
      </c>
      <c r="O1753">
        <v>29.422188999999999</v>
      </c>
    </row>
    <row r="1754" spans="1:15" x14ac:dyDescent="0.25">
      <c r="A1754" t="s">
        <v>5544</v>
      </c>
      <c r="B1754" t="s">
        <v>5545</v>
      </c>
      <c r="C1754" t="s">
        <v>5545</v>
      </c>
      <c r="D1754" t="s">
        <v>5545</v>
      </c>
      <c r="E1754" t="s">
        <v>5545</v>
      </c>
      <c r="F1754" t="s">
        <v>527</v>
      </c>
      <c r="G1754" t="s">
        <v>526</v>
      </c>
      <c r="H1754" t="b">
        <v>0</v>
      </c>
      <c r="I1754" t="b">
        <v>0</v>
      </c>
      <c r="J1754" t="b">
        <v>0</v>
      </c>
      <c r="K1754" t="b">
        <v>1</v>
      </c>
      <c r="L1754" t="b">
        <v>1</v>
      </c>
      <c r="M1754" t="s">
        <v>5546</v>
      </c>
      <c r="N1754">
        <v>47.161912999999998</v>
      </c>
      <c r="O1754">
        <v>28.062541</v>
      </c>
    </row>
    <row r="1755" spans="1:15" x14ac:dyDescent="0.25">
      <c r="A1755" s="1" t="s">
        <v>546</v>
      </c>
      <c r="B1755" s="1" t="s">
        <v>180</v>
      </c>
      <c r="C1755" s="1" t="s">
        <v>180</v>
      </c>
      <c r="D1755" s="1" t="s">
        <v>180</v>
      </c>
      <c r="E1755" s="1" t="s">
        <v>10903</v>
      </c>
      <c r="F1755" s="1" t="s">
        <v>546</v>
      </c>
      <c r="G1755" s="1" t="s">
        <v>545</v>
      </c>
      <c r="H1755" s="1" t="b">
        <v>0</v>
      </c>
      <c r="I1755" s="1" t="b">
        <v>0</v>
      </c>
      <c r="J1755" s="1" t="b">
        <v>1</v>
      </c>
      <c r="K1755" s="1" t="b">
        <v>0</v>
      </c>
      <c r="L1755" s="1" t="b">
        <v>1</v>
      </c>
      <c r="M1755" s="1" t="s">
        <v>10643</v>
      </c>
      <c r="N1755" s="1">
        <v>4.521617</v>
      </c>
      <c r="O1755" s="1">
        <v>-75.825035</v>
      </c>
    </row>
    <row r="1756" spans="1:15" x14ac:dyDescent="0.25">
      <c r="A1756" t="s">
        <v>5547</v>
      </c>
      <c r="B1756" t="s">
        <v>5548</v>
      </c>
      <c r="C1756" t="s">
        <v>5548</v>
      </c>
      <c r="D1756" t="s">
        <v>5548</v>
      </c>
      <c r="E1756" t="s">
        <v>5548</v>
      </c>
      <c r="F1756" t="s">
        <v>546</v>
      </c>
      <c r="G1756" t="s">
        <v>545</v>
      </c>
      <c r="H1756" t="b">
        <v>0</v>
      </c>
      <c r="I1756" t="b">
        <v>0</v>
      </c>
      <c r="J1756" t="b">
        <v>1</v>
      </c>
      <c r="K1756" t="b">
        <v>0</v>
      </c>
      <c r="L1756" t="b">
        <v>1</v>
      </c>
      <c r="M1756" t="s">
        <v>5549</v>
      </c>
      <c r="N1756">
        <v>42.704867999999998</v>
      </c>
      <c r="O1756">
        <v>19.807528999999999</v>
      </c>
    </row>
    <row r="1757" spans="1:15" x14ac:dyDescent="0.25">
      <c r="A1757" t="s">
        <v>5550</v>
      </c>
      <c r="B1757" t="s">
        <v>5551</v>
      </c>
      <c r="C1757" t="s">
        <v>5551</v>
      </c>
      <c r="D1757" t="s">
        <v>11888</v>
      </c>
      <c r="E1757" t="s">
        <v>5551</v>
      </c>
      <c r="F1757" t="s">
        <v>546</v>
      </c>
      <c r="G1757" t="s">
        <v>545</v>
      </c>
      <c r="H1757" t="b">
        <v>0</v>
      </c>
      <c r="I1757" t="b">
        <v>0</v>
      </c>
      <c r="J1757" t="b">
        <v>1</v>
      </c>
      <c r="K1757" t="b">
        <v>0</v>
      </c>
      <c r="L1757" t="b">
        <v>1</v>
      </c>
      <c r="M1757" t="s">
        <v>5552</v>
      </c>
      <c r="N1757">
        <v>42.138782999999997</v>
      </c>
      <c r="O1757">
        <v>19.154546</v>
      </c>
    </row>
    <row r="1758" spans="1:15" x14ac:dyDescent="0.25">
      <c r="A1758" t="s">
        <v>5553</v>
      </c>
      <c r="B1758" t="s">
        <v>5554</v>
      </c>
      <c r="C1758" t="s">
        <v>5554</v>
      </c>
      <c r="D1758" t="s">
        <v>5554</v>
      </c>
      <c r="E1758" t="s">
        <v>5554</v>
      </c>
      <c r="F1758" t="s">
        <v>546</v>
      </c>
      <c r="G1758" t="s">
        <v>545</v>
      </c>
      <c r="H1758" t="b">
        <v>0</v>
      </c>
      <c r="I1758" t="b">
        <v>0</v>
      </c>
      <c r="J1758" t="b">
        <v>1</v>
      </c>
      <c r="K1758" t="b">
        <v>0</v>
      </c>
      <c r="L1758" t="b">
        <v>1</v>
      </c>
      <c r="M1758" t="s">
        <v>5555</v>
      </c>
      <c r="N1758">
        <v>42.856416000000003</v>
      </c>
      <c r="O1758">
        <v>19.888334</v>
      </c>
    </row>
    <row r="1759" spans="1:15" x14ac:dyDescent="0.25">
      <c r="A1759" t="s">
        <v>5556</v>
      </c>
      <c r="B1759" t="s">
        <v>5557</v>
      </c>
      <c r="C1759" t="s">
        <v>5557</v>
      </c>
      <c r="D1759" t="s">
        <v>5557</v>
      </c>
      <c r="E1759" t="s">
        <v>5557</v>
      </c>
      <c r="F1759" t="s">
        <v>546</v>
      </c>
      <c r="G1759" t="s">
        <v>545</v>
      </c>
      <c r="H1759" t="b">
        <v>0</v>
      </c>
      <c r="I1759" t="b">
        <v>0</v>
      </c>
      <c r="J1759" t="b">
        <v>1</v>
      </c>
      <c r="K1759" t="b">
        <v>0</v>
      </c>
      <c r="L1759" t="b">
        <v>1</v>
      </c>
      <c r="M1759" t="s">
        <v>5558</v>
      </c>
      <c r="N1759">
        <v>43.081572999999999</v>
      </c>
      <c r="O1759">
        <v>19.720483000000002</v>
      </c>
    </row>
    <row r="1760" spans="1:15" x14ac:dyDescent="0.25">
      <c r="A1760" t="s">
        <v>5559</v>
      </c>
      <c r="B1760" t="s">
        <v>5560</v>
      </c>
      <c r="C1760" t="s">
        <v>5560</v>
      </c>
      <c r="D1760" t="s">
        <v>5560</v>
      </c>
      <c r="E1760" t="s">
        <v>5560</v>
      </c>
      <c r="F1760" t="s">
        <v>546</v>
      </c>
      <c r="G1760" t="s">
        <v>545</v>
      </c>
      <c r="H1760" t="b">
        <v>0</v>
      </c>
      <c r="I1760" t="b">
        <v>0</v>
      </c>
      <c r="J1760" t="b">
        <v>1</v>
      </c>
      <c r="K1760" t="b">
        <v>0</v>
      </c>
      <c r="L1760" t="b">
        <v>1</v>
      </c>
      <c r="M1760" t="s">
        <v>5561</v>
      </c>
      <c r="N1760">
        <v>42.268892000000001</v>
      </c>
      <c r="O1760">
        <v>18.854130999999999</v>
      </c>
    </row>
    <row r="1761" spans="1:15" x14ac:dyDescent="0.25">
      <c r="A1761" t="s">
        <v>5562</v>
      </c>
      <c r="B1761" t="s">
        <v>5563</v>
      </c>
      <c r="C1761" t="s">
        <v>5563</v>
      </c>
      <c r="D1761" t="s">
        <v>5563</v>
      </c>
      <c r="E1761" t="s">
        <v>5563</v>
      </c>
      <c r="F1761" t="s">
        <v>546</v>
      </c>
      <c r="G1761" t="s">
        <v>545</v>
      </c>
      <c r="H1761" t="b">
        <v>0</v>
      </c>
      <c r="I1761" t="b">
        <v>0</v>
      </c>
      <c r="J1761" t="b">
        <v>1</v>
      </c>
      <c r="K1761" t="b">
        <v>0</v>
      </c>
      <c r="L1761" t="b">
        <v>1</v>
      </c>
      <c r="M1761" t="s">
        <v>5564</v>
      </c>
      <c r="N1761">
        <v>42.477314</v>
      </c>
      <c r="O1761">
        <v>18.889823</v>
      </c>
    </row>
    <row r="1762" spans="1:15" x14ac:dyDescent="0.25">
      <c r="A1762" t="s">
        <v>5565</v>
      </c>
      <c r="B1762" t="s">
        <v>5566</v>
      </c>
      <c r="C1762" t="s">
        <v>5566</v>
      </c>
      <c r="D1762" t="s">
        <v>5566</v>
      </c>
      <c r="E1762" t="s">
        <v>5566</v>
      </c>
      <c r="F1762" t="s">
        <v>546</v>
      </c>
      <c r="G1762" t="s">
        <v>545</v>
      </c>
      <c r="H1762" t="b">
        <v>0</v>
      </c>
      <c r="I1762" t="b">
        <v>0</v>
      </c>
      <c r="J1762" t="b">
        <v>1</v>
      </c>
      <c r="K1762" t="b">
        <v>0</v>
      </c>
      <c r="L1762" t="b">
        <v>1</v>
      </c>
      <c r="M1762" t="s">
        <v>5567</v>
      </c>
      <c r="N1762">
        <v>42.612219000000003</v>
      </c>
      <c r="O1762">
        <v>19.100414000000001</v>
      </c>
    </row>
    <row r="1763" spans="1:15" x14ac:dyDescent="0.25">
      <c r="A1763" t="s">
        <v>5568</v>
      </c>
      <c r="B1763" t="s">
        <v>5569</v>
      </c>
      <c r="C1763" t="s">
        <v>5569</v>
      </c>
      <c r="D1763" t="s">
        <v>5569</v>
      </c>
      <c r="E1763" t="s">
        <v>5569</v>
      </c>
      <c r="F1763" t="s">
        <v>546</v>
      </c>
      <c r="G1763" t="s">
        <v>545</v>
      </c>
      <c r="H1763" t="b">
        <v>0</v>
      </c>
      <c r="I1763" t="b">
        <v>0</v>
      </c>
      <c r="J1763" t="b">
        <v>1</v>
      </c>
      <c r="K1763" t="b">
        <v>0</v>
      </c>
      <c r="L1763" t="b">
        <v>1</v>
      </c>
      <c r="M1763" t="s">
        <v>5570</v>
      </c>
      <c r="N1763">
        <v>42.505028000000003</v>
      </c>
      <c r="O1763">
        <v>18.555427000000002</v>
      </c>
    </row>
    <row r="1764" spans="1:15" x14ac:dyDescent="0.25">
      <c r="A1764" t="s">
        <v>5571</v>
      </c>
      <c r="B1764" t="s">
        <v>5572</v>
      </c>
      <c r="C1764" t="s">
        <v>5572</v>
      </c>
      <c r="D1764" t="s">
        <v>5572</v>
      </c>
      <c r="E1764" t="s">
        <v>5572</v>
      </c>
      <c r="F1764" t="s">
        <v>546</v>
      </c>
      <c r="G1764" t="s">
        <v>545</v>
      </c>
      <c r="H1764" t="b">
        <v>0</v>
      </c>
      <c r="I1764" t="b">
        <v>0</v>
      </c>
      <c r="J1764" t="b">
        <v>1</v>
      </c>
      <c r="K1764" t="b">
        <v>0</v>
      </c>
      <c r="L1764" t="b">
        <v>1</v>
      </c>
      <c r="M1764" t="s">
        <v>5573</v>
      </c>
      <c r="N1764">
        <v>42.799562000000002</v>
      </c>
      <c r="O1764">
        <v>19.435974999999999</v>
      </c>
    </row>
    <row r="1765" spans="1:15" x14ac:dyDescent="0.25">
      <c r="A1765" t="s">
        <v>5574</v>
      </c>
      <c r="B1765" t="s">
        <v>5575</v>
      </c>
      <c r="C1765" t="s">
        <v>5575</v>
      </c>
      <c r="D1765" t="s">
        <v>5575</v>
      </c>
      <c r="E1765" t="s">
        <v>5575</v>
      </c>
      <c r="F1765" t="s">
        <v>546</v>
      </c>
      <c r="G1765" t="s">
        <v>545</v>
      </c>
      <c r="H1765" t="b">
        <v>0</v>
      </c>
      <c r="I1765" t="b">
        <v>0</v>
      </c>
      <c r="J1765" t="b">
        <v>1</v>
      </c>
      <c r="K1765" t="b">
        <v>0</v>
      </c>
      <c r="L1765" t="b">
        <v>1</v>
      </c>
      <c r="M1765" t="s">
        <v>5576</v>
      </c>
      <c r="N1765">
        <v>42.546557999999997</v>
      </c>
      <c r="O1765">
        <v>18.642451000000001</v>
      </c>
    </row>
    <row r="1766" spans="1:15" x14ac:dyDescent="0.25">
      <c r="A1766" t="s">
        <v>5577</v>
      </c>
      <c r="B1766" t="s">
        <v>5578</v>
      </c>
      <c r="C1766" t="s">
        <v>5578</v>
      </c>
      <c r="D1766" t="s">
        <v>5578</v>
      </c>
      <c r="E1766" t="s">
        <v>5578</v>
      </c>
      <c r="F1766" t="s">
        <v>546</v>
      </c>
      <c r="G1766" t="s">
        <v>545</v>
      </c>
      <c r="H1766" t="b">
        <v>0</v>
      </c>
      <c r="I1766" t="b">
        <v>0</v>
      </c>
      <c r="J1766" t="b">
        <v>1</v>
      </c>
      <c r="K1766" t="b">
        <v>0</v>
      </c>
      <c r="L1766" t="b">
        <v>1</v>
      </c>
      <c r="M1766" t="s">
        <v>5579</v>
      </c>
      <c r="N1766">
        <v>42.982982999999997</v>
      </c>
      <c r="O1766">
        <v>19.478950999999999</v>
      </c>
    </row>
    <row r="1767" spans="1:15" x14ac:dyDescent="0.25">
      <c r="A1767" t="s">
        <v>5580</v>
      </c>
      <c r="B1767" t="s">
        <v>5581</v>
      </c>
      <c r="C1767" t="s">
        <v>5581</v>
      </c>
      <c r="D1767" t="s">
        <v>5581</v>
      </c>
      <c r="E1767" t="s">
        <v>5581</v>
      </c>
      <c r="F1767" t="s">
        <v>546</v>
      </c>
      <c r="G1767" t="s">
        <v>545</v>
      </c>
      <c r="H1767" t="b">
        <v>0</v>
      </c>
      <c r="I1767" t="b">
        <v>0</v>
      </c>
      <c r="J1767" t="b">
        <v>1</v>
      </c>
      <c r="K1767" t="b">
        <v>0</v>
      </c>
      <c r="L1767" t="b">
        <v>1</v>
      </c>
      <c r="M1767" t="s">
        <v>5582</v>
      </c>
      <c r="N1767">
        <v>42.863914999999999</v>
      </c>
      <c r="O1767">
        <v>18.856714</v>
      </c>
    </row>
    <row r="1768" spans="1:15" x14ac:dyDescent="0.25">
      <c r="A1768" t="s">
        <v>5583</v>
      </c>
      <c r="B1768" t="s">
        <v>5584</v>
      </c>
      <c r="C1768" t="s">
        <v>5584</v>
      </c>
      <c r="D1768" t="s">
        <v>5584</v>
      </c>
      <c r="E1768" t="s">
        <v>5584</v>
      </c>
      <c r="F1768" t="s">
        <v>546</v>
      </c>
      <c r="G1768" t="s">
        <v>545</v>
      </c>
      <c r="H1768" t="b">
        <v>0</v>
      </c>
      <c r="I1768" t="b">
        <v>0</v>
      </c>
      <c r="J1768" t="b">
        <v>1</v>
      </c>
      <c r="K1768" t="b">
        <v>0</v>
      </c>
      <c r="L1768" t="b">
        <v>1</v>
      </c>
      <c r="M1768" t="s">
        <v>5585</v>
      </c>
      <c r="N1768">
        <v>42.586722000000002</v>
      </c>
      <c r="O1768">
        <v>19.924787999999999</v>
      </c>
    </row>
    <row r="1769" spans="1:15" x14ac:dyDescent="0.25">
      <c r="A1769" t="s">
        <v>5586</v>
      </c>
      <c r="B1769" t="s">
        <v>5587</v>
      </c>
      <c r="C1769" t="s">
        <v>5587</v>
      </c>
      <c r="D1769" t="s">
        <v>5587</v>
      </c>
      <c r="E1769" t="s">
        <v>5587</v>
      </c>
      <c r="F1769" t="s">
        <v>546</v>
      </c>
      <c r="G1769" t="s">
        <v>545</v>
      </c>
      <c r="H1769" t="b">
        <v>0</v>
      </c>
      <c r="I1769" t="b">
        <v>0</v>
      </c>
      <c r="J1769" t="b">
        <v>1</v>
      </c>
      <c r="K1769" t="b">
        <v>0</v>
      </c>
      <c r="L1769" t="b">
        <v>1</v>
      </c>
      <c r="M1769" t="s">
        <v>5588</v>
      </c>
      <c r="N1769">
        <v>43.302253</v>
      </c>
      <c r="O1769">
        <v>19.256311</v>
      </c>
    </row>
    <row r="1770" spans="1:15" x14ac:dyDescent="0.25">
      <c r="A1770" t="s">
        <v>5589</v>
      </c>
      <c r="B1770" t="s">
        <v>5590</v>
      </c>
      <c r="C1770" t="s">
        <v>5590</v>
      </c>
      <c r="D1770" t="s">
        <v>5590</v>
      </c>
      <c r="E1770" t="s">
        <v>5590</v>
      </c>
      <c r="F1770" t="s">
        <v>546</v>
      </c>
      <c r="G1770" t="s">
        <v>545</v>
      </c>
      <c r="H1770" t="b">
        <v>0</v>
      </c>
      <c r="I1770" t="b">
        <v>0</v>
      </c>
      <c r="J1770" t="b">
        <v>1</v>
      </c>
      <c r="K1770" t="b">
        <v>0</v>
      </c>
      <c r="L1770" t="b">
        <v>1</v>
      </c>
      <c r="M1770" t="s">
        <v>5591</v>
      </c>
      <c r="N1770">
        <v>43.146439999999998</v>
      </c>
      <c r="O1770">
        <v>18.844391000000002</v>
      </c>
    </row>
    <row r="1771" spans="1:15" x14ac:dyDescent="0.25">
      <c r="A1771" t="s">
        <v>5592</v>
      </c>
      <c r="B1771" t="s">
        <v>5593</v>
      </c>
      <c r="C1771" t="s">
        <v>5593</v>
      </c>
      <c r="D1771" t="s">
        <v>5593</v>
      </c>
      <c r="E1771" t="s">
        <v>5593</v>
      </c>
      <c r="F1771" t="s">
        <v>546</v>
      </c>
      <c r="G1771" t="s">
        <v>545</v>
      </c>
      <c r="H1771" t="b">
        <v>0</v>
      </c>
      <c r="I1771" t="b">
        <v>0</v>
      </c>
      <c r="J1771" t="b">
        <v>1</v>
      </c>
      <c r="K1771" t="b">
        <v>0</v>
      </c>
      <c r="L1771" t="b">
        <v>1</v>
      </c>
      <c r="M1771" t="s">
        <v>5594</v>
      </c>
      <c r="N1771">
        <v>42.443111000000002</v>
      </c>
      <c r="O1771">
        <v>19.285135</v>
      </c>
    </row>
    <row r="1772" spans="1:15" x14ac:dyDescent="0.25">
      <c r="A1772" t="s">
        <v>5595</v>
      </c>
      <c r="B1772" t="s">
        <v>5596</v>
      </c>
      <c r="C1772" t="s">
        <v>5596</v>
      </c>
      <c r="D1772" t="s">
        <v>5596</v>
      </c>
      <c r="E1772" t="s">
        <v>5596</v>
      </c>
      <c r="F1772" t="s">
        <v>546</v>
      </c>
      <c r="G1772" t="s">
        <v>545</v>
      </c>
      <c r="H1772" t="b">
        <v>0</v>
      </c>
      <c r="I1772" t="b">
        <v>0</v>
      </c>
      <c r="J1772" t="b">
        <v>1</v>
      </c>
      <c r="K1772" t="b">
        <v>0</v>
      </c>
      <c r="L1772" t="b">
        <v>1</v>
      </c>
      <c r="M1772" t="s">
        <v>5597</v>
      </c>
      <c r="N1772">
        <v>42.864800000000002</v>
      </c>
      <c r="O1772">
        <v>20.191082000000002</v>
      </c>
    </row>
    <row r="1773" spans="1:15" x14ac:dyDescent="0.25">
      <c r="A1773" t="s">
        <v>5598</v>
      </c>
      <c r="B1773" t="s">
        <v>5599</v>
      </c>
      <c r="C1773" t="s">
        <v>5599</v>
      </c>
      <c r="D1773" t="s">
        <v>5599</v>
      </c>
      <c r="E1773" t="s">
        <v>5599</v>
      </c>
      <c r="F1773" t="s">
        <v>546</v>
      </c>
      <c r="G1773" t="s">
        <v>545</v>
      </c>
      <c r="H1773" t="b">
        <v>0</v>
      </c>
      <c r="I1773" t="b">
        <v>0</v>
      </c>
      <c r="J1773" t="b">
        <v>1</v>
      </c>
      <c r="K1773" t="b">
        <v>0</v>
      </c>
      <c r="L1773" t="b">
        <v>1</v>
      </c>
      <c r="M1773" t="s">
        <v>5600</v>
      </c>
      <c r="N1773">
        <v>42.995266000000001</v>
      </c>
      <c r="O1773">
        <v>19.156371</v>
      </c>
    </row>
    <row r="1774" spans="1:15" x14ac:dyDescent="0.25">
      <c r="A1774" t="s">
        <v>5601</v>
      </c>
      <c r="B1774" t="s">
        <v>5602</v>
      </c>
      <c r="C1774" t="s">
        <v>5602</v>
      </c>
      <c r="D1774" t="s">
        <v>5602</v>
      </c>
      <c r="E1774" t="s">
        <v>5602</v>
      </c>
      <c r="F1774" t="s">
        <v>546</v>
      </c>
      <c r="G1774" t="s">
        <v>545</v>
      </c>
      <c r="H1774" t="b">
        <v>0</v>
      </c>
      <c r="I1774" t="b">
        <v>0</v>
      </c>
      <c r="J1774" t="b">
        <v>1</v>
      </c>
      <c r="K1774" t="b">
        <v>0</v>
      </c>
      <c r="L1774" t="b">
        <v>1</v>
      </c>
      <c r="M1774" t="s">
        <v>5603</v>
      </c>
      <c r="N1774">
        <v>42.371527</v>
      </c>
      <c r="O1774">
        <v>18.662882</v>
      </c>
    </row>
    <row r="1775" spans="1:15" x14ac:dyDescent="0.25">
      <c r="A1775" t="s">
        <v>5604</v>
      </c>
      <c r="B1775" t="s">
        <v>5605</v>
      </c>
      <c r="C1775" t="s">
        <v>5605</v>
      </c>
      <c r="D1775" t="s">
        <v>5605</v>
      </c>
      <c r="E1775" t="s">
        <v>5605</v>
      </c>
      <c r="F1775" t="s">
        <v>546</v>
      </c>
      <c r="G1775" t="s">
        <v>545</v>
      </c>
      <c r="H1775" t="b">
        <v>0</v>
      </c>
      <c r="I1775" t="b">
        <v>0</v>
      </c>
      <c r="J1775" t="b">
        <v>1</v>
      </c>
      <c r="K1775" t="b">
        <v>0</v>
      </c>
      <c r="L1775" t="b">
        <v>1</v>
      </c>
      <c r="M1775" t="s">
        <v>5606</v>
      </c>
      <c r="N1775">
        <v>41.987113000000001</v>
      </c>
      <c r="O1775">
        <v>19.264993</v>
      </c>
    </row>
    <row r="1776" spans="1:15" x14ac:dyDescent="0.25">
      <c r="A1776" t="s">
        <v>5607</v>
      </c>
      <c r="B1776" t="s">
        <v>5608</v>
      </c>
      <c r="C1776" t="s">
        <v>5608</v>
      </c>
      <c r="D1776" t="s">
        <v>5608</v>
      </c>
      <c r="E1776" t="s">
        <v>5608</v>
      </c>
      <c r="F1776" t="s">
        <v>546</v>
      </c>
      <c r="G1776" t="s">
        <v>545</v>
      </c>
      <c r="H1776" t="b">
        <v>0</v>
      </c>
      <c r="I1776" t="b">
        <v>0</v>
      </c>
      <c r="J1776" t="b">
        <v>1</v>
      </c>
      <c r="K1776" t="b">
        <v>0</v>
      </c>
      <c r="L1776" t="b">
        <v>1</v>
      </c>
      <c r="M1776" t="s">
        <v>5609</v>
      </c>
      <c r="N1776">
        <v>43.136007999999997</v>
      </c>
      <c r="O1776">
        <v>19.182003000000002</v>
      </c>
    </row>
    <row r="1777" spans="1:15" x14ac:dyDescent="0.25">
      <c r="A1777" s="1" t="s">
        <v>530</v>
      </c>
      <c r="B1777" s="1" t="s">
        <v>168</v>
      </c>
      <c r="C1777" s="1" t="s">
        <v>168</v>
      </c>
      <c r="D1777" s="1" t="s">
        <v>11222</v>
      </c>
      <c r="E1777" s="1" t="s">
        <v>168</v>
      </c>
      <c r="F1777" s="1" t="s">
        <v>530</v>
      </c>
      <c r="G1777" s="1" t="s">
        <v>529</v>
      </c>
      <c r="H1777" s="1" t="b">
        <v>0</v>
      </c>
      <c r="I1777" s="1" t="b">
        <v>0</v>
      </c>
      <c r="J1777" s="1" t="b">
        <v>0</v>
      </c>
      <c r="K1777" s="1" t="b">
        <v>0</v>
      </c>
      <c r="L1777" s="1" t="b">
        <v>0</v>
      </c>
      <c r="M1777" s="1" t="s">
        <v>10644</v>
      </c>
      <c r="N1777" s="1">
        <v>-18.779695</v>
      </c>
      <c r="O1777" s="1">
        <v>46.856879999999997</v>
      </c>
    </row>
    <row r="1778" spans="1:15" x14ac:dyDescent="0.25">
      <c r="A1778" t="s">
        <v>5610</v>
      </c>
      <c r="B1778" t="s">
        <v>5611</v>
      </c>
      <c r="C1778" t="s">
        <v>5611</v>
      </c>
      <c r="D1778" t="s">
        <v>5611</v>
      </c>
      <c r="E1778" t="s">
        <v>5611</v>
      </c>
      <c r="F1778" t="s">
        <v>530</v>
      </c>
      <c r="G1778" t="s">
        <v>529</v>
      </c>
      <c r="H1778" t="b">
        <v>0</v>
      </c>
      <c r="I1778" t="b">
        <v>0</v>
      </c>
      <c r="J1778" t="b">
        <v>0</v>
      </c>
      <c r="K1778" t="b">
        <v>0</v>
      </c>
      <c r="L1778" t="b">
        <v>0</v>
      </c>
      <c r="M1778" t="s">
        <v>5612</v>
      </c>
      <c r="N1778">
        <v>-17.905187999999999</v>
      </c>
      <c r="O1778">
        <v>48.323639</v>
      </c>
    </row>
    <row r="1779" spans="1:15" x14ac:dyDescent="0.25">
      <c r="A1779" t="s">
        <v>5613</v>
      </c>
      <c r="B1779" t="s">
        <v>5614</v>
      </c>
      <c r="C1779" t="s">
        <v>5614</v>
      </c>
      <c r="D1779" t="s">
        <v>5614</v>
      </c>
      <c r="E1779" t="s">
        <v>5614</v>
      </c>
      <c r="F1779" t="s">
        <v>530</v>
      </c>
      <c r="G1779" t="s">
        <v>529</v>
      </c>
      <c r="H1779" t="b">
        <v>0</v>
      </c>
      <c r="I1779" t="b">
        <v>0</v>
      </c>
      <c r="J1779" t="b">
        <v>0</v>
      </c>
      <c r="K1779" t="b">
        <v>0</v>
      </c>
      <c r="L1779" t="b">
        <v>0</v>
      </c>
      <c r="M1779" t="s">
        <v>5615</v>
      </c>
      <c r="N1779">
        <v>-20.497567</v>
      </c>
      <c r="O1779">
        <v>46.682979000000003</v>
      </c>
    </row>
    <row r="1780" spans="1:15" x14ac:dyDescent="0.25">
      <c r="A1780" t="s">
        <v>5616</v>
      </c>
      <c r="B1780" t="s">
        <v>5617</v>
      </c>
      <c r="C1780" t="s">
        <v>5617</v>
      </c>
      <c r="D1780" t="s">
        <v>5617</v>
      </c>
      <c r="E1780" t="s">
        <v>5617</v>
      </c>
      <c r="F1780" t="s">
        <v>530</v>
      </c>
      <c r="G1780" t="s">
        <v>529</v>
      </c>
      <c r="H1780" t="b">
        <v>0</v>
      </c>
      <c r="I1780" t="b">
        <v>0</v>
      </c>
      <c r="J1780" t="b">
        <v>0</v>
      </c>
      <c r="K1780" t="b">
        <v>0</v>
      </c>
      <c r="L1780" t="b">
        <v>0</v>
      </c>
      <c r="M1780" t="s">
        <v>5618</v>
      </c>
      <c r="N1780">
        <v>-18.425198000000002</v>
      </c>
      <c r="O1780">
        <v>47.423288999999997</v>
      </c>
    </row>
    <row r="1781" spans="1:15" x14ac:dyDescent="0.25">
      <c r="A1781" t="s">
        <v>5619</v>
      </c>
      <c r="B1781" t="s">
        <v>5620</v>
      </c>
      <c r="C1781" t="s">
        <v>5620</v>
      </c>
      <c r="D1781" t="s">
        <v>5620</v>
      </c>
      <c r="E1781" t="s">
        <v>5620</v>
      </c>
      <c r="F1781" t="s">
        <v>530</v>
      </c>
      <c r="G1781" t="s">
        <v>529</v>
      </c>
      <c r="H1781" t="b">
        <v>0</v>
      </c>
      <c r="I1781" t="b">
        <v>0</v>
      </c>
      <c r="J1781" t="b">
        <v>0</v>
      </c>
      <c r="K1781" t="b">
        <v>0</v>
      </c>
      <c r="L1781" t="b">
        <v>0</v>
      </c>
      <c r="M1781" t="s">
        <v>5621</v>
      </c>
      <c r="N1781">
        <v>-16.376693</v>
      </c>
      <c r="O1781">
        <v>49.366509000000001</v>
      </c>
    </row>
    <row r="1782" spans="1:15" x14ac:dyDescent="0.25">
      <c r="A1782" t="s">
        <v>5622</v>
      </c>
      <c r="B1782" t="s">
        <v>5623</v>
      </c>
      <c r="C1782" t="s">
        <v>5623</v>
      </c>
      <c r="D1782" t="s">
        <v>5623</v>
      </c>
      <c r="E1782" t="s">
        <v>5623</v>
      </c>
      <c r="F1782" t="s">
        <v>530</v>
      </c>
      <c r="G1782" t="s">
        <v>529</v>
      </c>
      <c r="H1782" t="b">
        <v>0</v>
      </c>
      <c r="I1782" t="b">
        <v>0</v>
      </c>
      <c r="J1782" t="b">
        <v>0</v>
      </c>
      <c r="K1782" t="b">
        <v>0</v>
      </c>
      <c r="L1782" t="b">
        <v>0</v>
      </c>
      <c r="M1782" t="s">
        <v>5624</v>
      </c>
      <c r="N1782">
        <v>-24.822089999999999</v>
      </c>
      <c r="O1782">
        <v>45.445393000000003</v>
      </c>
    </row>
    <row r="1783" spans="1:15" x14ac:dyDescent="0.25">
      <c r="A1783" t="s">
        <v>5625</v>
      </c>
      <c r="B1783" t="s">
        <v>5626</v>
      </c>
      <c r="C1783" t="s">
        <v>11843</v>
      </c>
      <c r="D1783" t="s">
        <v>5626</v>
      </c>
      <c r="E1783" t="s">
        <v>5626</v>
      </c>
      <c r="F1783" t="s">
        <v>530</v>
      </c>
      <c r="G1783" t="s">
        <v>529</v>
      </c>
      <c r="H1783" t="b">
        <v>0</v>
      </c>
      <c r="I1783" t="b">
        <v>0</v>
      </c>
      <c r="J1783" t="b">
        <v>0</v>
      </c>
      <c r="K1783" t="b">
        <v>0</v>
      </c>
      <c r="L1783" t="b">
        <v>0</v>
      </c>
      <c r="M1783" t="s">
        <v>5627</v>
      </c>
      <c r="N1783">
        <v>-23.981178</v>
      </c>
      <c r="O1783">
        <v>46.257136000000003</v>
      </c>
    </row>
    <row r="1784" spans="1:15" x14ac:dyDescent="0.25">
      <c r="A1784" t="s">
        <v>5628</v>
      </c>
      <c r="B1784" t="s">
        <v>5629</v>
      </c>
      <c r="C1784" t="s">
        <v>5629</v>
      </c>
      <c r="D1784" t="s">
        <v>5629</v>
      </c>
      <c r="E1784" t="s">
        <v>5629</v>
      </c>
      <c r="F1784" t="s">
        <v>530</v>
      </c>
      <c r="G1784" t="s">
        <v>529</v>
      </c>
      <c r="H1784" t="b">
        <v>0</v>
      </c>
      <c r="I1784" t="b">
        <v>0</v>
      </c>
      <c r="J1784" t="b">
        <v>0</v>
      </c>
      <c r="K1784" t="b">
        <v>0</v>
      </c>
      <c r="L1784" t="b">
        <v>0</v>
      </c>
      <c r="M1784" t="s">
        <v>5630</v>
      </c>
      <c r="N1784">
        <v>-23.064399999999999</v>
      </c>
      <c r="O1784">
        <v>44.432276000000002</v>
      </c>
    </row>
    <row r="1785" spans="1:15" x14ac:dyDescent="0.25">
      <c r="A1785" t="s">
        <v>5631</v>
      </c>
      <c r="B1785" t="s">
        <v>5632</v>
      </c>
      <c r="C1785" t="s">
        <v>5632</v>
      </c>
      <c r="D1785" t="s">
        <v>5632</v>
      </c>
      <c r="E1785" t="s">
        <v>5632</v>
      </c>
      <c r="F1785" t="s">
        <v>530</v>
      </c>
      <c r="G1785" t="s">
        <v>529</v>
      </c>
      <c r="H1785" t="b">
        <v>0</v>
      </c>
      <c r="I1785" t="b">
        <v>0</v>
      </c>
      <c r="J1785" t="b">
        <v>0</v>
      </c>
      <c r="K1785" t="b">
        <v>0</v>
      </c>
      <c r="L1785" t="b">
        <v>0</v>
      </c>
      <c r="M1785" t="s">
        <v>5633</v>
      </c>
      <c r="N1785">
        <v>-23.294720000000002</v>
      </c>
      <c r="O1785">
        <v>47.249647000000003</v>
      </c>
    </row>
    <row r="1786" spans="1:15" x14ac:dyDescent="0.25">
      <c r="A1786" t="s">
        <v>5634</v>
      </c>
      <c r="B1786" t="s">
        <v>5635</v>
      </c>
      <c r="C1786" t="s">
        <v>5635</v>
      </c>
      <c r="D1786" t="s">
        <v>5635</v>
      </c>
      <c r="E1786" t="s">
        <v>5635</v>
      </c>
      <c r="F1786" t="s">
        <v>530</v>
      </c>
      <c r="G1786" t="s">
        <v>529</v>
      </c>
      <c r="H1786" t="b">
        <v>0</v>
      </c>
      <c r="I1786" t="b">
        <v>0</v>
      </c>
      <c r="J1786" t="b">
        <v>0</v>
      </c>
      <c r="K1786" t="b">
        <v>0</v>
      </c>
      <c r="L1786" t="b">
        <v>0</v>
      </c>
      <c r="M1786" t="s">
        <v>5636</v>
      </c>
      <c r="N1786">
        <v>-19.10153</v>
      </c>
      <c r="O1786">
        <v>48.685952</v>
      </c>
    </row>
    <row r="1787" spans="1:15" x14ac:dyDescent="0.25">
      <c r="A1787" t="s">
        <v>5637</v>
      </c>
      <c r="B1787" t="s">
        <v>5638</v>
      </c>
      <c r="C1787" t="s">
        <v>5638</v>
      </c>
      <c r="D1787" t="s">
        <v>5638</v>
      </c>
      <c r="E1787" t="s">
        <v>5638</v>
      </c>
      <c r="F1787" t="s">
        <v>530</v>
      </c>
      <c r="G1787" t="s">
        <v>529</v>
      </c>
      <c r="H1787" t="b">
        <v>0</v>
      </c>
      <c r="I1787" t="b">
        <v>0</v>
      </c>
      <c r="J1787" t="b">
        <v>0</v>
      </c>
      <c r="K1787" t="b">
        <v>0</v>
      </c>
      <c r="L1787" t="b">
        <v>0</v>
      </c>
      <c r="M1787" t="s">
        <v>5639</v>
      </c>
      <c r="N1787">
        <v>-17.235645999999999</v>
      </c>
      <c r="O1787">
        <v>47.028176999999999</v>
      </c>
    </row>
    <row r="1788" spans="1:15" x14ac:dyDescent="0.25">
      <c r="A1788" t="s">
        <v>5640</v>
      </c>
      <c r="B1788" t="s">
        <v>5641</v>
      </c>
      <c r="C1788" t="s">
        <v>5641</v>
      </c>
      <c r="D1788" t="s">
        <v>5641</v>
      </c>
      <c r="E1788" t="s">
        <v>5641</v>
      </c>
      <c r="F1788" t="s">
        <v>530</v>
      </c>
      <c r="G1788" t="s">
        <v>529</v>
      </c>
      <c r="H1788" t="b">
        <v>0</v>
      </c>
      <c r="I1788" t="b">
        <v>0</v>
      </c>
      <c r="J1788" t="b">
        <v>0</v>
      </c>
      <c r="K1788" t="b">
        <v>0</v>
      </c>
      <c r="L1788" t="b">
        <v>0</v>
      </c>
      <c r="M1788" t="s">
        <v>5642</v>
      </c>
      <c r="N1788">
        <v>-16.302033999999999</v>
      </c>
      <c r="O1788">
        <v>46.210377999999999</v>
      </c>
    </row>
    <row r="1789" spans="1:15" x14ac:dyDescent="0.25">
      <c r="A1789" t="s">
        <v>5643</v>
      </c>
      <c r="B1789" t="s">
        <v>5644</v>
      </c>
      <c r="C1789" t="s">
        <v>5644</v>
      </c>
      <c r="D1789" t="s">
        <v>5644</v>
      </c>
      <c r="E1789" t="s">
        <v>5644</v>
      </c>
      <c r="F1789" t="s">
        <v>530</v>
      </c>
      <c r="G1789" t="s">
        <v>529</v>
      </c>
      <c r="H1789" t="b">
        <v>0</v>
      </c>
      <c r="I1789" t="b">
        <v>0</v>
      </c>
      <c r="J1789" t="b">
        <v>0</v>
      </c>
      <c r="K1789" t="b">
        <v>0</v>
      </c>
      <c r="L1789" t="b">
        <v>0</v>
      </c>
      <c r="M1789" t="s">
        <v>5645</v>
      </c>
      <c r="N1789">
        <v>-18.604264000000001</v>
      </c>
      <c r="O1789">
        <v>46.133386999999999</v>
      </c>
    </row>
    <row r="1790" spans="1:15" x14ac:dyDescent="0.25">
      <c r="A1790" t="s">
        <v>5646</v>
      </c>
      <c r="B1790" t="s">
        <v>5647</v>
      </c>
      <c r="C1790" t="s">
        <v>5647</v>
      </c>
      <c r="D1790" t="s">
        <v>5647</v>
      </c>
      <c r="E1790" t="s">
        <v>11782</v>
      </c>
      <c r="F1790" t="s">
        <v>530</v>
      </c>
      <c r="G1790" t="s">
        <v>529</v>
      </c>
      <c r="H1790" t="b">
        <v>0</v>
      </c>
      <c r="I1790" t="b">
        <v>0</v>
      </c>
      <c r="J1790" t="b">
        <v>0</v>
      </c>
      <c r="K1790" t="b">
        <v>0</v>
      </c>
      <c r="L1790" t="b">
        <v>0</v>
      </c>
      <c r="M1790" t="s">
        <v>5648</v>
      </c>
      <c r="N1790">
        <v>-13.347583</v>
      </c>
      <c r="O1790">
        <v>48.933506000000001</v>
      </c>
    </row>
    <row r="1791" spans="1:15" x14ac:dyDescent="0.25">
      <c r="A1791" t="s">
        <v>5649</v>
      </c>
      <c r="B1791" t="s">
        <v>5650</v>
      </c>
      <c r="C1791" t="s">
        <v>5650</v>
      </c>
      <c r="D1791" t="s">
        <v>5650</v>
      </c>
      <c r="E1791" t="s">
        <v>5650</v>
      </c>
      <c r="F1791" t="s">
        <v>530</v>
      </c>
      <c r="G1791" t="s">
        <v>529</v>
      </c>
      <c r="H1791" t="b">
        <v>0</v>
      </c>
      <c r="I1791" t="b">
        <v>0</v>
      </c>
      <c r="J1791" t="b">
        <v>0</v>
      </c>
      <c r="K1791" t="b">
        <v>0</v>
      </c>
      <c r="L1791" t="b">
        <v>0</v>
      </c>
      <c r="M1791" t="s">
        <v>5651</v>
      </c>
      <c r="N1791">
        <v>-21.443593</v>
      </c>
      <c r="O1791">
        <v>46.599471999999999</v>
      </c>
    </row>
    <row r="1792" spans="1:15" x14ac:dyDescent="0.25">
      <c r="A1792" t="s">
        <v>5652</v>
      </c>
      <c r="B1792" t="s">
        <v>5653</v>
      </c>
      <c r="C1792" t="s">
        <v>5653</v>
      </c>
      <c r="D1792" t="s">
        <v>5653</v>
      </c>
      <c r="E1792" t="s">
        <v>5653</v>
      </c>
      <c r="F1792" t="s">
        <v>530</v>
      </c>
      <c r="G1792" t="s">
        <v>529</v>
      </c>
      <c r="H1792" t="b">
        <v>0</v>
      </c>
      <c r="I1792" t="b">
        <v>0</v>
      </c>
      <c r="J1792" t="b">
        <v>0</v>
      </c>
      <c r="K1792" t="b">
        <v>0</v>
      </c>
      <c r="L1792" t="b">
        <v>0</v>
      </c>
      <c r="M1792" t="s">
        <v>5654</v>
      </c>
      <c r="N1792">
        <v>-22.51512</v>
      </c>
      <c r="O1792">
        <v>46.146760999999998</v>
      </c>
    </row>
    <row r="1793" spans="1:15" x14ac:dyDescent="0.25">
      <c r="A1793" t="s">
        <v>5655</v>
      </c>
      <c r="B1793" t="s">
        <v>5656</v>
      </c>
      <c r="C1793" t="s">
        <v>11844</v>
      </c>
      <c r="D1793" t="s">
        <v>5656</v>
      </c>
      <c r="E1793" t="s">
        <v>5656</v>
      </c>
      <c r="F1793" t="s">
        <v>530</v>
      </c>
      <c r="G1793" t="s">
        <v>529</v>
      </c>
      <c r="H1793" t="b">
        <v>0</v>
      </c>
      <c r="I1793" t="b">
        <v>0</v>
      </c>
      <c r="J1793" t="b">
        <v>0</v>
      </c>
      <c r="K1793" t="b">
        <v>0</v>
      </c>
      <c r="L1793" t="b">
        <v>0</v>
      </c>
      <c r="M1793" t="s">
        <v>5657</v>
      </c>
      <c r="N1793">
        <v>-19.050882999999999</v>
      </c>
      <c r="O1793">
        <v>46.886476999999999</v>
      </c>
    </row>
    <row r="1794" spans="1:15" x14ac:dyDescent="0.25">
      <c r="A1794" t="s">
        <v>5658</v>
      </c>
      <c r="B1794" t="s">
        <v>5659</v>
      </c>
      <c r="C1794" t="s">
        <v>5659</v>
      </c>
      <c r="D1794" t="s">
        <v>5659</v>
      </c>
      <c r="E1794" t="s">
        <v>5659</v>
      </c>
      <c r="F1794" t="s">
        <v>530</v>
      </c>
      <c r="G1794" t="s">
        <v>529</v>
      </c>
      <c r="H1794" t="b">
        <v>0</v>
      </c>
      <c r="I1794" t="b">
        <v>0</v>
      </c>
      <c r="J1794" t="b">
        <v>0</v>
      </c>
      <c r="K1794" t="b">
        <v>0</v>
      </c>
      <c r="L1794" t="b">
        <v>0</v>
      </c>
      <c r="M1794" t="s">
        <v>5660</v>
      </c>
      <c r="N1794">
        <v>-17.722113</v>
      </c>
      <c r="O1794">
        <v>44.813291999999997</v>
      </c>
    </row>
    <row r="1795" spans="1:15" x14ac:dyDescent="0.25">
      <c r="A1795" t="s">
        <v>5661</v>
      </c>
      <c r="B1795" t="s">
        <v>5662</v>
      </c>
      <c r="C1795" t="s">
        <v>5662</v>
      </c>
      <c r="D1795" t="s">
        <v>5662</v>
      </c>
      <c r="E1795" t="s">
        <v>5662</v>
      </c>
      <c r="F1795" t="s">
        <v>530</v>
      </c>
      <c r="G1795" t="s">
        <v>529</v>
      </c>
      <c r="H1795" t="b">
        <v>0</v>
      </c>
      <c r="I1795" t="b">
        <v>0</v>
      </c>
      <c r="J1795" t="b">
        <v>0</v>
      </c>
      <c r="K1795" t="b">
        <v>0</v>
      </c>
      <c r="L1795" t="b">
        <v>0</v>
      </c>
      <c r="M1795" t="s">
        <v>5663</v>
      </c>
      <c r="N1795">
        <v>-20.241758000000001</v>
      </c>
      <c r="O1795">
        <v>44.896954999999998</v>
      </c>
    </row>
    <row r="1796" spans="1:15" x14ac:dyDescent="0.25">
      <c r="A1796" t="s">
        <v>5664</v>
      </c>
      <c r="B1796" t="s">
        <v>5665</v>
      </c>
      <c r="C1796" t="s">
        <v>5665</v>
      </c>
      <c r="D1796" t="s">
        <v>11889</v>
      </c>
      <c r="E1796" t="s">
        <v>5665</v>
      </c>
      <c r="F1796" t="s">
        <v>530</v>
      </c>
      <c r="G1796" t="s">
        <v>529</v>
      </c>
      <c r="H1796" t="b">
        <v>0</v>
      </c>
      <c r="I1796" t="b">
        <v>0</v>
      </c>
      <c r="J1796" t="b">
        <v>0</v>
      </c>
      <c r="K1796" t="b">
        <v>0</v>
      </c>
      <c r="L1796" t="b">
        <v>0</v>
      </c>
      <c r="M1796" t="s">
        <v>5666</v>
      </c>
      <c r="N1796">
        <v>-14.313097000000001</v>
      </c>
      <c r="O1796">
        <v>49.823946999999997</v>
      </c>
    </row>
    <row r="1797" spans="1:15" x14ac:dyDescent="0.25">
      <c r="A1797" t="s">
        <v>5667</v>
      </c>
      <c r="B1797" t="s">
        <v>1462</v>
      </c>
      <c r="C1797" t="s">
        <v>11410</v>
      </c>
      <c r="D1797" t="s">
        <v>1462</v>
      </c>
      <c r="E1797" t="s">
        <v>1462</v>
      </c>
      <c r="F1797" t="s">
        <v>530</v>
      </c>
      <c r="G1797" t="s">
        <v>529</v>
      </c>
      <c r="H1797" t="b">
        <v>0</v>
      </c>
      <c r="I1797" t="b">
        <v>0</v>
      </c>
      <c r="J1797" t="b">
        <v>0</v>
      </c>
      <c r="K1797" t="b">
        <v>0</v>
      </c>
      <c r="L1797" t="b">
        <v>0</v>
      </c>
      <c r="M1797" t="s">
        <v>5668</v>
      </c>
      <c r="N1797">
        <v>-15.341744</v>
      </c>
      <c r="O1797">
        <v>48.299227000000002</v>
      </c>
    </row>
    <row r="1798" spans="1:15" x14ac:dyDescent="0.25">
      <c r="A1798" t="s">
        <v>5669</v>
      </c>
      <c r="B1798" t="s">
        <v>5670</v>
      </c>
      <c r="C1798" t="s">
        <v>5670</v>
      </c>
      <c r="D1798" t="s">
        <v>5670</v>
      </c>
      <c r="E1798" t="s">
        <v>5670</v>
      </c>
      <c r="F1798" t="s">
        <v>530</v>
      </c>
      <c r="G1798" t="s">
        <v>529</v>
      </c>
      <c r="H1798" t="b">
        <v>0</v>
      </c>
      <c r="I1798" t="b">
        <v>0</v>
      </c>
      <c r="J1798" t="b">
        <v>0</v>
      </c>
      <c r="K1798" t="b">
        <v>0</v>
      </c>
      <c r="L1798" t="b">
        <v>0</v>
      </c>
      <c r="M1798" t="s">
        <v>5671</v>
      </c>
      <c r="N1798">
        <v>-19.734798999999999</v>
      </c>
      <c r="O1798">
        <v>46.847458000000003</v>
      </c>
    </row>
    <row r="1799" spans="1:15" x14ac:dyDescent="0.25">
      <c r="A1799" t="s">
        <v>5672</v>
      </c>
      <c r="B1799" t="s">
        <v>5673</v>
      </c>
      <c r="C1799" t="s">
        <v>5673</v>
      </c>
      <c r="D1799" t="s">
        <v>5673</v>
      </c>
      <c r="E1799" t="s">
        <v>5673</v>
      </c>
      <c r="F1799" t="s">
        <v>530</v>
      </c>
      <c r="G1799" t="s">
        <v>529</v>
      </c>
      <c r="H1799" t="b">
        <v>0</v>
      </c>
      <c r="I1799" t="b">
        <v>0</v>
      </c>
      <c r="J1799" t="b">
        <v>0</v>
      </c>
      <c r="K1799" t="b">
        <v>0</v>
      </c>
      <c r="L1799" t="b">
        <v>0</v>
      </c>
      <c r="M1799" t="s">
        <v>5674</v>
      </c>
      <c r="N1799">
        <v>-21.346347999999999</v>
      </c>
      <c r="O1799">
        <v>47.864961999999998</v>
      </c>
    </row>
    <row r="1800" spans="1:15" x14ac:dyDescent="0.25">
      <c r="A1800" s="1" t="s">
        <v>536</v>
      </c>
      <c r="B1800" s="1" t="s">
        <v>174</v>
      </c>
      <c r="C1800" s="1" t="s">
        <v>11066</v>
      </c>
      <c r="D1800" s="1" t="s">
        <v>11223</v>
      </c>
      <c r="E1800" s="1" t="s">
        <v>10904</v>
      </c>
      <c r="F1800" s="1" t="s">
        <v>536</v>
      </c>
      <c r="G1800" s="1" t="s">
        <v>535</v>
      </c>
      <c r="H1800" s="1" t="b">
        <v>0</v>
      </c>
      <c r="I1800" s="1" t="b">
        <v>0</v>
      </c>
      <c r="J1800" s="1" t="b">
        <v>0</v>
      </c>
      <c r="K1800" s="1" t="b">
        <v>0</v>
      </c>
      <c r="L1800" s="1" t="b">
        <v>0</v>
      </c>
      <c r="M1800" s="1" t="s">
        <v>10645</v>
      </c>
      <c r="N1800" s="1">
        <v>5.6161899999999996</v>
      </c>
      <c r="O1800" s="1">
        <v>168.10971799999999</v>
      </c>
    </row>
    <row r="1801" spans="1:15" x14ac:dyDescent="0.25">
      <c r="A1801" s="1" t="s">
        <v>538</v>
      </c>
      <c r="B1801" s="1" t="s">
        <v>10646</v>
      </c>
      <c r="C1801" s="1" t="s">
        <v>11067</v>
      </c>
      <c r="D1801" s="1" t="s">
        <v>11224</v>
      </c>
      <c r="E1801" s="1" t="s">
        <v>10905</v>
      </c>
      <c r="F1801" s="1" t="s">
        <v>538</v>
      </c>
      <c r="G1801" s="1" t="s">
        <v>537</v>
      </c>
      <c r="H1801" s="1" t="b">
        <v>0</v>
      </c>
      <c r="I1801" s="1" t="b">
        <v>0</v>
      </c>
      <c r="J1801" s="1" t="b">
        <v>1</v>
      </c>
      <c r="K1801" s="1" t="b">
        <v>0</v>
      </c>
      <c r="L1801" s="1" t="b">
        <v>1</v>
      </c>
      <c r="M1801" s="1" t="s">
        <v>10647</v>
      </c>
      <c r="N1801" s="1">
        <v>41.598121999999996</v>
      </c>
      <c r="O1801" s="1">
        <v>21.696608999999999</v>
      </c>
    </row>
    <row r="1802" spans="1:15" x14ac:dyDescent="0.25">
      <c r="A1802" t="s">
        <v>5675</v>
      </c>
      <c r="B1802" t="s">
        <v>5676</v>
      </c>
      <c r="C1802" t="s">
        <v>5676</v>
      </c>
      <c r="D1802" t="s">
        <v>5676</v>
      </c>
      <c r="E1802" t="s">
        <v>5676</v>
      </c>
      <c r="F1802" t="s">
        <v>538</v>
      </c>
      <c r="G1802" t="s">
        <v>537</v>
      </c>
      <c r="H1802" t="b">
        <v>0</v>
      </c>
      <c r="I1802" t="b">
        <v>0</v>
      </c>
      <c r="J1802" t="b">
        <v>1</v>
      </c>
      <c r="K1802" t="b">
        <v>0</v>
      </c>
      <c r="L1802" t="b">
        <v>1</v>
      </c>
      <c r="M1802" t="s">
        <v>5677</v>
      </c>
      <c r="N1802">
        <v>41.691623999999997</v>
      </c>
      <c r="O1802">
        <v>22.839925999999998</v>
      </c>
    </row>
    <row r="1803" spans="1:15" x14ac:dyDescent="0.25">
      <c r="A1803" t="s">
        <v>5678</v>
      </c>
      <c r="B1803" t="s">
        <v>5679</v>
      </c>
      <c r="C1803" t="s">
        <v>5679</v>
      </c>
      <c r="D1803" t="s">
        <v>5679</v>
      </c>
      <c r="E1803" t="s">
        <v>5679</v>
      </c>
      <c r="F1803" t="s">
        <v>538</v>
      </c>
      <c r="G1803" t="s">
        <v>537</v>
      </c>
      <c r="H1803" t="b">
        <v>0</v>
      </c>
      <c r="I1803" t="b">
        <v>0</v>
      </c>
      <c r="J1803" t="b">
        <v>1</v>
      </c>
      <c r="K1803" t="b">
        <v>0</v>
      </c>
      <c r="L1803" t="b">
        <v>1</v>
      </c>
      <c r="M1803" t="s">
        <v>5680</v>
      </c>
      <c r="N1803">
        <v>41.049441999999999</v>
      </c>
      <c r="O1803">
        <v>21.460014999999999</v>
      </c>
    </row>
    <row r="1804" spans="1:15" x14ac:dyDescent="0.25">
      <c r="A1804" t="s">
        <v>5681</v>
      </c>
      <c r="B1804" t="s">
        <v>5682</v>
      </c>
      <c r="C1804" t="s">
        <v>5682</v>
      </c>
      <c r="D1804" t="s">
        <v>5682</v>
      </c>
      <c r="E1804" t="s">
        <v>5682</v>
      </c>
      <c r="F1804" t="s">
        <v>538</v>
      </c>
      <c r="G1804" t="s">
        <v>537</v>
      </c>
      <c r="H1804" t="b">
        <v>0</v>
      </c>
      <c r="I1804" t="b">
        <v>0</v>
      </c>
      <c r="J1804" t="b">
        <v>1</v>
      </c>
      <c r="K1804" t="b">
        <v>0</v>
      </c>
      <c r="L1804" t="b">
        <v>1</v>
      </c>
      <c r="M1804" t="s">
        <v>5683</v>
      </c>
      <c r="N1804">
        <v>41.649684999999998</v>
      </c>
      <c r="O1804">
        <v>21.208591999999999</v>
      </c>
    </row>
    <row r="1805" spans="1:15" x14ac:dyDescent="0.25">
      <c r="A1805" t="s">
        <v>5684</v>
      </c>
      <c r="B1805" t="s">
        <v>5685</v>
      </c>
      <c r="C1805" t="s">
        <v>11937</v>
      </c>
      <c r="D1805" t="s">
        <v>5685</v>
      </c>
      <c r="E1805" t="s">
        <v>12010</v>
      </c>
      <c r="F1805" t="s">
        <v>538</v>
      </c>
      <c r="G1805" t="s">
        <v>537</v>
      </c>
      <c r="H1805" t="b">
        <v>0</v>
      </c>
      <c r="I1805" t="b">
        <v>0</v>
      </c>
      <c r="J1805" t="b">
        <v>1</v>
      </c>
      <c r="K1805" t="b">
        <v>0</v>
      </c>
      <c r="L1805" t="b">
        <v>1</v>
      </c>
      <c r="M1805" t="s">
        <v>5686</v>
      </c>
      <c r="N1805">
        <v>41.495147000000003</v>
      </c>
      <c r="O1805">
        <v>20.568655</v>
      </c>
    </row>
    <row r="1806" spans="1:15" x14ac:dyDescent="0.25">
      <c r="A1806" t="s">
        <v>5687</v>
      </c>
      <c r="B1806" t="s">
        <v>5688</v>
      </c>
      <c r="C1806" t="s">
        <v>5688</v>
      </c>
      <c r="D1806" t="s">
        <v>5688</v>
      </c>
      <c r="E1806" t="s">
        <v>5688</v>
      </c>
      <c r="F1806" t="s">
        <v>538</v>
      </c>
      <c r="G1806" t="s">
        <v>537</v>
      </c>
      <c r="H1806" t="b">
        <v>0</v>
      </c>
      <c r="I1806" t="b">
        <v>0</v>
      </c>
      <c r="J1806" t="b">
        <v>1</v>
      </c>
      <c r="K1806" t="b">
        <v>0</v>
      </c>
      <c r="L1806" t="b">
        <v>1</v>
      </c>
      <c r="M1806" t="s">
        <v>5689</v>
      </c>
      <c r="N1806">
        <v>41.942176000000003</v>
      </c>
      <c r="O1806">
        <v>22.764513000000001</v>
      </c>
    </row>
    <row r="1807" spans="1:15" x14ac:dyDescent="0.25">
      <c r="A1807" t="s">
        <v>5690</v>
      </c>
      <c r="B1807" t="s">
        <v>5691</v>
      </c>
      <c r="C1807" t="s">
        <v>5691</v>
      </c>
      <c r="D1807" t="s">
        <v>5691</v>
      </c>
      <c r="E1807" t="s">
        <v>5691</v>
      </c>
      <c r="F1807" t="s">
        <v>538</v>
      </c>
      <c r="G1807" t="s">
        <v>537</v>
      </c>
      <c r="H1807" t="b">
        <v>0</v>
      </c>
      <c r="I1807" t="b">
        <v>0</v>
      </c>
      <c r="J1807" t="b">
        <v>1</v>
      </c>
      <c r="K1807" t="b">
        <v>0</v>
      </c>
      <c r="L1807" t="b">
        <v>1</v>
      </c>
      <c r="M1807" t="s">
        <v>5692</v>
      </c>
      <c r="N1807">
        <v>41.292954000000002</v>
      </c>
      <c r="O1807">
        <v>21.107012000000001</v>
      </c>
    </row>
    <row r="1808" spans="1:15" x14ac:dyDescent="0.25">
      <c r="A1808" t="s">
        <v>5693</v>
      </c>
      <c r="B1808" t="s">
        <v>5694</v>
      </c>
      <c r="C1808" t="s">
        <v>5694</v>
      </c>
      <c r="D1808" t="s">
        <v>5694</v>
      </c>
      <c r="E1808" t="s">
        <v>5694</v>
      </c>
      <c r="F1808" t="s">
        <v>538</v>
      </c>
      <c r="G1808" t="s">
        <v>537</v>
      </c>
      <c r="H1808" t="b">
        <v>0</v>
      </c>
      <c r="I1808" t="b">
        <v>0</v>
      </c>
      <c r="J1808" t="b">
        <v>1</v>
      </c>
      <c r="K1808" t="b">
        <v>0</v>
      </c>
      <c r="L1808" t="b">
        <v>1</v>
      </c>
      <c r="M1808" t="s">
        <v>5695</v>
      </c>
      <c r="N1808">
        <v>41.224634000000002</v>
      </c>
      <c r="O1808">
        <v>22.485519</v>
      </c>
    </row>
    <row r="1809" spans="1:15" x14ac:dyDescent="0.25">
      <c r="A1809" t="s">
        <v>5696</v>
      </c>
      <c r="B1809" t="s">
        <v>5697</v>
      </c>
      <c r="C1809" t="s">
        <v>5697</v>
      </c>
      <c r="D1809" t="s">
        <v>5697</v>
      </c>
      <c r="E1809" t="s">
        <v>5697</v>
      </c>
      <c r="F1809" t="s">
        <v>538</v>
      </c>
      <c r="G1809" t="s">
        <v>537</v>
      </c>
      <c r="H1809" t="b">
        <v>0</v>
      </c>
      <c r="I1809" t="b">
        <v>0</v>
      </c>
      <c r="J1809" t="b">
        <v>1</v>
      </c>
      <c r="K1809" t="b">
        <v>0</v>
      </c>
      <c r="L1809" t="b">
        <v>1</v>
      </c>
      <c r="M1809" t="s">
        <v>5698</v>
      </c>
      <c r="N1809">
        <v>41.729125000000003</v>
      </c>
      <c r="O1809">
        <v>20.771941000000002</v>
      </c>
    </row>
    <row r="1810" spans="1:15" x14ac:dyDescent="0.25">
      <c r="A1810" t="s">
        <v>5699</v>
      </c>
      <c r="B1810" t="s">
        <v>5700</v>
      </c>
      <c r="C1810" t="s">
        <v>5700</v>
      </c>
      <c r="D1810" t="s">
        <v>5700</v>
      </c>
      <c r="E1810" t="s">
        <v>5700</v>
      </c>
      <c r="F1810" t="s">
        <v>538</v>
      </c>
      <c r="G1810" t="s">
        <v>537</v>
      </c>
      <c r="H1810" t="b">
        <v>0</v>
      </c>
      <c r="I1810" t="b">
        <v>0</v>
      </c>
      <c r="J1810" t="b">
        <v>1</v>
      </c>
      <c r="K1810" t="b">
        <v>0</v>
      </c>
      <c r="L1810" t="b">
        <v>1</v>
      </c>
      <c r="M1810" t="s">
        <v>5701</v>
      </c>
      <c r="N1810">
        <v>41.316792999999997</v>
      </c>
      <c r="O1810">
        <v>22.007019</v>
      </c>
    </row>
    <row r="1811" spans="1:15" x14ac:dyDescent="0.25">
      <c r="A1811" t="s">
        <v>5702</v>
      </c>
      <c r="B1811" t="s">
        <v>5703</v>
      </c>
      <c r="C1811" t="s">
        <v>5703</v>
      </c>
      <c r="D1811" t="s">
        <v>5703</v>
      </c>
      <c r="E1811" t="s">
        <v>5703</v>
      </c>
      <c r="F1811" t="s">
        <v>538</v>
      </c>
      <c r="G1811" t="s">
        <v>537</v>
      </c>
      <c r="H1811" t="b">
        <v>0</v>
      </c>
      <c r="I1811" t="b">
        <v>0</v>
      </c>
      <c r="J1811" t="b">
        <v>1</v>
      </c>
      <c r="K1811" t="b">
        <v>0</v>
      </c>
      <c r="L1811" t="b">
        <v>1</v>
      </c>
      <c r="M1811" t="s">
        <v>5704</v>
      </c>
      <c r="N1811">
        <v>41.535069999999997</v>
      </c>
      <c r="O1811">
        <v>20.935939000000001</v>
      </c>
    </row>
    <row r="1812" spans="1:15" x14ac:dyDescent="0.25">
      <c r="A1812" t="s">
        <v>5705</v>
      </c>
      <c r="B1812" t="s">
        <v>5706</v>
      </c>
      <c r="C1812" t="s">
        <v>5706</v>
      </c>
      <c r="D1812" t="s">
        <v>5706</v>
      </c>
      <c r="E1812" t="s">
        <v>5706</v>
      </c>
      <c r="F1812" t="s">
        <v>538</v>
      </c>
      <c r="G1812" t="s">
        <v>537</v>
      </c>
      <c r="H1812" t="b">
        <v>0</v>
      </c>
      <c r="I1812" t="b">
        <v>0</v>
      </c>
      <c r="J1812" t="b">
        <v>1</v>
      </c>
      <c r="K1812" t="b">
        <v>0</v>
      </c>
      <c r="L1812" t="b">
        <v>1</v>
      </c>
      <c r="M1812" t="s">
        <v>5707</v>
      </c>
      <c r="N1812">
        <v>41.979058999999999</v>
      </c>
      <c r="O1812">
        <v>22.433565000000002</v>
      </c>
    </row>
    <row r="1813" spans="1:15" x14ac:dyDescent="0.25">
      <c r="A1813" t="s">
        <v>5708</v>
      </c>
      <c r="B1813" t="s">
        <v>5709</v>
      </c>
      <c r="C1813" t="s">
        <v>5709</v>
      </c>
      <c r="D1813" t="s">
        <v>5709</v>
      </c>
      <c r="E1813" t="s">
        <v>5709</v>
      </c>
      <c r="F1813" t="s">
        <v>538</v>
      </c>
      <c r="G1813" t="s">
        <v>537</v>
      </c>
      <c r="H1813" t="b">
        <v>0</v>
      </c>
      <c r="I1813" t="b">
        <v>0</v>
      </c>
      <c r="J1813" t="b">
        <v>1</v>
      </c>
      <c r="K1813" t="b">
        <v>0</v>
      </c>
      <c r="L1813" t="b">
        <v>1</v>
      </c>
      <c r="M1813" t="s">
        <v>5710</v>
      </c>
      <c r="N1813">
        <v>42.091515999999999</v>
      </c>
      <c r="O1813">
        <v>22.137573</v>
      </c>
    </row>
    <row r="1814" spans="1:15" x14ac:dyDescent="0.25">
      <c r="A1814" t="s">
        <v>5711</v>
      </c>
      <c r="B1814" t="s">
        <v>5712</v>
      </c>
      <c r="C1814" t="s">
        <v>5712</v>
      </c>
      <c r="D1814" t="s">
        <v>5712</v>
      </c>
      <c r="E1814" t="s">
        <v>5712</v>
      </c>
      <c r="F1814" t="s">
        <v>538</v>
      </c>
      <c r="G1814" t="s">
        <v>537</v>
      </c>
      <c r="H1814" t="b">
        <v>0</v>
      </c>
      <c r="I1814" t="b">
        <v>0</v>
      </c>
      <c r="J1814" t="b">
        <v>1</v>
      </c>
      <c r="K1814" t="b">
        <v>0</v>
      </c>
      <c r="L1814" t="b">
        <v>1</v>
      </c>
      <c r="M1814" t="s">
        <v>5713</v>
      </c>
      <c r="N1814">
        <v>42.223435000000002</v>
      </c>
      <c r="O1814">
        <v>22.261289000000001</v>
      </c>
    </row>
    <row r="1815" spans="1:15" x14ac:dyDescent="0.25">
      <c r="A1815" t="s">
        <v>5714</v>
      </c>
      <c r="B1815" t="s">
        <v>5715</v>
      </c>
      <c r="C1815" t="s">
        <v>5715</v>
      </c>
      <c r="D1815" t="s">
        <v>5715</v>
      </c>
      <c r="E1815" t="s">
        <v>5715</v>
      </c>
      <c r="F1815" t="s">
        <v>538</v>
      </c>
      <c r="G1815" t="s">
        <v>537</v>
      </c>
      <c r="H1815" t="b">
        <v>0</v>
      </c>
      <c r="I1815" t="b">
        <v>0</v>
      </c>
      <c r="J1815" t="b">
        <v>1</v>
      </c>
      <c r="K1815" t="b">
        <v>0</v>
      </c>
      <c r="L1815" t="b">
        <v>1</v>
      </c>
      <c r="M1815" t="s">
        <v>5716</v>
      </c>
      <c r="N1815">
        <v>41.376181000000003</v>
      </c>
      <c r="O1815">
        <v>21.248342000000001</v>
      </c>
    </row>
    <row r="1816" spans="1:15" x14ac:dyDescent="0.25">
      <c r="A1816" t="s">
        <v>5717</v>
      </c>
      <c r="B1816" t="s">
        <v>5718</v>
      </c>
      <c r="C1816" t="s">
        <v>5718</v>
      </c>
      <c r="D1816" t="s">
        <v>5718</v>
      </c>
      <c r="E1816" t="s">
        <v>5718</v>
      </c>
      <c r="F1816" t="s">
        <v>538</v>
      </c>
      <c r="G1816" t="s">
        <v>537</v>
      </c>
      <c r="H1816" t="b">
        <v>0</v>
      </c>
      <c r="I1816" t="b">
        <v>0</v>
      </c>
      <c r="J1816" t="b">
        <v>1</v>
      </c>
      <c r="K1816" t="b">
        <v>0</v>
      </c>
      <c r="L1816" t="b">
        <v>1</v>
      </c>
      <c r="M1816" t="s">
        <v>5719</v>
      </c>
      <c r="N1816">
        <v>42.159244999999999</v>
      </c>
      <c r="O1816">
        <v>21.790841</v>
      </c>
    </row>
    <row r="1817" spans="1:15" x14ac:dyDescent="0.25">
      <c r="A1817" t="s">
        <v>5720</v>
      </c>
      <c r="B1817" t="s">
        <v>5721</v>
      </c>
      <c r="C1817" t="s">
        <v>5721</v>
      </c>
      <c r="D1817" t="s">
        <v>5721</v>
      </c>
      <c r="E1817" t="s">
        <v>5721</v>
      </c>
      <c r="F1817" t="s">
        <v>538</v>
      </c>
      <c r="G1817" t="s">
        <v>537</v>
      </c>
      <c r="H1817" t="b">
        <v>0</v>
      </c>
      <c r="I1817" t="b">
        <v>0</v>
      </c>
      <c r="J1817" t="b">
        <v>1</v>
      </c>
      <c r="K1817" t="b">
        <v>0</v>
      </c>
      <c r="L1817" t="b">
        <v>1</v>
      </c>
      <c r="M1817" t="s">
        <v>5722</v>
      </c>
      <c r="N1817">
        <v>41.465494</v>
      </c>
      <c r="O1817">
        <v>22.176767999999999</v>
      </c>
    </row>
    <row r="1818" spans="1:15" x14ac:dyDescent="0.25">
      <c r="A1818" t="s">
        <v>5723</v>
      </c>
      <c r="B1818" t="s">
        <v>5724</v>
      </c>
      <c r="C1818" t="s">
        <v>5724</v>
      </c>
      <c r="D1818" t="s">
        <v>5724</v>
      </c>
      <c r="E1818" t="s">
        <v>5724</v>
      </c>
      <c r="F1818" t="s">
        <v>538</v>
      </c>
      <c r="G1818" t="s">
        <v>537</v>
      </c>
      <c r="H1818" t="b">
        <v>0</v>
      </c>
      <c r="I1818" t="b">
        <v>0</v>
      </c>
      <c r="J1818" t="b">
        <v>1</v>
      </c>
      <c r="K1818" t="b">
        <v>0</v>
      </c>
      <c r="L1818" t="b">
        <v>1</v>
      </c>
      <c r="M1818" t="s">
        <v>5725</v>
      </c>
      <c r="N1818">
        <v>41.190227</v>
      </c>
      <c r="O1818">
        <v>20.828638000000002</v>
      </c>
    </row>
    <row r="1819" spans="1:15" x14ac:dyDescent="0.25">
      <c r="A1819" t="s">
        <v>5726</v>
      </c>
      <c r="B1819" t="s">
        <v>5727</v>
      </c>
      <c r="C1819" t="s">
        <v>5727</v>
      </c>
      <c r="D1819" t="s">
        <v>5727</v>
      </c>
      <c r="E1819" t="s">
        <v>5727</v>
      </c>
      <c r="F1819" t="s">
        <v>538</v>
      </c>
      <c r="G1819" t="s">
        <v>537</v>
      </c>
      <c r="H1819" t="b">
        <v>0</v>
      </c>
      <c r="I1819" t="b">
        <v>0</v>
      </c>
      <c r="J1819" t="b">
        <v>1</v>
      </c>
      <c r="K1819" t="b">
        <v>0</v>
      </c>
      <c r="L1819" t="b">
        <v>1</v>
      </c>
      <c r="M1819" t="s">
        <v>5728</v>
      </c>
      <c r="N1819">
        <v>41.328119999999998</v>
      </c>
      <c r="O1819">
        <v>21.592441000000001</v>
      </c>
    </row>
    <row r="1820" spans="1:15" x14ac:dyDescent="0.25">
      <c r="A1820" t="s">
        <v>5729</v>
      </c>
      <c r="B1820" t="s">
        <v>5730</v>
      </c>
      <c r="C1820" t="s">
        <v>5730</v>
      </c>
      <c r="D1820" t="s">
        <v>5730</v>
      </c>
      <c r="E1820" t="s">
        <v>5730</v>
      </c>
      <c r="F1820" t="s">
        <v>538</v>
      </c>
      <c r="G1820" t="s">
        <v>537</v>
      </c>
      <c r="H1820" t="b">
        <v>0</v>
      </c>
      <c r="I1820" t="b">
        <v>0</v>
      </c>
      <c r="J1820" t="b">
        <v>1</v>
      </c>
      <c r="K1820" t="b">
        <v>0</v>
      </c>
      <c r="L1820" t="b">
        <v>1</v>
      </c>
      <c r="M1820" t="s">
        <v>5731</v>
      </c>
      <c r="N1820">
        <v>41.980820999999999</v>
      </c>
      <c r="O1820">
        <v>22.191970000000001</v>
      </c>
    </row>
    <row r="1821" spans="1:15" x14ac:dyDescent="0.25">
      <c r="A1821" t="s">
        <v>5732</v>
      </c>
      <c r="B1821" t="s">
        <v>5733</v>
      </c>
      <c r="C1821" t="s">
        <v>5733</v>
      </c>
      <c r="D1821" t="s">
        <v>5733</v>
      </c>
      <c r="E1821" t="s">
        <v>5733</v>
      </c>
      <c r="F1821" t="s">
        <v>538</v>
      </c>
      <c r="G1821" t="s">
        <v>537</v>
      </c>
      <c r="H1821" t="b">
        <v>0</v>
      </c>
      <c r="I1821" t="b">
        <v>0</v>
      </c>
      <c r="J1821" t="b">
        <v>1</v>
      </c>
      <c r="K1821" t="b">
        <v>0</v>
      </c>
      <c r="L1821" t="b">
        <v>1</v>
      </c>
      <c r="M1821" t="s">
        <v>5734</v>
      </c>
      <c r="N1821">
        <v>41.615782000000003</v>
      </c>
      <c r="O1821">
        <v>22.470084</v>
      </c>
    </row>
    <row r="1822" spans="1:15" x14ac:dyDescent="0.25">
      <c r="A1822" t="s">
        <v>5735</v>
      </c>
      <c r="B1822" t="s">
        <v>5736</v>
      </c>
      <c r="C1822" t="s">
        <v>5736</v>
      </c>
      <c r="D1822" t="s">
        <v>5736</v>
      </c>
      <c r="E1822" t="s">
        <v>5736</v>
      </c>
      <c r="F1822" t="s">
        <v>538</v>
      </c>
      <c r="G1822" t="s">
        <v>537</v>
      </c>
      <c r="H1822" t="b">
        <v>0</v>
      </c>
      <c r="I1822" t="b">
        <v>0</v>
      </c>
      <c r="J1822" t="b">
        <v>1</v>
      </c>
      <c r="K1822" t="b">
        <v>0</v>
      </c>
      <c r="L1822" t="b">
        <v>1</v>
      </c>
      <c r="M1822" t="s">
        <v>5737</v>
      </c>
      <c r="N1822">
        <v>41.001255999999998</v>
      </c>
      <c r="O1822">
        <v>21.03004</v>
      </c>
    </row>
    <row r="1823" spans="1:15" x14ac:dyDescent="0.25">
      <c r="A1823" t="s">
        <v>5738</v>
      </c>
      <c r="B1823" t="s">
        <v>5739</v>
      </c>
      <c r="C1823" t="s">
        <v>5739</v>
      </c>
      <c r="D1823" t="s">
        <v>5739</v>
      </c>
      <c r="E1823" t="s">
        <v>5739</v>
      </c>
      <c r="F1823" t="s">
        <v>538</v>
      </c>
      <c r="G1823" t="s">
        <v>537</v>
      </c>
      <c r="H1823" t="b">
        <v>0</v>
      </c>
      <c r="I1823" t="b">
        <v>0</v>
      </c>
      <c r="J1823" t="b">
        <v>1</v>
      </c>
      <c r="K1823" t="b">
        <v>0</v>
      </c>
      <c r="L1823" t="b">
        <v>1</v>
      </c>
      <c r="M1823" t="s">
        <v>5740</v>
      </c>
      <c r="N1823">
        <v>41.961005</v>
      </c>
      <c r="O1823">
        <v>21.457844999999999</v>
      </c>
    </row>
    <row r="1824" spans="1:15" x14ac:dyDescent="0.25">
      <c r="A1824" t="s">
        <v>5741</v>
      </c>
      <c r="B1824" t="s">
        <v>5742</v>
      </c>
      <c r="C1824" t="s">
        <v>5742</v>
      </c>
      <c r="D1824" t="s">
        <v>5742</v>
      </c>
      <c r="E1824" t="s">
        <v>5742</v>
      </c>
      <c r="F1824" t="s">
        <v>538</v>
      </c>
      <c r="G1824" t="s">
        <v>537</v>
      </c>
      <c r="H1824" t="b">
        <v>0</v>
      </c>
      <c r="I1824" t="b">
        <v>0</v>
      </c>
      <c r="J1824" t="b">
        <v>1</v>
      </c>
      <c r="K1824" t="b">
        <v>0</v>
      </c>
      <c r="L1824" t="b">
        <v>1</v>
      </c>
      <c r="M1824" t="s">
        <v>5743</v>
      </c>
      <c r="N1824">
        <v>41.727541000000002</v>
      </c>
      <c r="O1824">
        <v>22.216089</v>
      </c>
    </row>
    <row r="1825" spans="1:15" x14ac:dyDescent="0.25">
      <c r="A1825" t="s">
        <v>5744</v>
      </c>
      <c r="B1825" t="s">
        <v>5745</v>
      </c>
      <c r="C1825" t="s">
        <v>5745</v>
      </c>
      <c r="D1825" t="s">
        <v>5745</v>
      </c>
      <c r="E1825" t="s">
        <v>5745</v>
      </c>
      <c r="F1825" t="s">
        <v>538</v>
      </c>
      <c r="G1825" t="s">
        <v>537</v>
      </c>
      <c r="H1825" t="b">
        <v>0</v>
      </c>
      <c r="I1825" t="b">
        <v>0</v>
      </c>
      <c r="J1825" t="b">
        <v>1</v>
      </c>
      <c r="K1825" t="b">
        <v>0</v>
      </c>
      <c r="L1825" t="b">
        <v>1</v>
      </c>
      <c r="M1825" t="s">
        <v>5746</v>
      </c>
      <c r="N1825">
        <v>41.266595000000002</v>
      </c>
      <c r="O1825">
        <v>20.635667000000002</v>
      </c>
    </row>
    <row r="1826" spans="1:15" x14ac:dyDescent="0.25">
      <c r="A1826" t="s">
        <v>5747</v>
      </c>
      <c r="B1826" t="s">
        <v>5748</v>
      </c>
      <c r="C1826" t="s">
        <v>5748</v>
      </c>
      <c r="D1826" t="s">
        <v>5748</v>
      </c>
      <c r="E1826" t="s">
        <v>5748</v>
      </c>
      <c r="F1826" t="s">
        <v>538</v>
      </c>
      <c r="G1826" t="s">
        <v>537</v>
      </c>
      <c r="H1826" t="b">
        <v>0</v>
      </c>
      <c r="I1826" t="b">
        <v>0</v>
      </c>
      <c r="J1826" t="b">
        <v>1</v>
      </c>
      <c r="K1826" t="b">
        <v>0</v>
      </c>
      <c r="L1826" t="b">
        <v>1</v>
      </c>
      <c r="M1826" t="s">
        <v>5749</v>
      </c>
      <c r="N1826">
        <v>41.456715000000003</v>
      </c>
      <c r="O1826">
        <v>22.727675000000001</v>
      </c>
    </row>
    <row r="1827" spans="1:15" x14ac:dyDescent="0.25">
      <c r="A1827" t="s">
        <v>5750</v>
      </c>
      <c r="B1827" t="s">
        <v>5751</v>
      </c>
      <c r="C1827" t="s">
        <v>5751</v>
      </c>
      <c r="D1827" t="s">
        <v>5751</v>
      </c>
      <c r="E1827" t="s">
        <v>5751</v>
      </c>
      <c r="F1827" t="s">
        <v>538</v>
      </c>
      <c r="G1827" t="s">
        <v>537</v>
      </c>
      <c r="H1827" t="b">
        <v>0</v>
      </c>
      <c r="I1827" t="b">
        <v>0</v>
      </c>
      <c r="J1827" t="b">
        <v>1</v>
      </c>
      <c r="K1827" t="b">
        <v>0</v>
      </c>
      <c r="L1827" t="b">
        <v>1</v>
      </c>
      <c r="M1827" t="s">
        <v>5752</v>
      </c>
      <c r="N1827">
        <v>41.864010999999998</v>
      </c>
      <c r="O1827">
        <v>21.959931999999998</v>
      </c>
    </row>
    <row r="1828" spans="1:15" x14ac:dyDescent="0.25">
      <c r="A1828" t="s">
        <v>5753</v>
      </c>
      <c r="B1828" t="s">
        <v>5754</v>
      </c>
      <c r="C1828" t="s">
        <v>5754</v>
      </c>
      <c r="D1828" t="s">
        <v>5754</v>
      </c>
      <c r="E1828" t="s">
        <v>5754</v>
      </c>
      <c r="F1828" t="s">
        <v>538</v>
      </c>
      <c r="G1828" t="s">
        <v>537</v>
      </c>
      <c r="H1828" t="b">
        <v>0</v>
      </c>
      <c r="I1828" t="b">
        <v>0</v>
      </c>
      <c r="J1828" t="b">
        <v>1</v>
      </c>
      <c r="K1828" t="b">
        <v>0</v>
      </c>
      <c r="L1828" t="b">
        <v>1</v>
      </c>
      <c r="M1828" t="s">
        <v>5755</v>
      </c>
      <c r="N1828">
        <v>42.007688999999999</v>
      </c>
      <c r="O1828">
        <v>21.016680999999998</v>
      </c>
    </row>
    <row r="1829" spans="1:15" x14ac:dyDescent="0.25">
      <c r="A1829" t="s">
        <v>5756</v>
      </c>
      <c r="B1829" t="s">
        <v>5757</v>
      </c>
      <c r="C1829" t="s">
        <v>5757</v>
      </c>
      <c r="D1829" t="s">
        <v>5757</v>
      </c>
      <c r="E1829" t="s">
        <v>5757</v>
      </c>
      <c r="F1829" t="s">
        <v>538</v>
      </c>
      <c r="G1829" t="s">
        <v>537</v>
      </c>
      <c r="H1829" t="b">
        <v>0</v>
      </c>
      <c r="I1829" t="b">
        <v>0</v>
      </c>
      <c r="J1829" t="b">
        <v>1</v>
      </c>
      <c r="K1829" t="b">
        <v>0</v>
      </c>
      <c r="L1829" t="b">
        <v>1</v>
      </c>
      <c r="M1829" t="s">
        <v>5758</v>
      </c>
      <c r="N1829">
        <v>41.348888000000002</v>
      </c>
      <c r="O1829">
        <v>22.521303</v>
      </c>
    </row>
    <row r="1830" spans="1:15" x14ac:dyDescent="0.25">
      <c r="A1830" t="s">
        <v>5759</v>
      </c>
      <c r="B1830" t="s">
        <v>5760</v>
      </c>
      <c r="C1830" t="s">
        <v>5760</v>
      </c>
      <c r="D1830" t="s">
        <v>5760</v>
      </c>
      <c r="E1830" t="s">
        <v>5760</v>
      </c>
      <c r="F1830" t="s">
        <v>538</v>
      </c>
      <c r="G1830" t="s">
        <v>537</v>
      </c>
      <c r="H1830" t="b">
        <v>0</v>
      </c>
      <c r="I1830" t="b">
        <v>0</v>
      </c>
      <c r="J1830" t="b">
        <v>1</v>
      </c>
      <c r="K1830" t="b">
        <v>0</v>
      </c>
      <c r="L1830" t="b">
        <v>1</v>
      </c>
      <c r="M1830" t="s">
        <v>5761</v>
      </c>
      <c r="N1830">
        <v>41.648001999999998</v>
      </c>
      <c r="O1830">
        <v>21.695775999999999</v>
      </c>
    </row>
    <row r="1831" spans="1:15" x14ac:dyDescent="0.25">
      <c r="A1831" t="s">
        <v>5762</v>
      </c>
      <c r="B1831" t="s">
        <v>5763</v>
      </c>
      <c r="C1831" t="s">
        <v>5763</v>
      </c>
      <c r="D1831" t="s">
        <v>5763</v>
      </c>
      <c r="E1831" t="s">
        <v>5763</v>
      </c>
      <c r="F1831" t="s">
        <v>538</v>
      </c>
      <c r="G1831" t="s">
        <v>537</v>
      </c>
      <c r="H1831" t="b">
        <v>0</v>
      </c>
      <c r="I1831" t="b">
        <v>0</v>
      </c>
      <c r="J1831" t="b">
        <v>1</v>
      </c>
      <c r="K1831" t="b">
        <v>0</v>
      </c>
      <c r="L1831" t="b">
        <v>1</v>
      </c>
      <c r="M1831" t="s">
        <v>5764</v>
      </c>
      <c r="N1831">
        <v>41.860461000000001</v>
      </c>
      <c r="O1831">
        <v>22.589805999999999</v>
      </c>
    </row>
    <row r="1832" spans="1:15" x14ac:dyDescent="0.25">
      <c r="A1832" s="1" t="s">
        <v>540</v>
      </c>
      <c r="B1832" s="1" t="s">
        <v>172</v>
      </c>
      <c r="C1832" s="1" t="s">
        <v>172</v>
      </c>
      <c r="D1832" s="1" t="s">
        <v>172</v>
      </c>
      <c r="E1832" s="1" t="s">
        <v>172</v>
      </c>
      <c r="F1832" s="1" t="s">
        <v>540</v>
      </c>
      <c r="G1832" s="1" t="s">
        <v>539</v>
      </c>
      <c r="H1832" s="1" t="b">
        <v>0</v>
      </c>
      <c r="I1832" s="1" t="b">
        <v>0</v>
      </c>
      <c r="J1832" s="1" t="b">
        <v>0</v>
      </c>
      <c r="K1832" s="1" t="b">
        <v>0</v>
      </c>
      <c r="L1832" s="1" t="b">
        <v>0</v>
      </c>
      <c r="M1832" s="1" t="s">
        <v>10648</v>
      </c>
      <c r="N1832" s="1">
        <v>17.579754999999999</v>
      </c>
      <c r="O1832" s="1">
        <v>-3.997452</v>
      </c>
    </row>
    <row r="1833" spans="1:15" x14ac:dyDescent="0.25">
      <c r="A1833" t="s">
        <v>5765</v>
      </c>
      <c r="B1833" t="s">
        <v>5766</v>
      </c>
      <c r="C1833" t="s">
        <v>5766</v>
      </c>
      <c r="D1833" t="s">
        <v>5766</v>
      </c>
      <c r="E1833" t="s">
        <v>5766</v>
      </c>
      <c r="F1833" t="s">
        <v>540</v>
      </c>
      <c r="G1833" t="s">
        <v>539</v>
      </c>
      <c r="H1833" t="b">
        <v>0</v>
      </c>
      <c r="I1833" t="b">
        <v>0</v>
      </c>
      <c r="J1833" t="b">
        <v>0</v>
      </c>
      <c r="K1833" t="b">
        <v>0</v>
      </c>
      <c r="L1833" t="b">
        <v>0</v>
      </c>
      <c r="M1833" t="s">
        <v>5767</v>
      </c>
      <c r="N1833">
        <v>12.613958</v>
      </c>
      <c r="O1833">
        <v>-7.9961529999999996</v>
      </c>
    </row>
    <row r="1834" spans="1:15" x14ac:dyDescent="0.25">
      <c r="A1834" t="s">
        <v>5768</v>
      </c>
      <c r="B1834" t="s">
        <v>5769</v>
      </c>
      <c r="C1834" t="s">
        <v>5769</v>
      </c>
      <c r="D1834" t="s">
        <v>5769</v>
      </c>
      <c r="E1834" t="s">
        <v>5769</v>
      </c>
      <c r="F1834" t="s">
        <v>540</v>
      </c>
      <c r="G1834" t="s">
        <v>539</v>
      </c>
      <c r="H1834" t="b">
        <v>0</v>
      </c>
      <c r="I1834" t="b">
        <v>0</v>
      </c>
      <c r="J1834" t="b">
        <v>0</v>
      </c>
      <c r="K1834" t="b">
        <v>0</v>
      </c>
      <c r="L1834" t="b">
        <v>0</v>
      </c>
      <c r="M1834" t="s">
        <v>5770</v>
      </c>
      <c r="N1834">
        <v>16.991206999999999</v>
      </c>
      <c r="O1834">
        <v>1.3160890000000001</v>
      </c>
    </row>
    <row r="1835" spans="1:15" x14ac:dyDescent="0.25">
      <c r="A1835" t="s">
        <v>5771</v>
      </c>
      <c r="B1835" t="s">
        <v>5772</v>
      </c>
      <c r="C1835" t="s">
        <v>5772</v>
      </c>
      <c r="D1835" t="s">
        <v>5772</v>
      </c>
      <c r="E1835" t="s">
        <v>5772</v>
      </c>
      <c r="F1835" t="s">
        <v>540</v>
      </c>
      <c r="G1835" t="s">
        <v>539</v>
      </c>
      <c r="H1835" t="b">
        <v>0</v>
      </c>
      <c r="I1835" t="b">
        <v>0</v>
      </c>
      <c r="J1835" t="b">
        <v>0</v>
      </c>
      <c r="K1835" t="b">
        <v>0</v>
      </c>
      <c r="L1835" t="b">
        <v>0</v>
      </c>
      <c r="M1835" t="s">
        <v>5773</v>
      </c>
      <c r="N1835">
        <v>13.79308</v>
      </c>
      <c r="O1835">
        <v>-10.185739999999999</v>
      </c>
    </row>
    <row r="1836" spans="1:15" x14ac:dyDescent="0.25">
      <c r="A1836" t="s">
        <v>5774</v>
      </c>
      <c r="B1836" t="s">
        <v>5775</v>
      </c>
      <c r="C1836" t="s">
        <v>5775</v>
      </c>
      <c r="D1836" t="s">
        <v>5775</v>
      </c>
      <c r="E1836" t="s">
        <v>5775</v>
      </c>
      <c r="F1836" t="s">
        <v>540</v>
      </c>
      <c r="G1836" t="s">
        <v>539</v>
      </c>
      <c r="H1836" t="b">
        <v>0</v>
      </c>
      <c r="I1836" t="b">
        <v>0</v>
      </c>
      <c r="J1836" t="b">
        <v>0</v>
      </c>
      <c r="K1836" t="b">
        <v>0</v>
      </c>
      <c r="L1836" t="b">
        <v>0</v>
      </c>
      <c r="M1836" t="s">
        <v>5776</v>
      </c>
      <c r="N1836">
        <v>19.800522000000001</v>
      </c>
      <c r="O1836">
        <v>1.093899</v>
      </c>
    </row>
    <row r="1837" spans="1:15" x14ac:dyDescent="0.25">
      <c r="A1837" t="s">
        <v>5777</v>
      </c>
      <c r="B1837" t="s">
        <v>5778</v>
      </c>
      <c r="C1837" t="s">
        <v>5778</v>
      </c>
      <c r="D1837" t="s">
        <v>5778</v>
      </c>
      <c r="E1837" t="s">
        <v>5778</v>
      </c>
      <c r="F1837" t="s">
        <v>540</v>
      </c>
      <c r="G1837" t="s">
        <v>539</v>
      </c>
      <c r="H1837" t="b">
        <v>0</v>
      </c>
      <c r="I1837" t="b">
        <v>0</v>
      </c>
      <c r="J1837" t="b">
        <v>0</v>
      </c>
      <c r="K1837" t="b">
        <v>0</v>
      </c>
      <c r="L1837" t="b">
        <v>0</v>
      </c>
      <c r="M1837" t="s">
        <v>5779</v>
      </c>
      <c r="N1837">
        <v>13.478160000000001</v>
      </c>
      <c r="O1837">
        <v>-7.5501250000000004</v>
      </c>
    </row>
    <row r="1838" spans="1:15" x14ac:dyDescent="0.25">
      <c r="A1838" t="s">
        <v>5780</v>
      </c>
      <c r="B1838" t="s">
        <v>5781</v>
      </c>
      <c r="C1838" t="s">
        <v>5781</v>
      </c>
      <c r="D1838" t="s">
        <v>5781</v>
      </c>
      <c r="E1838" t="s">
        <v>5781</v>
      </c>
      <c r="F1838" t="s">
        <v>540</v>
      </c>
      <c r="G1838" t="s">
        <v>539</v>
      </c>
      <c r="H1838" t="b">
        <v>0</v>
      </c>
      <c r="I1838" t="b">
        <v>0</v>
      </c>
      <c r="J1838" t="b">
        <v>0</v>
      </c>
      <c r="K1838" t="b">
        <v>0</v>
      </c>
      <c r="L1838" t="b">
        <v>0</v>
      </c>
      <c r="M1838" t="s">
        <v>5782</v>
      </c>
      <c r="N1838">
        <v>14.527566999999999</v>
      </c>
      <c r="O1838">
        <v>-3.208583</v>
      </c>
    </row>
    <row r="1839" spans="1:15" x14ac:dyDescent="0.25">
      <c r="A1839" t="s">
        <v>5783</v>
      </c>
      <c r="B1839" t="s">
        <v>5784</v>
      </c>
      <c r="C1839" t="s">
        <v>5784</v>
      </c>
      <c r="D1839" t="s">
        <v>5784</v>
      </c>
      <c r="E1839" t="s">
        <v>5784</v>
      </c>
      <c r="F1839" t="s">
        <v>540</v>
      </c>
      <c r="G1839" t="s">
        <v>539</v>
      </c>
      <c r="H1839" t="b">
        <v>0</v>
      </c>
      <c r="I1839" t="b">
        <v>0</v>
      </c>
      <c r="J1839" t="b">
        <v>0</v>
      </c>
      <c r="K1839" t="b">
        <v>0</v>
      </c>
      <c r="L1839" t="b">
        <v>0</v>
      </c>
      <c r="M1839" t="s">
        <v>5785</v>
      </c>
      <c r="N1839">
        <v>14.048577</v>
      </c>
      <c r="O1839">
        <v>-5.5136820000000002</v>
      </c>
    </row>
    <row r="1840" spans="1:15" x14ac:dyDescent="0.25">
      <c r="A1840" t="s">
        <v>5786</v>
      </c>
      <c r="B1840" t="s">
        <v>5787</v>
      </c>
      <c r="C1840" t="s">
        <v>5787</v>
      </c>
      <c r="D1840" t="s">
        <v>5787</v>
      </c>
      <c r="E1840" t="s">
        <v>5787</v>
      </c>
      <c r="F1840" t="s">
        <v>540</v>
      </c>
      <c r="G1840" t="s">
        <v>539</v>
      </c>
      <c r="H1840" t="b">
        <v>0</v>
      </c>
      <c r="I1840" t="b">
        <v>0</v>
      </c>
      <c r="J1840" t="b">
        <v>0</v>
      </c>
      <c r="K1840" t="b">
        <v>0</v>
      </c>
      <c r="L1840" t="b">
        <v>0</v>
      </c>
      <c r="M1840" t="s">
        <v>5788</v>
      </c>
      <c r="N1840">
        <v>11.486966000000001</v>
      </c>
      <c r="O1840">
        <v>-6.5363499999999997</v>
      </c>
    </row>
    <row r="1841" spans="1:15" x14ac:dyDescent="0.25">
      <c r="A1841" t="s">
        <v>5789</v>
      </c>
      <c r="B1841" t="s">
        <v>5790</v>
      </c>
      <c r="C1841" t="s">
        <v>5790</v>
      </c>
      <c r="D1841" t="s">
        <v>5790</v>
      </c>
      <c r="E1841" t="s">
        <v>5790</v>
      </c>
      <c r="F1841" t="s">
        <v>540</v>
      </c>
      <c r="G1841" t="s">
        <v>539</v>
      </c>
      <c r="H1841" t="b">
        <v>0</v>
      </c>
      <c r="I1841" t="b">
        <v>0</v>
      </c>
      <c r="J1841" t="b">
        <v>0</v>
      </c>
      <c r="K1841" t="b">
        <v>0</v>
      </c>
      <c r="L1841" t="b">
        <v>0</v>
      </c>
      <c r="M1841" t="s">
        <v>5791</v>
      </c>
      <c r="N1841">
        <v>19.998163999999999</v>
      </c>
      <c r="O1841">
        <v>-3.2899720000000001</v>
      </c>
    </row>
    <row r="1842" spans="1:15" x14ac:dyDescent="0.25">
      <c r="A1842" s="1" t="s">
        <v>544</v>
      </c>
      <c r="B1842" s="1" t="s">
        <v>183</v>
      </c>
      <c r="C1842" s="1" t="s">
        <v>183</v>
      </c>
      <c r="D1842" s="1" t="s">
        <v>183</v>
      </c>
      <c r="E1842" s="1" t="s">
        <v>183</v>
      </c>
      <c r="F1842" s="1" t="s">
        <v>544</v>
      </c>
      <c r="G1842" s="1" t="s">
        <v>543</v>
      </c>
      <c r="H1842" s="1" t="b">
        <v>0</v>
      </c>
      <c r="I1842" s="1" t="b">
        <v>0</v>
      </c>
      <c r="J1842" s="1" t="b">
        <v>0</v>
      </c>
      <c r="K1842" s="1" t="b">
        <v>0</v>
      </c>
      <c r="L1842" s="1" t="b">
        <v>0</v>
      </c>
      <c r="M1842" s="1" t="s">
        <v>10649</v>
      </c>
      <c r="N1842" s="1">
        <v>19.267997000000001</v>
      </c>
      <c r="O1842" s="1">
        <v>96.673231000000001</v>
      </c>
    </row>
    <row r="1843" spans="1:15" x14ac:dyDescent="0.25">
      <c r="A1843" t="s">
        <v>5792</v>
      </c>
      <c r="B1843" t="s">
        <v>5793</v>
      </c>
      <c r="C1843" t="s">
        <v>5793</v>
      </c>
      <c r="D1843" t="s">
        <v>5793</v>
      </c>
      <c r="E1843" t="s">
        <v>5793</v>
      </c>
      <c r="F1843" t="s">
        <v>544</v>
      </c>
      <c r="G1843" t="s">
        <v>543</v>
      </c>
      <c r="H1843" t="b">
        <v>0</v>
      </c>
      <c r="I1843" t="b">
        <v>0</v>
      </c>
      <c r="J1843" t="b">
        <v>0</v>
      </c>
      <c r="K1843" t="b">
        <v>0</v>
      </c>
      <c r="L1843" t="b">
        <v>0</v>
      </c>
      <c r="M1843" t="s">
        <v>5794</v>
      </c>
      <c r="N1843">
        <v>19.732279999999999</v>
      </c>
      <c r="O1843">
        <v>93.721788000000004</v>
      </c>
    </row>
    <row r="1844" spans="1:15" x14ac:dyDescent="0.25">
      <c r="A1844" t="s">
        <v>5795</v>
      </c>
      <c r="B1844" t="s">
        <v>5796</v>
      </c>
      <c r="C1844" t="s">
        <v>11938</v>
      </c>
      <c r="D1844" t="s">
        <v>11890</v>
      </c>
      <c r="E1844" t="s">
        <v>12011</v>
      </c>
      <c r="F1844" t="s">
        <v>544</v>
      </c>
      <c r="G1844" t="s">
        <v>543</v>
      </c>
      <c r="H1844" t="b">
        <v>0</v>
      </c>
      <c r="I1844" t="b">
        <v>0</v>
      </c>
      <c r="J1844" t="b">
        <v>0</v>
      </c>
      <c r="K1844" t="b">
        <v>0</v>
      </c>
      <c r="L1844" t="b">
        <v>0</v>
      </c>
      <c r="M1844" t="s">
        <v>5797</v>
      </c>
      <c r="N1844">
        <v>22.168386000000002</v>
      </c>
      <c r="O1844">
        <v>93.511881000000002</v>
      </c>
    </row>
    <row r="1845" spans="1:15" x14ac:dyDescent="0.25">
      <c r="A1845" t="s">
        <v>5798</v>
      </c>
      <c r="B1845" t="s">
        <v>5799</v>
      </c>
      <c r="C1845" t="s">
        <v>5799</v>
      </c>
      <c r="D1845" t="s">
        <v>5799</v>
      </c>
      <c r="E1845" t="s">
        <v>5799</v>
      </c>
      <c r="F1845" t="s">
        <v>544</v>
      </c>
      <c r="G1845" t="s">
        <v>543</v>
      </c>
      <c r="H1845" t="b">
        <v>0</v>
      </c>
      <c r="I1845" t="b">
        <v>0</v>
      </c>
      <c r="J1845" t="b">
        <v>0</v>
      </c>
      <c r="K1845" t="b">
        <v>0</v>
      </c>
      <c r="L1845" t="b">
        <v>0</v>
      </c>
      <c r="M1845" t="s">
        <v>5800</v>
      </c>
      <c r="N1845">
        <v>16.880801000000002</v>
      </c>
      <c r="O1845">
        <v>95.121046000000007</v>
      </c>
    </row>
    <row r="1846" spans="1:15" x14ac:dyDescent="0.25">
      <c r="A1846" t="s">
        <v>5801</v>
      </c>
      <c r="B1846" t="s">
        <v>5802</v>
      </c>
      <c r="C1846" t="s">
        <v>5802</v>
      </c>
      <c r="D1846" t="s">
        <v>5802</v>
      </c>
      <c r="E1846" t="s">
        <v>5802</v>
      </c>
      <c r="F1846" t="s">
        <v>544</v>
      </c>
      <c r="G1846" t="s">
        <v>543</v>
      </c>
      <c r="H1846" t="b">
        <v>0</v>
      </c>
      <c r="I1846" t="b">
        <v>0</v>
      </c>
      <c r="J1846" t="b">
        <v>0</v>
      </c>
      <c r="K1846" t="b">
        <v>0</v>
      </c>
      <c r="L1846" t="b">
        <v>0</v>
      </c>
      <c r="M1846" t="s">
        <v>5803</v>
      </c>
      <c r="N1846">
        <v>26.078002999999999</v>
      </c>
      <c r="O1846">
        <v>97.347958000000006</v>
      </c>
    </row>
    <row r="1847" spans="1:15" x14ac:dyDescent="0.25">
      <c r="A1847" t="s">
        <v>5804</v>
      </c>
      <c r="B1847" t="s">
        <v>5805</v>
      </c>
      <c r="C1847" t="s">
        <v>5805</v>
      </c>
      <c r="D1847" t="s">
        <v>5805</v>
      </c>
      <c r="E1847" t="s">
        <v>5805</v>
      </c>
      <c r="F1847" t="s">
        <v>544</v>
      </c>
      <c r="G1847" t="s">
        <v>543</v>
      </c>
      <c r="H1847" t="b">
        <v>0</v>
      </c>
      <c r="I1847" t="b">
        <v>0</v>
      </c>
      <c r="J1847" t="b">
        <v>0</v>
      </c>
      <c r="K1847" t="b">
        <v>0</v>
      </c>
      <c r="L1847" t="b">
        <v>0</v>
      </c>
      <c r="M1847" t="s">
        <v>5806</v>
      </c>
      <c r="N1847">
        <v>17.155778000000002</v>
      </c>
      <c r="O1847">
        <v>97.785582000000005</v>
      </c>
    </row>
    <row r="1848" spans="1:15" x14ac:dyDescent="0.25">
      <c r="A1848" t="s">
        <v>5807</v>
      </c>
      <c r="B1848" t="s">
        <v>5808</v>
      </c>
      <c r="C1848" t="s">
        <v>5808</v>
      </c>
      <c r="D1848" t="s">
        <v>5808</v>
      </c>
      <c r="E1848" t="s">
        <v>5808</v>
      </c>
      <c r="F1848" t="s">
        <v>544</v>
      </c>
      <c r="G1848" t="s">
        <v>543</v>
      </c>
      <c r="H1848" t="b">
        <v>0</v>
      </c>
      <c r="I1848" t="b">
        <v>0</v>
      </c>
      <c r="J1848" t="b">
        <v>0</v>
      </c>
      <c r="K1848" t="b">
        <v>0</v>
      </c>
      <c r="L1848" t="b">
        <v>0</v>
      </c>
      <c r="M1848" t="s">
        <v>5809</v>
      </c>
      <c r="N1848">
        <v>19.233681000000001</v>
      </c>
      <c r="O1848">
        <v>97.377720999999994</v>
      </c>
    </row>
    <row r="1849" spans="1:15" x14ac:dyDescent="0.25">
      <c r="A1849" t="s">
        <v>5810</v>
      </c>
      <c r="B1849" t="s">
        <v>5811</v>
      </c>
      <c r="C1849" t="s">
        <v>5811</v>
      </c>
      <c r="D1849" t="s">
        <v>5811</v>
      </c>
      <c r="E1849" t="s">
        <v>5811</v>
      </c>
      <c r="F1849" t="s">
        <v>544</v>
      </c>
      <c r="G1849" t="s">
        <v>543</v>
      </c>
      <c r="H1849" t="b">
        <v>0</v>
      </c>
      <c r="I1849" t="b">
        <v>0</v>
      </c>
      <c r="J1849" t="b">
        <v>0</v>
      </c>
      <c r="K1849" t="b">
        <v>0</v>
      </c>
      <c r="L1849" t="b">
        <v>0</v>
      </c>
      <c r="M1849" t="s">
        <v>5812</v>
      </c>
      <c r="N1849">
        <v>20.479123999999999</v>
      </c>
      <c r="O1849">
        <v>94.818054000000004</v>
      </c>
    </row>
    <row r="1850" spans="1:15" x14ac:dyDescent="0.25">
      <c r="A1850" t="s">
        <v>5813</v>
      </c>
      <c r="B1850" t="s">
        <v>5814</v>
      </c>
      <c r="C1850" t="s">
        <v>5814</v>
      </c>
      <c r="D1850" t="s">
        <v>5814</v>
      </c>
      <c r="E1850" t="s">
        <v>5814</v>
      </c>
      <c r="F1850" t="s">
        <v>544</v>
      </c>
      <c r="G1850" t="s">
        <v>543</v>
      </c>
      <c r="H1850" t="b">
        <v>0</v>
      </c>
      <c r="I1850" t="b">
        <v>0</v>
      </c>
      <c r="J1850" t="b">
        <v>0</v>
      </c>
      <c r="K1850" t="b">
        <v>0</v>
      </c>
      <c r="L1850" t="b">
        <v>0</v>
      </c>
      <c r="M1850" t="s">
        <v>5815</v>
      </c>
      <c r="N1850">
        <v>21.234131999999999</v>
      </c>
      <c r="O1850">
        <v>95.985815000000002</v>
      </c>
    </row>
    <row r="1851" spans="1:15" x14ac:dyDescent="0.25">
      <c r="A1851" t="s">
        <v>5816</v>
      </c>
      <c r="B1851" t="s">
        <v>5817</v>
      </c>
      <c r="C1851" t="s">
        <v>11939</v>
      </c>
      <c r="D1851" t="s">
        <v>11891</v>
      </c>
      <c r="E1851" t="s">
        <v>12012</v>
      </c>
      <c r="F1851" t="s">
        <v>544</v>
      </c>
      <c r="G1851" t="s">
        <v>543</v>
      </c>
      <c r="H1851" t="b">
        <v>0</v>
      </c>
      <c r="I1851" t="b">
        <v>0</v>
      </c>
      <c r="J1851" t="b">
        <v>0</v>
      </c>
      <c r="K1851" t="b">
        <v>0</v>
      </c>
      <c r="L1851" t="b">
        <v>0</v>
      </c>
      <c r="M1851" t="s">
        <v>5818</v>
      </c>
      <c r="N1851">
        <v>16.374732999999999</v>
      </c>
      <c r="O1851">
        <v>97.600416999999993</v>
      </c>
    </row>
    <row r="1852" spans="1:15" x14ac:dyDescent="0.25">
      <c r="A1852" t="s">
        <v>5819</v>
      </c>
      <c r="B1852" t="s">
        <v>5820</v>
      </c>
      <c r="C1852" t="s">
        <v>5820</v>
      </c>
      <c r="D1852" t="s">
        <v>5820</v>
      </c>
      <c r="E1852" t="s">
        <v>5820</v>
      </c>
      <c r="F1852" t="s">
        <v>544</v>
      </c>
      <c r="G1852" t="s">
        <v>543</v>
      </c>
      <c r="H1852" t="b">
        <v>0</v>
      </c>
      <c r="I1852" t="b">
        <v>0</v>
      </c>
      <c r="J1852" t="b">
        <v>0</v>
      </c>
      <c r="K1852" t="b">
        <v>0</v>
      </c>
      <c r="L1852" t="b">
        <v>0</v>
      </c>
      <c r="M1852" t="s">
        <v>5821</v>
      </c>
      <c r="N1852">
        <v>24.173537</v>
      </c>
      <c r="O1852">
        <v>95.327010000000001</v>
      </c>
    </row>
    <row r="1853" spans="1:15" x14ac:dyDescent="0.25">
      <c r="A1853" t="s">
        <v>5822</v>
      </c>
      <c r="B1853" t="s">
        <v>5823</v>
      </c>
      <c r="C1853" t="s">
        <v>5823</v>
      </c>
      <c r="D1853" t="s">
        <v>5823</v>
      </c>
      <c r="E1853" t="s">
        <v>5823</v>
      </c>
      <c r="F1853" t="s">
        <v>544</v>
      </c>
      <c r="G1853" t="s">
        <v>543</v>
      </c>
      <c r="H1853" t="b">
        <v>0</v>
      </c>
      <c r="I1853" t="b">
        <v>0</v>
      </c>
      <c r="J1853" t="b">
        <v>0</v>
      </c>
      <c r="K1853" t="b">
        <v>0</v>
      </c>
      <c r="L1853" t="b">
        <v>0</v>
      </c>
      <c r="M1853" t="s">
        <v>5824</v>
      </c>
      <c r="N1853">
        <v>12.669855999999999</v>
      </c>
      <c r="O1853">
        <v>98.748067000000006</v>
      </c>
    </row>
    <row r="1854" spans="1:15" x14ac:dyDescent="0.25">
      <c r="A1854" t="s">
        <v>5825</v>
      </c>
      <c r="B1854" t="s">
        <v>5826</v>
      </c>
      <c r="C1854" t="s">
        <v>5826</v>
      </c>
      <c r="D1854" t="s">
        <v>5826</v>
      </c>
      <c r="E1854" t="s">
        <v>5826</v>
      </c>
      <c r="F1854" t="s">
        <v>544</v>
      </c>
      <c r="G1854" t="s">
        <v>543</v>
      </c>
      <c r="H1854" t="b">
        <v>0</v>
      </c>
      <c r="I1854" t="b">
        <v>0</v>
      </c>
      <c r="J1854" t="b">
        <v>0</v>
      </c>
      <c r="K1854" t="b">
        <v>0</v>
      </c>
      <c r="L1854" t="b">
        <v>0</v>
      </c>
      <c r="M1854" t="s">
        <v>5827</v>
      </c>
      <c r="N1854">
        <v>16.966018999999999</v>
      </c>
      <c r="O1854">
        <v>96.169245000000004</v>
      </c>
    </row>
    <row r="1855" spans="1:15" x14ac:dyDescent="0.25">
      <c r="A1855" t="s">
        <v>5828</v>
      </c>
      <c r="B1855" t="s">
        <v>5829</v>
      </c>
      <c r="C1855" t="s">
        <v>5829</v>
      </c>
      <c r="D1855" t="s">
        <v>5829</v>
      </c>
      <c r="E1855" t="s">
        <v>5829</v>
      </c>
      <c r="F1855" t="s">
        <v>544</v>
      </c>
      <c r="G1855" t="s">
        <v>543</v>
      </c>
      <c r="H1855" t="b">
        <v>0</v>
      </c>
      <c r="I1855" t="b">
        <v>0</v>
      </c>
      <c r="J1855" t="b">
        <v>0</v>
      </c>
      <c r="K1855" t="b">
        <v>0</v>
      </c>
      <c r="L1855" t="b">
        <v>0</v>
      </c>
      <c r="M1855" t="s">
        <v>5830</v>
      </c>
      <c r="N1855">
        <v>18.215648000000002</v>
      </c>
      <c r="O1855">
        <v>96.482780000000005</v>
      </c>
    </row>
    <row r="1856" spans="1:15" x14ac:dyDescent="0.25">
      <c r="A1856" t="s">
        <v>5831</v>
      </c>
      <c r="B1856" t="s">
        <v>5832</v>
      </c>
      <c r="C1856" t="s">
        <v>5832</v>
      </c>
      <c r="D1856" t="s">
        <v>11892</v>
      </c>
      <c r="E1856" t="s">
        <v>12013</v>
      </c>
      <c r="F1856" t="s">
        <v>544</v>
      </c>
      <c r="G1856" t="s">
        <v>543</v>
      </c>
      <c r="H1856" t="b">
        <v>0</v>
      </c>
      <c r="I1856" t="b">
        <v>0</v>
      </c>
      <c r="J1856" t="b">
        <v>0</v>
      </c>
      <c r="K1856" t="b">
        <v>0</v>
      </c>
      <c r="L1856" t="b">
        <v>0</v>
      </c>
      <c r="M1856" t="s">
        <v>5833</v>
      </c>
      <c r="N1856">
        <v>18.438775</v>
      </c>
      <c r="O1856">
        <v>95.522195999999994</v>
      </c>
    </row>
    <row r="1857" spans="1:15" x14ac:dyDescent="0.25">
      <c r="A1857" t="s">
        <v>5834</v>
      </c>
      <c r="B1857" t="s">
        <v>5835</v>
      </c>
      <c r="C1857" t="s">
        <v>5835</v>
      </c>
      <c r="D1857" t="s">
        <v>5835</v>
      </c>
      <c r="E1857" t="s">
        <v>5835</v>
      </c>
      <c r="F1857" t="s">
        <v>544</v>
      </c>
      <c r="G1857" t="s">
        <v>543</v>
      </c>
      <c r="H1857" t="b">
        <v>0</v>
      </c>
      <c r="I1857" t="b">
        <v>0</v>
      </c>
      <c r="J1857" t="b">
        <v>0</v>
      </c>
      <c r="K1857" t="b">
        <v>0</v>
      </c>
      <c r="L1857" t="b">
        <v>0</v>
      </c>
      <c r="M1857" t="s">
        <v>5836</v>
      </c>
      <c r="N1857">
        <v>21.186187</v>
      </c>
      <c r="O1857">
        <v>99.384099000000006</v>
      </c>
    </row>
    <row r="1858" spans="1:15" x14ac:dyDescent="0.25">
      <c r="A1858" t="s">
        <v>5837</v>
      </c>
      <c r="B1858" t="s">
        <v>5838</v>
      </c>
      <c r="C1858" t="s">
        <v>5838</v>
      </c>
      <c r="D1858" t="s">
        <v>5838</v>
      </c>
      <c r="E1858" t="s">
        <v>5838</v>
      </c>
      <c r="F1858" t="s">
        <v>544</v>
      </c>
      <c r="G1858" t="s">
        <v>543</v>
      </c>
      <c r="H1858" t="b">
        <v>0</v>
      </c>
      <c r="I1858" t="b">
        <v>0</v>
      </c>
      <c r="J1858" t="b">
        <v>0</v>
      </c>
      <c r="K1858" t="b">
        <v>0</v>
      </c>
      <c r="L1858" t="b">
        <v>0</v>
      </c>
      <c r="M1858" t="s">
        <v>5839</v>
      </c>
      <c r="N1858">
        <v>22.900656999999999</v>
      </c>
      <c r="O1858">
        <v>97.861614000000003</v>
      </c>
    </row>
    <row r="1859" spans="1:15" x14ac:dyDescent="0.25">
      <c r="A1859" t="s">
        <v>5840</v>
      </c>
      <c r="B1859" t="s">
        <v>5841</v>
      </c>
      <c r="C1859" t="s">
        <v>5841</v>
      </c>
      <c r="D1859" t="s">
        <v>5841</v>
      </c>
      <c r="E1859" t="s">
        <v>5841</v>
      </c>
      <c r="F1859" t="s">
        <v>544</v>
      </c>
      <c r="G1859" t="s">
        <v>543</v>
      </c>
      <c r="H1859" t="b">
        <v>0</v>
      </c>
      <c r="I1859" t="b">
        <v>0</v>
      </c>
      <c r="J1859" t="b">
        <v>0</v>
      </c>
      <c r="K1859" t="b">
        <v>0</v>
      </c>
      <c r="L1859" t="b">
        <v>0</v>
      </c>
      <c r="M1859" t="s">
        <v>5842</v>
      </c>
      <c r="N1859">
        <v>20.852273</v>
      </c>
      <c r="O1859">
        <v>97.526300000000006</v>
      </c>
    </row>
    <row r="1860" spans="1:15" x14ac:dyDescent="0.25">
      <c r="A1860" s="1" t="s">
        <v>548</v>
      </c>
      <c r="B1860" s="1" t="s">
        <v>179</v>
      </c>
      <c r="C1860" s="1" t="s">
        <v>179</v>
      </c>
      <c r="D1860" s="1" t="s">
        <v>11225</v>
      </c>
      <c r="E1860" s="1" t="s">
        <v>10906</v>
      </c>
      <c r="F1860" s="1" t="s">
        <v>548</v>
      </c>
      <c r="G1860" s="1" t="s">
        <v>547</v>
      </c>
      <c r="H1860" s="1" t="b">
        <v>0</v>
      </c>
      <c r="I1860" s="1" t="b">
        <v>0</v>
      </c>
      <c r="J1860" s="1" t="b">
        <v>0</v>
      </c>
      <c r="K1860" s="1" t="b">
        <v>0</v>
      </c>
      <c r="L1860" s="1" t="b">
        <v>0</v>
      </c>
      <c r="M1860" s="1" t="s">
        <v>10650</v>
      </c>
      <c r="N1860" s="1">
        <v>46.870359000000001</v>
      </c>
      <c r="O1860" s="1">
        <v>103.842727</v>
      </c>
    </row>
    <row r="1861" spans="1:15" x14ac:dyDescent="0.25">
      <c r="A1861" t="s">
        <v>5843</v>
      </c>
      <c r="B1861" t="s">
        <v>5844</v>
      </c>
      <c r="C1861" t="s">
        <v>5844</v>
      </c>
      <c r="D1861" t="s">
        <v>5844</v>
      </c>
      <c r="E1861" t="s">
        <v>5844</v>
      </c>
      <c r="F1861" t="s">
        <v>548</v>
      </c>
      <c r="G1861" t="s">
        <v>547</v>
      </c>
      <c r="H1861" t="b">
        <v>0</v>
      </c>
      <c r="I1861" t="b">
        <v>0</v>
      </c>
      <c r="J1861" t="b">
        <v>0</v>
      </c>
      <c r="K1861" t="b">
        <v>0</v>
      </c>
      <c r="L1861" t="b">
        <v>0</v>
      </c>
      <c r="M1861" t="s">
        <v>5845</v>
      </c>
      <c r="N1861">
        <v>47.878627999999999</v>
      </c>
      <c r="O1861">
        <v>101.02664300000001</v>
      </c>
    </row>
    <row r="1862" spans="1:15" x14ac:dyDescent="0.25">
      <c r="A1862" t="s">
        <v>5846</v>
      </c>
      <c r="B1862" t="s">
        <v>5847</v>
      </c>
      <c r="C1862" t="s">
        <v>5847</v>
      </c>
      <c r="D1862" t="s">
        <v>5847</v>
      </c>
      <c r="E1862" t="s">
        <v>5847</v>
      </c>
      <c r="F1862" t="s">
        <v>548</v>
      </c>
      <c r="G1862" t="s">
        <v>547</v>
      </c>
      <c r="H1862" t="b">
        <v>0</v>
      </c>
      <c r="I1862" t="b">
        <v>0</v>
      </c>
      <c r="J1862" t="b">
        <v>0</v>
      </c>
      <c r="K1862" t="b">
        <v>0</v>
      </c>
      <c r="L1862" t="b">
        <v>0</v>
      </c>
      <c r="M1862" t="s">
        <v>5848</v>
      </c>
      <c r="N1862">
        <v>48.541708</v>
      </c>
      <c r="O1862">
        <v>89.851077000000004</v>
      </c>
    </row>
    <row r="1863" spans="1:15" x14ac:dyDescent="0.25">
      <c r="A1863" t="s">
        <v>5849</v>
      </c>
      <c r="B1863" t="s">
        <v>5850</v>
      </c>
      <c r="C1863" t="s">
        <v>5850</v>
      </c>
      <c r="D1863" t="s">
        <v>5850</v>
      </c>
      <c r="E1863" t="s">
        <v>5850</v>
      </c>
      <c r="F1863" t="s">
        <v>548</v>
      </c>
      <c r="G1863" t="s">
        <v>547</v>
      </c>
      <c r="H1863" t="b">
        <v>0</v>
      </c>
      <c r="I1863" t="b">
        <v>0</v>
      </c>
      <c r="J1863" t="b">
        <v>0</v>
      </c>
      <c r="K1863" t="b">
        <v>0</v>
      </c>
      <c r="L1863" t="b">
        <v>0</v>
      </c>
      <c r="M1863" t="s">
        <v>5851</v>
      </c>
      <c r="N1863">
        <v>45.251781999999999</v>
      </c>
      <c r="O1863">
        <v>99.516790999999998</v>
      </c>
    </row>
    <row r="1864" spans="1:15" x14ac:dyDescent="0.25">
      <c r="A1864" t="s">
        <v>5852</v>
      </c>
      <c r="B1864" t="s">
        <v>5853</v>
      </c>
      <c r="C1864" t="s">
        <v>5853</v>
      </c>
      <c r="D1864" t="s">
        <v>5853</v>
      </c>
      <c r="E1864" t="s">
        <v>5853</v>
      </c>
      <c r="F1864" t="s">
        <v>548</v>
      </c>
      <c r="G1864" t="s">
        <v>547</v>
      </c>
      <c r="H1864" t="b">
        <v>0</v>
      </c>
      <c r="I1864" t="b">
        <v>0</v>
      </c>
      <c r="J1864" t="b">
        <v>0</v>
      </c>
      <c r="K1864" t="b">
        <v>0</v>
      </c>
      <c r="L1864" t="b">
        <v>0</v>
      </c>
      <c r="M1864" t="s">
        <v>5854</v>
      </c>
      <c r="N1864">
        <v>48.965355000000002</v>
      </c>
      <c r="O1864">
        <v>103.39871100000001</v>
      </c>
    </row>
    <row r="1865" spans="1:15" x14ac:dyDescent="0.25">
      <c r="A1865" t="s">
        <v>5855</v>
      </c>
      <c r="B1865" t="s">
        <v>5856</v>
      </c>
      <c r="C1865" t="s">
        <v>5856</v>
      </c>
      <c r="D1865" t="s">
        <v>5856</v>
      </c>
      <c r="E1865" t="s">
        <v>5856</v>
      </c>
      <c r="F1865" t="s">
        <v>548</v>
      </c>
      <c r="G1865" t="s">
        <v>547</v>
      </c>
      <c r="H1865" t="b">
        <v>0</v>
      </c>
      <c r="I1865" t="b">
        <v>0</v>
      </c>
      <c r="J1865" t="b">
        <v>0</v>
      </c>
      <c r="K1865" t="b">
        <v>0</v>
      </c>
      <c r="L1865" t="b">
        <v>0</v>
      </c>
      <c r="M1865" t="s">
        <v>5857</v>
      </c>
      <c r="N1865">
        <v>49.416068000000003</v>
      </c>
      <c r="O1865">
        <v>106.281015</v>
      </c>
    </row>
    <row r="1866" spans="1:15" x14ac:dyDescent="0.25">
      <c r="A1866" t="s">
        <v>5858</v>
      </c>
      <c r="B1866" t="s">
        <v>5859</v>
      </c>
      <c r="C1866" t="s">
        <v>5859</v>
      </c>
      <c r="D1866" t="s">
        <v>5859</v>
      </c>
      <c r="E1866" t="s">
        <v>5859</v>
      </c>
      <c r="F1866" t="s">
        <v>548</v>
      </c>
      <c r="G1866" t="s">
        <v>547</v>
      </c>
      <c r="H1866" t="b">
        <v>0</v>
      </c>
      <c r="I1866" t="b">
        <v>0</v>
      </c>
      <c r="J1866" t="b">
        <v>0</v>
      </c>
      <c r="K1866" t="b">
        <v>0</v>
      </c>
      <c r="L1866" t="b">
        <v>0</v>
      </c>
      <c r="M1866" t="s">
        <v>5860</v>
      </c>
      <c r="N1866">
        <v>48.161904</v>
      </c>
      <c r="O1866">
        <v>115.46181199999999</v>
      </c>
    </row>
    <row r="1867" spans="1:15" x14ac:dyDescent="0.25">
      <c r="A1867" t="s">
        <v>5861</v>
      </c>
      <c r="B1867" t="s">
        <v>5862</v>
      </c>
      <c r="C1867" t="s">
        <v>5862</v>
      </c>
      <c r="D1867" t="s">
        <v>5862</v>
      </c>
      <c r="E1867" t="s">
        <v>5862</v>
      </c>
      <c r="F1867" t="s">
        <v>548</v>
      </c>
      <c r="G1867" t="s">
        <v>547</v>
      </c>
      <c r="H1867" t="b">
        <v>0</v>
      </c>
      <c r="I1867" t="b">
        <v>0</v>
      </c>
      <c r="J1867" t="b">
        <v>0</v>
      </c>
      <c r="K1867" t="b">
        <v>0</v>
      </c>
      <c r="L1867" t="b">
        <v>0</v>
      </c>
      <c r="M1867" t="s">
        <v>5863</v>
      </c>
      <c r="N1867">
        <v>44.428668000000002</v>
      </c>
      <c r="O1867">
        <v>109.80513000000001</v>
      </c>
    </row>
    <row r="1868" spans="1:15" x14ac:dyDescent="0.25">
      <c r="A1868" t="s">
        <v>5864</v>
      </c>
      <c r="B1868" t="s">
        <v>5865</v>
      </c>
      <c r="C1868" t="s">
        <v>5865</v>
      </c>
      <c r="D1868" t="s">
        <v>5865</v>
      </c>
      <c r="E1868" t="s">
        <v>5865</v>
      </c>
      <c r="F1868" t="s">
        <v>548</v>
      </c>
      <c r="G1868" t="s">
        <v>547</v>
      </c>
      <c r="H1868" t="b">
        <v>0</v>
      </c>
      <c r="I1868" t="b">
        <v>0</v>
      </c>
      <c r="J1868" t="b">
        <v>0</v>
      </c>
      <c r="K1868" t="b">
        <v>0</v>
      </c>
      <c r="L1868" t="b">
        <v>0</v>
      </c>
      <c r="M1868" t="s">
        <v>5866</v>
      </c>
      <c r="N1868">
        <v>45.521720999999999</v>
      </c>
      <c r="O1868">
        <v>106.27400900000001</v>
      </c>
    </row>
    <row r="1869" spans="1:15" x14ac:dyDescent="0.25">
      <c r="A1869" t="s">
        <v>5867</v>
      </c>
      <c r="B1869" t="s">
        <v>5868</v>
      </c>
      <c r="C1869" t="s">
        <v>5868</v>
      </c>
      <c r="D1869" t="s">
        <v>5868</v>
      </c>
      <c r="E1869" t="s">
        <v>5868</v>
      </c>
      <c r="F1869" t="s">
        <v>548</v>
      </c>
      <c r="G1869" t="s">
        <v>547</v>
      </c>
      <c r="H1869" t="b">
        <v>0</v>
      </c>
      <c r="I1869" t="b">
        <v>0</v>
      </c>
      <c r="J1869" t="b">
        <v>0</v>
      </c>
      <c r="K1869" t="b">
        <v>0</v>
      </c>
      <c r="L1869" t="b">
        <v>0</v>
      </c>
      <c r="M1869" t="s">
        <v>5869</v>
      </c>
      <c r="N1869">
        <v>46.468667000000003</v>
      </c>
      <c r="O1869">
        <v>108.568573</v>
      </c>
    </row>
    <row r="1870" spans="1:15" x14ac:dyDescent="0.25">
      <c r="A1870" t="s">
        <v>5870</v>
      </c>
      <c r="B1870" t="s">
        <v>5871</v>
      </c>
      <c r="C1870" t="s">
        <v>5871</v>
      </c>
      <c r="D1870" t="s">
        <v>5871</v>
      </c>
      <c r="E1870" t="s">
        <v>5871</v>
      </c>
      <c r="F1870" t="s">
        <v>548</v>
      </c>
      <c r="G1870" t="s">
        <v>547</v>
      </c>
      <c r="H1870" t="b">
        <v>0</v>
      </c>
      <c r="I1870" t="b">
        <v>0</v>
      </c>
      <c r="J1870" t="b">
        <v>0</v>
      </c>
      <c r="K1870" t="b">
        <v>0</v>
      </c>
      <c r="L1870" t="b">
        <v>0</v>
      </c>
      <c r="M1870" t="s">
        <v>5872</v>
      </c>
      <c r="N1870">
        <v>45.349648999999999</v>
      </c>
      <c r="O1870">
        <v>95.950298000000004</v>
      </c>
    </row>
    <row r="1871" spans="1:15" x14ac:dyDescent="0.25">
      <c r="A1871" t="s">
        <v>5873</v>
      </c>
      <c r="B1871" t="s">
        <v>5874</v>
      </c>
      <c r="C1871" t="s">
        <v>5874</v>
      </c>
      <c r="D1871" t="s">
        <v>5874</v>
      </c>
      <c r="E1871" t="s">
        <v>5874</v>
      </c>
      <c r="F1871" t="s">
        <v>548</v>
      </c>
      <c r="G1871" t="s">
        <v>547</v>
      </c>
      <c r="H1871" t="b">
        <v>0</v>
      </c>
      <c r="I1871" t="b">
        <v>0</v>
      </c>
      <c r="J1871" t="b">
        <v>0</v>
      </c>
      <c r="K1871" t="b">
        <v>0</v>
      </c>
      <c r="L1871" t="b">
        <v>0</v>
      </c>
      <c r="M1871" t="s">
        <v>5875</v>
      </c>
      <c r="N1871">
        <v>47.892837</v>
      </c>
      <c r="O1871">
        <v>110.445716</v>
      </c>
    </row>
    <row r="1872" spans="1:15" x14ac:dyDescent="0.25">
      <c r="A1872" t="s">
        <v>5876</v>
      </c>
      <c r="B1872" t="s">
        <v>5877</v>
      </c>
      <c r="C1872" t="s">
        <v>5877</v>
      </c>
      <c r="D1872" t="s">
        <v>5877</v>
      </c>
      <c r="E1872" t="s">
        <v>5877</v>
      </c>
      <c r="F1872" t="s">
        <v>548</v>
      </c>
      <c r="G1872" t="s">
        <v>547</v>
      </c>
      <c r="H1872" t="b">
        <v>0</v>
      </c>
      <c r="I1872" t="b">
        <v>0</v>
      </c>
      <c r="J1872" t="b">
        <v>0</v>
      </c>
      <c r="K1872" t="b">
        <v>0</v>
      </c>
      <c r="L1872" t="b">
        <v>0</v>
      </c>
      <c r="M1872" t="s">
        <v>5878</v>
      </c>
      <c r="N1872">
        <v>46.909398000000003</v>
      </c>
      <c r="O1872">
        <v>92.291999000000004</v>
      </c>
    </row>
    <row r="1873" spans="1:15" x14ac:dyDescent="0.25">
      <c r="A1873" t="s">
        <v>5879</v>
      </c>
      <c r="B1873" t="s">
        <v>5880</v>
      </c>
      <c r="C1873" t="s">
        <v>5880</v>
      </c>
      <c r="D1873" t="s">
        <v>5880</v>
      </c>
      <c r="E1873" t="s">
        <v>5880</v>
      </c>
      <c r="F1873" t="s">
        <v>548</v>
      </c>
      <c r="G1873" t="s">
        <v>547</v>
      </c>
      <c r="H1873" t="b">
        <v>0</v>
      </c>
      <c r="I1873" t="b">
        <v>0</v>
      </c>
      <c r="J1873" t="b">
        <v>0</v>
      </c>
      <c r="K1873" t="b">
        <v>0</v>
      </c>
      <c r="L1873" t="b">
        <v>0</v>
      </c>
      <c r="M1873" t="s">
        <v>5881</v>
      </c>
      <c r="N1873">
        <v>50.236764999999998</v>
      </c>
      <c r="O1873">
        <v>99.911874999999995</v>
      </c>
    </row>
    <row r="1874" spans="1:15" x14ac:dyDescent="0.25">
      <c r="A1874" t="s">
        <v>5882</v>
      </c>
      <c r="B1874" t="s">
        <v>5883</v>
      </c>
      <c r="C1874" t="s">
        <v>5883</v>
      </c>
      <c r="D1874" t="s">
        <v>5883</v>
      </c>
      <c r="E1874" t="s">
        <v>5883</v>
      </c>
      <c r="F1874" t="s">
        <v>548</v>
      </c>
      <c r="G1874" t="s">
        <v>547</v>
      </c>
      <c r="H1874" t="b">
        <v>0</v>
      </c>
      <c r="I1874" t="b">
        <v>0</v>
      </c>
      <c r="J1874" t="b">
        <v>0</v>
      </c>
      <c r="K1874" t="b">
        <v>0</v>
      </c>
      <c r="L1874" t="b">
        <v>0</v>
      </c>
      <c r="M1874" t="s">
        <v>5884</v>
      </c>
      <c r="N1874">
        <v>43.287739999999999</v>
      </c>
      <c r="O1874">
        <v>104.11990400000001</v>
      </c>
    </row>
    <row r="1875" spans="1:15" x14ac:dyDescent="0.25">
      <c r="A1875" t="s">
        <v>5885</v>
      </c>
      <c r="B1875" t="s">
        <v>5886</v>
      </c>
      <c r="C1875" t="s">
        <v>5886</v>
      </c>
      <c r="D1875" t="s">
        <v>5886</v>
      </c>
      <c r="E1875" t="s">
        <v>5886</v>
      </c>
      <c r="F1875" t="s">
        <v>548</v>
      </c>
      <c r="G1875" t="s">
        <v>547</v>
      </c>
      <c r="H1875" t="b">
        <v>0</v>
      </c>
      <c r="I1875" t="b">
        <v>0</v>
      </c>
      <c r="J1875" t="b">
        <v>0</v>
      </c>
      <c r="K1875" t="b">
        <v>0</v>
      </c>
      <c r="L1875" t="b">
        <v>0</v>
      </c>
      <c r="M1875" t="s">
        <v>5887</v>
      </c>
      <c r="N1875">
        <v>49.044396999999996</v>
      </c>
      <c r="O1875">
        <v>104.298194</v>
      </c>
    </row>
    <row r="1876" spans="1:15" x14ac:dyDescent="0.25">
      <c r="A1876" t="s">
        <v>5888</v>
      </c>
      <c r="B1876" t="s">
        <v>5889</v>
      </c>
      <c r="C1876" t="s">
        <v>5889</v>
      </c>
      <c r="D1876" t="s">
        <v>5889</v>
      </c>
      <c r="E1876" t="s">
        <v>5889</v>
      </c>
      <c r="F1876" t="s">
        <v>548</v>
      </c>
      <c r="G1876" t="s">
        <v>547</v>
      </c>
      <c r="H1876" t="b">
        <v>0</v>
      </c>
      <c r="I1876" t="b">
        <v>0</v>
      </c>
      <c r="J1876" t="b">
        <v>0</v>
      </c>
      <c r="K1876" t="b">
        <v>0</v>
      </c>
      <c r="L1876" t="b">
        <v>0</v>
      </c>
      <c r="M1876" t="s">
        <v>5890</v>
      </c>
      <c r="N1876">
        <v>45.837902</v>
      </c>
      <c r="O1876">
        <v>102.712873</v>
      </c>
    </row>
    <row r="1877" spans="1:15" x14ac:dyDescent="0.25">
      <c r="A1877" t="s">
        <v>5891</v>
      </c>
      <c r="B1877" t="s">
        <v>5892</v>
      </c>
      <c r="C1877" t="s">
        <v>5892</v>
      </c>
      <c r="D1877" t="s">
        <v>5892</v>
      </c>
      <c r="E1877" t="s">
        <v>5892</v>
      </c>
      <c r="F1877" t="s">
        <v>548</v>
      </c>
      <c r="G1877" t="s">
        <v>547</v>
      </c>
      <c r="H1877" t="b">
        <v>0</v>
      </c>
      <c r="I1877" t="b">
        <v>0</v>
      </c>
      <c r="J1877" t="b">
        <v>0</v>
      </c>
      <c r="K1877" t="b">
        <v>0</v>
      </c>
      <c r="L1877" t="b">
        <v>0</v>
      </c>
      <c r="M1877" t="s">
        <v>5893</v>
      </c>
      <c r="N1877">
        <v>49.477037000000003</v>
      </c>
      <c r="O1877">
        <v>106.222917</v>
      </c>
    </row>
    <row r="1878" spans="1:15" x14ac:dyDescent="0.25">
      <c r="A1878" t="s">
        <v>5894</v>
      </c>
      <c r="B1878" t="s">
        <v>5895</v>
      </c>
      <c r="C1878" t="s">
        <v>5895</v>
      </c>
      <c r="D1878" t="s">
        <v>5895</v>
      </c>
      <c r="E1878" t="s">
        <v>5895</v>
      </c>
      <c r="F1878" t="s">
        <v>548</v>
      </c>
      <c r="G1878" t="s">
        <v>547</v>
      </c>
      <c r="H1878" t="b">
        <v>0</v>
      </c>
      <c r="I1878" t="b">
        <v>0</v>
      </c>
      <c r="J1878" t="b">
        <v>0</v>
      </c>
      <c r="K1878" t="b">
        <v>0</v>
      </c>
      <c r="L1878" t="b">
        <v>0</v>
      </c>
      <c r="M1878" t="s">
        <v>5896</v>
      </c>
      <c r="N1878">
        <v>46.224677999999997</v>
      </c>
      <c r="O1878">
        <v>113.541228</v>
      </c>
    </row>
    <row r="1879" spans="1:15" x14ac:dyDescent="0.25">
      <c r="A1879" t="s">
        <v>5897</v>
      </c>
      <c r="B1879" t="s">
        <v>5898</v>
      </c>
      <c r="C1879" t="s">
        <v>5898</v>
      </c>
      <c r="D1879" t="s">
        <v>5898</v>
      </c>
      <c r="E1879" t="s">
        <v>5898</v>
      </c>
      <c r="F1879" t="s">
        <v>548</v>
      </c>
      <c r="G1879" t="s">
        <v>547</v>
      </c>
      <c r="H1879" t="b">
        <v>0</v>
      </c>
      <c r="I1879" t="b">
        <v>0</v>
      </c>
      <c r="J1879" t="b">
        <v>0</v>
      </c>
      <c r="K1879" t="b">
        <v>0</v>
      </c>
      <c r="L1879" t="b">
        <v>0</v>
      </c>
      <c r="M1879" t="s">
        <v>5899</v>
      </c>
      <c r="N1879">
        <v>47.677495</v>
      </c>
      <c r="O1879">
        <v>106.566451</v>
      </c>
    </row>
    <row r="1880" spans="1:15" x14ac:dyDescent="0.25">
      <c r="A1880" t="s">
        <v>5900</v>
      </c>
      <c r="B1880" t="s">
        <v>5901</v>
      </c>
      <c r="C1880" t="s">
        <v>11940</v>
      </c>
      <c r="D1880" t="s">
        <v>5901</v>
      </c>
      <c r="E1880" t="s">
        <v>12014</v>
      </c>
      <c r="F1880" t="s">
        <v>548</v>
      </c>
      <c r="G1880" t="s">
        <v>547</v>
      </c>
      <c r="H1880" t="b">
        <v>0</v>
      </c>
      <c r="I1880" t="b">
        <v>0</v>
      </c>
      <c r="J1880" t="b">
        <v>0</v>
      </c>
      <c r="K1880" t="b">
        <v>0</v>
      </c>
      <c r="L1880" t="b">
        <v>0</v>
      </c>
      <c r="M1880" t="s">
        <v>5902</v>
      </c>
      <c r="N1880">
        <v>47.915519000000003</v>
      </c>
      <c r="O1880">
        <v>107.165539</v>
      </c>
    </row>
    <row r="1881" spans="1:15" x14ac:dyDescent="0.25">
      <c r="A1881" t="s">
        <v>5903</v>
      </c>
      <c r="B1881" t="s">
        <v>5904</v>
      </c>
      <c r="C1881" t="s">
        <v>5904</v>
      </c>
      <c r="D1881" t="s">
        <v>5904</v>
      </c>
      <c r="E1881" t="s">
        <v>5904</v>
      </c>
      <c r="F1881" t="s">
        <v>548</v>
      </c>
      <c r="G1881" t="s">
        <v>547</v>
      </c>
      <c r="H1881" t="b">
        <v>0</v>
      </c>
      <c r="I1881" t="b">
        <v>0</v>
      </c>
      <c r="J1881" t="b">
        <v>0</v>
      </c>
      <c r="K1881" t="b">
        <v>0</v>
      </c>
      <c r="L1881" t="b">
        <v>0</v>
      </c>
      <c r="M1881" t="s">
        <v>5905</v>
      </c>
      <c r="N1881">
        <v>49.630592999999998</v>
      </c>
      <c r="O1881">
        <v>92.934233000000006</v>
      </c>
    </row>
    <row r="1882" spans="1:15" x14ac:dyDescent="0.25">
      <c r="A1882" t="s">
        <v>5906</v>
      </c>
      <c r="B1882" t="s">
        <v>5907</v>
      </c>
      <c r="C1882" t="s">
        <v>5907</v>
      </c>
      <c r="D1882" t="s">
        <v>5907</v>
      </c>
      <c r="E1882" t="s">
        <v>5907</v>
      </c>
      <c r="F1882" t="s">
        <v>548</v>
      </c>
      <c r="G1882" t="s">
        <v>547</v>
      </c>
      <c r="H1882" t="b">
        <v>0</v>
      </c>
      <c r="I1882" t="b">
        <v>0</v>
      </c>
      <c r="J1882" t="b">
        <v>0</v>
      </c>
      <c r="K1882" t="b">
        <v>0</v>
      </c>
      <c r="L1882" t="b">
        <v>0</v>
      </c>
      <c r="M1882" t="s">
        <v>5908</v>
      </c>
      <c r="N1882">
        <v>48.302669000000002</v>
      </c>
      <c r="O1882">
        <v>96.445668999999995</v>
      </c>
    </row>
    <row r="1883" spans="1:15" x14ac:dyDescent="0.25">
      <c r="A1883" s="1" t="s">
        <v>520</v>
      </c>
      <c r="B1883" s="1" t="s">
        <v>10651</v>
      </c>
      <c r="C1883" s="1" t="s">
        <v>11068</v>
      </c>
      <c r="D1883" s="1" t="s">
        <v>11226</v>
      </c>
      <c r="E1883" s="1" t="s">
        <v>10907</v>
      </c>
      <c r="F1883" s="1" t="s">
        <v>520</v>
      </c>
      <c r="G1883" s="1" t="s">
        <v>518</v>
      </c>
      <c r="H1883" s="1" t="b">
        <v>0</v>
      </c>
      <c r="I1883" s="1" t="b">
        <v>0</v>
      </c>
      <c r="J1883" s="1" t="b">
        <v>0</v>
      </c>
      <c r="K1883" s="1" t="b">
        <v>0</v>
      </c>
      <c r="L1883" s="1" t="b">
        <v>0</v>
      </c>
      <c r="M1883" s="1" t="s">
        <v>10652</v>
      </c>
      <c r="N1883" s="1">
        <v>22.129591000000001</v>
      </c>
      <c r="O1883" s="1">
        <v>113.56479299999999</v>
      </c>
    </row>
    <row r="1884" spans="1:15" x14ac:dyDescent="0.25">
      <c r="A1884" s="1" t="s">
        <v>550</v>
      </c>
      <c r="B1884" s="1" t="s">
        <v>193</v>
      </c>
      <c r="C1884" s="1" t="s">
        <v>11069</v>
      </c>
      <c r="D1884" s="1" t="s">
        <v>11227</v>
      </c>
      <c r="E1884" s="1" t="s">
        <v>10908</v>
      </c>
      <c r="F1884" s="1" t="s">
        <v>550</v>
      </c>
      <c r="G1884" s="1" t="s">
        <v>549</v>
      </c>
      <c r="H1884" s="1" t="b">
        <v>0</v>
      </c>
      <c r="I1884" s="1" t="b">
        <v>0</v>
      </c>
      <c r="J1884" s="1" t="b">
        <v>0</v>
      </c>
      <c r="K1884" s="1" t="b">
        <v>0</v>
      </c>
      <c r="L1884" s="1" t="b">
        <v>0</v>
      </c>
      <c r="M1884" s="1" t="s">
        <v>10653</v>
      </c>
      <c r="N1884" s="1">
        <v>15.191298</v>
      </c>
      <c r="O1884" s="1">
        <v>145.760233</v>
      </c>
    </row>
    <row r="1885" spans="1:15" x14ac:dyDescent="0.25">
      <c r="A1885" s="1" t="s">
        <v>554</v>
      </c>
      <c r="B1885" s="1" t="s">
        <v>175</v>
      </c>
      <c r="C1885" s="1" t="s">
        <v>175</v>
      </c>
      <c r="D1885" s="1" t="s">
        <v>11228</v>
      </c>
      <c r="E1885" s="1" t="s">
        <v>10909</v>
      </c>
      <c r="F1885" s="1" t="s">
        <v>554</v>
      </c>
      <c r="G1885" s="1" t="s">
        <v>553</v>
      </c>
      <c r="H1885" s="1" t="b">
        <v>0</v>
      </c>
      <c r="I1885" s="1" t="b">
        <v>0</v>
      </c>
      <c r="J1885" s="1" t="b">
        <v>0</v>
      </c>
      <c r="K1885" s="1" t="b">
        <v>0</v>
      </c>
      <c r="L1885" s="1" t="b">
        <v>0</v>
      </c>
      <c r="M1885" s="1" t="s">
        <v>10654</v>
      </c>
      <c r="N1885" s="1">
        <v>21.014970000000002</v>
      </c>
      <c r="O1885" s="1">
        <v>-10.949927000000001</v>
      </c>
    </row>
    <row r="1886" spans="1:15" x14ac:dyDescent="0.25">
      <c r="A1886" t="s">
        <v>5909</v>
      </c>
      <c r="B1886" t="s">
        <v>2708</v>
      </c>
      <c r="C1886" t="s">
        <v>2708</v>
      </c>
      <c r="D1886" t="s">
        <v>2708</v>
      </c>
      <c r="E1886" t="s">
        <v>2708</v>
      </c>
      <c r="F1886" t="s">
        <v>554</v>
      </c>
      <c r="G1886" t="s">
        <v>553</v>
      </c>
      <c r="H1886" t="b">
        <v>0</v>
      </c>
      <c r="I1886" t="b">
        <v>0</v>
      </c>
      <c r="J1886" t="b">
        <v>0</v>
      </c>
      <c r="K1886" t="b">
        <v>0</v>
      </c>
      <c r="L1886" t="b">
        <v>0</v>
      </c>
      <c r="M1886" t="s">
        <v>5910</v>
      </c>
      <c r="N1886">
        <v>21.037713</v>
      </c>
      <c r="O1886">
        <v>-10.17432</v>
      </c>
    </row>
    <row r="1887" spans="1:15" x14ac:dyDescent="0.25">
      <c r="A1887" t="s">
        <v>5911</v>
      </c>
      <c r="B1887" t="s">
        <v>5912</v>
      </c>
      <c r="C1887" t="s">
        <v>5912</v>
      </c>
      <c r="D1887" t="s">
        <v>5912</v>
      </c>
      <c r="E1887" t="s">
        <v>5912</v>
      </c>
      <c r="F1887" t="s">
        <v>554</v>
      </c>
      <c r="G1887" t="s">
        <v>553</v>
      </c>
      <c r="H1887" t="b">
        <v>0</v>
      </c>
      <c r="I1887" t="b">
        <v>0</v>
      </c>
      <c r="J1887" t="b">
        <v>0</v>
      </c>
      <c r="K1887" t="b">
        <v>0</v>
      </c>
      <c r="L1887" t="b">
        <v>0</v>
      </c>
      <c r="M1887" t="s">
        <v>5913</v>
      </c>
      <c r="N1887">
        <v>16.581123999999999</v>
      </c>
      <c r="O1887">
        <v>-11.536287</v>
      </c>
    </row>
    <row r="1888" spans="1:15" x14ac:dyDescent="0.25">
      <c r="A1888" t="s">
        <v>5914</v>
      </c>
      <c r="B1888" t="s">
        <v>5915</v>
      </c>
      <c r="C1888" t="s">
        <v>5915</v>
      </c>
      <c r="D1888" t="s">
        <v>5915</v>
      </c>
      <c r="E1888" t="s">
        <v>5915</v>
      </c>
      <c r="F1888" t="s">
        <v>554</v>
      </c>
      <c r="G1888" t="s">
        <v>553</v>
      </c>
      <c r="H1888" t="b">
        <v>0</v>
      </c>
      <c r="I1888" t="b">
        <v>0</v>
      </c>
      <c r="J1888" t="b">
        <v>0</v>
      </c>
      <c r="K1888" t="b">
        <v>0</v>
      </c>
      <c r="L1888" t="b">
        <v>0</v>
      </c>
      <c r="M1888" t="s">
        <v>5916</v>
      </c>
      <c r="N1888">
        <v>17.248415000000001</v>
      </c>
      <c r="O1888">
        <v>-13.407462000000001</v>
      </c>
    </row>
    <row r="1889" spans="1:15" x14ac:dyDescent="0.25">
      <c r="A1889" t="s">
        <v>5917</v>
      </c>
      <c r="B1889" t="s">
        <v>5918</v>
      </c>
      <c r="C1889" t="s">
        <v>5918</v>
      </c>
      <c r="D1889" t="s">
        <v>5918</v>
      </c>
      <c r="E1889" t="s">
        <v>5918</v>
      </c>
      <c r="F1889" t="s">
        <v>554</v>
      </c>
      <c r="G1889" t="s">
        <v>553</v>
      </c>
      <c r="H1889" t="b">
        <v>0</v>
      </c>
      <c r="I1889" t="b">
        <v>0</v>
      </c>
      <c r="J1889" t="b">
        <v>0</v>
      </c>
      <c r="K1889" t="b">
        <v>0</v>
      </c>
      <c r="L1889" t="b">
        <v>0</v>
      </c>
      <c r="M1889" t="s">
        <v>5919</v>
      </c>
      <c r="N1889">
        <v>20.531141999999999</v>
      </c>
      <c r="O1889">
        <v>-15.984489</v>
      </c>
    </row>
    <row r="1890" spans="1:15" x14ac:dyDescent="0.25">
      <c r="A1890" t="s">
        <v>5920</v>
      </c>
      <c r="B1890" t="s">
        <v>5921</v>
      </c>
      <c r="C1890" t="s">
        <v>5921</v>
      </c>
      <c r="D1890" t="s">
        <v>5921</v>
      </c>
      <c r="E1890" t="s">
        <v>5921</v>
      </c>
      <c r="F1890" t="s">
        <v>554</v>
      </c>
      <c r="G1890" t="s">
        <v>553</v>
      </c>
      <c r="H1890" t="b">
        <v>0</v>
      </c>
      <c r="I1890" t="b">
        <v>0</v>
      </c>
      <c r="J1890" t="b">
        <v>0</v>
      </c>
      <c r="K1890" t="b">
        <v>0</v>
      </c>
      <c r="L1890" t="b">
        <v>0</v>
      </c>
      <c r="M1890" t="s">
        <v>5922</v>
      </c>
      <c r="N1890">
        <v>16.014191</v>
      </c>
      <c r="O1890">
        <v>-12.835728</v>
      </c>
    </row>
    <row r="1891" spans="1:15" x14ac:dyDescent="0.25">
      <c r="A1891" t="s">
        <v>5923</v>
      </c>
      <c r="B1891" t="s">
        <v>5924</v>
      </c>
      <c r="C1891" t="s">
        <v>5924</v>
      </c>
      <c r="D1891" t="s">
        <v>5924</v>
      </c>
      <c r="E1891" t="s">
        <v>5924</v>
      </c>
      <c r="F1891" t="s">
        <v>554</v>
      </c>
      <c r="G1891" t="s">
        <v>553</v>
      </c>
      <c r="H1891" t="b">
        <v>0</v>
      </c>
      <c r="I1891" t="b">
        <v>0</v>
      </c>
      <c r="J1891" t="b">
        <v>0</v>
      </c>
      <c r="K1891" t="b">
        <v>0</v>
      </c>
      <c r="L1891" t="b">
        <v>0</v>
      </c>
      <c r="M1891" t="s">
        <v>5925</v>
      </c>
      <c r="N1891">
        <v>15.373735999999999</v>
      </c>
      <c r="O1891">
        <v>-12.135177000000001</v>
      </c>
    </row>
    <row r="1892" spans="1:15" x14ac:dyDescent="0.25">
      <c r="A1892" t="s">
        <v>5926</v>
      </c>
      <c r="B1892" t="s">
        <v>5927</v>
      </c>
      <c r="C1892" t="s">
        <v>5927</v>
      </c>
      <c r="D1892" t="s">
        <v>5927</v>
      </c>
      <c r="E1892" t="s">
        <v>5927</v>
      </c>
      <c r="F1892" t="s">
        <v>554</v>
      </c>
      <c r="G1892" t="s">
        <v>553</v>
      </c>
      <c r="H1892" t="b">
        <v>0</v>
      </c>
      <c r="I1892" t="b">
        <v>0</v>
      </c>
      <c r="J1892" t="b">
        <v>0</v>
      </c>
      <c r="K1892" t="b">
        <v>0</v>
      </c>
      <c r="L1892" t="b">
        <v>0</v>
      </c>
      <c r="M1892" t="s">
        <v>5928</v>
      </c>
      <c r="N1892">
        <v>18.171400999999999</v>
      </c>
      <c r="O1892">
        <v>-7.072038</v>
      </c>
    </row>
    <row r="1893" spans="1:15" x14ac:dyDescent="0.25">
      <c r="A1893" t="s">
        <v>5929</v>
      </c>
      <c r="B1893" t="s">
        <v>5930</v>
      </c>
      <c r="C1893" t="s">
        <v>5930</v>
      </c>
      <c r="D1893" t="s">
        <v>5930</v>
      </c>
      <c r="E1893" t="s">
        <v>5930</v>
      </c>
      <c r="F1893" t="s">
        <v>554</v>
      </c>
      <c r="G1893" t="s">
        <v>553</v>
      </c>
      <c r="H1893" t="b">
        <v>0</v>
      </c>
      <c r="I1893" t="b">
        <v>0</v>
      </c>
      <c r="J1893" t="b">
        <v>0</v>
      </c>
      <c r="K1893" t="b">
        <v>0</v>
      </c>
      <c r="L1893" t="b">
        <v>0</v>
      </c>
      <c r="M1893" t="s">
        <v>5931</v>
      </c>
      <c r="N1893">
        <v>16.562749</v>
      </c>
      <c r="O1893">
        <v>-9.8313520000000008</v>
      </c>
    </row>
    <row r="1894" spans="1:15" x14ac:dyDescent="0.25">
      <c r="A1894" t="s">
        <v>5932</v>
      </c>
      <c r="B1894" t="s">
        <v>5933</v>
      </c>
      <c r="C1894" t="s">
        <v>5933</v>
      </c>
      <c r="D1894" t="s">
        <v>5933</v>
      </c>
      <c r="E1894" t="s">
        <v>5933</v>
      </c>
      <c r="F1894" t="s">
        <v>554</v>
      </c>
      <c r="G1894" t="s">
        <v>553</v>
      </c>
      <c r="H1894" t="b">
        <v>0</v>
      </c>
      <c r="I1894" t="b">
        <v>0</v>
      </c>
      <c r="J1894" t="b">
        <v>0</v>
      </c>
      <c r="K1894" t="b">
        <v>0</v>
      </c>
      <c r="L1894" t="b">
        <v>0</v>
      </c>
      <c r="M1894" t="s">
        <v>5934</v>
      </c>
      <c r="N1894">
        <v>20.052060000000001</v>
      </c>
      <c r="O1894">
        <v>-14.983282000000001</v>
      </c>
    </row>
    <row r="1895" spans="1:15" x14ac:dyDescent="0.25">
      <c r="A1895" t="s">
        <v>5935</v>
      </c>
      <c r="B1895" t="s">
        <v>5936</v>
      </c>
      <c r="C1895" t="s">
        <v>5936</v>
      </c>
      <c r="D1895" t="s">
        <v>5936</v>
      </c>
      <c r="E1895" t="s">
        <v>5936</v>
      </c>
      <c r="F1895" t="s">
        <v>554</v>
      </c>
      <c r="G1895" t="s">
        <v>553</v>
      </c>
      <c r="H1895" t="b">
        <v>0</v>
      </c>
      <c r="I1895" t="b">
        <v>0</v>
      </c>
      <c r="J1895" t="b">
        <v>0</v>
      </c>
      <c r="K1895" t="b">
        <v>0</v>
      </c>
      <c r="L1895" t="b">
        <v>0</v>
      </c>
      <c r="M1895" t="s">
        <v>5937</v>
      </c>
      <c r="N1895">
        <v>18.059291000000002</v>
      </c>
      <c r="O1895">
        <v>-15.957834999999999</v>
      </c>
    </row>
    <row r="1896" spans="1:15" x14ac:dyDescent="0.25">
      <c r="A1896" t="s">
        <v>5938</v>
      </c>
      <c r="B1896" t="s">
        <v>5939</v>
      </c>
      <c r="C1896" t="s">
        <v>5939</v>
      </c>
      <c r="D1896" t="s">
        <v>5939</v>
      </c>
      <c r="E1896" t="s">
        <v>5939</v>
      </c>
      <c r="F1896" t="s">
        <v>554</v>
      </c>
      <c r="G1896" t="s">
        <v>553</v>
      </c>
      <c r="H1896" t="b">
        <v>0</v>
      </c>
      <c r="I1896" t="b">
        <v>0</v>
      </c>
      <c r="J1896" t="b">
        <v>0</v>
      </c>
      <c r="K1896" t="b">
        <v>0</v>
      </c>
      <c r="L1896" t="b">
        <v>0</v>
      </c>
      <c r="M1896" t="s">
        <v>5940</v>
      </c>
      <c r="N1896">
        <v>18.592808999999999</v>
      </c>
      <c r="O1896">
        <v>-10.347507</v>
      </c>
    </row>
    <row r="1897" spans="1:15" x14ac:dyDescent="0.25">
      <c r="A1897" t="s">
        <v>5941</v>
      </c>
      <c r="B1897" t="s">
        <v>5942</v>
      </c>
      <c r="C1897" t="s">
        <v>5942</v>
      </c>
      <c r="D1897" t="s">
        <v>5942</v>
      </c>
      <c r="E1897" t="s">
        <v>5942</v>
      </c>
      <c r="F1897" t="s">
        <v>554</v>
      </c>
      <c r="G1897" t="s">
        <v>553</v>
      </c>
      <c r="H1897" t="b">
        <v>0</v>
      </c>
      <c r="I1897" t="b">
        <v>0</v>
      </c>
      <c r="J1897" t="b">
        <v>0</v>
      </c>
      <c r="K1897" t="b">
        <v>0</v>
      </c>
      <c r="L1897" t="b">
        <v>0</v>
      </c>
      <c r="M1897" t="s">
        <v>5943</v>
      </c>
      <c r="N1897">
        <v>24.208144000000001</v>
      </c>
      <c r="O1897">
        <v>-9.6763650000000005</v>
      </c>
    </row>
    <row r="1898" spans="1:15" x14ac:dyDescent="0.25">
      <c r="A1898" t="s">
        <v>5944</v>
      </c>
      <c r="B1898" t="s">
        <v>5945</v>
      </c>
      <c r="C1898" t="s">
        <v>5945</v>
      </c>
      <c r="D1898" t="s">
        <v>5945</v>
      </c>
      <c r="E1898" t="s">
        <v>5945</v>
      </c>
      <c r="F1898" t="s">
        <v>554</v>
      </c>
      <c r="G1898" t="s">
        <v>553</v>
      </c>
      <c r="H1898" t="b">
        <v>0</v>
      </c>
      <c r="I1898" t="b">
        <v>0</v>
      </c>
      <c r="J1898" t="b">
        <v>0</v>
      </c>
      <c r="K1898" t="b">
        <v>0</v>
      </c>
      <c r="L1898" t="b">
        <v>0</v>
      </c>
      <c r="M1898" t="s">
        <v>5946</v>
      </c>
      <c r="N1898">
        <v>17.932659999999998</v>
      </c>
      <c r="O1898">
        <v>-14.847814</v>
      </c>
    </row>
    <row r="1899" spans="1:15" x14ac:dyDescent="0.25">
      <c r="A1899" s="1" t="s">
        <v>557</v>
      </c>
      <c r="B1899" s="1" t="s">
        <v>555</v>
      </c>
      <c r="C1899" s="1" t="s">
        <v>555</v>
      </c>
      <c r="D1899" s="1" t="s">
        <v>555</v>
      </c>
      <c r="E1899" s="1" t="s">
        <v>555</v>
      </c>
      <c r="F1899" s="1" t="s">
        <v>557</v>
      </c>
      <c r="G1899" s="1" t="s">
        <v>556</v>
      </c>
      <c r="H1899" s="1" t="b">
        <v>0</v>
      </c>
      <c r="I1899" s="1" t="b">
        <v>0</v>
      </c>
      <c r="J1899" s="1" t="b">
        <v>0</v>
      </c>
      <c r="K1899" s="1" t="b">
        <v>0</v>
      </c>
      <c r="L1899" s="1" t="b">
        <v>0</v>
      </c>
      <c r="M1899" s="1" t="s">
        <v>10655</v>
      </c>
      <c r="N1899" s="1">
        <v>16.749272999999999</v>
      </c>
      <c r="O1899" s="1">
        <v>-62.191420000000001</v>
      </c>
    </row>
    <row r="1900" spans="1:15" x14ac:dyDescent="0.25">
      <c r="A1900" t="s">
        <v>5947</v>
      </c>
      <c r="B1900" t="s">
        <v>5948</v>
      </c>
      <c r="C1900" t="s">
        <v>5948</v>
      </c>
      <c r="D1900" t="s">
        <v>5948</v>
      </c>
      <c r="E1900" t="s">
        <v>5948</v>
      </c>
      <c r="F1900" t="s">
        <v>557</v>
      </c>
      <c r="G1900" t="s">
        <v>556</v>
      </c>
      <c r="H1900" t="b">
        <v>0</v>
      </c>
      <c r="I1900" t="b">
        <v>0</v>
      </c>
      <c r="J1900" t="b">
        <v>0</v>
      </c>
      <c r="K1900" t="b">
        <v>0</v>
      </c>
      <c r="L1900" t="b">
        <v>0</v>
      </c>
      <c r="M1900" t="s">
        <v>5949</v>
      </c>
      <c r="N1900">
        <v>16.697096999999999</v>
      </c>
      <c r="O1900">
        <v>-62.200232</v>
      </c>
    </row>
    <row r="1901" spans="1:15" x14ac:dyDescent="0.25">
      <c r="A1901" t="s">
        <v>5950</v>
      </c>
      <c r="B1901" t="s">
        <v>1796</v>
      </c>
      <c r="C1901" t="s">
        <v>1796</v>
      </c>
      <c r="D1901" t="s">
        <v>1796</v>
      </c>
      <c r="E1901" t="s">
        <v>1796</v>
      </c>
      <c r="F1901" t="s">
        <v>557</v>
      </c>
      <c r="G1901" t="s">
        <v>556</v>
      </c>
      <c r="H1901" t="b">
        <v>0</v>
      </c>
      <c r="I1901" t="b">
        <v>0</v>
      </c>
      <c r="J1901" t="b">
        <v>0</v>
      </c>
      <c r="K1901" t="b">
        <v>0</v>
      </c>
      <c r="L1901" t="b">
        <v>0</v>
      </c>
      <c r="M1901" t="s">
        <v>5951</v>
      </c>
      <c r="N1901">
        <v>16.732948</v>
      </c>
      <c r="O1901">
        <v>-62.189267999999998</v>
      </c>
    </row>
    <row r="1902" spans="1:15" x14ac:dyDescent="0.25">
      <c r="A1902" t="s">
        <v>5952</v>
      </c>
      <c r="B1902" t="s">
        <v>5953</v>
      </c>
      <c r="C1902" t="s">
        <v>11941</v>
      </c>
      <c r="D1902" t="s">
        <v>11893</v>
      </c>
      <c r="E1902" t="s">
        <v>12015</v>
      </c>
      <c r="F1902" t="s">
        <v>557</v>
      </c>
      <c r="G1902" t="s">
        <v>556</v>
      </c>
      <c r="H1902" t="b">
        <v>0</v>
      </c>
      <c r="I1902" t="b">
        <v>0</v>
      </c>
      <c r="J1902" t="b">
        <v>0</v>
      </c>
      <c r="K1902" t="b">
        <v>0</v>
      </c>
      <c r="L1902" t="b">
        <v>0</v>
      </c>
      <c r="M1902" t="s">
        <v>5954</v>
      </c>
      <c r="N1902">
        <v>16.737919000000002</v>
      </c>
      <c r="O1902">
        <v>-62.163328999999997</v>
      </c>
    </row>
    <row r="1903" spans="1:15" x14ac:dyDescent="0.25">
      <c r="A1903" t="s">
        <v>5955</v>
      </c>
      <c r="B1903" t="s">
        <v>5110</v>
      </c>
      <c r="C1903" t="s">
        <v>11819</v>
      </c>
      <c r="D1903" t="s">
        <v>11874</v>
      </c>
      <c r="E1903" t="s">
        <v>1390</v>
      </c>
      <c r="F1903" t="s">
        <v>557</v>
      </c>
      <c r="G1903" t="s">
        <v>556</v>
      </c>
      <c r="H1903" t="b">
        <v>0</v>
      </c>
      <c r="I1903" t="b">
        <v>0</v>
      </c>
      <c r="J1903" t="b">
        <v>0</v>
      </c>
      <c r="K1903" t="b">
        <v>0</v>
      </c>
      <c r="L1903" t="b">
        <v>0</v>
      </c>
      <c r="M1903" t="s">
        <v>5956</v>
      </c>
      <c r="N1903">
        <v>16.790600999999999</v>
      </c>
      <c r="O1903">
        <v>-62.194456000000002</v>
      </c>
    </row>
    <row r="1904" spans="1:15" x14ac:dyDescent="0.25">
      <c r="A1904" t="s">
        <v>5957</v>
      </c>
      <c r="B1904" t="s">
        <v>5958</v>
      </c>
      <c r="C1904" t="s">
        <v>5958</v>
      </c>
      <c r="D1904" t="s">
        <v>5958</v>
      </c>
      <c r="E1904" t="s">
        <v>5958</v>
      </c>
      <c r="F1904" t="s">
        <v>557</v>
      </c>
      <c r="G1904" t="s">
        <v>556</v>
      </c>
      <c r="H1904" t="b">
        <v>0</v>
      </c>
      <c r="I1904" t="b">
        <v>0</v>
      </c>
      <c r="J1904" t="b">
        <v>0</v>
      </c>
      <c r="K1904" t="b">
        <v>0</v>
      </c>
      <c r="L1904" t="b">
        <v>0</v>
      </c>
      <c r="M1904" t="s">
        <v>5959</v>
      </c>
      <c r="N1904">
        <v>16.716024000000001</v>
      </c>
      <c r="O1904">
        <v>-62.220024000000002</v>
      </c>
    </row>
    <row r="1905" spans="1:15" x14ac:dyDescent="0.25">
      <c r="A1905" t="s">
        <v>5960</v>
      </c>
      <c r="B1905" t="s">
        <v>5961</v>
      </c>
      <c r="C1905" t="s">
        <v>5961</v>
      </c>
      <c r="D1905" t="s">
        <v>5961</v>
      </c>
      <c r="E1905" t="s">
        <v>5961</v>
      </c>
      <c r="F1905" t="s">
        <v>557</v>
      </c>
      <c r="G1905" t="s">
        <v>556</v>
      </c>
      <c r="H1905" t="b">
        <v>0</v>
      </c>
      <c r="I1905" t="b">
        <v>0</v>
      </c>
      <c r="J1905" t="b">
        <v>0</v>
      </c>
      <c r="K1905" t="b">
        <v>0</v>
      </c>
      <c r="L1905" t="b">
        <v>0</v>
      </c>
      <c r="M1905" t="s">
        <v>5962</v>
      </c>
      <c r="N1905">
        <v>16.749518999999999</v>
      </c>
      <c r="O1905">
        <v>-62.217157</v>
      </c>
    </row>
    <row r="1906" spans="1:15" x14ac:dyDescent="0.25">
      <c r="A1906" t="s">
        <v>5963</v>
      </c>
      <c r="B1906" t="s">
        <v>5113</v>
      </c>
      <c r="C1906" t="s">
        <v>11820</v>
      </c>
      <c r="D1906" t="s">
        <v>11875</v>
      </c>
      <c r="E1906" t="s">
        <v>2130</v>
      </c>
      <c r="F1906" t="s">
        <v>557</v>
      </c>
      <c r="G1906" t="s">
        <v>556</v>
      </c>
      <c r="H1906" t="b">
        <v>0</v>
      </c>
      <c r="I1906" t="b">
        <v>0</v>
      </c>
      <c r="J1906" t="b">
        <v>0</v>
      </c>
      <c r="K1906" t="b">
        <v>0</v>
      </c>
      <c r="L1906" t="b">
        <v>0</v>
      </c>
      <c r="M1906" t="s">
        <v>5964</v>
      </c>
      <c r="N1906">
        <v>16.690425999999999</v>
      </c>
      <c r="O1906">
        <v>-62.171598000000003</v>
      </c>
    </row>
    <row r="1907" spans="1:15" x14ac:dyDescent="0.25">
      <c r="A1907" s="1" t="s">
        <v>542</v>
      </c>
      <c r="B1907" s="1" t="s">
        <v>173</v>
      </c>
      <c r="C1907" s="1" t="s">
        <v>173</v>
      </c>
      <c r="D1907" s="1" t="s">
        <v>173</v>
      </c>
      <c r="E1907" s="1" t="s">
        <v>10910</v>
      </c>
      <c r="F1907" s="1" t="s">
        <v>542</v>
      </c>
      <c r="G1907" s="1" t="s">
        <v>541</v>
      </c>
      <c r="H1907" s="1" t="b">
        <v>0</v>
      </c>
      <c r="I1907" s="1" t="b">
        <v>1</v>
      </c>
      <c r="J1907" s="1" t="b">
        <v>0</v>
      </c>
      <c r="K1907" s="1" t="b">
        <v>0</v>
      </c>
      <c r="L1907" s="1" t="b">
        <v>1</v>
      </c>
      <c r="M1907" s="1" t="s">
        <v>10656</v>
      </c>
      <c r="N1907" s="1">
        <v>-6.8893360000000001</v>
      </c>
      <c r="O1907" s="1">
        <v>-37.515264999999999</v>
      </c>
    </row>
    <row r="1908" spans="1:15" x14ac:dyDescent="0.25">
      <c r="A1908" t="s">
        <v>5965</v>
      </c>
      <c r="B1908" t="s">
        <v>5966</v>
      </c>
      <c r="C1908" t="s">
        <v>5966</v>
      </c>
      <c r="D1908" t="s">
        <v>5966</v>
      </c>
      <c r="E1908" t="s">
        <v>5966</v>
      </c>
      <c r="F1908" t="s">
        <v>542</v>
      </c>
      <c r="G1908" t="s">
        <v>541</v>
      </c>
      <c r="H1908" t="b">
        <v>0</v>
      </c>
      <c r="I1908" t="b">
        <v>1</v>
      </c>
      <c r="J1908" t="b">
        <v>0</v>
      </c>
      <c r="K1908" t="b">
        <v>0</v>
      </c>
      <c r="L1908" t="b">
        <v>1</v>
      </c>
      <c r="M1908" t="s">
        <v>5967</v>
      </c>
      <c r="N1908">
        <v>35.893678000000001</v>
      </c>
      <c r="O1908">
        <v>14.434884</v>
      </c>
    </row>
    <row r="1909" spans="1:15" x14ac:dyDescent="0.25">
      <c r="A1909" t="s">
        <v>5968</v>
      </c>
      <c r="B1909" t="s">
        <v>5969</v>
      </c>
      <c r="C1909" t="s">
        <v>5969</v>
      </c>
      <c r="D1909" t="s">
        <v>5969</v>
      </c>
      <c r="E1909" t="s">
        <v>5969</v>
      </c>
      <c r="F1909" t="s">
        <v>542</v>
      </c>
      <c r="G1909" t="s">
        <v>541</v>
      </c>
      <c r="H1909" t="b">
        <v>0</v>
      </c>
      <c r="I1909" t="b">
        <v>1</v>
      </c>
      <c r="J1909" t="b">
        <v>0</v>
      </c>
      <c r="K1909" t="b">
        <v>0</v>
      </c>
      <c r="L1909" t="b">
        <v>1</v>
      </c>
      <c r="M1909" t="s">
        <v>5970</v>
      </c>
      <c r="N1909">
        <v>35.899268999999997</v>
      </c>
      <c r="O1909">
        <v>14.455183</v>
      </c>
    </row>
    <row r="1910" spans="1:15" x14ac:dyDescent="0.25">
      <c r="A1910" t="s">
        <v>5971</v>
      </c>
      <c r="B1910" t="s">
        <v>5972</v>
      </c>
      <c r="C1910" t="s">
        <v>5972</v>
      </c>
      <c r="D1910" t="s">
        <v>5972</v>
      </c>
      <c r="E1910" t="s">
        <v>5972</v>
      </c>
      <c r="F1910" t="s">
        <v>542</v>
      </c>
      <c r="G1910" t="s">
        <v>541</v>
      </c>
      <c r="H1910" t="b">
        <v>0</v>
      </c>
      <c r="I1910" t="b">
        <v>1</v>
      </c>
      <c r="J1910" t="b">
        <v>0</v>
      </c>
      <c r="K1910" t="b">
        <v>0</v>
      </c>
      <c r="L1910" t="b">
        <v>1</v>
      </c>
      <c r="M1910" t="s">
        <v>5973</v>
      </c>
      <c r="N1910">
        <v>35.886085000000001</v>
      </c>
      <c r="O1910">
        <v>14.526517</v>
      </c>
    </row>
    <row r="1911" spans="1:15" x14ac:dyDescent="0.25">
      <c r="A1911" t="s">
        <v>5974</v>
      </c>
      <c r="B1911" t="s">
        <v>5975</v>
      </c>
      <c r="C1911" t="s">
        <v>5975</v>
      </c>
      <c r="D1911" t="s">
        <v>5975</v>
      </c>
      <c r="E1911" t="s">
        <v>5975</v>
      </c>
      <c r="F1911" t="s">
        <v>542</v>
      </c>
      <c r="G1911" t="s">
        <v>541</v>
      </c>
      <c r="H1911" t="b">
        <v>0</v>
      </c>
      <c r="I1911" t="b">
        <v>1</v>
      </c>
      <c r="J1911" t="b">
        <v>0</v>
      </c>
      <c r="K1911" t="b">
        <v>0</v>
      </c>
      <c r="L1911" t="b">
        <v>1</v>
      </c>
      <c r="M1911" t="s">
        <v>5976</v>
      </c>
      <c r="N1911">
        <v>35.898902</v>
      </c>
      <c r="O1911">
        <v>14.468370999999999</v>
      </c>
    </row>
    <row r="1912" spans="1:15" x14ac:dyDescent="0.25">
      <c r="A1912" t="s">
        <v>5977</v>
      </c>
      <c r="B1912" t="s">
        <v>5978</v>
      </c>
      <c r="C1912" t="s">
        <v>5978</v>
      </c>
      <c r="D1912" t="s">
        <v>5978</v>
      </c>
      <c r="E1912" t="s">
        <v>5978</v>
      </c>
      <c r="F1912" t="s">
        <v>542</v>
      </c>
      <c r="G1912" t="s">
        <v>541</v>
      </c>
      <c r="H1912" t="b">
        <v>0</v>
      </c>
      <c r="I1912" t="b">
        <v>1</v>
      </c>
      <c r="J1912" t="b">
        <v>0</v>
      </c>
      <c r="K1912" t="b">
        <v>0</v>
      </c>
      <c r="L1912" t="b">
        <v>1</v>
      </c>
      <c r="M1912" t="s">
        <v>5979</v>
      </c>
      <c r="N1912">
        <v>35.821761000000002</v>
      </c>
      <c r="O1912">
        <v>14.525816000000001</v>
      </c>
    </row>
    <row r="1913" spans="1:15" x14ac:dyDescent="0.25">
      <c r="A1913" t="s">
        <v>5980</v>
      </c>
      <c r="B1913" t="s">
        <v>5981</v>
      </c>
      <c r="C1913" t="s">
        <v>5981</v>
      </c>
      <c r="D1913" t="s">
        <v>5981</v>
      </c>
      <c r="E1913" t="s">
        <v>5981</v>
      </c>
      <c r="F1913" t="s">
        <v>542</v>
      </c>
      <c r="G1913" t="s">
        <v>541</v>
      </c>
      <c r="H1913" t="b">
        <v>0</v>
      </c>
      <c r="I1913" t="b">
        <v>1</v>
      </c>
      <c r="J1913" t="b">
        <v>0</v>
      </c>
      <c r="K1913" t="b">
        <v>0</v>
      </c>
      <c r="L1913" t="b">
        <v>1</v>
      </c>
      <c r="M1913" t="s">
        <v>5982</v>
      </c>
      <c r="N1913">
        <v>35.882812000000001</v>
      </c>
      <c r="O1913">
        <v>14.521701999999999</v>
      </c>
    </row>
    <row r="1914" spans="1:15" x14ac:dyDescent="0.25">
      <c r="A1914" t="s">
        <v>5983</v>
      </c>
      <c r="B1914" t="s">
        <v>5984</v>
      </c>
      <c r="C1914" t="s">
        <v>5984</v>
      </c>
      <c r="D1914" t="s">
        <v>5984</v>
      </c>
      <c r="E1914" t="s">
        <v>5984</v>
      </c>
      <c r="F1914" t="s">
        <v>542</v>
      </c>
      <c r="G1914" t="s">
        <v>541</v>
      </c>
      <c r="H1914" t="b">
        <v>0</v>
      </c>
      <c r="I1914" t="b">
        <v>1</v>
      </c>
      <c r="J1914" t="b">
        <v>0</v>
      </c>
      <c r="K1914" t="b">
        <v>0</v>
      </c>
      <c r="L1914" t="b">
        <v>1</v>
      </c>
      <c r="M1914" t="s">
        <v>5985</v>
      </c>
      <c r="N1914">
        <v>35.859568000000003</v>
      </c>
      <c r="O1914">
        <v>14.386583</v>
      </c>
    </row>
    <row r="1915" spans="1:15" x14ac:dyDescent="0.25">
      <c r="A1915" t="s">
        <v>5986</v>
      </c>
      <c r="B1915" t="s">
        <v>5987</v>
      </c>
      <c r="C1915" t="s">
        <v>5987</v>
      </c>
      <c r="D1915" t="s">
        <v>5987</v>
      </c>
      <c r="E1915" t="s">
        <v>5987</v>
      </c>
      <c r="F1915" t="s">
        <v>542</v>
      </c>
      <c r="G1915" t="s">
        <v>541</v>
      </c>
      <c r="H1915" t="b">
        <v>0</v>
      </c>
      <c r="I1915" t="b">
        <v>1</v>
      </c>
      <c r="J1915" t="b">
        <v>0</v>
      </c>
      <c r="K1915" t="b">
        <v>0</v>
      </c>
      <c r="L1915" t="b">
        <v>1</v>
      </c>
      <c r="M1915" t="s">
        <v>5988</v>
      </c>
      <c r="N1915">
        <v>35.874077999999997</v>
      </c>
      <c r="O1915">
        <v>14.52239</v>
      </c>
    </row>
    <row r="1916" spans="1:15" x14ac:dyDescent="0.25">
      <c r="A1916" t="s">
        <v>5989</v>
      </c>
      <c r="B1916" t="s">
        <v>5990</v>
      </c>
      <c r="C1916" t="s">
        <v>5990</v>
      </c>
      <c r="D1916" t="s">
        <v>5990</v>
      </c>
      <c r="E1916" t="s">
        <v>5990</v>
      </c>
      <c r="F1916" t="s">
        <v>542</v>
      </c>
      <c r="G1916" t="s">
        <v>541</v>
      </c>
      <c r="H1916" t="b">
        <v>0</v>
      </c>
      <c r="I1916" t="b">
        <v>1</v>
      </c>
      <c r="J1916" t="b">
        <v>0</v>
      </c>
      <c r="K1916" t="b">
        <v>0</v>
      </c>
      <c r="L1916" t="b">
        <v>1</v>
      </c>
      <c r="M1916" t="s">
        <v>5991</v>
      </c>
      <c r="N1916">
        <v>35.893110999999998</v>
      </c>
      <c r="O1916">
        <v>14.505553000000001</v>
      </c>
    </row>
    <row r="1917" spans="1:15" x14ac:dyDescent="0.25">
      <c r="A1917" t="s">
        <v>5992</v>
      </c>
      <c r="B1917" t="s">
        <v>5993</v>
      </c>
      <c r="C1917" t="s">
        <v>5993</v>
      </c>
      <c r="D1917" t="s">
        <v>5993</v>
      </c>
      <c r="E1917" t="s">
        <v>5993</v>
      </c>
      <c r="F1917" t="s">
        <v>542</v>
      </c>
      <c r="G1917" t="s">
        <v>541</v>
      </c>
      <c r="H1917" t="b">
        <v>0</v>
      </c>
      <c r="I1917" t="b">
        <v>1</v>
      </c>
      <c r="J1917" t="b">
        <v>0</v>
      </c>
      <c r="K1917" t="b">
        <v>0</v>
      </c>
      <c r="L1917" t="b">
        <v>1</v>
      </c>
      <c r="M1917" t="s">
        <v>5994</v>
      </c>
      <c r="N1917">
        <v>36.040424999999999</v>
      </c>
      <c r="O1917">
        <v>14.236328</v>
      </c>
    </row>
    <row r="1918" spans="1:15" x14ac:dyDescent="0.25">
      <c r="A1918" t="s">
        <v>5995</v>
      </c>
      <c r="B1918" t="s">
        <v>5996</v>
      </c>
      <c r="C1918" t="s">
        <v>5996</v>
      </c>
      <c r="D1918" t="s">
        <v>5996</v>
      </c>
      <c r="E1918" t="s">
        <v>5996</v>
      </c>
      <c r="F1918" t="s">
        <v>542</v>
      </c>
      <c r="G1918" t="s">
        <v>541</v>
      </c>
      <c r="H1918" t="b">
        <v>0</v>
      </c>
      <c r="I1918" t="b">
        <v>1</v>
      </c>
      <c r="J1918" t="b">
        <v>0</v>
      </c>
      <c r="K1918" t="b">
        <v>0</v>
      </c>
      <c r="L1918" t="b">
        <v>1</v>
      </c>
      <c r="M1918" t="s">
        <v>5997</v>
      </c>
      <c r="N1918">
        <v>36.022753999999999</v>
      </c>
      <c r="O1918">
        <v>14.302213999999999</v>
      </c>
    </row>
    <row r="1919" spans="1:15" x14ac:dyDescent="0.25">
      <c r="A1919" t="s">
        <v>5998</v>
      </c>
      <c r="B1919" t="s">
        <v>5999</v>
      </c>
      <c r="C1919" t="s">
        <v>5999</v>
      </c>
      <c r="D1919" t="s">
        <v>5999</v>
      </c>
      <c r="E1919" t="s">
        <v>5999</v>
      </c>
      <c r="F1919" t="s">
        <v>542</v>
      </c>
      <c r="G1919" t="s">
        <v>541</v>
      </c>
      <c r="H1919" t="b">
        <v>0</v>
      </c>
      <c r="I1919" t="b">
        <v>1</v>
      </c>
      <c r="J1919" t="b">
        <v>0</v>
      </c>
      <c r="K1919" t="b">
        <v>0</v>
      </c>
      <c r="L1919" t="b">
        <v>1</v>
      </c>
      <c r="M1919" t="s">
        <v>6000</v>
      </c>
      <c r="N1919">
        <v>36.067332</v>
      </c>
      <c r="O1919">
        <v>14.200532000000001</v>
      </c>
    </row>
    <row r="1920" spans="1:15" x14ac:dyDescent="0.25">
      <c r="A1920" t="s">
        <v>6001</v>
      </c>
      <c r="B1920" t="s">
        <v>6002</v>
      </c>
      <c r="C1920" t="s">
        <v>6002</v>
      </c>
      <c r="D1920" t="s">
        <v>6002</v>
      </c>
      <c r="E1920" t="s">
        <v>6002</v>
      </c>
      <c r="F1920" t="s">
        <v>542</v>
      </c>
      <c r="G1920" t="s">
        <v>541</v>
      </c>
      <c r="H1920" t="b">
        <v>0</v>
      </c>
      <c r="I1920" t="b">
        <v>1</v>
      </c>
      <c r="J1920" t="b">
        <v>0</v>
      </c>
      <c r="K1920" t="b">
        <v>0</v>
      </c>
      <c r="L1920" t="b">
        <v>1</v>
      </c>
      <c r="M1920" t="s">
        <v>6003</v>
      </c>
      <c r="N1920">
        <v>35.925244999999997</v>
      </c>
      <c r="O1920">
        <v>14.458242</v>
      </c>
    </row>
    <row r="1921" spans="1:15" x14ac:dyDescent="0.25">
      <c r="A1921" t="s">
        <v>6004</v>
      </c>
      <c r="B1921" t="s">
        <v>6005</v>
      </c>
      <c r="C1921" t="s">
        <v>6005</v>
      </c>
      <c r="D1921" t="s">
        <v>6005</v>
      </c>
      <c r="E1921" t="s">
        <v>6005</v>
      </c>
      <c r="F1921" t="s">
        <v>542</v>
      </c>
      <c r="G1921" t="s">
        <v>541</v>
      </c>
      <c r="H1921" t="b">
        <v>0</v>
      </c>
      <c r="I1921" t="b">
        <v>1</v>
      </c>
      <c r="J1921" t="b">
        <v>0</v>
      </c>
      <c r="K1921" t="b">
        <v>0</v>
      </c>
      <c r="L1921" t="b">
        <v>1</v>
      </c>
      <c r="M1921" t="s">
        <v>6006</v>
      </c>
      <c r="N1921">
        <v>36.066744999999997</v>
      </c>
      <c r="O1921">
        <v>14.221159999999999</v>
      </c>
    </row>
    <row r="1922" spans="1:15" x14ac:dyDescent="0.25">
      <c r="A1922" t="s">
        <v>6007</v>
      </c>
      <c r="B1922" t="s">
        <v>6008</v>
      </c>
      <c r="C1922" t="s">
        <v>6008</v>
      </c>
      <c r="D1922" t="s">
        <v>6008</v>
      </c>
      <c r="E1922" t="s">
        <v>6008</v>
      </c>
      <c r="F1922" t="s">
        <v>542</v>
      </c>
      <c r="G1922" t="s">
        <v>541</v>
      </c>
      <c r="H1922" t="b">
        <v>0</v>
      </c>
      <c r="I1922" t="b">
        <v>1</v>
      </c>
      <c r="J1922" t="b">
        <v>0</v>
      </c>
      <c r="K1922" t="b">
        <v>0</v>
      </c>
      <c r="L1922" t="b">
        <v>1</v>
      </c>
      <c r="M1922" t="s">
        <v>6009</v>
      </c>
      <c r="N1922">
        <v>35.845678999999997</v>
      </c>
      <c r="O1922">
        <v>14.518796</v>
      </c>
    </row>
    <row r="1923" spans="1:15" x14ac:dyDescent="0.25">
      <c r="A1923" t="s">
        <v>6010</v>
      </c>
      <c r="B1923" t="s">
        <v>6011</v>
      </c>
      <c r="C1923" t="s">
        <v>6011</v>
      </c>
      <c r="D1923" t="s">
        <v>6011</v>
      </c>
      <c r="E1923" t="s">
        <v>6011</v>
      </c>
      <c r="F1923" t="s">
        <v>542</v>
      </c>
      <c r="G1923" t="s">
        <v>541</v>
      </c>
      <c r="H1923" t="b">
        <v>0</v>
      </c>
      <c r="I1923" t="b">
        <v>1</v>
      </c>
      <c r="J1923" t="b">
        <v>0</v>
      </c>
      <c r="K1923" t="b">
        <v>0</v>
      </c>
      <c r="L1923" t="b">
        <v>1</v>
      </c>
      <c r="M1923" t="s">
        <v>6012</v>
      </c>
      <c r="N1923">
        <v>35.85163</v>
      </c>
      <c r="O1923">
        <v>14.506574000000001</v>
      </c>
    </row>
    <row r="1924" spans="1:15" x14ac:dyDescent="0.25">
      <c r="A1924" t="s">
        <v>6013</v>
      </c>
      <c r="B1924" t="s">
        <v>6014</v>
      </c>
      <c r="C1924" t="s">
        <v>6014</v>
      </c>
      <c r="D1924" t="s">
        <v>6014</v>
      </c>
      <c r="E1924" t="s">
        <v>6014</v>
      </c>
      <c r="F1924" t="s">
        <v>542</v>
      </c>
      <c r="G1924" t="s">
        <v>541</v>
      </c>
      <c r="H1924" t="b">
        <v>0</v>
      </c>
      <c r="I1924" t="b">
        <v>1</v>
      </c>
      <c r="J1924" t="b">
        <v>0</v>
      </c>
      <c r="K1924" t="b">
        <v>0</v>
      </c>
      <c r="L1924" t="b">
        <v>1</v>
      </c>
      <c r="M1924" t="s">
        <v>6015</v>
      </c>
      <c r="N1924">
        <v>35.906548999999998</v>
      </c>
      <c r="O1924">
        <v>14.496019</v>
      </c>
    </row>
    <row r="1925" spans="1:15" x14ac:dyDescent="0.25">
      <c r="A1925" t="s">
        <v>6016</v>
      </c>
      <c r="B1925" t="s">
        <v>6017</v>
      </c>
      <c r="C1925" t="s">
        <v>6017</v>
      </c>
      <c r="D1925" t="s">
        <v>6017</v>
      </c>
      <c r="E1925" t="s">
        <v>6017</v>
      </c>
      <c r="F1925" t="s">
        <v>542</v>
      </c>
      <c r="G1925" t="s">
        <v>541</v>
      </c>
      <c r="H1925" t="b">
        <v>0</v>
      </c>
      <c r="I1925" t="b">
        <v>1</v>
      </c>
      <c r="J1925" t="b">
        <v>0</v>
      </c>
      <c r="K1925" t="b">
        <v>0</v>
      </c>
      <c r="L1925" t="b">
        <v>1</v>
      </c>
      <c r="M1925" t="s">
        <v>6018</v>
      </c>
      <c r="N1925">
        <v>35.889102999999999</v>
      </c>
      <c r="O1925">
        <v>14.491118</v>
      </c>
    </row>
    <row r="1926" spans="1:15" x14ac:dyDescent="0.25">
      <c r="A1926" t="s">
        <v>6019</v>
      </c>
      <c r="B1926" t="s">
        <v>6020</v>
      </c>
      <c r="C1926" t="s">
        <v>6020</v>
      </c>
      <c r="D1926" t="s">
        <v>6020</v>
      </c>
      <c r="E1926" t="s">
        <v>6020</v>
      </c>
      <c r="F1926" t="s">
        <v>542</v>
      </c>
      <c r="G1926" t="s">
        <v>541</v>
      </c>
      <c r="H1926" t="b">
        <v>0</v>
      </c>
      <c r="I1926" t="b">
        <v>1</v>
      </c>
      <c r="J1926" t="b">
        <v>0</v>
      </c>
      <c r="K1926" t="b">
        <v>0</v>
      </c>
      <c r="L1926" t="b">
        <v>1</v>
      </c>
      <c r="M1926" t="s">
        <v>6021</v>
      </c>
      <c r="N1926">
        <v>35.911712000000001</v>
      </c>
      <c r="O1926">
        <v>14.45838</v>
      </c>
    </row>
    <row r="1927" spans="1:15" x14ac:dyDescent="0.25">
      <c r="A1927" t="s">
        <v>6022</v>
      </c>
      <c r="B1927" t="s">
        <v>6023</v>
      </c>
      <c r="C1927" t="s">
        <v>6023</v>
      </c>
      <c r="D1927" t="s">
        <v>6023</v>
      </c>
      <c r="E1927" t="s">
        <v>6023</v>
      </c>
      <c r="F1927" t="s">
        <v>542</v>
      </c>
      <c r="G1927" t="s">
        <v>541</v>
      </c>
      <c r="H1927" t="b">
        <v>0</v>
      </c>
      <c r="I1927" t="b">
        <v>1</v>
      </c>
      <c r="J1927" t="b">
        <v>0</v>
      </c>
      <c r="K1927" t="b">
        <v>0</v>
      </c>
      <c r="L1927" t="b">
        <v>1</v>
      </c>
      <c r="M1927" t="s">
        <v>6024</v>
      </c>
      <c r="N1927">
        <v>35.888027000000001</v>
      </c>
      <c r="O1927">
        <v>14.521004</v>
      </c>
    </row>
    <row r="1928" spans="1:15" x14ac:dyDescent="0.25">
      <c r="A1928" t="s">
        <v>6025</v>
      </c>
      <c r="B1928" t="s">
        <v>6026</v>
      </c>
      <c r="C1928" t="s">
        <v>6026</v>
      </c>
      <c r="D1928" t="s">
        <v>6026</v>
      </c>
      <c r="E1928" t="s">
        <v>6026</v>
      </c>
      <c r="F1928" t="s">
        <v>542</v>
      </c>
      <c r="G1928" t="s">
        <v>541</v>
      </c>
      <c r="H1928" t="b">
        <v>0</v>
      </c>
      <c r="I1928" t="b">
        <v>1</v>
      </c>
      <c r="J1928" t="b">
        <v>0</v>
      </c>
      <c r="K1928" t="b">
        <v>0</v>
      </c>
      <c r="L1928" t="b">
        <v>1</v>
      </c>
      <c r="M1928" t="s">
        <v>6027</v>
      </c>
      <c r="N1928">
        <v>35.891271000000003</v>
      </c>
      <c r="O1928">
        <v>14.533491</v>
      </c>
    </row>
    <row r="1929" spans="1:15" x14ac:dyDescent="0.25">
      <c r="A1929" t="s">
        <v>6028</v>
      </c>
      <c r="B1929" t="s">
        <v>6029</v>
      </c>
      <c r="C1929" t="s">
        <v>6029</v>
      </c>
      <c r="D1929" t="s">
        <v>6029</v>
      </c>
      <c r="E1929" t="s">
        <v>6029</v>
      </c>
      <c r="F1929" t="s">
        <v>542</v>
      </c>
      <c r="G1929" t="s">
        <v>541</v>
      </c>
      <c r="H1929" t="b">
        <v>0</v>
      </c>
      <c r="I1929" t="b">
        <v>1</v>
      </c>
      <c r="J1929" t="b">
        <v>0</v>
      </c>
      <c r="K1929" t="b">
        <v>0</v>
      </c>
      <c r="L1929" t="b">
        <v>1</v>
      </c>
      <c r="M1929" t="s">
        <v>6030</v>
      </c>
      <c r="N1929">
        <v>36.043748999999998</v>
      </c>
      <c r="O1929">
        <v>14.213683</v>
      </c>
    </row>
    <row r="1930" spans="1:15" x14ac:dyDescent="0.25">
      <c r="A1930" t="s">
        <v>6031</v>
      </c>
      <c r="B1930" t="s">
        <v>6032</v>
      </c>
      <c r="C1930" t="s">
        <v>6032</v>
      </c>
      <c r="D1930" t="s">
        <v>6032</v>
      </c>
      <c r="E1930" t="s">
        <v>6032</v>
      </c>
      <c r="F1930" t="s">
        <v>542</v>
      </c>
      <c r="G1930" t="s">
        <v>541</v>
      </c>
      <c r="H1930" t="b">
        <v>0</v>
      </c>
      <c r="I1930" t="b">
        <v>1</v>
      </c>
      <c r="J1930" t="b">
        <v>0</v>
      </c>
      <c r="K1930" t="b">
        <v>0</v>
      </c>
      <c r="L1930" t="b">
        <v>1</v>
      </c>
      <c r="M1930" t="s">
        <v>6033</v>
      </c>
      <c r="N1930">
        <v>35.842942999999998</v>
      </c>
      <c r="O1930">
        <v>14.488528000000001</v>
      </c>
    </row>
    <row r="1931" spans="1:15" x14ac:dyDescent="0.25">
      <c r="A1931" t="s">
        <v>6034</v>
      </c>
      <c r="B1931" t="s">
        <v>6035</v>
      </c>
      <c r="C1931" t="s">
        <v>6035</v>
      </c>
      <c r="D1931" t="s">
        <v>6035</v>
      </c>
      <c r="E1931" t="s">
        <v>6035</v>
      </c>
      <c r="F1931" t="s">
        <v>542</v>
      </c>
      <c r="G1931" t="s">
        <v>541</v>
      </c>
      <c r="H1931" t="b">
        <v>0</v>
      </c>
      <c r="I1931" t="b">
        <v>1</v>
      </c>
      <c r="J1931" t="b">
        <v>0</v>
      </c>
      <c r="K1931" t="b">
        <v>0</v>
      </c>
      <c r="L1931" t="b">
        <v>1</v>
      </c>
      <c r="M1931" t="s">
        <v>6036</v>
      </c>
      <c r="N1931">
        <v>35.904144000000002</v>
      </c>
      <c r="O1931">
        <v>14.446446999999999</v>
      </c>
    </row>
    <row r="1932" spans="1:15" x14ac:dyDescent="0.25">
      <c r="A1932" t="s">
        <v>6037</v>
      </c>
      <c r="B1932" t="s">
        <v>6038</v>
      </c>
      <c r="C1932" t="s">
        <v>6038</v>
      </c>
      <c r="D1932" t="s">
        <v>6038</v>
      </c>
      <c r="E1932" t="s">
        <v>6038</v>
      </c>
      <c r="F1932" t="s">
        <v>542</v>
      </c>
      <c r="G1932" t="s">
        <v>541</v>
      </c>
      <c r="H1932" t="b">
        <v>0</v>
      </c>
      <c r="I1932" t="b">
        <v>1</v>
      </c>
      <c r="J1932" t="b">
        <v>0</v>
      </c>
      <c r="K1932" t="b">
        <v>0</v>
      </c>
      <c r="L1932" t="b">
        <v>1</v>
      </c>
      <c r="M1932" t="s">
        <v>6039</v>
      </c>
      <c r="N1932">
        <v>35.856977999999998</v>
      </c>
      <c r="O1932">
        <v>14.488384</v>
      </c>
    </row>
    <row r="1933" spans="1:15" x14ac:dyDescent="0.25">
      <c r="A1933" t="s">
        <v>6040</v>
      </c>
      <c r="B1933" t="s">
        <v>6041</v>
      </c>
      <c r="C1933" t="s">
        <v>6041</v>
      </c>
      <c r="D1933" t="s">
        <v>6041</v>
      </c>
      <c r="E1933" t="s">
        <v>6041</v>
      </c>
      <c r="F1933" t="s">
        <v>542</v>
      </c>
      <c r="G1933" t="s">
        <v>541</v>
      </c>
      <c r="H1933" t="b">
        <v>0</v>
      </c>
      <c r="I1933" t="b">
        <v>1</v>
      </c>
      <c r="J1933" t="b">
        <v>0</v>
      </c>
      <c r="K1933" t="b">
        <v>0</v>
      </c>
      <c r="L1933" t="b">
        <v>1</v>
      </c>
      <c r="M1933" t="s">
        <v>6042</v>
      </c>
      <c r="N1933">
        <v>35.877661000000003</v>
      </c>
      <c r="O1933">
        <v>14.495156</v>
      </c>
    </row>
    <row r="1934" spans="1:15" x14ac:dyDescent="0.25">
      <c r="A1934" t="s">
        <v>6043</v>
      </c>
      <c r="B1934" t="s">
        <v>6044</v>
      </c>
      <c r="C1934" t="s">
        <v>6044</v>
      </c>
      <c r="D1934" t="s">
        <v>6044</v>
      </c>
      <c r="E1934" t="s">
        <v>6044</v>
      </c>
      <c r="F1934" t="s">
        <v>542</v>
      </c>
      <c r="G1934" t="s">
        <v>541</v>
      </c>
      <c r="H1934" t="b">
        <v>0</v>
      </c>
      <c r="I1934" t="b">
        <v>1</v>
      </c>
      <c r="J1934" t="b">
        <v>0</v>
      </c>
      <c r="K1934" t="b">
        <v>0</v>
      </c>
      <c r="L1934" t="b">
        <v>1</v>
      </c>
      <c r="M1934" t="s">
        <v>6045</v>
      </c>
      <c r="N1934">
        <v>35.860951</v>
      </c>
      <c r="O1934">
        <v>14.561790999999999</v>
      </c>
    </row>
    <row r="1935" spans="1:15" x14ac:dyDescent="0.25">
      <c r="A1935" t="s">
        <v>6046</v>
      </c>
      <c r="B1935" t="s">
        <v>6047</v>
      </c>
      <c r="C1935" t="s">
        <v>6047</v>
      </c>
      <c r="D1935" t="s">
        <v>6047</v>
      </c>
      <c r="E1935" t="s">
        <v>6047</v>
      </c>
      <c r="F1935" t="s">
        <v>542</v>
      </c>
      <c r="G1935" t="s">
        <v>541</v>
      </c>
      <c r="H1935" t="b">
        <v>0</v>
      </c>
      <c r="I1935" t="b">
        <v>1</v>
      </c>
      <c r="J1935" t="b">
        <v>0</v>
      </c>
      <c r="K1935" t="b">
        <v>0</v>
      </c>
      <c r="L1935" t="b">
        <v>1</v>
      </c>
      <c r="M1935" t="s">
        <v>6048</v>
      </c>
      <c r="N1935">
        <v>35.839171</v>
      </c>
      <c r="O1935">
        <v>14.551193</v>
      </c>
    </row>
    <row r="1936" spans="1:15" x14ac:dyDescent="0.25">
      <c r="A1936" t="s">
        <v>6049</v>
      </c>
      <c r="B1936" t="s">
        <v>6050</v>
      </c>
      <c r="C1936" t="s">
        <v>6050</v>
      </c>
      <c r="D1936" t="s">
        <v>6050</v>
      </c>
      <c r="E1936" t="s">
        <v>6050</v>
      </c>
      <c r="F1936" t="s">
        <v>542</v>
      </c>
      <c r="G1936" t="s">
        <v>541</v>
      </c>
      <c r="H1936" t="b">
        <v>0</v>
      </c>
      <c r="I1936" t="b">
        <v>1</v>
      </c>
      <c r="J1936" t="b">
        <v>0</v>
      </c>
      <c r="K1936" t="b">
        <v>0</v>
      </c>
      <c r="L1936" t="b">
        <v>1</v>
      </c>
      <c r="M1936" t="s">
        <v>6051</v>
      </c>
      <c r="N1936">
        <v>35.888593</v>
      </c>
      <c r="O1936">
        <v>14.411312000000001</v>
      </c>
    </row>
    <row r="1937" spans="1:15" x14ac:dyDescent="0.25">
      <c r="A1937" t="s">
        <v>6052</v>
      </c>
      <c r="B1937" t="s">
        <v>6053</v>
      </c>
      <c r="C1937" t="s">
        <v>6053</v>
      </c>
      <c r="D1937" t="s">
        <v>6053</v>
      </c>
      <c r="E1937" t="s">
        <v>6053</v>
      </c>
      <c r="F1937" t="s">
        <v>542</v>
      </c>
      <c r="G1937" t="s">
        <v>541</v>
      </c>
      <c r="H1937" t="b">
        <v>0</v>
      </c>
      <c r="I1937" t="b">
        <v>1</v>
      </c>
      <c r="J1937" t="b">
        <v>0</v>
      </c>
      <c r="K1937" t="b">
        <v>0</v>
      </c>
      <c r="L1937" t="b">
        <v>1</v>
      </c>
      <c r="M1937" t="s">
        <v>6054</v>
      </c>
      <c r="N1937">
        <v>35.961644</v>
      </c>
      <c r="O1937">
        <v>14.355235</v>
      </c>
    </row>
    <row r="1938" spans="1:15" x14ac:dyDescent="0.25">
      <c r="A1938" t="s">
        <v>6055</v>
      </c>
      <c r="B1938" t="s">
        <v>6056</v>
      </c>
      <c r="C1938" t="s">
        <v>6056</v>
      </c>
      <c r="D1938" t="s">
        <v>6056</v>
      </c>
      <c r="E1938" t="s">
        <v>6056</v>
      </c>
      <c r="F1938" t="s">
        <v>542</v>
      </c>
      <c r="G1938" t="s">
        <v>541</v>
      </c>
      <c r="H1938" t="b">
        <v>0</v>
      </c>
      <c r="I1938" t="b">
        <v>1</v>
      </c>
      <c r="J1938" t="b">
        <v>0</v>
      </c>
      <c r="K1938" t="b">
        <v>0</v>
      </c>
      <c r="L1938" t="b">
        <v>1</v>
      </c>
      <c r="M1938" t="s">
        <v>6057</v>
      </c>
      <c r="N1938">
        <v>35.919643000000001</v>
      </c>
      <c r="O1938">
        <v>14.367402999999999</v>
      </c>
    </row>
    <row r="1939" spans="1:15" x14ac:dyDescent="0.25">
      <c r="A1939" t="s">
        <v>6058</v>
      </c>
      <c r="B1939" t="s">
        <v>6059</v>
      </c>
      <c r="C1939" t="s">
        <v>6059</v>
      </c>
      <c r="D1939" t="s">
        <v>6059</v>
      </c>
      <c r="E1939" t="s">
        <v>6059</v>
      </c>
      <c r="F1939" t="s">
        <v>542</v>
      </c>
      <c r="G1939" t="s">
        <v>541</v>
      </c>
      <c r="H1939" t="b">
        <v>0</v>
      </c>
      <c r="I1939" t="b">
        <v>1</v>
      </c>
      <c r="J1939" t="b">
        <v>0</v>
      </c>
      <c r="K1939" t="b">
        <v>0</v>
      </c>
      <c r="L1939" t="b">
        <v>1</v>
      </c>
      <c r="M1939" t="s">
        <v>6060</v>
      </c>
      <c r="N1939">
        <v>35.912802999999997</v>
      </c>
      <c r="O1939">
        <v>14.425635</v>
      </c>
    </row>
    <row r="1940" spans="1:15" x14ac:dyDescent="0.25">
      <c r="A1940" t="s">
        <v>6061</v>
      </c>
      <c r="B1940" t="s">
        <v>6062</v>
      </c>
      <c r="C1940" t="s">
        <v>6062</v>
      </c>
      <c r="D1940" t="s">
        <v>6062</v>
      </c>
      <c r="E1940" t="s">
        <v>6062</v>
      </c>
      <c r="F1940" t="s">
        <v>542</v>
      </c>
      <c r="G1940" t="s">
        <v>541</v>
      </c>
      <c r="H1940" t="b">
        <v>0</v>
      </c>
      <c r="I1940" t="b">
        <v>1</v>
      </c>
      <c r="J1940" t="b">
        <v>0</v>
      </c>
      <c r="K1940" t="b">
        <v>0</v>
      </c>
      <c r="L1940" t="b">
        <v>1</v>
      </c>
      <c r="M1940" t="s">
        <v>6063</v>
      </c>
      <c r="N1940">
        <v>35.845390000000002</v>
      </c>
      <c r="O1940">
        <v>14.473167</v>
      </c>
    </row>
    <row r="1941" spans="1:15" x14ac:dyDescent="0.25">
      <c r="A1941" t="s">
        <v>6064</v>
      </c>
      <c r="B1941" t="s">
        <v>6065</v>
      </c>
      <c r="C1941" t="s">
        <v>6065</v>
      </c>
      <c r="D1941" t="s">
        <v>6065</v>
      </c>
      <c r="E1941" t="s">
        <v>6065</v>
      </c>
      <c r="F1941" t="s">
        <v>542</v>
      </c>
      <c r="G1941" t="s">
        <v>541</v>
      </c>
      <c r="H1941" t="b">
        <v>0</v>
      </c>
      <c r="I1941" t="b">
        <v>1</v>
      </c>
      <c r="J1941" t="b">
        <v>0</v>
      </c>
      <c r="K1941" t="b">
        <v>0</v>
      </c>
      <c r="L1941" t="b">
        <v>1</v>
      </c>
      <c r="M1941" t="s">
        <v>6066</v>
      </c>
      <c r="N1941">
        <v>35.900261999999998</v>
      </c>
      <c r="O1941">
        <v>14.486148</v>
      </c>
    </row>
    <row r="1942" spans="1:15" x14ac:dyDescent="0.25">
      <c r="A1942" t="s">
        <v>6067</v>
      </c>
      <c r="B1942" t="s">
        <v>6068</v>
      </c>
      <c r="C1942" t="s">
        <v>6068</v>
      </c>
      <c r="D1942" t="s">
        <v>6068</v>
      </c>
      <c r="E1942" t="s">
        <v>6068</v>
      </c>
      <c r="F1942" t="s">
        <v>542</v>
      </c>
      <c r="G1942" t="s">
        <v>541</v>
      </c>
      <c r="H1942" t="b">
        <v>0</v>
      </c>
      <c r="I1942" t="b">
        <v>1</v>
      </c>
      <c r="J1942" t="b">
        <v>0</v>
      </c>
      <c r="K1942" t="b">
        <v>0</v>
      </c>
      <c r="L1942" t="b">
        <v>1</v>
      </c>
      <c r="M1942" t="s">
        <v>6069</v>
      </c>
      <c r="N1942">
        <v>36.030019000000003</v>
      </c>
      <c r="O1942">
        <v>14.225694000000001</v>
      </c>
    </row>
    <row r="1943" spans="1:15" x14ac:dyDescent="0.25">
      <c r="A1943" t="s">
        <v>6070</v>
      </c>
      <c r="B1943" t="s">
        <v>6071</v>
      </c>
      <c r="C1943" t="s">
        <v>6071</v>
      </c>
      <c r="D1943" t="s">
        <v>6071</v>
      </c>
      <c r="E1943" t="s">
        <v>6071</v>
      </c>
      <c r="F1943" t="s">
        <v>542</v>
      </c>
      <c r="G1943" t="s">
        <v>541</v>
      </c>
      <c r="H1943" t="b">
        <v>0</v>
      </c>
      <c r="I1943" t="b">
        <v>1</v>
      </c>
      <c r="J1943" t="b">
        <v>0</v>
      </c>
      <c r="K1943" t="b">
        <v>0</v>
      </c>
      <c r="L1943" t="b">
        <v>1</v>
      </c>
      <c r="M1943" t="s">
        <v>6072</v>
      </c>
      <c r="N1943">
        <v>36.050117999999998</v>
      </c>
      <c r="O1943">
        <v>14.293588</v>
      </c>
    </row>
    <row r="1944" spans="1:15" x14ac:dyDescent="0.25">
      <c r="A1944" t="s">
        <v>6073</v>
      </c>
      <c r="B1944" t="s">
        <v>6074</v>
      </c>
      <c r="C1944" t="s">
        <v>6074</v>
      </c>
      <c r="D1944" t="s">
        <v>6074</v>
      </c>
      <c r="E1944" t="s">
        <v>6074</v>
      </c>
      <c r="F1944" t="s">
        <v>542</v>
      </c>
      <c r="G1944" t="s">
        <v>541</v>
      </c>
      <c r="H1944" t="b">
        <v>0</v>
      </c>
      <c r="I1944" t="b">
        <v>1</v>
      </c>
      <c r="J1944" t="b">
        <v>0</v>
      </c>
      <c r="K1944" t="b">
        <v>0</v>
      </c>
      <c r="L1944" t="b">
        <v>1</v>
      </c>
      <c r="M1944" t="s">
        <v>6075</v>
      </c>
      <c r="N1944">
        <v>35.933309000000001</v>
      </c>
      <c r="O1944">
        <v>14.440593</v>
      </c>
    </row>
    <row r="1945" spans="1:15" x14ac:dyDescent="0.25">
      <c r="A1945" t="s">
        <v>6076</v>
      </c>
      <c r="B1945" t="s">
        <v>6077</v>
      </c>
      <c r="C1945" t="s">
        <v>6077</v>
      </c>
      <c r="D1945" t="s">
        <v>6077</v>
      </c>
      <c r="E1945" t="s">
        <v>6077</v>
      </c>
      <c r="F1945" t="s">
        <v>542</v>
      </c>
      <c r="G1945" t="s">
        <v>541</v>
      </c>
      <c r="H1945" t="b">
        <v>0</v>
      </c>
      <c r="I1945" t="b">
        <v>1</v>
      </c>
      <c r="J1945" t="b">
        <v>0</v>
      </c>
      <c r="K1945" t="b">
        <v>0</v>
      </c>
      <c r="L1945" t="b">
        <v>1</v>
      </c>
      <c r="M1945" t="s">
        <v>6078</v>
      </c>
      <c r="N1945">
        <v>35.875030000000002</v>
      </c>
      <c r="O1945">
        <v>14.508642999999999</v>
      </c>
    </row>
    <row r="1946" spans="1:15" x14ac:dyDescent="0.25">
      <c r="A1946" t="s">
        <v>6079</v>
      </c>
      <c r="B1946" t="s">
        <v>6080</v>
      </c>
      <c r="C1946" t="s">
        <v>6080</v>
      </c>
      <c r="D1946" t="s">
        <v>6080</v>
      </c>
      <c r="E1946" t="s">
        <v>6080</v>
      </c>
      <c r="F1946" t="s">
        <v>542</v>
      </c>
      <c r="G1946" t="s">
        <v>541</v>
      </c>
      <c r="H1946" t="b">
        <v>0</v>
      </c>
      <c r="I1946" t="b">
        <v>1</v>
      </c>
      <c r="J1946" t="b">
        <v>0</v>
      </c>
      <c r="K1946" t="b">
        <v>0</v>
      </c>
      <c r="L1946" t="b">
        <v>1</v>
      </c>
      <c r="M1946" t="s">
        <v>6081</v>
      </c>
      <c r="N1946">
        <v>35.931792999999999</v>
      </c>
      <c r="O1946">
        <v>14.477676000000001</v>
      </c>
    </row>
    <row r="1947" spans="1:15" x14ac:dyDescent="0.25">
      <c r="A1947" t="s">
        <v>6082</v>
      </c>
      <c r="B1947" t="s">
        <v>6083</v>
      </c>
      <c r="C1947" t="s">
        <v>11942</v>
      </c>
      <c r="D1947" t="s">
        <v>6083</v>
      </c>
      <c r="E1947" t="s">
        <v>6083</v>
      </c>
      <c r="F1947" t="s">
        <v>542</v>
      </c>
      <c r="G1947" t="s">
        <v>541</v>
      </c>
      <c r="H1947" t="b">
        <v>0</v>
      </c>
      <c r="I1947" t="b">
        <v>1</v>
      </c>
      <c r="J1947" t="b">
        <v>0</v>
      </c>
      <c r="K1947" t="b">
        <v>0</v>
      </c>
      <c r="L1947" t="b">
        <v>1</v>
      </c>
      <c r="M1947" t="s">
        <v>6084</v>
      </c>
      <c r="N1947">
        <v>35.894779999999997</v>
      </c>
      <c r="O1947">
        <v>14.496047000000001</v>
      </c>
    </row>
    <row r="1948" spans="1:15" x14ac:dyDescent="0.25">
      <c r="A1948" t="s">
        <v>6085</v>
      </c>
      <c r="B1948" t="s">
        <v>6086</v>
      </c>
      <c r="C1948" t="s">
        <v>6086</v>
      </c>
      <c r="D1948" t="s">
        <v>6086</v>
      </c>
      <c r="E1948" t="s">
        <v>6086</v>
      </c>
      <c r="F1948" t="s">
        <v>542</v>
      </c>
      <c r="G1948" t="s">
        <v>541</v>
      </c>
      <c r="H1948" t="b">
        <v>0</v>
      </c>
      <c r="I1948" t="b">
        <v>1</v>
      </c>
      <c r="J1948" t="b">
        <v>0</v>
      </c>
      <c r="K1948" t="b">
        <v>0</v>
      </c>
      <c r="L1948" t="b">
        <v>1</v>
      </c>
      <c r="M1948" t="s">
        <v>6087</v>
      </c>
      <c r="N1948">
        <v>36.037547000000004</v>
      </c>
      <c r="O1948">
        <v>14.316354</v>
      </c>
    </row>
    <row r="1949" spans="1:15" x14ac:dyDescent="0.25">
      <c r="A1949" t="s">
        <v>6088</v>
      </c>
      <c r="B1949" t="s">
        <v>6089</v>
      </c>
      <c r="C1949" t="s">
        <v>6089</v>
      </c>
      <c r="D1949" t="s">
        <v>6089</v>
      </c>
      <c r="E1949" t="s">
        <v>6089</v>
      </c>
      <c r="F1949" t="s">
        <v>542</v>
      </c>
      <c r="G1949" t="s">
        <v>541</v>
      </c>
      <c r="H1949" t="b">
        <v>0</v>
      </c>
      <c r="I1949" t="b">
        <v>1</v>
      </c>
      <c r="J1949" t="b">
        <v>0</v>
      </c>
      <c r="K1949" t="b">
        <v>0</v>
      </c>
      <c r="L1949" t="b">
        <v>1</v>
      </c>
      <c r="M1949" t="s">
        <v>6090</v>
      </c>
      <c r="N1949">
        <v>35.880336</v>
      </c>
      <c r="O1949">
        <v>14.471194000000001</v>
      </c>
    </row>
    <row r="1950" spans="1:15" x14ac:dyDescent="0.25">
      <c r="A1950" t="s">
        <v>6091</v>
      </c>
      <c r="B1950" t="s">
        <v>6092</v>
      </c>
      <c r="C1950" t="s">
        <v>6092</v>
      </c>
      <c r="D1950" t="s">
        <v>6092</v>
      </c>
      <c r="E1950" t="s">
        <v>6092</v>
      </c>
      <c r="F1950" t="s">
        <v>542</v>
      </c>
      <c r="G1950" t="s">
        <v>541</v>
      </c>
      <c r="H1950" t="b">
        <v>0</v>
      </c>
      <c r="I1950" t="b">
        <v>1</v>
      </c>
      <c r="J1950" t="b">
        <v>0</v>
      </c>
      <c r="K1950" t="b">
        <v>0</v>
      </c>
      <c r="L1950" t="b">
        <v>1</v>
      </c>
      <c r="M1950" t="s">
        <v>6093</v>
      </c>
      <c r="N1950">
        <v>35.829495999999999</v>
      </c>
      <c r="O1950">
        <v>14.455401999999999</v>
      </c>
    </row>
    <row r="1951" spans="1:15" x14ac:dyDescent="0.25">
      <c r="A1951" t="s">
        <v>6094</v>
      </c>
      <c r="B1951" t="s">
        <v>6095</v>
      </c>
      <c r="C1951" t="s">
        <v>6095</v>
      </c>
      <c r="D1951" t="s">
        <v>6095</v>
      </c>
      <c r="E1951" t="s">
        <v>12016</v>
      </c>
      <c r="F1951" t="s">
        <v>542</v>
      </c>
      <c r="G1951" t="s">
        <v>541</v>
      </c>
      <c r="H1951" t="b">
        <v>0</v>
      </c>
      <c r="I1951" t="b">
        <v>1</v>
      </c>
      <c r="J1951" t="b">
        <v>0</v>
      </c>
      <c r="K1951" t="b">
        <v>0</v>
      </c>
      <c r="L1951" t="b">
        <v>1</v>
      </c>
      <c r="M1951" t="s">
        <v>6096</v>
      </c>
      <c r="N1951">
        <v>35.886774000000003</v>
      </c>
      <c r="O1951">
        <v>14.376942</v>
      </c>
    </row>
    <row r="1952" spans="1:15" x14ac:dyDescent="0.25">
      <c r="A1952" t="s">
        <v>6097</v>
      </c>
      <c r="B1952" t="s">
        <v>6098</v>
      </c>
      <c r="C1952" t="s">
        <v>6098</v>
      </c>
      <c r="D1952" t="s">
        <v>11894</v>
      </c>
      <c r="E1952" t="s">
        <v>12017</v>
      </c>
      <c r="F1952" t="s">
        <v>542</v>
      </c>
      <c r="G1952" t="s">
        <v>541</v>
      </c>
      <c r="H1952" t="b">
        <v>0</v>
      </c>
      <c r="I1952" t="b">
        <v>1</v>
      </c>
      <c r="J1952" t="b">
        <v>0</v>
      </c>
      <c r="K1952" t="b">
        <v>0</v>
      </c>
      <c r="L1952" t="b">
        <v>1</v>
      </c>
      <c r="M1952" t="s">
        <v>6099</v>
      </c>
      <c r="N1952">
        <v>36.046689000000001</v>
      </c>
      <c r="O1952">
        <v>14.240373999999999</v>
      </c>
    </row>
    <row r="1953" spans="1:15" x14ac:dyDescent="0.25">
      <c r="A1953" t="s">
        <v>6100</v>
      </c>
      <c r="B1953" t="s">
        <v>6101</v>
      </c>
      <c r="C1953" t="s">
        <v>6101</v>
      </c>
      <c r="D1953" t="s">
        <v>6101</v>
      </c>
      <c r="E1953" t="s">
        <v>6101</v>
      </c>
      <c r="F1953" t="s">
        <v>542</v>
      </c>
      <c r="G1953" t="s">
        <v>541</v>
      </c>
      <c r="H1953" t="b">
        <v>0</v>
      </c>
      <c r="I1953" t="b">
        <v>1</v>
      </c>
      <c r="J1953" t="b">
        <v>0</v>
      </c>
      <c r="K1953" t="b">
        <v>0</v>
      </c>
      <c r="L1953" t="b">
        <v>1</v>
      </c>
      <c r="M1953" t="s">
        <v>6102</v>
      </c>
      <c r="N1953">
        <v>35.834592999999998</v>
      </c>
      <c r="O1953">
        <v>14.494493</v>
      </c>
    </row>
    <row r="1954" spans="1:15" x14ac:dyDescent="0.25">
      <c r="A1954" t="s">
        <v>6103</v>
      </c>
      <c r="B1954" t="s">
        <v>6104</v>
      </c>
      <c r="C1954" t="s">
        <v>6104</v>
      </c>
      <c r="D1954" t="s">
        <v>6104</v>
      </c>
      <c r="E1954" t="s">
        <v>6104</v>
      </c>
      <c r="F1954" t="s">
        <v>542</v>
      </c>
      <c r="G1954" t="s">
        <v>541</v>
      </c>
      <c r="H1954" t="b">
        <v>0</v>
      </c>
      <c r="I1954" t="b">
        <v>1</v>
      </c>
      <c r="J1954" t="b">
        <v>0</v>
      </c>
      <c r="K1954" t="b">
        <v>0</v>
      </c>
      <c r="L1954" t="b">
        <v>1</v>
      </c>
      <c r="M1954" t="s">
        <v>6105</v>
      </c>
      <c r="N1954">
        <v>35.918914000000001</v>
      </c>
      <c r="O1954">
        <v>14.491218</v>
      </c>
    </row>
    <row r="1955" spans="1:15" x14ac:dyDescent="0.25">
      <c r="A1955" t="s">
        <v>6106</v>
      </c>
      <c r="B1955" t="s">
        <v>6107</v>
      </c>
      <c r="C1955" t="s">
        <v>6107</v>
      </c>
      <c r="D1955" t="s">
        <v>6107</v>
      </c>
      <c r="E1955" t="s">
        <v>6107</v>
      </c>
      <c r="F1955" t="s">
        <v>542</v>
      </c>
      <c r="G1955" t="s">
        <v>541</v>
      </c>
      <c r="H1955" t="b">
        <v>0</v>
      </c>
      <c r="I1955" t="b">
        <v>1</v>
      </c>
      <c r="J1955" t="b">
        <v>0</v>
      </c>
      <c r="K1955" t="b">
        <v>0</v>
      </c>
      <c r="L1955" t="b">
        <v>1</v>
      </c>
      <c r="M1955" t="s">
        <v>6108</v>
      </c>
      <c r="N1955">
        <v>35.911129000000003</v>
      </c>
      <c r="O1955">
        <v>14.477487</v>
      </c>
    </row>
    <row r="1956" spans="1:15" x14ac:dyDescent="0.25">
      <c r="A1956" t="s">
        <v>6109</v>
      </c>
      <c r="B1956" t="s">
        <v>6110</v>
      </c>
      <c r="C1956" t="s">
        <v>6110</v>
      </c>
      <c r="D1956" t="s">
        <v>6110</v>
      </c>
      <c r="E1956" t="s">
        <v>6110</v>
      </c>
      <c r="F1956" t="s">
        <v>542</v>
      </c>
      <c r="G1956" t="s">
        <v>541</v>
      </c>
      <c r="H1956" t="b">
        <v>0</v>
      </c>
      <c r="I1956" t="b">
        <v>1</v>
      </c>
      <c r="J1956" t="b">
        <v>0</v>
      </c>
      <c r="K1956" t="b">
        <v>0</v>
      </c>
      <c r="L1956" t="b">
        <v>1</v>
      </c>
      <c r="M1956" t="s">
        <v>6111</v>
      </c>
      <c r="N1956">
        <v>36.050210999999997</v>
      </c>
      <c r="O1956">
        <v>14.196809</v>
      </c>
    </row>
    <row r="1957" spans="1:15" x14ac:dyDescent="0.25">
      <c r="A1957" t="s">
        <v>6112</v>
      </c>
      <c r="B1957" t="s">
        <v>6113</v>
      </c>
      <c r="C1957" t="s">
        <v>6113</v>
      </c>
      <c r="D1957" t="s">
        <v>11895</v>
      </c>
      <c r="E1957" t="s">
        <v>6113</v>
      </c>
      <c r="F1957" t="s">
        <v>542</v>
      </c>
      <c r="G1957" t="s">
        <v>541</v>
      </c>
      <c r="H1957" t="b">
        <v>0</v>
      </c>
      <c r="I1957" t="b">
        <v>1</v>
      </c>
      <c r="J1957" t="b">
        <v>0</v>
      </c>
      <c r="K1957" t="b">
        <v>0</v>
      </c>
      <c r="L1957" t="b">
        <v>1</v>
      </c>
      <c r="M1957" t="s">
        <v>6114</v>
      </c>
      <c r="N1957">
        <v>35.937278999999997</v>
      </c>
      <c r="O1957">
        <v>14.404342</v>
      </c>
    </row>
    <row r="1958" spans="1:15" x14ac:dyDescent="0.25">
      <c r="A1958" t="s">
        <v>6115</v>
      </c>
      <c r="B1958" t="s">
        <v>6116</v>
      </c>
      <c r="C1958" t="s">
        <v>6116</v>
      </c>
      <c r="D1958" t="s">
        <v>6116</v>
      </c>
      <c r="E1958" t="s">
        <v>6116</v>
      </c>
      <c r="F1958" t="s">
        <v>542</v>
      </c>
      <c r="G1958" t="s">
        <v>541</v>
      </c>
      <c r="H1958" t="b">
        <v>0</v>
      </c>
      <c r="I1958" t="b">
        <v>1</v>
      </c>
      <c r="J1958" t="b">
        <v>0</v>
      </c>
      <c r="K1958" t="b">
        <v>0</v>
      </c>
      <c r="L1958" t="b">
        <v>1</v>
      </c>
      <c r="M1958" t="s">
        <v>6117</v>
      </c>
      <c r="N1958">
        <v>36.023431000000002</v>
      </c>
      <c r="O1958">
        <v>14.252853999999999</v>
      </c>
    </row>
    <row r="1959" spans="1:15" x14ac:dyDescent="0.25">
      <c r="A1959" t="s">
        <v>6118</v>
      </c>
      <c r="B1959" t="s">
        <v>6119</v>
      </c>
      <c r="C1959" t="s">
        <v>11943</v>
      </c>
      <c r="D1959" t="s">
        <v>6119</v>
      </c>
      <c r="E1959" t="s">
        <v>6119</v>
      </c>
      <c r="F1959" t="s">
        <v>542</v>
      </c>
      <c r="G1959" t="s">
        <v>541</v>
      </c>
      <c r="H1959" t="b">
        <v>0</v>
      </c>
      <c r="I1959" t="b">
        <v>1</v>
      </c>
      <c r="J1959" t="b">
        <v>0</v>
      </c>
      <c r="K1959" t="b">
        <v>0</v>
      </c>
      <c r="L1959" t="b">
        <v>1</v>
      </c>
      <c r="M1959" t="s">
        <v>6120</v>
      </c>
      <c r="N1959">
        <v>35.862524000000001</v>
      </c>
      <c r="O1959">
        <v>14.509456999999999</v>
      </c>
    </row>
    <row r="1960" spans="1:15" x14ac:dyDescent="0.25">
      <c r="A1960" t="s">
        <v>6121</v>
      </c>
      <c r="B1960" t="s">
        <v>6122</v>
      </c>
      <c r="C1960" t="s">
        <v>6122</v>
      </c>
      <c r="D1960" t="s">
        <v>6122</v>
      </c>
      <c r="E1960" t="s">
        <v>6122</v>
      </c>
      <c r="F1960" t="s">
        <v>542</v>
      </c>
      <c r="G1960" t="s">
        <v>541</v>
      </c>
      <c r="H1960" t="b">
        <v>0</v>
      </c>
      <c r="I1960" t="b">
        <v>1</v>
      </c>
      <c r="J1960" t="b">
        <v>0</v>
      </c>
      <c r="K1960" t="b">
        <v>0</v>
      </c>
      <c r="L1960" t="b">
        <v>1</v>
      </c>
      <c r="M1960" t="s">
        <v>6123</v>
      </c>
      <c r="N1960">
        <v>35.891356000000002</v>
      </c>
      <c r="O1960">
        <v>14.481145</v>
      </c>
    </row>
    <row r="1961" spans="1:15" x14ac:dyDescent="0.25">
      <c r="A1961" t="s">
        <v>6124</v>
      </c>
      <c r="B1961" t="s">
        <v>6125</v>
      </c>
      <c r="C1961" t="s">
        <v>6125</v>
      </c>
      <c r="D1961" t="s">
        <v>6125</v>
      </c>
      <c r="E1961" t="s">
        <v>6125</v>
      </c>
      <c r="F1961" t="s">
        <v>542</v>
      </c>
      <c r="G1961" t="s">
        <v>541</v>
      </c>
      <c r="H1961" t="b">
        <v>0</v>
      </c>
      <c r="I1961" t="b">
        <v>1</v>
      </c>
      <c r="J1961" t="b">
        <v>0</v>
      </c>
      <c r="K1961" t="b">
        <v>0</v>
      </c>
      <c r="L1961" t="b">
        <v>1</v>
      </c>
      <c r="M1961" t="s">
        <v>6126</v>
      </c>
      <c r="N1961">
        <v>35.848878999999997</v>
      </c>
      <c r="O1961">
        <v>14.432703</v>
      </c>
    </row>
    <row r="1962" spans="1:15" x14ac:dyDescent="0.25">
      <c r="A1962" t="s">
        <v>6127</v>
      </c>
      <c r="B1962" t="s">
        <v>6128</v>
      </c>
      <c r="C1962" t="s">
        <v>6128</v>
      </c>
      <c r="D1962" t="s">
        <v>6128</v>
      </c>
      <c r="E1962" t="s">
        <v>6128</v>
      </c>
      <c r="F1962" t="s">
        <v>542</v>
      </c>
      <c r="G1962" t="s">
        <v>541</v>
      </c>
      <c r="H1962" t="b">
        <v>0</v>
      </c>
      <c r="I1962" t="b">
        <v>1</v>
      </c>
      <c r="J1962" t="b">
        <v>0</v>
      </c>
      <c r="K1962" t="b">
        <v>0</v>
      </c>
      <c r="L1962" t="b">
        <v>1</v>
      </c>
      <c r="M1962" t="s">
        <v>6129</v>
      </c>
      <c r="N1962">
        <v>35.911409999999997</v>
      </c>
      <c r="O1962">
        <v>14.504531999999999</v>
      </c>
    </row>
    <row r="1963" spans="1:15" x14ac:dyDescent="0.25">
      <c r="A1963" t="s">
        <v>6130</v>
      </c>
      <c r="B1963" t="s">
        <v>6131</v>
      </c>
      <c r="C1963" t="s">
        <v>6131</v>
      </c>
      <c r="D1963" t="s">
        <v>6131</v>
      </c>
      <c r="E1963" t="s">
        <v>6131</v>
      </c>
      <c r="F1963" t="s">
        <v>542</v>
      </c>
      <c r="G1963" t="s">
        <v>541</v>
      </c>
      <c r="H1963" t="b">
        <v>0</v>
      </c>
      <c r="I1963" t="b">
        <v>1</v>
      </c>
      <c r="J1963" t="b">
        <v>0</v>
      </c>
      <c r="K1963" t="b">
        <v>0</v>
      </c>
      <c r="L1963" t="b">
        <v>1</v>
      </c>
      <c r="M1963" t="s">
        <v>6132</v>
      </c>
      <c r="N1963">
        <v>35.924408999999997</v>
      </c>
      <c r="O1963">
        <v>14.472942</v>
      </c>
    </row>
    <row r="1964" spans="1:15" x14ac:dyDescent="0.25">
      <c r="A1964" t="s">
        <v>6133</v>
      </c>
      <c r="B1964" t="s">
        <v>6134</v>
      </c>
      <c r="C1964" t="s">
        <v>11896</v>
      </c>
      <c r="D1964" t="s">
        <v>11896</v>
      </c>
      <c r="E1964" t="s">
        <v>11896</v>
      </c>
      <c r="F1964" t="s">
        <v>542</v>
      </c>
      <c r="G1964" t="s">
        <v>541</v>
      </c>
      <c r="H1964" t="b">
        <v>0</v>
      </c>
      <c r="I1964" t="b">
        <v>1</v>
      </c>
      <c r="J1964" t="b">
        <v>0</v>
      </c>
      <c r="K1964" t="b">
        <v>0</v>
      </c>
      <c r="L1964" t="b">
        <v>1</v>
      </c>
      <c r="M1964" t="s">
        <v>6135</v>
      </c>
      <c r="N1964">
        <v>35.901111</v>
      </c>
      <c r="O1964">
        <v>14.497577</v>
      </c>
    </row>
    <row r="1965" spans="1:15" x14ac:dyDescent="0.25">
      <c r="A1965" t="s">
        <v>6136</v>
      </c>
      <c r="B1965" t="s">
        <v>6137</v>
      </c>
      <c r="C1965" t="s">
        <v>6137</v>
      </c>
      <c r="D1965" t="s">
        <v>6137</v>
      </c>
      <c r="E1965" t="s">
        <v>6137</v>
      </c>
      <c r="F1965" t="s">
        <v>542</v>
      </c>
      <c r="G1965" t="s">
        <v>541</v>
      </c>
      <c r="H1965" t="b">
        <v>0</v>
      </c>
      <c r="I1965" t="b">
        <v>1</v>
      </c>
      <c r="J1965" t="b">
        <v>0</v>
      </c>
      <c r="K1965" t="b">
        <v>0</v>
      </c>
      <c r="L1965" t="b">
        <v>1</v>
      </c>
      <c r="M1965" t="s">
        <v>6138</v>
      </c>
      <c r="N1965">
        <v>35.867539000000001</v>
      </c>
      <c r="O1965">
        <v>14.516285999999999</v>
      </c>
    </row>
    <row r="1966" spans="1:15" x14ac:dyDescent="0.25">
      <c r="A1966" t="s">
        <v>6139</v>
      </c>
      <c r="B1966" t="s">
        <v>6140</v>
      </c>
      <c r="C1966" t="s">
        <v>6140</v>
      </c>
      <c r="D1966" t="s">
        <v>6140</v>
      </c>
      <c r="E1966" t="s">
        <v>12018</v>
      </c>
      <c r="F1966" t="s">
        <v>542</v>
      </c>
      <c r="G1966" t="s">
        <v>541</v>
      </c>
      <c r="H1966" t="b">
        <v>0</v>
      </c>
      <c r="I1966" t="b">
        <v>1</v>
      </c>
      <c r="J1966" t="b">
        <v>0</v>
      </c>
      <c r="K1966" t="b">
        <v>0</v>
      </c>
      <c r="L1966" t="b">
        <v>1</v>
      </c>
      <c r="M1966" t="s">
        <v>6141</v>
      </c>
      <c r="N1966">
        <v>35.898842999999999</v>
      </c>
      <c r="O1966">
        <v>14.513845999999999</v>
      </c>
    </row>
    <row r="1967" spans="1:15" x14ac:dyDescent="0.25">
      <c r="A1967" t="s">
        <v>6142</v>
      </c>
      <c r="B1967" t="s">
        <v>6143</v>
      </c>
      <c r="C1967" t="s">
        <v>6143</v>
      </c>
      <c r="D1967" t="s">
        <v>6143</v>
      </c>
      <c r="E1967" t="s">
        <v>6143</v>
      </c>
      <c r="F1967" t="s">
        <v>542</v>
      </c>
      <c r="G1967" t="s">
        <v>541</v>
      </c>
      <c r="H1967" t="b">
        <v>0</v>
      </c>
      <c r="I1967" t="b">
        <v>1</v>
      </c>
      <c r="J1967" t="b">
        <v>0</v>
      </c>
      <c r="K1967" t="b">
        <v>0</v>
      </c>
      <c r="L1967" t="b">
        <v>1</v>
      </c>
      <c r="M1967" t="s">
        <v>6144</v>
      </c>
      <c r="N1967">
        <v>36.054665999999997</v>
      </c>
      <c r="O1967">
        <v>14.267410999999999</v>
      </c>
    </row>
    <row r="1968" spans="1:15" x14ac:dyDescent="0.25">
      <c r="A1968" t="s">
        <v>6145</v>
      </c>
      <c r="B1968" t="s">
        <v>6146</v>
      </c>
      <c r="C1968" t="s">
        <v>6146</v>
      </c>
      <c r="D1968" t="s">
        <v>6146</v>
      </c>
      <c r="E1968" t="s">
        <v>6146</v>
      </c>
      <c r="F1968" t="s">
        <v>542</v>
      </c>
      <c r="G1968" t="s">
        <v>541</v>
      </c>
      <c r="H1968" t="b">
        <v>0</v>
      </c>
      <c r="I1968" t="b">
        <v>1</v>
      </c>
      <c r="J1968" t="b">
        <v>0</v>
      </c>
      <c r="K1968" t="b">
        <v>0</v>
      </c>
      <c r="L1968" t="b">
        <v>1</v>
      </c>
      <c r="M1968" t="s">
        <v>6147</v>
      </c>
      <c r="N1968">
        <v>36.036366000000001</v>
      </c>
      <c r="O1968">
        <v>14.261253999999999</v>
      </c>
    </row>
    <row r="1969" spans="1:15" x14ac:dyDescent="0.25">
      <c r="A1969" t="s">
        <v>6148</v>
      </c>
      <c r="B1969" t="s">
        <v>6149</v>
      </c>
      <c r="C1969" t="s">
        <v>6149</v>
      </c>
      <c r="D1969" t="s">
        <v>6149</v>
      </c>
      <c r="E1969" t="s">
        <v>6149</v>
      </c>
      <c r="F1969" t="s">
        <v>542</v>
      </c>
      <c r="G1969" t="s">
        <v>541</v>
      </c>
      <c r="H1969" t="b">
        <v>0</v>
      </c>
      <c r="I1969" t="b">
        <v>1</v>
      </c>
      <c r="J1969" t="b">
        <v>0</v>
      </c>
      <c r="K1969" t="b">
        <v>0</v>
      </c>
      <c r="L1969" t="b">
        <v>1</v>
      </c>
      <c r="M1969" t="s">
        <v>6150</v>
      </c>
      <c r="N1969">
        <v>35.886614000000002</v>
      </c>
      <c r="O1969">
        <v>14.546590999999999</v>
      </c>
    </row>
    <row r="1970" spans="1:15" x14ac:dyDescent="0.25">
      <c r="A1970" t="s">
        <v>6151</v>
      </c>
      <c r="B1970" t="s">
        <v>6152</v>
      </c>
      <c r="C1970" t="s">
        <v>6152</v>
      </c>
      <c r="D1970" t="s">
        <v>6152</v>
      </c>
      <c r="E1970" t="s">
        <v>6152</v>
      </c>
      <c r="F1970" t="s">
        <v>542</v>
      </c>
      <c r="G1970" t="s">
        <v>541</v>
      </c>
      <c r="H1970" t="b">
        <v>0</v>
      </c>
      <c r="I1970" t="b">
        <v>1</v>
      </c>
      <c r="J1970" t="b">
        <v>0</v>
      </c>
      <c r="K1970" t="b">
        <v>0</v>
      </c>
      <c r="L1970" t="b">
        <v>1</v>
      </c>
      <c r="M1970" t="s">
        <v>6153</v>
      </c>
      <c r="N1970">
        <v>35.875948999999999</v>
      </c>
      <c r="O1970">
        <v>14.544416999999999</v>
      </c>
    </row>
    <row r="1971" spans="1:15" x14ac:dyDescent="0.25">
      <c r="A1971" t="s">
        <v>6154</v>
      </c>
      <c r="B1971" t="s">
        <v>6155</v>
      </c>
      <c r="C1971" t="s">
        <v>6155</v>
      </c>
      <c r="D1971" t="s">
        <v>6155</v>
      </c>
      <c r="E1971" t="s">
        <v>6155</v>
      </c>
      <c r="F1971" t="s">
        <v>542</v>
      </c>
      <c r="G1971" t="s">
        <v>541</v>
      </c>
      <c r="H1971" t="b">
        <v>0</v>
      </c>
      <c r="I1971" t="b">
        <v>1</v>
      </c>
      <c r="J1971" t="b">
        <v>0</v>
      </c>
      <c r="K1971" t="b">
        <v>0</v>
      </c>
      <c r="L1971" t="b">
        <v>1</v>
      </c>
      <c r="M1971" t="s">
        <v>6156</v>
      </c>
      <c r="N1971">
        <v>36.068680999999998</v>
      </c>
      <c r="O1971">
        <v>14.243952</v>
      </c>
    </row>
    <row r="1972" spans="1:15" x14ac:dyDescent="0.25">
      <c r="A1972" t="s">
        <v>6157</v>
      </c>
      <c r="B1972" t="s">
        <v>6158</v>
      </c>
      <c r="C1972" t="s">
        <v>6158</v>
      </c>
      <c r="D1972" t="s">
        <v>6158</v>
      </c>
      <c r="E1972" t="s">
        <v>12019</v>
      </c>
      <c r="F1972" t="s">
        <v>542</v>
      </c>
      <c r="G1972" t="s">
        <v>541</v>
      </c>
      <c r="H1972" t="b">
        <v>0</v>
      </c>
      <c r="I1972" t="b">
        <v>1</v>
      </c>
      <c r="J1972" t="b">
        <v>0</v>
      </c>
      <c r="K1972" t="b">
        <v>0</v>
      </c>
      <c r="L1972" t="b">
        <v>1</v>
      </c>
      <c r="M1972" t="s">
        <v>6159</v>
      </c>
      <c r="N1972">
        <v>35.875343000000001</v>
      </c>
      <c r="O1972">
        <v>14.441031000000001</v>
      </c>
    </row>
    <row r="1973" spans="1:15" x14ac:dyDescent="0.25">
      <c r="A1973" t="s">
        <v>6160</v>
      </c>
      <c r="B1973" t="s">
        <v>6161</v>
      </c>
      <c r="C1973" t="s">
        <v>6161</v>
      </c>
      <c r="D1973" t="s">
        <v>6161</v>
      </c>
      <c r="E1973" t="s">
        <v>6161</v>
      </c>
      <c r="F1973" t="s">
        <v>542</v>
      </c>
      <c r="G1973" t="s">
        <v>541</v>
      </c>
      <c r="H1973" t="b">
        <v>0</v>
      </c>
      <c r="I1973" t="b">
        <v>1</v>
      </c>
      <c r="J1973" t="b">
        <v>0</v>
      </c>
      <c r="K1973" t="b">
        <v>0</v>
      </c>
      <c r="L1973" t="b">
        <v>1</v>
      </c>
      <c r="M1973" t="s">
        <v>6162</v>
      </c>
      <c r="N1973">
        <v>35.857875</v>
      </c>
      <c r="O1973">
        <v>14.53617</v>
      </c>
    </row>
    <row r="1974" spans="1:15" x14ac:dyDescent="0.25">
      <c r="A1974" t="s">
        <v>6163</v>
      </c>
      <c r="B1974" t="s">
        <v>6164</v>
      </c>
      <c r="C1974" t="s">
        <v>6164</v>
      </c>
      <c r="D1974" t="s">
        <v>6164</v>
      </c>
      <c r="E1974" t="s">
        <v>6164</v>
      </c>
      <c r="F1974" t="s">
        <v>542</v>
      </c>
      <c r="G1974" t="s">
        <v>541</v>
      </c>
      <c r="H1974" t="b">
        <v>0</v>
      </c>
      <c r="I1974" t="b">
        <v>1</v>
      </c>
      <c r="J1974" t="b">
        <v>0</v>
      </c>
      <c r="K1974" t="b">
        <v>0</v>
      </c>
      <c r="L1974" t="b">
        <v>1</v>
      </c>
      <c r="M1974" t="s">
        <v>6165</v>
      </c>
      <c r="N1974">
        <v>35.824527000000003</v>
      </c>
      <c r="O1974">
        <v>14.488638</v>
      </c>
    </row>
    <row r="1975" spans="1:15" x14ac:dyDescent="0.25">
      <c r="A1975" s="1" t="s">
        <v>559</v>
      </c>
      <c r="B1975" s="1" t="s">
        <v>176</v>
      </c>
      <c r="C1975" s="1" t="s">
        <v>11070</v>
      </c>
      <c r="D1975" s="1" t="s">
        <v>11229</v>
      </c>
      <c r="E1975" s="1" t="s">
        <v>10911</v>
      </c>
      <c r="F1975" s="1" t="s">
        <v>559</v>
      </c>
      <c r="G1975" s="1" t="s">
        <v>558</v>
      </c>
      <c r="H1975" s="1" t="b">
        <v>0</v>
      </c>
      <c r="I1975" s="1" t="b">
        <v>0</v>
      </c>
      <c r="J1975" s="1" t="b">
        <v>0</v>
      </c>
      <c r="K1975" s="1" t="b">
        <v>0</v>
      </c>
      <c r="L1975" s="1" t="b">
        <v>0</v>
      </c>
      <c r="M1975" s="1" t="s">
        <v>10657</v>
      </c>
      <c r="N1975" s="1">
        <v>-20.252445000000002</v>
      </c>
      <c r="O1975" s="1">
        <v>57.553269</v>
      </c>
    </row>
    <row r="1976" spans="1:15" x14ac:dyDescent="0.25">
      <c r="A1976" t="s">
        <v>6166</v>
      </c>
      <c r="B1976" t="s">
        <v>6167</v>
      </c>
      <c r="C1976" t="s">
        <v>11944</v>
      </c>
      <c r="D1976" t="s">
        <v>11897</v>
      </c>
      <c r="E1976" t="s">
        <v>12020</v>
      </c>
      <c r="F1976" t="s">
        <v>559</v>
      </c>
      <c r="G1976" t="s">
        <v>558</v>
      </c>
      <c r="H1976" t="b">
        <v>0</v>
      </c>
      <c r="I1976" t="b">
        <v>0</v>
      </c>
      <c r="J1976" t="b">
        <v>0</v>
      </c>
      <c r="K1976" t="b">
        <v>0</v>
      </c>
      <c r="L1976" t="b">
        <v>0</v>
      </c>
      <c r="M1976" t="s">
        <v>6168</v>
      </c>
      <c r="N1976">
        <v>-20.32938</v>
      </c>
      <c r="O1976">
        <v>57.403637000000003</v>
      </c>
    </row>
    <row r="1977" spans="1:15" x14ac:dyDescent="0.25">
      <c r="A1977" t="s">
        <v>6169</v>
      </c>
      <c r="B1977" t="s">
        <v>6170</v>
      </c>
      <c r="C1977" t="s">
        <v>6170</v>
      </c>
      <c r="D1977" t="s">
        <v>6170</v>
      </c>
      <c r="E1977" t="s">
        <v>6170</v>
      </c>
      <c r="F1977" t="s">
        <v>559</v>
      </c>
      <c r="G1977" t="s">
        <v>558</v>
      </c>
      <c r="H1977" t="b">
        <v>0</v>
      </c>
      <c r="I1977" t="b">
        <v>0</v>
      </c>
      <c r="J1977" t="b">
        <v>0</v>
      </c>
      <c r="K1977" t="b">
        <v>0</v>
      </c>
      <c r="L1977" t="b">
        <v>0</v>
      </c>
      <c r="M1977" t="s">
        <v>6171</v>
      </c>
      <c r="N1977">
        <v>-20.233808</v>
      </c>
      <c r="O1977">
        <v>57.710287000000001</v>
      </c>
    </row>
    <row r="1978" spans="1:15" x14ac:dyDescent="0.25">
      <c r="A1978" t="s">
        <v>6172</v>
      </c>
      <c r="B1978" t="s">
        <v>6173</v>
      </c>
      <c r="C1978" t="s">
        <v>11945</v>
      </c>
      <c r="D1978" t="s">
        <v>6173</v>
      </c>
      <c r="E1978" t="s">
        <v>6173</v>
      </c>
      <c r="F1978" t="s">
        <v>559</v>
      </c>
      <c r="G1978" t="s">
        <v>558</v>
      </c>
      <c r="H1978" t="b">
        <v>0</v>
      </c>
      <c r="I1978" t="b">
        <v>0</v>
      </c>
      <c r="J1978" t="b">
        <v>0</v>
      </c>
      <c r="K1978" t="b">
        <v>0</v>
      </c>
      <c r="L1978" t="b">
        <v>0</v>
      </c>
      <c r="M1978" t="s">
        <v>6174</v>
      </c>
      <c r="N1978">
        <v>-20.402117000000001</v>
      </c>
      <c r="O1978">
        <v>57.642302999999998</v>
      </c>
    </row>
    <row r="1979" spans="1:15" x14ac:dyDescent="0.25">
      <c r="A1979" t="s">
        <v>6175</v>
      </c>
      <c r="B1979" t="s">
        <v>6176</v>
      </c>
      <c r="C1979" t="s">
        <v>6176</v>
      </c>
      <c r="D1979" t="s">
        <v>6176</v>
      </c>
      <c r="E1979" t="s">
        <v>6176</v>
      </c>
      <c r="F1979" t="s">
        <v>559</v>
      </c>
      <c r="G1979" t="s">
        <v>558</v>
      </c>
      <c r="H1979" t="b">
        <v>0</v>
      </c>
      <c r="I1979" t="b">
        <v>0</v>
      </c>
      <c r="J1979" t="b">
        <v>0</v>
      </c>
      <c r="K1979" t="b">
        <v>0</v>
      </c>
      <c r="L1979" t="b">
        <v>0</v>
      </c>
      <c r="M1979" t="s">
        <v>6177</v>
      </c>
      <c r="N1979">
        <v>-20.263114000000002</v>
      </c>
      <c r="O1979">
        <v>57.570064000000002</v>
      </c>
    </row>
    <row r="1980" spans="1:15" x14ac:dyDescent="0.25">
      <c r="A1980" t="s">
        <v>6178</v>
      </c>
      <c r="B1980" t="s">
        <v>6179</v>
      </c>
      <c r="C1980" t="s">
        <v>6179</v>
      </c>
      <c r="D1980" t="s">
        <v>6179</v>
      </c>
      <c r="E1980" t="s">
        <v>6179</v>
      </c>
      <c r="F1980" t="s">
        <v>559</v>
      </c>
      <c r="G1980" t="s">
        <v>558</v>
      </c>
      <c r="H1980" t="b">
        <v>0</v>
      </c>
      <c r="I1980" t="b">
        <v>0</v>
      </c>
      <c r="J1980" t="b">
        <v>0</v>
      </c>
      <c r="K1980" t="b">
        <v>0</v>
      </c>
      <c r="L1980" t="b">
        <v>0</v>
      </c>
      <c r="M1980" t="s">
        <v>6180</v>
      </c>
      <c r="N1980">
        <v>-20.116904999999999</v>
      </c>
      <c r="O1980">
        <v>57.565953</v>
      </c>
    </row>
    <row r="1981" spans="1:15" x14ac:dyDescent="0.25">
      <c r="A1981" t="s">
        <v>6181</v>
      </c>
      <c r="B1981" t="s">
        <v>6182</v>
      </c>
      <c r="C1981" t="s">
        <v>6182</v>
      </c>
      <c r="D1981" t="s">
        <v>6182</v>
      </c>
      <c r="E1981" t="s">
        <v>6182</v>
      </c>
      <c r="F1981" t="s">
        <v>559</v>
      </c>
      <c r="G1981" t="s">
        <v>558</v>
      </c>
      <c r="H1981" t="b">
        <v>0</v>
      </c>
      <c r="I1981" t="b">
        <v>0</v>
      </c>
      <c r="J1981" t="b">
        <v>0</v>
      </c>
      <c r="K1981" t="b">
        <v>0</v>
      </c>
      <c r="L1981" t="b">
        <v>0</v>
      </c>
      <c r="M1981" t="s">
        <v>6183</v>
      </c>
      <c r="N1981">
        <v>-20.330742999999998</v>
      </c>
      <c r="O1981">
        <v>57.489421</v>
      </c>
    </row>
    <row r="1982" spans="1:15" x14ac:dyDescent="0.25">
      <c r="A1982" t="s">
        <v>6184</v>
      </c>
      <c r="B1982" t="s">
        <v>6185</v>
      </c>
      <c r="C1982" t="s">
        <v>6185</v>
      </c>
      <c r="D1982" t="s">
        <v>11898</v>
      </c>
      <c r="E1982" t="s">
        <v>6185</v>
      </c>
      <c r="F1982" t="s">
        <v>559</v>
      </c>
      <c r="G1982" t="s">
        <v>558</v>
      </c>
      <c r="H1982" t="b">
        <v>0</v>
      </c>
      <c r="I1982" t="b">
        <v>0</v>
      </c>
      <c r="J1982" t="b">
        <v>0</v>
      </c>
      <c r="K1982" t="b">
        <v>0</v>
      </c>
      <c r="L1982" t="b">
        <v>0</v>
      </c>
      <c r="M1982" t="s">
        <v>6186</v>
      </c>
      <c r="N1982">
        <v>-20.174925000000002</v>
      </c>
      <c r="O1982">
        <v>57.507643999999999</v>
      </c>
    </row>
    <row r="1983" spans="1:15" x14ac:dyDescent="0.25">
      <c r="A1983" t="s">
        <v>6187</v>
      </c>
      <c r="B1983" t="s">
        <v>6188</v>
      </c>
      <c r="C1983" t="s">
        <v>6188</v>
      </c>
      <c r="D1983" t="s">
        <v>6188</v>
      </c>
      <c r="E1983" t="s">
        <v>12021</v>
      </c>
      <c r="F1983" t="s">
        <v>559</v>
      </c>
      <c r="G1983" t="s">
        <v>558</v>
      </c>
      <c r="H1983" t="b">
        <v>0</v>
      </c>
      <c r="I1983" t="b">
        <v>0</v>
      </c>
      <c r="J1983" t="b">
        <v>0</v>
      </c>
      <c r="K1983" t="b">
        <v>0</v>
      </c>
      <c r="L1983" t="b">
        <v>0</v>
      </c>
      <c r="M1983" t="s">
        <v>6189</v>
      </c>
      <c r="N1983">
        <v>-20.063445000000002</v>
      </c>
      <c r="O1983">
        <v>57.648473000000003</v>
      </c>
    </row>
    <row r="1984" spans="1:15" x14ac:dyDescent="0.25">
      <c r="A1984" t="s">
        <v>6190</v>
      </c>
      <c r="B1984" t="s">
        <v>6191</v>
      </c>
      <c r="C1984" t="s">
        <v>11946</v>
      </c>
      <c r="D1984" t="s">
        <v>6191</v>
      </c>
      <c r="E1984" t="s">
        <v>6191</v>
      </c>
      <c r="F1984" t="s">
        <v>559</v>
      </c>
      <c r="G1984" t="s">
        <v>558</v>
      </c>
      <c r="H1984" t="b">
        <v>0</v>
      </c>
      <c r="I1984" t="b">
        <v>0</v>
      </c>
      <c r="J1984" t="b">
        <v>0</v>
      </c>
      <c r="K1984" t="b">
        <v>0</v>
      </c>
      <c r="L1984" t="b">
        <v>0</v>
      </c>
      <c r="M1984" t="s">
        <v>6192</v>
      </c>
      <c r="N1984">
        <v>-20.468482999999999</v>
      </c>
      <c r="O1984">
        <v>57.49145</v>
      </c>
    </row>
    <row r="1985" spans="1:15" x14ac:dyDescent="0.25">
      <c r="A1985" s="1" t="s">
        <v>532</v>
      </c>
      <c r="B1985" s="1" t="s">
        <v>171</v>
      </c>
      <c r="C1985" s="1" t="s">
        <v>11071</v>
      </c>
      <c r="D1985" s="1" t="s">
        <v>11071</v>
      </c>
      <c r="E1985" s="1" t="s">
        <v>171</v>
      </c>
      <c r="F1985" s="1" t="s">
        <v>532</v>
      </c>
      <c r="G1985" s="1" t="s">
        <v>531</v>
      </c>
      <c r="H1985" s="1" t="b">
        <v>0</v>
      </c>
      <c r="I1985" s="1" t="b">
        <v>0</v>
      </c>
      <c r="J1985" s="1" t="b">
        <v>0</v>
      </c>
      <c r="K1985" s="1" t="b">
        <v>0</v>
      </c>
      <c r="L1985" s="1" t="b">
        <v>0</v>
      </c>
      <c r="M1985" s="1" t="s">
        <v>10658</v>
      </c>
      <c r="N1985" s="1">
        <v>-0.61818099999999998</v>
      </c>
      <c r="O1985" s="1">
        <v>73.097430000000003</v>
      </c>
    </row>
    <row r="1986" spans="1:15" x14ac:dyDescent="0.25">
      <c r="A1986" t="s">
        <v>6193</v>
      </c>
      <c r="B1986" t="s">
        <v>6194</v>
      </c>
      <c r="C1986" t="s">
        <v>6194</v>
      </c>
      <c r="D1986" t="s">
        <v>6194</v>
      </c>
      <c r="E1986" t="s">
        <v>6194</v>
      </c>
      <c r="F1986" t="s">
        <v>532</v>
      </c>
      <c r="G1986" t="s">
        <v>531</v>
      </c>
      <c r="H1986" t="b">
        <v>0</v>
      </c>
      <c r="I1986" t="b">
        <v>0</v>
      </c>
      <c r="J1986" t="b">
        <v>0</v>
      </c>
      <c r="K1986" t="b">
        <v>0</v>
      </c>
      <c r="L1986" t="b">
        <v>0</v>
      </c>
      <c r="M1986" t="s">
        <v>6195</v>
      </c>
      <c r="N1986">
        <v>4.3447389999999997</v>
      </c>
      <c r="O1986">
        <v>72.897591000000006</v>
      </c>
    </row>
    <row r="1987" spans="1:15" x14ac:dyDescent="0.25">
      <c r="A1987" t="s">
        <v>6196</v>
      </c>
      <c r="B1987" t="s">
        <v>6197</v>
      </c>
      <c r="C1987" t="s">
        <v>6197</v>
      </c>
      <c r="D1987" t="s">
        <v>6197</v>
      </c>
      <c r="E1987" t="s">
        <v>6197</v>
      </c>
      <c r="F1987" t="s">
        <v>532</v>
      </c>
      <c r="G1987" t="s">
        <v>531</v>
      </c>
      <c r="H1987" t="b">
        <v>0</v>
      </c>
      <c r="I1987" t="b">
        <v>0</v>
      </c>
      <c r="J1987" t="b">
        <v>0</v>
      </c>
      <c r="K1987" t="b">
        <v>0</v>
      </c>
      <c r="L1987" t="b">
        <v>0</v>
      </c>
      <c r="M1987" t="s">
        <v>6198</v>
      </c>
      <c r="N1987">
        <v>3.7251850000000002</v>
      </c>
      <c r="O1987">
        <v>72.929011000000003</v>
      </c>
    </row>
    <row r="1988" spans="1:15" x14ac:dyDescent="0.25">
      <c r="A1988" t="s">
        <v>6199</v>
      </c>
      <c r="B1988" t="s">
        <v>6200</v>
      </c>
      <c r="C1988" t="s">
        <v>11947</v>
      </c>
      <c r="D1988" t="s">
        <v>6200</v>
      </c>
      <c r="E1988" t="s">
        <v>12022</v>
      </c>
      <c r="F1988" t="s">
        <v>532</v>
      </c>
      <c r="G1988" t="s">
        <v>531</v>
      </c>
      <c r="H1988" t="b">
        <v>0</v>
      </c>
      <c r="I1988" t="b">
        <v>0</v>
      </c>
      <c r="J1988" t="b">
        <v>0</v>
      </c>
      <c r="K1988" t="b">
        <v>0</v>
      </c>
      <c r="L1988" t="b">
        <v>0</v>
      </c>
      <c r="M1988" t="s">
        <v>6201</v>
      </c>
      <c r="N1988">
        <v>4.9427009999999996</v>
      </c>
      <c r="O1988">
        <v>73.019197000000005</v>
      </c>
    </row>
    <row r="1989" spans="1:15" x14ac:dyDescent="0.25">
      <c r="A1989" t="s">
        <v>6202</v>
      </c>
      <c r="B1989" t="s">
        <v>6203</v>
      </c>
      <c r="C1989" t="s">
        <v>6203</v>
      </c>
      <c r="D1989" t="s">
        <v>6203</v>
      </c>
      <c r="E1989" t="s">
        <v>6203</v>
      </c>
      <c r="F1989" t="s">
        <v>532</v>
      </c>
      <c r="G1989" t="s">
        <v>531</v>
      </c>
      <c r="H1989" t="b">
        <v>0</v>
      </c>
      <c r="I1989" t="b">
        <v>0</v>
      </c>
      <c r="J1989" t="b">
        <v>0</v>
      </c>
      <c r="K1989" t="b">
        <v>0</v>
      </c>
      <c r="L1989" t="b">
        <v>0</v>
      </c>
      <c r="M1989" t="s">
        <v>6204</v>
      </c>
      <c r="N1989">
        <v>2.7256840000000002</v>
      </c>
      <c r="O1989">
        <v>72.942372000000006</v>
      </c>
    </row>
    <row r="1990" spans="1:15" x14ac:dyDescent="0.25">
      <c r="A1990" t="s">
        <v>6205</v>
      </c>
      <c r="B1990" t="s">
        <v>6206</v>
      </c>
      <c r="C1990" t="s">
        <v>6206</v>
      </c>
      <c r="D1990" t="s">
        <v>6206</v>
      </c>
      <c r="E1990" t="s">
        <v>6206</v>
      </c>
      <c r="F1990" t="s">
        <v>532</v>
      </c>
      <c r="G1990" t="s">
        <v>531</v>
      </c>
      <c r="H1990" t="b">
        <v>0</v>
      </c>
      <c r="I1990" t="b">
        <v>0</v>
      </c>
      <c r="J1990" t="b">
        <v>0</v>
      </c>
      <c r="K1990" t="b">
        <v>0</v>
      </c>
      <c r="L1990" t="b">
        <v>0</v>
      </c>
      <c r="M1990" t="s">
        <v>6207</v>
      </c>
      <c r="N1990">
        <v>3.0769199999999999</v>
      </c>
      <c r="O1990">
        <v>72.932169000000002</v>
      </c>
    </row>
    <row r="1991" spans="1:15" x14ac:dyDescent="0.25">
      <c r="A1991" t="s">
        <v>6208</v>
      </c>
      <c r="B1991" t="s">
        <v>6209</v>
      </c>
      <c r="C1991" t="s">
        <v>6209</v>
      </c>
      <c r="D1991" t="s">
        <v>6209</v>
      </c>
      <c r="E1991" t="s">
        <v>6209</v>
      </c>
      <c r="F1991" t="s">
        <v>532</v>
      </c>
      <c r="G1991" t="s">
        <v>531</v>
      </c>
      <c r="H1991" t="b">
        <v>0</v>
      </c>
      <c r="I1991" t="b">
        <v>0</v>
      </c>
      <c r="J1991" t="b">
        <v>0</v>
      </c>
      <c r="K1991" t="b">
        <v>0</v>
      </c>
      <c r="L1991" t="b">
        <v>0</v>
      </c>
      <c r="M1991" t="s">
        <v>6210</v>
      </c>
      <c r="N1991">
        <v>0.55308800000000002</v>
      </c>
      <c r="O1991">
        <v>73.508712000000003</v>
      </c>
    </row>
    <row r="1992" spans="1:15" x14ac:dyDescent="0.25">
      <c r="A1992" t="s">
        <v>6211</v>
      </c>
      <c r="B1992" t="s">
        <v>6212</v>
      </c>
      <c r="C1992" t="s">
        <v>6212</v>
      </c>
      <c r="D1992" t="s">
        <v>6212</v>
      </c>
      <c r="E1992" t="s">
        <v>6212</v>
      </c>
      <c r="F1992" t="s">
        <v>532</v>
      </c>
      <c r="G1992" t="s">
        <v>531</v>
      </c>
      <c r="H1992" t="b">
        <v>0</v>
      </c>
      <c r="I1992" t="b">
        <v>0</v>
      </c>
      <c r="J1992" t="b">
        <v>0</v>
      </c>
      <c r="K1992" t="b">
        <v>0</v>
      </c>
      <c r="L1992" t="b">
        <v>0</v>
      </c>
      <c r="M1992" t="s">
        <v>6213</v>
      </c>
      <c r="N1992">
        <v>0.33113900000000002</v>
      </c>
      <c r="O1992">
        <v>73.212490000000003</v>
      </c>
    </row>
    <row r="1993" spans="1:15" x14ac:dyDescent="0.25">
      <c r="A1993" t="s">
        <v>6214</v>
      </c>
      <c r="B1993" t="s">
        <v>6215</v>
      </c>
      <c r="C1993" t="s">
        <v>6215</v>
      </c>
      <c r="D1993" t="s">
        <v>6215</v>
      </c>
      <c r="E1993" t="s">
        <v>6215</v>
      </c>
      <c r="F1993" t="s">
        <v>532</v>
      </c>
      <c r="G1993" t="s">
        <v>531</v>
      </c>
      <c r="H1993" t="b">
        <v>0</v>
      </c>
      <c r="I1993" t="b">
        <v>0</v>
      </c>
      <c r="J1993" t="b">
        <v>0</v>
      </c>
      <c r="K1993" t="b">
        <v>0</v>
      </c>
      <c r="L1993" t="b">
        <v>0</v>
      </c>
      <c r="M1993" t="s">
        <v>6216</v>
      </c>
      <c r="N1993">
        <v>6.9105179999999997</v>
      </c>
      <c r="O1993">
        <v>73.120508999999998</v>
      </c>
    </row>
    <row r="1994" spans="1:15" x14ac:dyDescent="0.25">
      <c r="A1994" t="s">
        <v>6217</v>
      </c>
      <c r="B1994" t="s">
        <v>6218</v>
      </c>
      <c r="C1994" t="s">
        <v>6218</v>
      </c>
      <c r="D1994" t="s">
        <v>6218</v>
      </c>
      <c r="E1994" t="s">
        <v>6218</v>
      </c>
      <c r="F1994" t="s">
        <v>532</v>
      </c>
      <c r="G1994" t="s">
        <v>531</v>
      </c>
      <c r="H1994" t="b">
        <v>0</v>
      </c>
      <c r="I1994" t="b">
        <v>0</v>
      </c>
      <c r="J1994" t="b">
        <v>0</v>
      </c>
      <c r="K1994" t="b">
        <v>0</v>
      </c>
      <c r="L1994" t="b">
        <v>0</v>
      </c>
      <c r="M1994" t="s">
        <v>6219</v>
      </c>
      <c r="N1994">
        <v>6.6285569999999998</v>
      </c>
      <c r="O1994">
        <v>73.029638000000006</v>
      </c>
    </row>
    <row r="1995" spans="1:15" x14ac:dyDescent="0.25">
      <c r="A1995" t="s">
        <v>6220</v>
      </c>
      <c r="B1995" t="s">
        <v>6221</v>
      </c>
      <c r="C1995" t="s">
        <v>6221</v>
      </c>
      <c r="D1995" t="s">
        <v>6221</v>
      </c>
      <c r="E1995" t="s">
        <v>6221</v>
      </c>
      <c r="F1995" t="s">
        <v>532</v>
      </c>
      <c r="G1995" t="s">
        <v>531</v>
      </c>
      <c r="H1995" t="b">
        <v>0</v>
      </c>
      <c r="I1995" t="b">
        <v>0</v>
      </c>
      <c r="J1995" t="b">
        <v>0</v>
      </c>
      <c r="K1995" t="b">
        <v>0</v>
      </c>
      <c r="L1995" t="b">
        <v>0</v>
      </c>
      <c r="M1995" t="s">
        <v>6222</v>
      </c>
      <c r="N1995">
        <v>4.4563759999999997</v>
      </c>
      <c r="O1995">
        <v>73.507514</v>
      </c>
    </row>
    <row r="1996" spans="1:15" x14ac:dyDescent="0.25">
      <c r="A1996" t="s">
        <v>6223</v>
      </c>
      <c r="B1996" t="s">
        <v>6224</v>
      </c>
      <c r="C1996" t="s">
        <v>6224</v>
      </c>
      <c r="D1996" t="s">
        <v>6224</v>
      </c>
      <c r="E1996" t="s">
        <v>6224</v>
      </c>
      <c r="F1996" t="s">
        <v>532</v>
      </c>
      <c r="G1996" t="s">
        <v>531</v>
      </c>
      <c r="H1996" t="b">
        <v>0</v>
      </c>
      <c r="I1996" t="b">
        <v>0</v>
      </c>
      <c r="J1996" t="b">
        <v>0</v>
      </c>
      <c r="K1996" t="b">
        <v>0</v>
      </c>
      <c r="L1996" t="b">
        <v>0</v>
      </c>
      <c r="M1996" t="s">
        <v>6225</v>
      </c>
      <c r="N1996">
        <v>1.9419709999999999</v>
      </c>
      <c r="O1996">
        <v>73.509767999999994</v>
      </c>
    </row>
    <row r="1997" spans="1:15" x14ac:dyDescent="0.25">
      <c r="A1997" t="s">
        <v>6226</v>
      </c>
      <c r="B1997" t="s">
        <v>6227</v>
      </c>
      <c r="C1997" t="s">
        <v>6227</v>
      </c>
      <c r="D1997" t="s">
        <v>6227</v>
      </c>
      <c r="E1997" t="s">
        <v>6227</v>
      </c>
      <c r="F1997" t="s">
        <v>532</v>
      </c>
      <c r="G1997" t="s">
        <v>531</v>
      </c>
      <c r="H1997" t="b">
        <v>0</v>
      </c>
      <c r="I1997" t="b">
        <v>0</v>
      </c>
      <c r="J1997" t="b">
        <v>0</v>
      </c>
      <c r="K1997" t="b">
        <v>0</v>
      </c>
      <c r="L1997" t="b">
        <v>0</v>
      </c>
      <c r="M1997" t="s">
        <v>6228</v>
      </c>
      <c r="N1997">
        <v>5.3994419999999996</v>
      </c>
      <c r="O1997">
        <v>73.537672999999998</v>
      </c>
    </row>
    <row r="1998" spans="1:15" x14ac:dyDescent="0.25">
      <c r="A1998" t="s">
        <v>6229</v>
      </c>
      <c r="B1998" t="s">
        <v>6230</v>
      </c>
      <c r="C1998" t="s">
        <v>11899</v>
      </c>
      <c r="D1998" t="s">
        <v>11899</v>
      </c>
      <c r="E1998" t="s">
        <v>12023</v>
      </c>
      <c r="F1998" t="s">
        <v>532</v>
      </c>
      <c r="G1998" t="s">
        <v>531</v>
      </c>
      <c r="H1998" t="b">
        <v>0</v>
      </c>
      <c r="I1998" t="b">
        <v>0</v>
      </c>
      <c r="J1998" t="b">
        <v>0</v>
      </c>
      <c r="K1998" t="b">
        <v>0</v>
      </c>
      <c r="L1998" t="b">
        <v>0</v>
      </c>
      <c r="M1998" t="s">
        <v>6231</v>
      </c>
      <c r="N1998">
        <v>4.1746629999999998</v>
      </c>
      <c r="O1998">
        <v>73.509929999999997</v>
      </c>
    </row>
    <row r="1999" spans="1:15" x14ac:dyDescent="0.25">
      <c r="A1999" t="s">
        <v>6232</v>
      </c>
      <c r="B1999" t="s">
        <v>6233</v>
      </c>
      <c r="C1999" t="s">
        <v>6233</v>
      </c>
      <c r="D1999" t="s">
        <v>6233</v>
      </c>
      <c r="E1999" t="s">
        <v>6233</v>
      </c>
      <c r="F1999" t="s">
        <v>532</v>
      </c>
      <c r="G1999" t="s">
        <v>531</v>
      </c>
      <c r="H1999" t="b">
        <v>0</v>
      </c>
      <c r="I1999" t="b">
        <v>0</v>
      </c>
      <c r="J1999" t="b">
        <v>0</v>
      </c>
      <c r="K1999" t="b">
        <v>0</v>
      </c>
      <c r="L1999" t="b">
        <v>0</v>
      </c>
      <c r="M1999" t="s">
        <v>6234</v>
      </c>
      <c r="N1999">
        <v>2.887845</v>
      </c>
      <c r="O1999">
        <v>73.525032999999993</v>
      </c>
    </row>
    <row r="2000" spans="1:15" x14ac:dyDescent="0.25">
      <c r="A2000" t="s">
        <v>6235</v>
      </c>
      <c r="B2000" t="s">
        <v>6236</v>
      </c>
      <c r="C2000" t="s">
        <v>6236</v>
      </c>
      <c r="D2000" t="s">
        <v>6236</v>
      </c>
      <c r="E2000" t="s">
        <v>6236</v>
      </c>
      <c r="F2000" t="s">
        <v>532</v>
      </c>
      <c r="G2000" t="s">
        <v>531</v>
      </c>
      <c r="H2000" t="b">
        <v>0</v>
      </c>
      <c r="I2000" t="b">
        <v>0</v>
      </c>
      <c r="J2000" t="b">
        <v>0</v>
      </c>
      <c r="K2000" t="b">
        <v>0</v>
      </c>
      <c r="L2000" t="b">
        <v>0</v>
      </c>
      <c r="M2000" t="s">
        <v>6237</v>
      </c>
      <c r="N2000">
        <v>5.8143310000000001</v>
      </c>
      <c r="O2000">
        <v>73.403523000000007</v>
      </c>
    </row>
    <row r="2001" spans="1:15" x14ac:dyDescent="0.25">
      <c r="A2001" t="s">
        <v>6238</v>
      </c>
      <c r="B2001" t="s">
        <v>6239</v>
      </c>
      <c r="C2001" t="s">
        <v>6239</v>
      </c>
      <c r="D2001" t="s">
        <v>6239</v>
      </c>
      <c r="E2001" t="s">
        <v>6239</v>
      </c>
      <c r="F2001" t="s">
        <v>532</v>
      </c>
      <c r="G2001" t="s">
        <v>531</v>
      </c>
      <c r="H2001" t="b">
        <v>0</v>
      </c>
      <c r="I2001" t="b">
        <v>0</v>
      </c>
      <c r="J2001" t="b">
        <v>0</v>
      </c>
      <c r="K2001" t="b">
        <v>0</v>
      </c>
      <c r="L2001" t="b">
        <v>0</v>
      </c>
      <c r="M2001" t="s">
        <v>6240</v>
      </c>
      <c r="N2001">
        <v>5.6621420000000002</v>
      </c>
      <c r="O2001">
        <v>73.017634999999999</v>
      </c>
    </row>
    <row r="2002" spans="1:15" x14ac:dyDescent="0.25">
      <c r="A2002" t="s">
        <v>6241</v>
      </c>
      <c r="B2002" t="s">
        <v>6242</v>
      </c>
      <c r="C2002" t="s">
        <v>6242</v>
      </c>
      <c r="D2002" t="s">
        <v>6242</v>
      </c>
      <c r="E2002" t="s">
        <v>6242</v>
      </c>
      <c r="F2002" t="s">
        <v>532</v>
      </c>
      <c r="G2002" t="s">
        <v>531</v>
      </c>
      <c r="H2002" t="b">
        <v>0</v>
      </c>
      <c r="I2002" t="b">
        <v>0</v>
      </c>
      <c r="J2002" t="b">
        <v>0</v>
      </c>
      <c r="K2002" t="b">
        <v>0</v>
      </c>
      <c r="L2002" t="b">
        <v>0</v>
      </c>
      <c r="M2002" t="s">
        <v>6243</v>
      </c>
      <c r="N2002">
        <v>-0.62947399999999998</v>
      </c>
      <c r="O2002">
        <v>73.142447000000004</v>
      </c>
    </row>
    <row r="2003" spans="1:15" x14ac:dyDescent="0.25">
      <c r="A2003" t="s">
        <v>6244</v>
      </c>
      <c r="B2003" t="s">
        <v>6245</v>
      </c>
      <c r="C2003" t="s">
        <v>6245</v>
      </c>
      <c r="D2003" t="s">
        <v>6245</v>
      </c>
      <c r="E2003" t="s">
        <v>6245</v>
      </c>
      <c r="F2003" t="s">
        <v>532</v>
      </c>
      <c r="G2003" t="s">
        <v>531</v>
      </c>
      <c r="H2003" t="b">
        <v>0</v>
      </c>
      <c r="I2003" t="b">
        <v>0</v>
      </c>
      <c r="J2003" t="b">
        <v>0</v>
      </c>
      <c r="K2003" t="b">
        <v>0</v>
      </c>
      <c r="L2003" t="b">
        <v>0</v>
      </c>
      <c r="M2003" t="s">
        <v>6246</v>
      </c>
      <c r="N2003">
        <v>6.2489179999999998</v>
      </c>
      <c r="O2003">
        <v>73.195414999999997</v>
      </c>
    </row>
    <row r="2004" spans="1:15" x14ac:dyDescent="0.25">
      <c r="A2004" t="s">
        <v>6247</v>
      </c>
      <c r="B2004" t="s">
        <v>6248</v>
      </c>
      <c r="C2004" t="s">
        <v>6248</v>
      </c>
      <c r="D2004" t="s">
        <v>6248</v>
      </c>
      <c r="E2004" t="s">
        <v>6248</v>
      </c>
      <c r="F2004" t="s">
        <v>532</v>
      </c>
      <c r="G2004" t="s">
        <v>531</v>
      </c>
      <c r="H2004" t="b">
        <v>0</v>
      </c>
      <c r="I2004" t="b">
        <v>0</v>
      </c>
      <c r="J2004" t="b">
        <v>0</v>
      </c>
      <c r="K2004" t="b">
        <v>0</v>
      </c>
      <c r="L2004" t="b">
        <v>0</v>
      </c>
      <c r="M2004" t="s">
        <v>6249</v>
      </c>
      <c r="N2004">
        <v>2.3040970000000001</v>
      </c>
      <c r="O2004">
        <v>73.148961</v>
      </c>
    </row>
    <row r="2005" spans="1:15" x14ac:dyDescent="0.25">
      <c r="A2005" t="s">
        <v>6250</v>
      </c>
      <c r="B2005" t="s">
        <v>6251</v>
      </c>
      <c r="C2005" t="s">
        <v>6251</v>
      </c>
      <c r="D2005" t="s">
        <v>6251</v>
      </c>
      <c r="E2005" t="s">
        <v>6251</v>
      </c>
      <c r="F2005" t="s">
        <v>532</v>
      </c>
      <c r="G2005" t="s">
        <v>531</v>
      </c>
      <c r="H2005" t="b">
        <v>0</v>
      </c>
      <c r="I2005" t="b">
        <v>0</v>
      </c>
      <c r="J2005" t="b">
        <v>0</v>
      </c>
      <c r="K2005" t="b">
        <v>0</v>
      </c>
      <c r="L2005" t="b">
        <v>0</v>
      </c>
      <c r="M2005" t="s">
        <v>6252</v>
      </c>
      <c r="N2005">
        <v>3.4882379999999999</v>
      </c>
      <c r="O2005">
        <v>73.538803000000001</v>
      </c>
    </row>
    <row r="2006" spans="1:15" x14ac:dyDescent="0.25">
      <c r="A2006" s="1" t="s">
        <v>561</v>
      </c>
      <c r="B2006" s="1" t="s">
        <v>169</v>
      </c>
      <c r="C2006" s="1" t="s">
        <v>169</v>
      </c>
      <c r="D2006" s="1" t="s">
        <v>169</v>
      </c>
      <c r="E2006" s="1" t="s">
        <v>169</v>
      </c>
      <c r="F2006" s="1" t="s">
        <v>561</v>
      </c>
      <c r="G2006" s="1" t="s">
        <v>560</v>
      </c>
      <c r="H2006" s="1" t="b">
        <v>0</v>
      </c>
      <c r="I2006" s="1" t="b">
        <v>0</v>
      </c>
      <c r="J2006" s="1" t="b">
        <v>0</v>
      </c>
      <c r="K2006" s="1" t="b">
        <v>0</v>
      </c>
      <c r="L2006" s="1" t="b">
        <v>0</v>
      </c>
      <c r="M2006" s="1" t="s">
        <v>10659</v>
      </c>
      <c r="N2006" s="1">
        <v>-13.24849</v>
      </c>
      <c r="O2006" s="1">
        <v>34.308199999999999</v>
      </c>
    </row>
    <row r="2007" spans="1:15" x14ac:dyDescent="0.25">
      <c r="A2007" t="s">
        <v>6253</v>
      </c>
      <c r="B2007" t="s">
        <v>1486</v>
      </c>
      <c r="C2007" t="s">
        <v>11412</v>
      </c>
      <c r="D2007" t="s">
        <v>11331</v>
      </c>
      <c r="E2007" t="s">
        <v>11475</v>
      </c>
      <c r="F2007" t="s">
        <v>561</v>
      </c>
      <c r="G2007" t="s">
        <v>560</v>
      </c>
      <c r="H2007" t="b">
        <v>0</v>
      </c>
      <c r="I2007" t="b">
        <v>0</v>
      </c>
      <c r="J2007" t="b">
        <v>0</v>
      </c>
      <c r="K2007" t="b">
        <v>0</v>
      </c>
      <c r="L2007" t="b">
        <v>0</v>
      </c>
      <c r="M2007" t="s">
        <v>6254</v>
      </c>
      <c r="N2007">
        <v>-13.622864999999999</v>
      </c>
      <c r="O2007">
        <v>33.823878999999998</v>
      </c>
    </row>
    <row r="2008" spans="1:15" x14ac:dyDescent="0.25">
      <c r="A2008" t="s">
        <v>6255</v>
      </c>
      <c r="B2008" t="s">
        <v>1510</v>
      </c>
      <c r="C2008" t="s">
        <v>11416</v>
      </c>
      <c r="D2008" t="s">
        <v>11332</v>
      </c>
      <c r="E2008" t="s">
        <v>11477</v>
      </c>
      <c r="F2008" t="s">
        <v>561</v>
      </c>
      <c r="G2008" t="s">
        <v>560</v>
      </c>
      <c r="H2008" t="b">
        <v>0</v>
      </c>
      <c r="I2008" t="b">
        <v>0</v>
      </c>
      <c r="J2008" t="b">
        <v>0</v>
      </c>
      <c r="K2008" t="b">
        <v>0</v>
      </c>
      <c r="L2008" t="b">
        <v>0</v>
      </c>
      <c r="M2008" t="s">
        <v>6256</v>
      </c>
      <c r="N2008">
        <v>-11.10647</v>
      </c>
      <c r="O2008">
        <v>33.747351000000002</v>
      </c>
    </row>
    <row r="2009" spans="1:15" x14ac:dyDescent="0.25">
      <c r="A2009" t="s">
        <v>6257</v>
      </c>
      <c r="B2009" t="s">
        <v>6258</v>
      </c>
      <c r="C2009" t="s">
        <v>11948</v>
      </c>
      <c r="D2009" t="s">
        <v>11900</v>
      </c>
      <c r="E2009" t="s">
        <v>12024</v>
      </c>
      <c r="F2009" t="s">
        <v>561</v>
      </c>
      <c r="G2009" t="s">
        <v>560</v>
      </c>
      <c r="H2009" t="b">
        <v>0</v>
      </c>
      <c r="I2009" t="b">
        <v>0</v>
      </c>
      <c r="J2009" t="b">
        <v>0</v>
      </c>
      <c r="K2009" t="b">
        <v>0</v>
      </c>
      <c r="L2009" t="b">
        <v>0</v>
      </c>
      <c r="M2009" t="s">
        <v>6259</v>
      </c>
      <c r="N2009">
        <v>-15.408713000000001</v>
      </c>
      <c r="O2009">
        <v>35.164605999999999</v>
      </c>
    </row>
    <row r="2010" spans="1:15" x14ac:dyDescent="0.25">
      <c r="A2010" t="s">
        <v>6260</v>
      </c>
      <c r="B2010" t="s">
        <v>6261</v>
      </c>
      <c r="C2010" t="s">
        <v>11949</v>
      </c>
      <c r="D2010" t="s">
        <v>11901</v>
      </c>
      <c r="E2010" t="s">
        <v>11766</v>
      </c>
      <c r="F2010" t="s">
        <v>561</v>
      </c>
      <c r="G2010" t="s">
        <v>560</v>
      </c>
      <c r="H2010" t="b">
        <v>0</v>
      </c>
      <c r="I2010" t="b">
        <v>0</v>
      </c>
      <c r="J2010" t="b">
        <v>0</v>
      </c>
      <c r="K2010" t="b">
        <v>0</v>
      </c>
      <c r="L2010" t="b">
        <v>0</v>
      </c>
      <c r="M2010" t="s">
        <v>6262</v>
      </c>
      <c r="N2010">
        <v>-11.845829</v>
      </c>
      <c r="O2010">
        <v>34.462164999999999</v>
      </c>
    </row>
    <row r="2011" spans="1:15" x14ac:dyDescent="0.25">
      <c r="A2011" s="1" t="s">
        <v>534</v>
      </c>
      <c r="B2011" s="1" t="s">
        <v>177</v>
      </c>
      <c r="C2011" s="1" t="s">
        <v>177</v>
      </c>
      <c r="D2011" s="1" t="s">
        <v>11230</v>
      </c>
      <c r="E2011" s="1" t="s">
        <v>10912</v>
      </c>
      <c r="F2011" s="1" t="s">
        <v>534</v>
      </c>
      <c r="G2011" s="1" t="s">
        <v>533</v>
      </c>
      <c r="H2011" s="1" t="b">
        <v>0</v>
      </c>
      <c r="I2011" s="1" t="b">
        <v>0</v>
      </c>
      <c r="J2011" s="1" t="b">
        <v>0</v>
      </c>
      <c r="K2011" s="1" t="b">
        <v>0</v>
      </c>
      <c r="L2011" s="1" t="b">
        <v>0</v>
      </c>
      <c r="M2011" s="1" t="s">
        <v>10660</v>
      </c>
      <c r="N2011" s="1">
        <v>23.624845000000001</v>
      </c>
      <c r="O2011" s="1">
        <v>-101.932678</v>
      </c>
    </row>
    <row r="2012" spans="1:15" x14ac:dyDescent="0.25">
      <c r="A2012" t="s">
        <v>6263</v>
      </c>
      <c r="B2012" t="s">
        <v>6264</v>
      </c>
      <c r="C2012" t="s">
        <v>6264</v>
      </c>
      <c r="D2012" t="s">
        <v>6264</v>
      </c>
      <c r="E2012" t="s">
        <v>6264</v>
      </c>
      <c r="F2012" t="s">
        <v>534</v>
      </c>
      <c r="G2012" t="s">
        <v>533</v>
      </c>
      <c r="H2012" t="b">
        <v>0</v>
      </c>
      <c r="I2012" t="b">
        <v>0</v>
      </c>
      <c r="J2012" t="b">
        <v>0</v>
      </c>
      <c r="K2012" t="b">
        <v>0</v>
      </c>
      <c r="L2012" t="b">
        <v>0</v>
      </c>
      <c r="M2012" t="s">
        <v>6265</v>
      </c>
      <c r="N2012">
        <v>21.976679000000001</v>
      </c>
      <c r="O2012">
        <v>-102.383276</v>
      </c>
    </row>
    <row r="2013" spans="1:15" x14ac:dyDescent="0.25">
      <c r="A2013" t="s">
        <v>6266</v>
      </c>
      <c r="B2013" t="s">
        <v>6267</v>
      </c>
      <c r="C2013" t="s">
        <v>6267</v>
      </c>
      <c r="D2013" t="s">
        <v>6267</v>
      </c>
      <c r="E2013" t="s">
        <v>12025</v>
      </c>
      <c r="F2013" t="s">
        <v>534</v>
      </c>
      <c r="G2013" t="s">
        <v>533</v>
      </c>
      <c r="H2013" t="b">
        <v>0</v>
      </c>
      <c r="I2013" t="b">
        <v>0</v>
      </c>
      <c r="J2013" t="b">
        <v>0</v>
      </c>
      <c r="K2013" t="b">
        <v>0</v>
      </c>
      <c r="L2013" t="b">
        <v>0</v>
      </c>
      <c r="M2013" t="s">
        <v>6268</v>
      </c>
      <c r="N2013">
        <v>30.518818</v>
      </c>
      <c r="O2013">
        <v>-115.07970899999999</v>
      </c>
    </row>
    <row r="2014" spans="1:15" x14ac:dyDescent="0.25">
      <c r="A2014" t="s">
        <v>6269</v>
      </c>
      <c r="B2014" t="s">
        <v>6270</v>
      </c>
      <c r="C2014" t="s">
        <v>6270</v>
      </c>
      <c r="D2014" t="s">
        <v>6270</v>
      </c>
      <c r="E2014" t="s">
        <v>6270</v>
      </c>
      <c r="F2014" t="s">
        <v>534</v>
      </c>
      <c r="G2014" t="s">
        <v>533</v>
      </c>
      <c r="H2014" t="b">
        <v>0</v>
      </c>
      <c r="I2014" t="b">
        <v>0</v>
      </c>
      <c r="J2014" t="b">
        <v>0</v>
      </c>
      <c r="K2014" t="b">
        <v>0</v>
      </c>
      <c r="L2014" t="b">
        <v>0</v>
      </c>
      <c r="M2014" t="s">
        <v>6271</v>
      </c>
      <c r="N2014">
        <v>25.885902000000002</v>
      </c>
      <c r="O2014">
        <v>-112.030038</v>
      </c>
    </row>
    <row r="2015" spans="1:15" x14ac:dyDescent="0.25">
      <c r="A2015" t="s">
        <v>6272</v>
      </c>
      <c r="B2015" t="s">
        <v>6273</v>
      </c>
      <c r="C2015" t="s">
        <v>6273</v>
      </c>
      <c r="D2015" t="s">
        <v>6273</v>
      </c>
      <c r="E2015" t="s">
        <v>6273</v>
      </c>
      <c r="F2015" t="s">
        <v>534</v>
      </c>
      <c r="G2015" t="s">
        <v>533</v>
      </c>
      <c r="H2015" t="b">
        <v>0</v>
      </c>
      <c r="I2015" t="b">
        <v>0</v>
      </c>
      <c r="J2015" t="b">
        <v>0</v>
      </c>
      <c r="K2015" t="b">
        <v>0</v>
      </c>
      <c r="L2015" t="b">
        <v>0</v>
      </c>
      <c r="M2015" t="s">
        <v>6274</v>
      </c>
      <c r="N2015">
        <v>18.825541999999999</v>
      </c>
      <c r="O2015">
        <v>-90.296187000000003</v>
      </c>
    </row>
    <row r="2016" spans="1:15" x14ac:dyDescent="0.25">
      <c r="A2016" t="s">
        <v>6275</v>
      </c>
      <c r="B2016" t="s">
        <v>6276</v>
      </c>
      <c r="C2016" t="s">
        <v>6276</v>
      </c>
      <c r="D2016" t="s">
        <v>6276</v>
      </c>
      <c r="E2016" t="s">
        <v>6276</v>
      </c>
      <c r="F2016" t="s">
        <v>534</v>
      </c>
      <c r="G2016" t="s">
        <v>533</v>
      </c>
      <c r="H2016" t="b">
        <v>0</v>
      </c>
      <c r="I2016" t="b">
        <v>0</v>
      </c>
      <c r="J2016" t="b">
        <v>0</v>
      </c>
      <c r="K2016" t="b">
        <v>0</v>
      </c>
      <c r="L2016" t="b">
        <v>0</v>
      </c>
      <c r="M2016" t="s">
        <v>6277</v>
      </c>
      <c r="N2016">
        <v>16.489476</v>
      </c>
      <c r="O2016">
        <v>-92.475033999999994</v>
      </c>
    </row>
    <row r="2017" spans="1:15" x14ac:dyDescent="0.25">
      <c r="A2017" t="s">
        <v>6278</v>
      </c>
      <c r="B2017" t="s">
        <v>6279</v>
      </c>
      <c r="C2017" t="s">
        <v>6279</v>
      </c>
      <c r="D2017" t="s">
        <v>6279</v>
      </c>
      <c r="E2017" t="s">
        <v>6279</v>
      </c>
      <c r="F2017" t="s">
        <v>534</v>
      </c>
      <c r="G2017" t="s">
        <v>533</v>
      </c>
      <c r="H2017" t="b">
        <v>0</v>
      </c>
      <c r="I2017" t="b">
        <v>0</v>
      </c>
      <c r="J2017" t="b">
        <v>0</v>
      </c>
      <c r="K2017" t="b">
        <v>0</v>
      </c>
      <c r="L2017" t="b">
        <v>0</v>
      </c>
      <c r="M2017" t="s">
        <v>6280</v>
      </c>
      <c r="N2017">
        <v>28.817527999999999</v>
      </c>
      <c r="O2017">
        <v>-106.45275599999999</v>
      </c>
    </row>
    <row r="2018" spans="1:15" x14ac:dyDescent="0.25">
      <c r="A2018" t="s">
        <v>6281</v>
      </c>
      <c r="B2018" t="s">
        <v>6282</v>
      </c>
      <c r="C2018" t="s">
        <v>6282</v>
      </c>
      <c r="D2018" t="s">
        <v>6282</v>
      </c>
      <c r="E2018" t="s">
        <v>6282</v>
      </c>
      <c r="F2018" t="s">
        <v>534</v>
      </c>
      <c r="G2018" t="s">
        <v>533</v>
      </c>
      <c r="H2018" t="b">
        <v>0</v>
      </c>
      <c r="I2018" t="b">
        <v>0</v>
      </c>
      <c r="J2018" t="b">
        <v>0</v>
      </c>
      <c r="K2018" t="b">
        <v>0</v>
      </c>
      <c r="L2018" t="b">
        <v>0</v>
      </c>
      <c r="M2018" t="s">
        <v>6283</v>
      </c>
      <c r="N2018">
        <v>27.284673000000002</v>
      </c>
      <c r="O2018">
        <v>-102.095354</v>
      </c>
    </row>
    <row r="2019" spans="1:15" x14ac:dyDescent="0.25">
      <c r="A2019" t="s">
        <v>6284</v>
      </c>
      <c r="B2019" t="s">
        <v>6285</v>
      </c>
      <c r="C2019" t="s">
        <v>6285</v>
      </c>
      <c r="D2019" t="s">
        <v>6285</v>
      </c>
      <c r="E2019" t="s">
        <v>6285</v>
      </c>
      <c r="F2019" t="s">
        <v>534</v>
      </c>
      <c r="G2019" t="s">
        <v>533</v>
      </c>
      <c r="H2019" t="b">
        <v>0</v>
      </c>
      <c r="I2019" t="b">
        <v>0</v>
      </c>
      <c r="J2019" t="b">
        <v>0</v>
      </c>
      <c r="K2019" t="b">
        <v>0</v>
      </c>
      <c r="L2019" t="b">
        <v>0</v>
      </c>
      <c r="M2019" t="s">
        <v>6286</v>
      </c>
      <c r="N2019">
        <v>19.140573</v>
      </c>
      <c r="O2019">
        <v>-103.921221</v>
      </c>
    </row>
    <row r="2020" spans="1:15" x14ac:dyDescent="0.25">
      <c r="A2020" t="s">
        <v>6287</v>
      </c>
      <c r="B2020" t="s">
        <v>1665</v>
      </c>
      <c r="C2020" t="s">
        <v>1665</v>
      </c>
      <c r="D2020" t="s">
        <v>1665</v>
      </c>
      <c r="E2020" t="s">
        <v>1665</v>
      </c>
      <c r="F2020" t="s">
        <v>534</v>
      </c>
      <c r="G2020" t="s">
        <v>533</v>
      </c>
      <c r="H2020" t="b">
        <v>0</v>
      </c>
      <c r="I2020" t="b">
        <v>0</v>
      </c>
      <c r="J2020" t="b">
        <v>0</v>
      </c>
      <c r="K2020" t="b">
        <v>0</v>
      </c>
      <c r="L2020" t="b">
        <v>0</v>
      </c>
      <c r="M2020" t="s">
        <v>6288</v>
      </c>
      <c r="N2020">
        <v>19.237583999999998</v>
      </c>
      <c r="O2020">
        <v>-99.087755999999999</v>
      </c>
    </row>
    <row r="2021" spans="1:15" x14ac:dyDescent="0.25">
      <c r="A2021" t="s">
        <v>6289</v>
      </c>
      <c r="B2021" t="s">
        <v>6290</v>
      </c>
      <c r="C2021" t="s">
        <v>6290</v>
      </c>
      <c r="D2021" t="s">
        <v>6290</v>
      </c>
      <c r="E2021" t="s">
        <v>6290</v>
      </c>
      <c r="F2021" t="s">
        <v>534</v>
      </c>
      <c r="G2021" t="s">
        <v>533</v>
      </c>
      <c r="H2021" t="b">
        <v>0</v>
      </c>
      <c r="I2021" t="b">
        <v>0</v>
      </c>
      <c r="J2021" t="b">
        <v>0</v>
      </c>
      <c r="K2021" t="b">
        <v>0</v>
      </c>
      <c r="L2021" t="b">
        <v>0</v>
      </c>
      <c r="M2021" t="s">
        <v>6291</v>
      </c>
      <c r="N2021">
        <v>24.901084999999998</v>
      </c>
      <c r="O2021">
        <v>-104.984988</v>
      </c>
    </row>
    <row r="2022" spans="1:15" x14ac:dyDescent="0.25">
      <c r="A2022" t="s">
        <v>6292</v>
      </c>
      <c r="B2022" t="s">
        <v>6293</v>
      </c>
      <c r="C2022" t="s">
        <v>6293</v>
      </c>
      <c r="D2022" t="s">
        <v>6293</v>
      </c>
      <c r="E2022" t="s">
        <v>6293</v>
      </c>
      <c r="F2022" t="s">
        <v>534</v>
      </c>
      <c r="G2022" t="s">
        <v>533</v>
      </c>
      <c r="H2022" t="b">
        <v>0</v>
      </c>
      <c r="I2022" t="b">
        <v>0</v>
      </c>
      <c r="J2022" t="b">
        <v>0</v>
      </c>
      <c r="K2022" t="b">
        <v>0</v>
      </c>
      <c r="L2022" t="b">
        <v>0</v>
      </c>
      <c r="M2022" t="s">
        <v>6294</v>
      </c>
      <c r="N2022">
        <v>20.897181</v>
      </c>
      <c r="O2022">
        <v>-101.036737</v>
      </c>
    </row>
    <row r="2023" spans="1:15" x14ac:dyDescent="0.25">
      <c r="A2023" t="s">
        <v>6295</v>
      </c>
      <c r="B2023" t="s">
        <v>6296</v>
      </c>
      <c r="C2023" t="s">
        <v>6296</v>
      </c>
      <c r="D2023" t="s">
        <v>6296</v>
      </c>
      <c r="E2023" t="s">
        <v>6296</v>
      </c>
      <c r="F2023" t="s">
        <v>534</v>
      </c>
      <c r="G2023" t="s">
        <v>533</v>
      </c>
      <c r="H2023" t="b">
        <v>0</v>
      </c>
      <c r="I2023" t="b">
        <v>0</v>
      </c>
      <c r="J2023" t="b">
        <v>0</v>
      </c>
      <c r="K2023" t="b">
        <v>0</v>
      </c>
      <c r="L2023" t="b">
        <v>0</v>
      </c>
      <c r="M2023" t="s">
        <v>6297</v>
      </c>
      <c r="N2023">
        <v>17.667117999999999</v>
      </c>
      <c r="O2023">
        <v>-99.881567000000004</v>
      </c>
    </row>
    <row r="2024" spans="1:15" x14ac:dyDescent="0.25">
      <c r="A2024" t="s">
        <v>6298</v>
      </c>
      <c r="B2024" t="s">
        <v>6299</v>
      </c>
      <c r="C2024" t="s">
        <v>6299</v>
      </c>
      <c r="D2024" t="s">
        <v>6299</v>
      </c>
      <c r="E2024" t="s">
        <v>6299</v>
      </c>
      <c r="F2024" t="s">
        <v>534</v>
      </c>
      <c r="G2024" t="s">
        <v>533</v>
      </c>
      <c r="H2024" t="b">
        <v>0</v>
      </c>
      <c r="I2024" t="b">
        <v>0</v>
      </c>
      <c r="J2024" t="b">
        <v>0</v>
      </c>
      <c r="K2024" t="b">
        <v>0</v>
      </c>
      <c r="L2024" t="b">
        <v>0</v>
      </c>
      <c r="M2024" t="s">
        <v>6300</v>
      </c>
      <c r="N2024">
        <v>20.482842000000002</v>
      </c>
      <c r="O2024">
        <v>-98.857371999999998</v>
      </c>
    </row>
    <row r="2025" spans="1:15" x14ac:dyDescent="0.25">
      <c r="A2025" t="s">
        <v>6301</v>
      </c>
      <c r="B2025" t="s">
        <v>6302</v>
      </c>
      <c r="C2025" t="s">
        <v>6302</v>
      </c>
      <c r="D2025" t="s">
        <v>6302</v>
      </c>
      <c r="E2025" t="s">
        <v>6302</v>
      </c>
      <c r="F2025" t="s">
        <v>534</v>
      </c>
      <c r="G2025" t="s">
        <v>533</v>
      </c>
      <c r="H2025" t="b">
        <v>0</v>
      </c>
      <c r="I2025" t="b">
        <v>0</v>
      </c>
      <c r="J2025" t="b">
        <v>0</v>
      </c>
      <c r="K2025" t="b">
        <v>0</v>
      </c>
      <c r="L2025" t="b">
        <v>0</v>
      </c>
      <c r="M2025" t="s">
        <v>6303</v>
      </c>
      <c r="N2025">
        <v>20.558143999999999</v>
      </c>
      <c r="O2025">
        <v>-103.62869000000001</v>
      </c>
    </row>
    <row r="2026" spans="1:15" x14ac:dyDescent="0.25">
      <c r="A2026" t="s">
        <v>6304</v>
      </c>
      <c r="B2026" t="s">
        <v>177</v>
      </c>
      <c r="C2026" t="s">
        <v>177</v>
      </c>
      <c r="D2026" t="s">
        <v>11230</v>
      </c>
      <c r="E2026" t="s">
        <v>10912</v>
      </c>
      <c r="F2026" t="s">
        <v>534</v>
      </c>
      <c r="G2026" t="s">
        <v>533</v>
      </c>
      <c r="H2026" t="b">
        <v>0</v>
      </c>
      <c r="I2026" t="b">
        <v>0</v>
      </c>
      <c r="J2026" t="b">
        <v>0</v>
      </c>
      <c r="K2026" t="b">
        <v>0</v>
      </c>
      <c r="L2026" t="b">
        <v>0</v>
      </c>
      <c r="M2026" t="s">
        <v>6305</v>
      </c>
      <c r="N2026">
        <v>19.339483000000001</v>
      </c>
      <c r="O2026">
        <v>-99.627284000000003</v>
      </c>
    </row>
    <row r="2027" spans="1:15" x14ac:dyDescent="0.25">
      <c r="A2027" t="s">
        <v>6306</v>
      </c>
      <c r="B2027" t="s">
        <v>6307</v>
      </c>
      <c r="C2027" t="s">
        <v>6307</v>
      </c>
      <c r="D2027" t="s">
        <v>6307</v>
      </c>
      <c r="E2027" t="s">
        <v>6307</v>
      </c>
      <c r="F2027" t="s">
        <v>534</v>
      </c>
      <c r="G2027" t="s">
        <v>533</v>
      </c>
      <c r="H2027" t="b">
        <v>0</v>
      </c>
      <c r="I2027" t="b">
        <v>0</v>
      </c>
      <c r="J2027" t="b">
        <v>0</v>
      </c>
      <c r="K2027" t="b">
        <v>0</v>
      </c>
      <c r="L2027" t="b">
        <v>0</v>
      </c>
      <c r="M2027" t="s">
        <v>6308</v>
      </c>
      <c r="N2027">
        <v>19.203424999999999</v>
      </c>
      <c r="O2027">
        <v>-101.887367</v>
      </c>
    </row>
    <row r="2028" spans="1:15" x14ac:dyDescent="0.25">
      <c r="A2028" t="s">
        <v>6309</v>
      </c>
      <c r="B2028" t="s">
        <v>6310</v>
      </c>
      <c r="C2028" t="s">
        <v>6310</v>
      </c>
      <c r="D2028" t="s">
        <v>6310</v>
      </c>
      <c r="E2028" t="s">
        <v>6310</v>
      </c>
      <c r="F2028" t="s">
        <v>534</v>
      </c>
      <c r="G2028" t="s">
        <v>533</v>
      </c>
      <c r="H2028" t="b">
        <v>0</v>
      </c>
      <c r="I2028" t="b">
        <v>0</v>
      </c>
      <c r="J2028" t="b">
        <v>0</v>
      </c>
      <c r="K2028" t="b">
        <v>0</v>
      </c>
      <c r="L2028" t="b">
        <v>0</v>
      </c>
      <c r="M2028" t="s">
        <v>6311</v>
      </c>
      <c r="N2028">
        <v>18.731766</v>
      </c>
      <c r="O2028">
        <v>-99.006473</v>
      </c>
    </row>
    <row r="2029" spans="1:15" x14ac:dyDescent="0.25">
      <c r="A2029" t="s">
        <v>6312</v>
      </c>
      <c r="B2029" t="s">
        <v>6313</v>
      </c>
      <c r="C2029" t="s">
        <v>6313</v>
      </c>
      <c r="D2029" t="s">
        <v>6313</v>
      </c>
      <c r="E2029" t="s">
        <v>6313</v>
      </c>
      <c r="F2029" t="s">
        <v>534</v>
      </c>
      <c r="G2029" t="s">
        <v>533</v>
      </c>
      <c r="H2029" t="b">
        <v>0</v>
      </c>
      <c r="I2029" t="b">
        <v>0</v>
      </c>
      <c r="J2029" t="b">
        <v>0</v>
      </c>
      <c r="K2029" t="b">
        <v>0</v>
      </c>
      <c r="L2029" t="b">
        <v>0</v>
      </c>
      <c r="M2029" t="s">
        <v>6314</v>
      </c>
      <c r="N2029">
        <v>21.770931000000001</v>
      </c>
      <c r="O2029">
        <v>-104.835933</v>
      </c>
    </row>
    <row r="2030" spans="1:15" x14ac:dyDescent="0.25">
      <c r="A2030" t="s">
        <v>6315</v>
      </c>
      <c r="B2030" t="s">
        <v>6316</v>
      </c>
      <c r="C2030" t="s">
        <v>6316</v>
      </c>
      <c r="D2030" t="s">
        <v>6316</v>
      </c>
      <c r="E2030" t="s">
        <v>6316</v>
      </c>
      <c r="F2030" t="s">
        <v>534</v>
      </c>
      <c r="G2030" t="s">
        <v>533</v>
      </c>
      <c r="H2030" t="b">
        <v>0</v>
      </c>
      <c r="I2030" t="b">
        <v>0</v>
      </c>
      <c r="J2030" t="b">
        <v>0</v>
      </c>
      <c r="K2030" t="b">
        <v>0</v>
      </c>
      <c r="L2030" t="b">
        <v>0</v>
      </c>
      <c r="M2030" t="s">
        <v>6317</v>
      </c>
      <c r="N2030">
        <v>25.579349000000001</v>
      </c>
      <c r="O2030">
        <v>-99.996746999999999</v>
      </c>
    </row>
    <row r="2031" spans="1:15" x14ac:dyDescent="0.25">
      <c r="A2031" t="s">
        <v>6318</v>
      </c>
      <c r="B2031" t="s">
        <v>6319</v>
      </c>
      <c r="C2031" t="s">
        <v>6319</v>
      </c>
      <c r="D2031" t="s">
        <v>6319</v>
      </c>
      <c r="E2031" t="s">
        <v>6319</v>
      </c>
      <c r="F2031" t="s">
        <v>534</v>
      </c>
      <c r="G2031" t="s">
        <v>533</v>
      </c>
      <c r="H2031" t="b">
        <v>0</v>
      </c>
      <c r="I2031" t="b">
        <v>0</v>
      </c>
      <c r="J2031" t="b">
        <v>0</v>
      </c>
      <c r="K2031" t="b">
        <v>0</v>
      </c>
      <c r="L2031" t="b">
        <v>0</v>
      </c>
      <c r="M2031" t="s">
        <v>6320</v>
      </c>
      <c r="N2031">
        <v>16.950593999999999</v>
      </c>
      <c r="O2031">
        <v>-96.426359000000005</v>
      </c>
    </row>
    <row r="2032" spans="1:15" x14ac:dyDescent="0.25">
      <c r="A2032" t="s">
        <v>6321</v>
      </c>
      <c r="B2032" t="s">
        <v>6322</v>
      </c>
      <c r="C2032" t="s">
        <v>6322</v>
      </c>
      <c r="D2032" t="s">
        <v>6322</v>
      </c>
      <c r="E2032" t="s">
        <v>6322</v>
      </c>
      <c r="F2032" t="s">
        <v>534</v>
      </c>
      <c r="G2032" t="s">
        <v>533</v>
      </c>
      <c r="H2032" t="b">
        <v>0</v>
      </c>
      <c r="I2032" t="b">
        <v>0</v>
      </c>
      <c r="J2032" t="b">
        <v>0</v>
      </c>
      <c r="K2032" t="b">
        <v>0</v>
      </c>
      <c r="L2032" t="b">
        <v>0</v>
      </c>
      <c r="M2032" t="s">
        <v>6323</v>
      </c>
      <c r="N2032">
        <v>19.036649000000001</v>
      </c>
      <c r="O2032">
        <v>-97.815988000000004</v>
      </c>
    </row>
    <row r="2033" spans="1:15" x14ac:dyDescent="0.25">
      <c r="A2033" t="s">
        <v>6324</v>
      </c>
      <c r="B2033" t="s">
        <v>6325</v>
      </c>
      <c r="C2033" t="s">
        <v>11950</v>
      </c>
      <c r="D2033" t="s">
        <v>6325</v>
      </c>
      <c r="E2033" t="s">
        <v>6325</v>
      </c>
      <c r="F2033" t="s">
        <v>534</v>
      </c>
      <c r="G2033" t="s">
        <v>533</v>
      </c>
      <c r="H2033" t="b">
        <v>0</v>
      </c>
      <c r="I2033" t="b">
        <v>0</v>
      </c>
      <c r="J2033" t="b">
        <v>0</v>
      </c>
      <c r="K2033" t="b">
        <v>0</v>
      </c>
      <c r="L2033" t="b">
        <v>0</v>
      </c>
      <c r="M2033" t="s">
        <v>6326</v>
      </c>
      <c r="N2033">
        <v>20.839943000000002</v>
      </c>
      <c r="O2033">
        <v>-99.877641999999994</v>
      </c>
    </row>
    <row r="2034" spans="1:15" x14ac:dyDescent="0.25">
      <c r="A2034" t="s">
        <v>6327</v>
      </c>
      <c r="B2034" t="s">
        <v>6328</v>
      </c>
      <c r="C2034" t="s">
        <v>6328</v>
      </c>
      <c r="D2034" t="s">
        <v>6328</v>
      </c>
      <c r="E2034" t="s">
        <v>6328</v>
      </c>
      <c r="F2034" t="s">
        <v>534</v>
      </c>
      <c r="G2034" t="s">
        <v>533</v>
      </c>
      <c r="H2034" t="b">
        <v>0</v>
      </c>
      <c r="I2034" t="b">
        <v>0</v>
      </c>
      <c r="J2034" t="b">
        <v>0</v>
      </c>
      <c r="K2034" t="b">
        <v>0</v>
      </c>
      <c r="L2034" t="b">
        <v>0</v>
      </c>
      <c r="M2034" t="s">
        <v>6329</v>
      </c>
      <c r="N2034">
        <v>19.666378999999999</v>
      </c>
      <c r="O2034">
        <v>-88.123652000000007</v>
      </c>
    </row>
    <row r="2035" spans="1:15" x14ac:dyDescent="0.25">
      <c r="A2035" t="s">
        <v>6330</v>
      </c>
      <c r="B2035" t="s">
        <v>6331</v>
      </c>
      <c r="C2035" t="s">
        <v>11951</v>
      </c>
      <c r="D2035" t="s">
        <v>6331</v>
      </c>
      <c r="E2035" t="s">
        <v>6331</v>
      </c>
      <c r="F2035" t="s">
        <v>534</v>
      </c>
      <c r="G2035" t="s">
        <v>533</v>
      </c>
      <c r="H2035" t="b">
        <v>0</v>
      </c>
      <c r="I2035" t="b">
        <v>0</v>
      </c>
      <c r="J2035" t="b">
        <v>0</v>
      </c>
      <c r="K2035" t="b">
        <v>0</v>
      </c>
      <c r="L2035" t="b">
        <v>0</v>
      </c>
      <c r="M2035" t="s">
        <v>6332</v>
      </c>
      <c r="N2035">
        <v>22.605018000000001</v>
      </c>
      <c r="O2035">
        <v>-100.451015</v>
      </c>
    </row>
    <row r="2036" spans="1:15" x14ac:dyDescent="0.25">
      <c r="A2036" t="s">
        <v>6333</v>
      </c>
      <c r="B2036" t="s">
        <v>6334</v>
      </c>
      <c r="C2036" t="s">
        <v>6334</v>
      </c>
      <c r="D2036" t="s">
        <v>6334</v>
      </c>
      <c r="E2036" t="s">
        <v>6334</v>
      </c>
      <c r="F2036" t="s">
        <v>534</v>
      </c>
      <c r="G2036" t="s">
        <v>533</v>
      </c>
      <c r="H2036" t="b">
        <v>0</v>
      </c>
      <c r="I2036" t="b">
        <v>0</v>
      </c>
      <c r="J2036" t="b">
        <v>0</v>
      </c>
      <c r="K2036" t="b">
        <v>0</v>
      </c>
      <c r="L2036" t="b">
        <v>0</v>
      </c>
      <c r="M2036" t="s">
        <v>6335</v>
      </c>
      <c r="N2036">
        <v>24.993888999999999</v>
      </c>
      <c r="O2036">
        <v>-107.480374</v>
      </c>
    </row>
    <row r="2037" spans="1:15" x14ac:dyDescent="0.25">
      <c r="A2037" t="s">
        <v>6336</v>
      </c>
      <c r="B2037" t="s">
        <v>6337</v>
      </c>
      <c r="C2037" t="s">
        <v>6337</v>
      </c>
      <c r="D2037" t="s">
        <v>6337</v>
      </c>
      <c r="E2037" t="s">
        <v>6337</v>
      </c>
      <c r="F2037" t="s">
        <v>534</v>
      </c>
      <c r="G2037" t="s">
        <v>533</v>
      </c>
      <c r="H2037" t="b">
        <v>0</v>
      </c>
      <c r="I2037" t="b">
        <v>0</v>
      </c>
      <c r="J2037" t="b">
        <v>0</v>
      </c>
      <c r="K2037" t="b">
        <v>0</v>
      </c>
      <c r="L2037" t="b">
        <v>0</v>
      </c>
      <c r="M2037" t="s">
        <v>6338</v>
      </c>
      <c r="N2037">
        <v>29.681094999999999</v>
      </c>
      <c r="O2037">
        <v>-110.758094</v>
      </c>
    </row>
    <row r="2038" spans="1:15" x14ac:dyDescent="0.25">
      <c r="A2038" t="s">
        <v>6339</v>
      </c>
      <c r="B2038" t="s">
        <v>6340</v>
      </c>
      <c r="C2038" t="s">
        <v>6340</v>
      </c>
      <c r="D2038" t="s">
        <v>6340</v>
      </c>
      <c r="E2038" t="s">
        <v>6340</v>
      </c>
      <c r="F2038" t="s">
        <v>534</v>
      </c>
      <c r="G2038" t="s">
        <v>533</v>
      </c>
      <c r="H2038" t="b">
        <v>0</v>
      </c>
      <c r="I2038" t="b">
        <v>0</v>
      </c>
      <c r="J2038" t="b">
        <v>0</v>
      </c>
      <c r="K2038" t="b">
        <v>0</v>
      </c>
      <c r="L2038" t="b">
        <v>0</v>
      </c>
      <c r="M2038" t="s">
        <v>6341</v>
      </c>
      <c r="N2038">
        <v>17.935905000000002</v>
      </c>
      <c r="O2038">
        <v>-92.629771000000005</v>
      </c>
    </row>
    <row r="2039" spans="1:15" x14ac:dyDescent="0.25">
      <c r="A2039" t="s">
        <v>6342</v>
      </c>
      <c r="B2039" t="s">
        <v>6343</v>
      </c>
      <c r="C2039" t="s">
        <v>6343</v>
      </c>
      <c r="D2039" t="s">
        <v>6343</v>
      </c>
      <c r="E2039" t="s">
        <v>6343</v>
      </c>
      <c r="F2039" t="s">
        <v>534</v>
      </c>
      <c r="G2039" t="s">
        <v>533</v>
      </c>
      <c r="H2039" t="b">
        <v>0</v>
      </c>
      <c r="I2039" t="b">
        <v>0</v>
      </c>
      <c r="J2039" t="b">
        <v>0</v>
      </c>
      <c r="K2039" t="b">
        <v>0</v>
      </c>
      <c r="L2039" t="b">
        <v>0</v>
      </c>
      <c r="M2039" t="s">
        <v>6344</v>
      </c>
      <c r="N2039">
        <v>24.300687</v>
      </c>
      <c r="O2039">
        <v>-98.668056000000007</v>
      </c>
    </row>
    <row r="2040" spans="1:15" x14ac:dyDescent="0.25">
      <c r="A2040" t="s">
        <v>6345</v>
      </c>
      <c r="B2040" t="s">
        <v>6346</v>
      </c>
      <c r="C2040" t="s">
        <v>6346</v>
      </c>
      <c r="D2040" t="s">
        <v>6346</v>
      </c>
      <c r="E2040" t="s">
        <v>6346</v>
      </c>
      <c r="F2040" t="s">
        <v>534</v>
      </c>
      <c r="G2040" t="s">
        <v>533</v>
      </c>
      <c r="H2040" t="b">
        <v>0</v>
      </c>
      <c r="I2040" t="b">
        <v>0</v>
      </c>
      <c r="J2040" t="b">
        <v>0</v>
      </c>
      <c r="K2040" t="b">
        <v>0</v>
      </c>
      <c r="L2040" t="b">
        <v>0</v>
      </c>
      <c r="M2040" t="s">
        <v>6347</v>
      </c>
      <c r="N2040">
        <v>19.45121</v>
      </c>
      <c r="O2040">
        <v>-98.083039999999997</v>
      </c>
    </row>
    <row r="2041" spans="1:15" x14ac:dyDescent="0.25">
      <c r="A2041" t="s">
        <v>6348</v>
      </c>
      <c r="B2041" t="s">
        <v>6349</v>
      </c>
      <c r="C2041" t="s">
        <v>6349</v>
      </c>
      <c r="D2041" t="s">
        <v>6349</v>
      </c>
      <c r="E2041" t="s">
        <v>6349</v>
      </c>
      <c r="F2041" t="s">
        <v>534</v>
      </c>
      <c r="G2041" t="s">
        <v>533</v>
      </c>
      <c r="H2041" t="b">
        <v>0</v>
      </c>
      <c r="I2041" t="b">
        <v>0</v>
      </c>
      <c r="J2041" t="b">
        <v>0</v>
      </c>
      <c r="K2041" t="b">
        <v>0</v>
      </c>
      <c r="L2041" t="b">
        <v>0</v>
      </c>
      <c r="M2041" t="s">
        <v>6350</v>
      </c>
      <c r="N2041">
        <v>19.349346000000001</v>
      </c>
      <c r="O2041">
        <v>-96.377004999999997</v>
      </c>
    </row>
    <row r="2042" spans="1:15" x14ac:dyDescent="0.25">
      <c r="A2042" t="s">
        <v>6351</v>
      </c>
      <c r="B2042" t="s">
        <v>6352</v>
      </c>
      <c r="C2042" t="s">
        <v>11952</v>
      </c>
      <c r="D2042" t="s">
        <v>11902</v>
      </c>
      <c r="E2042" t="s">
        <v>6352</v>
      </c>
      <c r="F2042" t="s">
        <v>534</v>
      </c>
      <c r="G2042" t="s">
        <v>533</v>
      </c>
      <c r="H2042" t="b">
        <v>0</v>
      </c>
      <c r="I2042" t="b">
        <v>0</v>
      </c>
      <c r="J2042" t="b">
        <v>0</v>
      </c>
      <c r="K2042" t="b">
        <v>0</v>
      </c>
      <c r="L2042" t="b">
        <v>0</v>
      </c>
      <c r="M2042" t="s">
        <v>6353</v>
      </c>
      <c r="N2042">
        <v>20.773918999999999</v>
      </c>
      <c r="O2042">
        <v>-88.921593000000001</v>
      </c>
    </row>
    <row r="2043" spans="1:15" x14ac:dyDescent="0.25">
      <c r="A2043" t="s">
        <v>6354</v>
      </c>
      <c r="B2043" t="s">
        <v>6355</v>
      </c>
      <c r="C2043" t="s">
        <v>6355</v>
      </c>
      <c r="D2043" t="s">
        <v>6355</v>
      </c>
      <c r="E2043" t="s">
        <v>6355</v>
      </c>
      <c r="F2043" t="s">
        <v>534</v>
      </c>
      <c r="G2043" t="s">
        <v>533</v>
      </c>
      <c r="H2043" t="b">
        <v>0</v>
      </c>
      <c r="I2043" t="b">
        <v>0</v>
      </c>
      <c r="J2043" t="b">
        <v>0</v>
      </c>
      <c r="K2043" t="b">
        <v>0</v>
      </c>
      <c r="L2043" t="b">
        <v>0</v>
      </c>
      <c r="M2043" t="s">
        <v>6356</v>
      </c>
      <c r="N2043">
        <v>23.265723999999999</v>
      </c>
      <c r="O2043">
        <v>-102.70828299999999</v>
      </c>
    </row>
    <row r="2044" spans="1:15" x14ac:dyDescent="0.25">
      <c r="A2044" s="1" t="s">
        <v>563</v>
      </c>
      <c r="B2044" s="1" t="s">
        <v>170</v>
      </c>
      <c r="C2044" s="1" t="s">
        <v>11072</v>
      </c>
      <c r="D2044" s="1" t="s">
        <v>11231</v>
      </c>
      <c r="E2044" s="1" t="s">
        <v>10913</v>
      </c>
      <c r="F2044" s="1" t="s">
        <v>563</v>
      </c>
      <c r="G2044" s="1" t="s">
        <v>562</v>
      </c>
      <c r="H2044" s="1" t="b">
        <v>0</v>
      </c>
      <c r="I2044" s="1" t="b">
        <v>0</v>
      </c>
      <c r="J2044" s="1" t="b">
        <v>0</v>
      </c>
      <c r="K2044" s="1" t="b">
        <v>0</v>
      </c>
      <c r="L2044" s="1" t="b">
        <v>0</v>
      </c>
      <c r="M2044" s="1" t="s">
        <v>10661</v>
      </c>
      <c r="N2044" s="1">
        <v>3.9481259999999998</v>
      </c>
      <c r="O2044" s="1">
        <v>114.401543</v>
      </c>
    </row>
    <row r="2045" spans="1:15" x14ac:dyDescent="0.25">
      <c r="A2045" t="s">
        <v>6357</v>
      </c>
      <c r="B2045" t="s">
        <v>6358</v>
      </c>
      <c r="C2045" t="s">
        <v>6358</v>
      </c>
      <c r="D2045" t="s">
        <v>6358</v>
      </c>
      <c r="E2045" t="s">
        <v>6358</v>
      </c>
      <c r="F2045" t="s">
        <v>563</v>
      </c>
      <c r="G2045" t="s">
        <v>562</v>
      </c>
      <c r="H2045" t="b">
        <v>0</v>
      </c>
      <c r="I2045" t="b">
        <v>0</v>
      </c>
      <c r="J2045" t="b">
        <v>0</v>
      </c>
      <c r="K2045" t="b">
        <v>0</v>
      </c>
      <c r="L2045" t="b">
        <v>0</v>
      </c>
      <c r="M2045" t="s">
        <v>6359</v>
      </c>
      <c r="N2045">
        <v>2.0479509999999999</v>
      </c>
      <c r="O2045">
        <v>103.387261</v>
      </c>
    </row>
    <row r="2046" spans="1:15" x14ac:dyDescent="0.25">
      <c r="A2046" t="s">
        <v>6360</v>
      </c>
      <c r="B2046" t="s">
        <v>6361</v>
      </c>
      <c r="C2046" t="s">
        <v>6361</v>
      </c>
      <c r="D2046" t="s">
        <v>6361</v>
      </c>
      <c r="E2046" t="s">
        <v>6361</v>
      </c>
      <c r="F2046" t="s">
        <v>563</v>
      </c>
      <c r="G2046" t="s">
        <v>562</v>
      </c>
      <c r="H2046" t="b">
        <v>0</v>
      </c>
      <c r="I2046" t="b">
        <v>0</v>
      </c>
      <c r="J2046" t="b">
        <v>0</v>
      </c>
      <c r="K2046" t="b">
        <v>0</v>
      </c>
      <c r="L2046" t="b">
        <v>0</v>
      </c>
      <c r="M2046" t="s">
        <v>6362</v>
      </c>
      <c r="N2046">
        <v>5.924493</v>
      </c>
      <c r="O2046">
        <v>100.660141</v>
      </c>
    </row>
    <row r="2047" spans="1:15" x14ac:dyDescent="0.25">
      <c r="A2047" t="s">
        <v>6363</v>
      </c>
      <c r="B2047" t="s">
        <v>6364</v>
      </c>
      <c r="C2047" t="s">
        <v>6364</v>
      </c>
      <c r="D2047" t="s">
        <v>6364</v>
      </c>
      <c r="E2047" t="s">
        <v>6364</v>
      </c>
      <c r="F2047" t="s">
        <v>563</v>
      </c>
      <c r="G2047" t="s">
        <v>562</v>
      </c>
      <c r="H2047" t="b">
        <v>0</v>
      </c>
      <c r="I2047" t="b">
        <v>0</v>
      </c>
      <c r="J2047" t="b">
        <v>0</v>
      </c>
      <c r="K2047" t="b">
        <v>0</v>
      </c>
      <c r="L2047" t="b">
        <v>0</v>
      </c>
      <c r="M2047" t="s">
        <v>6365</v>
      </c>
      <c r="N2047">
        <v>5.2795949999999996</v>
      </c>
      <c r="O2047">
        <v>102.029028</v>
      </c>
    </row>
    <row r="2048" spans="1:15" x14ac:dyDescent="0.25">
      <c r="A2048" t="s">
        <v>6366</v>
      </c>
      <c r="B2048" t="s">
        <v>6367</v>
      </c>
      <c r="C2048" t="s">
        <v>6367</v>
      </c>
      <c r="D2048" t="s">
        <v>6367</v>
      </c>
      <c r="E2048" t="s">
        <v>6367</v>
      </c>
      <c r="F2048" t="s">
        <v>563</v>
      </c>
      <c r="G2048" t="s">
        <v>562</v>
      </c>
      <c r="H2048" t="b">
        <v>0</v>
      </c>
      <c r="I2048" t="b">
        <v>0</v>
      </c>
      <c r="J2048" t="b">
        <v>0</v>
      </c>
      <c r="K2048" t="b">
        <v>0</v>
      </c>
      <c r="L2048" t="b">
        <v>0</v>
      </c>
      <c r="M2048" t="s">
        <v>6368</v>
      </c>
      <c r="N2048">
        <v>3.1442049999999999</v>
      </c>
      <c r="O2048">
        <v>101.689671</v>
      </c>
    </row>
    <row r="2049" spans="1:15" x14ac:dyDescent="0.25">
      <c r="A2049" t="s">
        <v>6369</v>
      </c>
      <c r="B2049" t="s">
        <v>6370</v>
      </c>
      <c r="C2049" t="s">
        <v>6370</v>
      </c>
      <c r="D2049" t="s">
        <v>6370</v>
      </c>
      <c r="E2049" t="s">
        <v>6370</v>
      </c>
      <c r="F2049" t="s">
        <v>563</v>
      </c>
      <c r="G2049" t="s">
        <v>562</v>
      </c>
      <c r="H2049" t="b">
        <v>0</v>
      </c>
      <c r="I2049" t="b">
        <v>0</v>
      </c>
      <c r="J2049" t="b">
        <v>0</v>
      </c>
      <c r="K2049" t="b">
        <v>0</v>
      </c>
      <c r="L2049" t="b">
        <v>0</v>
      </c>
      <c r="M2049" t="s">
        <v>6371</v>
      </c>
      <c r="N2049">
        <v>2.3256410000000001</v>
      </c>
      <c r="O2049">
        <v>102.30604200000001</v>
      </c>
    </row>
    <row r="2050" spans="1:15" x14ac:dyDescent="0.25">
      <c r="A2050" t="s">
        <v>6372</v>
      </c>
      <c r="B2050" t="s">
        <v>6373</v>
      </c>
      <c r="C2050" t="s">
        <v>6373</v>
      </c>
      <c r="D2050" t="s">
        <v>6373</v>
      </c>
      <c r="E2050" t="s">
        <v>6373</v>
      </c>
      <c r="F2050" t="s">
        <v>563</v>
      </c>
      <c r="G2050" t="s">
        <v>562</v>
      </c>
      <c r="H2050" t="b">
        <v>0</v>
      </c>
      <c r="I2050" t="b">
        <v>0</v>
      </c>
      <c r="J2050" t="b">
        <v>0</v>
      </c>
      <c r="K2050" t="b">
        <v>0</v>
      </c>
      <c r="L2050" t="b">
        <v>0</v>
      </c>
      <c r="M2050" t="s">
        <v>6374</v>
      </c>
      <c r="N2050">
        <v>2.7772839999999999</v>
      </c>
      <c r="O2050">
        <v>102.20761899999999</v>
      </c>
    </row>
    <row r="2051" spans="1:15" x14ac:dyDescent="0.25">
      <c r="A2051" t="s">
        <v>6375</v>
      </c>
      <c r="B2051" t="s">
        <v>6376</v>
      </c>
      <c r="C2051" t="s">
        <v>6376</v>
      </c>
      <c r="D2051" t="s">
        <v>6376</v>
      </c>
      <c r="E2051" t="s">
        <v>6376</v>
      </c>
      <c r="F2051" t="s">
        <v>563</v>
      </c>
      <c r="G2051" t="s">
        <v>562</v>
      </c>
      <c r="H2051" t="b">
        <v>0</v>
      </c>
      <c r="I2051" t="b">
        <v>0</v>
      </c>
      <c r="J2051" t="b">
        <v>0</v>
      </c>
      <c r="K2051" t="b">
        <v>0</v>
      </c>
      <c r="L2051" t="b">
        <v>0</v>
      </c>
      <c r="M2051" t="s">
        <v>6377</v>
      </c>
      <c r="N2051">
        <v>3.7318790000000002</v>
      </c>
      <c r="O2051">
        <v>102.54943900000001</v>
      </c>
    </row>
    <row r="2052" spans="1:15" x14ac:dyDescent="0.25">
      <c r="A2052" t="s">
        <v>6378</v>
      </c>
      <c r="B2052" t="s">
        <v>6379</v>
      </c>
      <c r="C2052" t="s">
        <v>6379</v>
      </c>
      <c r="D2052" t="s">
        <v>6379</v>
      </c>
      <c r="E2052" t="s">
        <v>6379</v>
      </c>
      <c r="F2052" t="s">
        <v>563</v>
      </c>
      <c r="G2052" t="s">
        <v>562</v>
      </c>
      <c r="H2052" t="b">
        <v>0</v>
      </c>
      <c r="I2052" t="b">
        <v>0</v>
      </c>
      <c r="J2052" t="b">
        <v>0</v>
      </c>
      <c r="K2052" t="b">
        <v>0</v>
      </c>
      <c r="L2052" t="b">
        <v>0</v>
      </c>
      <c r="M2052" t="s">
        <v>6380</v>
      </c>
      <c r="N2052">
        <v>4.7754120000000002</v>
      </c>
      <c r="O2052">
        <v>101.10890999999999</v>
      </c>
    </row>
    <row r="2053" spans="1:15" x14ac:dyDescent="0.25">
      <c r="A2053" t="s">
        <v>6381</v>
      </c>
      <c r="B2053" t="s">
        <v>6382</v>
      </c>
      <c r="C2053" t="s">
        <v>6382</v>
      </c>
      <c r="D2053" t="s">
        <v>6382</v>
      </c>
      <c r="E2053" t="s">
        <v>6382</v>
      </c>
      <c r="F2053" t="s">
        <v>563</v>
      </c>
      <c r="G2053" t="s">
        <v>562</v>
      </c>
      <c r="H2053" t="b">
        <v>0</v>
      </c>
      <c r="I2053" t="b">
        <v>0</v>
      </c>
      <c r="J2053" t="b">
        <v>0</v>
      </c>
      <c r="K2053" t="b">
        <v>0</v>
      </c>
      <c r="L2053" t="b">
        <v>0</v>
      </c>
      <c r="M2053" t="s">
        <v>6383</v>
      </c>
      <c r="N2053">
        <v>6.4474900000000002</v>
      </c>
      <c r="O2053">
        <v>100.081397</v>
      </c>
    </row>
    <row r="2054" spans="1:15" x14ac:dyDescent="0.25">
      <c r="A2054" t="s">
        <v>6384</v>
      </c>
      <c r="B2054" t="s">
        <v>6385</v>
      </c>
      <c r="C2054" t="s">
        <v>6385</v>
      </c>
      <c r="D2054" t="s">
        <v>6385</v>
      </c>
      <c r="E2054" t="s">
        <v>6385</v>
      </c>
      <c r="F2054" t="s">
        <v>563</v>
      </c>
      <c r="G2054" t="s">
        <v>562</v>
      </c>
      <c r="H2054" t="b">
        <v>0</v>
      </c>
      <c r="I2054" t="b">
        <v>0</v>
      </c>
      <c r="J2054" t="b">
        <v>0</v>
      </c>
      <c r="K2054" t="b">
        <v>0</v>
      </c>
      <c r="L2054" t="b">
        <v>0</v>
      </c>
      <c r="M2054" t="s">
        <v>6386</v>
      </c>
      <c r="N2054">
        <v>5.3657089999999998</v>
      </c>
      <c r="O2054">
        <v>100.40115900000001</v>
      </c>
    </row>
    <row r="2055" spans="1:15" x14ac:dyDescent="0.25">
      <c r="A2055" t="s">
        <v>6387</v>
      </c>
      <c r="B2055" t="s">
        <v>6388</v>
      </c>
      <c r="C2055" t="s">
        <v>6388</v>
      </c>
      <c r="D2055" t="s">
        <v>6388</v>
      </c>
      <c r="E2055" t="s">
        <v>6388</v>
      </c>
      <c r="F2055" t="s">
        <v>563</v>
      </c>
      <c r="G2055" t="s">
        <v>562</v>
      </c>
      <c r="H2055" t="b">
        <v>0</v>
      </c>
      <c r="I2055" t="b">
        <v>0</v>
      </c>
      <c r="J2055" t="b">
        <v>0</v>
      </c>
      <c r="K2055" t="b">
        <v>0</v>
      </c>
      <c r="L2055" t="b">
        <v>0</v>
      </c>
      <c r="M2055" t="s">
        <v>6389</v>
      </c>
      <c r="N2055">
        <v>5.3500170000000002</v>
      </c>
      <c r="O2055">
        <v>117.126974</v>
      </c>
    </row>
    <row r="2056" spans="1:15" x14ac:dyDescent="0.25">
      <c r="A2056" t="s">
        <v>6390</v>
      </c>
      <c r="B2056" t="s">
        <v>6391</v>
      </c>
      <c r="C2056" t="s">
        <v>6391</v>
      </c>
      <c r="D2056" t="s">
        <v>6391</v>
      </c>
      <c r="E2056" t="s">
        <v>6391</v>
      </c>
      <c r="F2056" t="s">
        <v>563</v>
      </c>
      <c r="G2056" t="s">
        <v>562</v>
      </c>
      <c r="H2056" t="b">
        <v>0</v>
      </c>
      <c r="I2056" t="b">
        <v>0</v>
      </c>
      <c r="J2056" t="b">
        <v>0</v>
      </c>
      <c r="K2056" t="b">
        <v>0</v>
      </c>
      <c r="L2056" t="b">
        <v>0</v>
      </c>
      <c r="M2056" t="s">
        <v>6392</v>
      </c>
      <c r="N2056">
        <v>2.5902720000000001</v>
      </c>
      <c r="O2056">
        <v>113.299087</v>
      </c>
    </row>
    <row r="2057" spans="1:15" x14ac:dyDescent="0.25">
      <c r="A2057" t="s">
        <v>6393</v>
      </c>
      <c r="B2057" t="s">
        <v>6394</v>
      </c>
      <c r="C2057" t="s">
        <v>6394</v>
      </c>
      <c r="D2057" t="s">
        <v>6394</v>
      </c>
      <c r="E2057" t="s">
        <v>6394</v>
      </c>
      <c r="F2057" t="s">
        <v>563</v>
      </c>
      <c r="G2057" t="s">
        <v>562</v>
      </c>
      <c r="H2057" t="b">
        <v>0</v>
      </c>
      <c r="I2057" t="b">
        <v>0</v>
      </c>
      <c r="J2057" t="b">
        <v>0</v>
      </c>
      <c r="K2057" t="b">
        <v>0</v>
      </c>
      <c r="L2057" t="b">
        <v>0</v>
      </c>
      <c r="M2057" t="s">
        <v>6395</v>
      </c>
      <c r="N2057">
        <v>3.2725870000000001</v>
      </c>
      <c r="O2057">
        <v>101.500263</v>
      </c>
    </row>
    <row r="2058" spans="1:15" x14ac:dyDescent="0.25">
      <c r="A2058" t="s">
        <v>6396</v>
      </c>
      <c r="B2058" t="s">
        <v>6397</v>
      </c>
      <c r="C2058" t="s">
        <v>6397</v>
      </c>
      <c r="D2058" t="s">
        <v>6397</v>
      </c>
      <c r="E2058" t="s">
        <v>6397</v>
      </c>
      <c r="F2058" t="s">
        <v>563</v>
      </c>
      <c r="G2058" t="s">
        <v>562</v>
      </c>
      <c r="H2058" t="b">
        <v>0</v>
      </c>
      <c r="I2058" t="b">
        <v>0</v>
      </c>
      <c r="J2058" t="b">
        <v>0</v>
      </c>
      <c r="K2058" t="b">
        <v>0</v>
      </c>
      <c r="L2058" t="b">
        <v>0</v>
      </c>
      <c r="M2058" t="s">
        <v>6398</v>
      </c>
      <c r="N2058">
        <v>4.9275520000000004</v>
      </c>
      <c r="O2058">
        <v>102.95337600000001</v>
      </c>
    </row>
    <row r="2059" spans="1:15" x14ac:dyDescent="0.25">
      <c r="A2059" t="s">
        <v>6399</v>
      </c>
      <c r="B2059" t="s">
        <v>6400</v>
      </c>
      <c r="C2059" t="s">
        <v>6400</v>
      </c>
      <c r="D2059" t="s">
        <v>6400</v>
      </c>
      <c r="E2059" t="s">
        <v>6400</v>
      </c>
      <c r="F2059" t="s">
        <v>563</v>
      </c>
      <c r="G2059" t="s">
        <v>562</v>
      </c>
      <c r="H2059" t="b">
        <v>0</v>
      </c>
      <c r="I2059" t="b">
        <v>0</v>
      </c>
      <c r="J2059" t="b">
        <v>0</v>
      </c>
      <c r="K2059" t="b">
        <v>0</v>
      </c>
      <c r="L2059" t="b">
        <v>0</v>
      </c>
      <c r="M2059" t="s">
        <v>6401</v>
      </c>
      <c r="N2059">
        <v>5.3110540000000004</v>
      </c>
      <c r="O2059">
        <v>115.218264</v>
      </c>
    </row>
    <row r="2060" spans="1:15" x14ac:dyDescent="0.25">
      <c r="A2060" s="1" t="s">
        <v>552</v>
      </c>
      <c r="B2060" s="1" t="s">
        <v>182</v>
      </c>
      <c r="C2060" s="1" t="s">
        <v>182</v>
      </c>
      <c r="D2060" s="1" t="s">
        <v>11232</v>
      </c>
      <c r="E2060" s="1" t="s">
        <v>182</v>
      </c>
      <c r="F2060" s="1" t="s">
        <v>552</v>
      </c>
      <c r="G2060" s="1" t="s">
        <v>551</v>
      </c>
      <c r="H2060" s="1" t="b">
        <v>0</v>
      </c>
      <c r="I2060" s="1" t="b">
        <v>0</v>
      </c>
      <c r="J2060" s="1" t="b">
        <v>0</v>
      </c>
      <c r="K2060" s="1" t="b">
        <v>0</v>
      </c>
      <c r="L2060" s="1" t="b">
        <v>0</v>
      </c>
      <c r="M2060" s="1" t="s">
        <v>10662</v>
      </c>
      <c r="N2060" s="1">
        <v>-18.671261000000001</v>
      </c>
      <c r="O2060" s="1">
        <v>35.527329999999999</v>
      </c>
    </row>
    <row r="2061" spans="1:15" x14ac:dyDescent="0.25">
      <c r="A2061" t="s">
        <v>6402</v>
      </c>
      <c r="B2061" t="s">
        <v>6403</v>
      </c>
      <c r="C2061" t="s">
        <v>6403</v>
      </c>
      <c r="D2061" t="s">
        <v>6403</v>
      </c>
      <c r="E2061" t="s">
        <v>6403</v>
      </c>
      <c r="F2061" t="s">
        <v>552</v>
      </c>
      <c r="G2061" t="s">
        <v>551</v>
      </c>
      <c r="H2061" t="b">
        <v>0</v>
      </c>
      <c r="I2061" t="b">
        <v>0</v>
      </c>
      <c r="J2061" t="b">
        <v>0</v>
      </c>
      <c r="K2061" t="b">
        <v>0</v>
      </c>
      <c r="L2061" t="b">
        <v>0</v>
      </c>
      <c r="M2061" t="s">
        <v>6404</v>
      </c>
      <c r="N2061">
        <v>-12.458316</v>
      </c>
      <c r="O2061">
        <v>39.365082999999998</v>
      </c>
    </row>
    <row r="2062" spans="1:15" x14ac:dyDescent="0.25">
      <c r="A2062" t="s">
        <v>6405</v>
      </c>
      <c r="B2062" t="s">
        <v>6406</v>
      </c>
      <c r="C2062" t="s">
        <v>6406</v>
      </c>
      <c r="D2062" t="s">
        <v>6406</v>
      </c>
      <c r="E2062" t="s">
        <v>6406</v>
      </c>
      <c r="F2062" t="s">
        <v>552</v>
      </c>
      <c r="G2062" t="s">
        <v>551</v>
      </c>
      <c r="H2062" t="b">
        <v>0</v>
      </c>
      <c r="I2062" t="b">
        <v>0</v>
      </c>
      <c r="J2062" t="b">
        <v>0</v>
      </c>
      <c r="K2062" t="b">
        <v>0</v>
      </c>
      <c r="L2062" t="b">
        <v>0</v>
      </c>
      <c r="M2062" t="s">
        <v>6407</v>
      </c>
      <c r="N2062">
        <v>-23.320554999999999</v>
      </c>
      <c r="O2062">
        <v>32.803313000000003</v>
      </c>
    </row>
    <row r="2063" spans="1:15" x14ac:dyDescent="0.25">
      <c r="A2063" t="s">
        <v>6408</v>
      </c>
      <c r="B2063" t="s">
        <v>6409</v>
      </c>
      <c r="C2063" t="s">
        <v>6409</v>
      </c>
      <c r="D2063" t="s">
        <v>6409</v>
      </c>
      <c r="E2063" t="s">
        <v>6409</v>
      </c>
      <c r="F2063" t="s">
        <v>552</v>
      </c>
      <c r="G2063" t="s">
        <v>551</v>
      </c>
      <c r="H2063" t="b">
        <v>0</v>
      </c>
      <c r="I2063" t="b">
        <v>0</v>
      </c>
      <c r="J2063" t="b">
        <v>0</v>
      </c>
      <c r="K2063" t="b">
        <v>0</v>
      </c>
      <c r="L2063" t="b">
        <v>0</v>
      </c>
      <c r="M2063" t="s">
        <v>6410</v>
      </c>
      <c r="N2063">
        <v>-22.809393</v>
      </c>
      <c r="O2063">
        <v>34.515011000000001</v>
      </c>
    </row>
    <row r="2064" spans="1:15" x14ac:dyDescent="0.25">
      <c r="A2064" t="s">
        <v>6411</v>
      </c>
      <c r="B2064" t="s">
        <v>6412</v>
      </c>
      <c r="C2064" t="s">
        <v>6412</v>
      </c>
      <c r="D2064" t="s">
        <v>6412</v>
      </c>
      <c r="E2064" t="s">
        <v>6412</v>
      </c>
      <c r="F2064" t="s">
        <v>552</v>
      </c>
      <c r="G2064" t="s">
        <v>551</v>
      </c>
      <c r="H2064" t="b">
        <v>0</v>
      </c>
      <c r="I2064" t="b">
        <v>0</v>
      </c>
      <c r="J2064" t="b">
        <v>0</v>
      </c>
      <c r="K2064" t="b">
        <v>0</v>
      </c>
      <c r="L2064" t="b">
        <v>0</v>
      </c>
      <c r="M2064" t="s">
        <v>6413</v>
      </c>
      <c r="N2064">
        <v>-19.022641</v>
      </c>
      <c r="O2064">
        <v>33.429144999999998</v>
      </c>
    </row>
    <row r="2065" spans="1:15" x14ac:dyDescent="0.25">
      <c r="A2065" t="s">
        <v>6414</v>
      </c>
      <c r="B2065" t="s">
        <v>6415</v>
      </c>
      <c r="C2065" t="s">
        <v>6415</v>
      </c>
      <c r="D2065" t="s">
        <v>6415</v>
      </c>
      <c r="E2065" t="s">
        <v>6415</v>
      </c>
      <c r="F2065" t="s">
        <v>552</v>
      </c>
      <c r="G2065" t="s">
        <v>551</v>
      </c>
      <c r="H2065" t="b">
        <v>0</v>
      </c>
      <c r="I2065" t="b">
        <v>0</v>
      </c>
      <c r="J2065" t="b">
        <v>0</v>
      </c>
      <c r="K2065" t="b">
        <v>0</v>
      </c>
      <c r="L2065" t="b">
        <v>0</v>
      </c>
      <c r="M2065" t="s">
        <v>6416</v>
      </c>
      <c r="N2065">
        <v>-14.967953</v>
      </c>
      <c r="O2065">
        <v>39.248714999999997</v>
      </c>
    </row>
    <row r="2066" spans="1:15" x14ac:dyDescent="0.25">
      <c r="A2066" t="s">
        <v>6417</v>
      </c>
      <c r="B2066" t="s">
        <v>6418</v>
      </c>
      <c r="C2066" t="s">
        <v>6418</v>
      </c>
      <c r="D2066" t="s">
        <v>6418</v>
      </c>
      <c r="E2066" t="s">
        <v>6418</v>
      </c>
      <c r="F2066" t="s">
        <v>552</v>
      </c>
      <c r="G2066" t="s">
        <v>551</v>
      </c>
      <c r="H2066" t="b">
        <v>0</v>
      </c>
      <c r="I2066" t="b">
        <v>0</v>
      </c>
      <c r="J2066" t="b">
        <v>0</v>
      </c>
      <c r="K2066" t="b">
        <v>0</v>
      </c>
      <c r="L2066" t="b">
        <v>0</v>
      </c>
      <c r="M2066" t="s">
        <v>6419</v>
      </c>
      <c r="N2066">
        <v>-13.088383</v>
      </c>
      <c r="O2066">
        <v>36.566938999999998</v>
      </c>
    </row>
    <row r="2067" spans="1:15" x14ac:dyDescent="0.25">
      <c r="A2067" t="s">
        <v>6420</v>
      </c>
      <c r="B2067" t="s">
        <v>6421</v>
      </c>
      <c r="C2067" t="s">
        <v>6421</v>
      </c>
      <c r="D2067" t="s">
        <v>6421</v>
      </c>
      <c r="E2067" t="s">
        <v>6421</v>
      </c>
      <c r="F2067" t="s">
        <v>552</v>
      </c>
      <c r="G2067" t="s">
        <v>551</v>
      </c>
      <c r="H2067" t="b">
        <v>0</v>
      </c>
      <c r="I2067" t="b">
        <v>0</v>
      </c>
      <c r="J2067" t="b">
        <v>0</v>
      </c>
      <c r="K2067" t="b">
        <v>0</v>
      </c>
      <c r="L2067" t="b">
        <v>0</v>
      </c>
      <c r="M2067" t="s">
        <v>6422</v>
      </c>
      <c r="N2067">
        <v>-19.065018999999999</v>
      </c>
      <c r="O2067">
        <v>34.672485999999999</v>
      </c>
    </row>
    <row r="2068" spans="1:15" x14ac:dyDescent="0.25">
      <c r="A2068" t="s">
        <v>6423</v>
      </c>
      <c r="B2068" t="s">
        <v>6424</v>
      </c>
      <c r="C2068" t="s">
        <v>6424</v>
      </c>
      <c r="D2068" t="s">
        <v>6424</v>
      </c>
      <c r="E2068" t="s">
        <v>6424</v>
      </c>
      <c r="F2068" t="s">
        <v>552</v>
      </c>
      <c r="G2068" t="s">
        <v>551</v>
      </c>
      <c r="H2068" t="b">
        <v>0</v>
      </c>
      <c r="I2068" t="b">
        <v>0</v>
      </c>
      <c r="J2068" t="b">
        <v>0</v>
      </c>
      <c r="K2068" t="b">
        <v>0</v>
      </c>
      <c r="L2068" t="b">
        <v>0</v>
      </c>
      <c r="M2068" t="s">
        <v>6425</v>
      </c>
      <c r="N2068">
        <v>-15.517143000000001</v>
      </c>
      <c r="O2068">
        <v>32.767493000000002</v>
      </c>
    </row>
    <row r="2069" spans="1:15" x14ac:dyDescent="0.25">
      <c r="A2069" t="s">
        <v>6426</v>
      </c>
      <c r="B2069" t="s">
        <v>6427</v>
      </c>
      <c r="C2069" t="s">
        <v>6427</v>
      </c>
      <c r="D2069" t="s">
        <v>11903</v>
      </c>
      <c r="E2069" t="s">
        <v>6427</v>
      </c>
      <c r="F2069" t="s">
        <v>552</v>
      </c>
      <c r="G2069" t="s">
        <v>551</v>
      </c>
      <c r="H2069" t="b">
        <v>0</v>
      </c>
      <c r="I2069" t="b">
        <v>0</v>
      </c>
      <c r="J2069" t="b">
        <v>0</v>
      </c>
      <c r="K2069" t="b">
        <v>0</v>
      </c>
      <c r="L2069" t="b">
        <v>0</v>
      </c>
      <c r="M2069" t="s">
        <v>6428</v>
      </c>
      <c r="N2069">
        <v>-16.659003999999999</v>
      </c>
      <c r="O2069">
        <v>36.984544</v>
      </c>
    </row>
    <row r="2070" spans="1:15" x14ac:dyDescent="0.25">
      <c r="A2070" t="s">
        <v>6429</v>
      </c>
      <c r="B2070" t="s">
        <v>6430</v>
      </c>
      <c r="C2070" t="s">
        <v>6430</v>
      </c>
      <c r="D2070" t="s">
        <v>6430</v>
      </c>
      <c r="E2070" t="s">
        <v>6430</v>
      </c>
      <c r="F2070" t="s">
        <v>552</v>
      </c>
      <c r="G2070" t="s">
        <v>551</v>
      </c>
      <c r="H2070" t="b">
        <v>0</v>
      </c>
      <c r="I2070" t="b">
        <v>0</v>
      </c>
      <c r="J2070" t="b">
        <v>0</v>
      </c>
      <c r="K2070" t="b">
        <v>0</v>
      </c>
      <c r="L2070" t="b">
        <v>0</v>
      </c>
      <c r="M2070" t="s">
        <v>6431</v>
      </c>
      <c r="N2070">
        <v>-25.538754000000001</v>
      </c>
      <c r="O2070">
        <v>32.455564000000003</v>
      </c>
    </row>
    <row r="2071" spans="1:15" x14ac:dyDescent="0.25">
      <c r="A2071" t="s">
        <v>6432</v>
      </c>
      <c r="B2071" t="s">
        <v>6433</v>
      </c>
      <c r="C2071" t="s">
        <v>6433</v>
      </c>
      <c r="D2071" t="s">
        <v>6433</v>
      </c>
      <c r="E2071" t="s">
        <v>6433</v>
      </c>
      <c r="F2071" t="s">
        <v>552</v>
      </c>
      <c r="G2071" t="s">
        <v>551</v>
      </c>
      <c r="H2071" t="b">
        <v>0</v>
      </c>
      <c r="I2071" t="b">
        <v>0</v>
      </c>
      <c r="J2071" t="b">
        <v>0</v>
      </c>
      <c r="K2071" t="b">
        <v>0</v>
      </c>
      <c r="L2071" t="b">
        <v>0</v>
      </c>
      <c r="M2071" t="s">
        <v>6434</v>
      </c>
      <c r="N2071">
        <v>-12.463148</v>
      </c>
      <c r="O2071">
        <v>34.663634000000002</v>
      </c>
    </row>
    <row r="2072" spans="1:15" x14ac:dyDescent="0.25">
      <c r="A2072" s="1" t="s">
        <v>565</v>
      </c>
      <c r="B2072" s="1" t="s">
        <v>184</v>
      </c>
      <c r="C2072" s="1" t="s">
        <v>184</v>
      </c>
      <c r="D2072" s="1" t="s">
        <v>11233</v>
      </c>
      <c r="E2072" s="1" t="s">
        <v>10914</v>
      </c>
      <c r="F2072" s="1" t="s">
        <v>565</v>
      </c>
      <c r="G2072" s="1" t="s">
        <v>564</v>
      </c>
      <c r="H2072" s="1" t="b">
        <v>0</v>
      </c>
      <c r="I2072" s="1" t="b">
        <v>0</v>
      </c>
      <c r="J2072" s="1" t="b">
        <v>0</v>
      </c>
      <c r="K2072" s="1" t="b">
        <v>0</v>
      </c>
      <c r="L2072" s="1" t="b">
        <v>0</v>
      </c>
      <c r="M2072" s="1" t="s">
        <v>10663</v>
      </c>
      <c r="N2072" s="1">
        <v>-22.966206</v>
      </c>
      <c r="O2072" s="1">
        <v>18.500579999999999</v>
      </c>
    </row>
    <row r="2073" spans="1:15" x14ac:dyDescent="0.25">
      <c r="A2073" t="s">
        <v>6435</v>
      </c>
      <c r="B2073" t="s">
        <v>6436</v>
      </c>
      <c r="C2073" t="s">
        <v>6436</v>
      </c>
      <c r="D2073" t="s">
        <v>6436</v>
      </c>
      <c r="E2073" t="s">
        <v>6436</v>
      </c>
      <c r="F2073" t="s">
        <v>565</v>
      </c>
      <c r="G2073" t="s">
        <v>564</v>
      </c>
      <c r="H2073" t="b">
        <v>0</v>
      </c>
      <c r="I2073" t="b">
        <v>0</v>
      </c>
      <c r="J2073" t="b">
        <v>0</v>
      </c>
      <c r="K2073" t="b">
        <v>0</v>
      </c>
      <c r="L2073" t="b">
        <v>0</v>
      </c>
      <c r="M2073" t="s">
        <v>6437</v>
      </c>
      <c r="N2073">
        <v>-17.859069999999999</v>
      </c>
      <c r="O2073">
        <v>23.845362999999999</v>
      </c>
    </row>
    <row r="2074" spans="1:15" x14ac:dyDescent="0.25">
      <c r="A2074" t="s">
        <v>6438</v>
      </c>
      <c r="B2074" t="s">
        <v>6439</v>
      </c>
      <c r="C2074" t="s">
        <v>6439</v>
      </c>
      <c r="D2074" t="s">
        <v>6439</v>
      </c>
      <c r="E2074" t="s">
        <v>6439</v>
      </c>
      <c r="F2074" t="s">
        <v>565</v>
      </c>
      <c r="G2074" t="s">
        <v>564</v>
      </c>
      <c r="H2074" t="b">
        <v>0</v>
      </c>
      <c r="I2074" t="b">
        <v>0</v>
      </c>
      <c r="J2074" t="b">
        <v>0</v>
      </c>
      <c r="K2074" t="b">
        <v>0</v>
      </c>
      <c r="L2074" t="b">
        <v>0</v>
      </c>
      <c r="M2074" t="s">
        <v>6440</v>
      </c>
      <c r="N2074">
        <v>-22.053000999999998</v>
      </c>
      <c r="O2074">
        <v>15.229084</v>
      </c>
    </row>
    <row r="2075" spans="1:15" x14ac:dyDescent="0.25">
      <c r="A2075" t="s">
        <v>6441</v>
      </c>
      <c r="B2075" t="s">
        <v>6442</v>
      </c>
      <c r="C2075" t="s">
        <v>6442</v>
      </c>
      <c r="D2075" t="s">
        <v>6442</v>
      </c>
      <c r="E2075" t="s">
        <v>6442</v>
      </c>
      <c r="F2075" t="s">
        <v>565</v>
      </c>
      <c r="G2075" t="s">
        <v>564</v>
      </c>
      <c r="H2075" t="b">
        <v>0</v>
      </c>
      <c r="I2075" t="b">
        <v>0</v>
      </c>
      <c r="J2075" t="b">
        <v>0</v>
      </c>
      <c r="K2075" t="b">
        <v>0</v>
      </c>
      <c r="L2075" t="b">
        <v>0</v>
      </c>
      <c r="M2075" t="s">
        <v>6443</v>
      </c>
      <c r="N2075">
        <v>-24.551539999999999</v>
      </c>
      <c r="O2075">
        <v>17.396853</v>
      </c>
    </row>
    <row r="2076" spans="1:15" x14ac:dyDescent="0.25">
      <c r="A2076" t="s">
        <v>6444</v>
      </c>
      <c r="B2076" t="s">
        <v>6445</v>
      </c>
      <c r="C2076" t="s">
        <v>6445</v>
      </c>
      <c r="D2076" t="s">
        <v>6445</v>
      </c>
      <c r="E2076" t="s">
        <v>6445</v>
      </c>
      <c r="F2076" t="s">
        <v>565</v>
      </c>
      <c r="G2076" t="s">
        <v>564</v>
      </c>
      <c r="H2076" t="b">
        <v>0</v>
      </c>
      <c r="I2076" t="b">
        <v>0</v>
      </c>
      <c r="J2076" t="b">
        <v>0</v>
      </c>
      <c r="K2076" t="b">
        <v>0</v>
      </c>
      <c r="L2076" t="b">
        <v>0</v>
      </c>
      <c r="M2076" t="s">
        <v>6446</v>
      </c>
      <c r="N2076">
        <v>-26.973761</v>
      </c>
      <c r="O2076">
        <v>17.616748000000001</v>
      </c>
    </row>
    <row r="2077" spans="1:15" x14ac:dyDescent="0.25">
      <c r="A2077" t="s">
        <v>6447</v>
      </c>
      <c r="B2077" t="s">
        <v>6448</v>
      </c>
      <c r="C2077" t="s">
        <v>6448</v>
      </c>
      <c r="D2077" t="s">
        <v>6448</v>
      </c>
      <c r="E2077" t="s">
        <v>6448</v>
      </c>
      <c r="F2077" t="s">
        <v>565</v>
      </c>
      <c r="G2077" t="s">
        <v>564</v>
      </c>
      <c r="H2077" t="b">
        <v>0</v>
      </c>
      <c r="I2077" t="b">
        <v>0</v>
      </c>
      <c r="J2077" t="b">
        <v>0</v>
      </c>
      <c r="K2077" t="b">
        <v>0</v>
      </c>
      <c r="L2077" t="b">
        <v>0</v>
      </c>
      <c r="M2077" t="s">
        <v>6449</v>
      </c>
      <c r="N2077">
        <v>-18.367004999999999</v>
      </c>
      <c r="O2077">
        <v>19.744689000000001</v>
      </c>
    </row>
    <row r="2078" spans="1:15" x14ac:dyDescent="0.25">
      <c r="A2078" t="s">
        <v>6450</v>
      </c>
      <c r="B2078" t="s">
        <v>6451</v>
      </c>
      <c r="C2078" t="s">
        <v>6451</v>
      </c>
      <c r="D2078" t="s">
        <v>6451</v>
      </c>
      <c r="E2078" t="s">
        <v>6451</v>
      </c>
      <c r="F2078" t="s">
        <v>565</v>
      </c>
      <c r="G2078" t="s">
        <v>564</v>
      </c>
      <c r="H2078" t="b">
        <v>0</v>
      </c>
      <c r="I2078" t="b">
        <v>0</v>
      </c>
      <c r="J2078" t="b">
        <v>0</v>
      </c>
      <c r="K2078" t="b">
        <v>0</v>
      </c>
      <c r="L2078" t="b">
        <v>0</v>
      </c>
      <c r="M2078" t="s">
        <v>6452</v>
      </c>
      <c r="N2078">
        <v>-22.916031</v>
      </c>
      <c r="O2078">
        <v>17.152840000000001</v>
      </c>
    </row>
    <row r="2079" spans="1:15" x14ac:dyDescent="0.25">
      <c r="A2079" t="s">
        <v>6453</v>
      </c>
      <c r="B2079" t="s">
        <v>6454</v>
      </c>
      <c r="C2079" t="s">
        <v>6454</v>
      </c>
      <c r="D2079" t="s">
        <v>6454</v>
      </c>
      <c r="E2079" t="s">
        <v>6454</v>
      </c>
      <c r="F2079" t="s">
        <v>565</v>
      </c>
      <c r="G2079" t="s">
        <v>564</v>
      </c>
      <c r="H2079" t="b">
        <v>0</v>
      </c>
      <c r="I2079" t="b">
        <v>0</v>
      </c>
      <c r="J2079" t="b">
        <v>0</v>
      </c>
      <c r="K2079" t="b">
        <v>0</v>
      </c>
      <c r="L2079" t="b">
        <v>0</v>
      </c>
      <c r="M2079" t="s">
        <v>6455</v>
      </c>
      <c r="N2079">
        <v>-19.134606000000002</v>
      </c>
      <c r="O2079">
        <v>13.928314</v>
      </c>
    </row>
    <row r="2080" spans="1:15" x14ac:dyDescent="0.25">
      <c r="A2080" t="s">
        <v>6456</v>
      </c>
      <c r="B2080" t="s">
        <v>6457</v>
      </c>
      <c r="C2080" t="s">
        <v>6457</v>
      </c>
      <c r="D2080" t="s">
        <v>6457</v>
      </c>
      <c r="E2080" t="s">
        <v>6457</v>
      </c>
      <c r="F2080" t="s">
        <v>565</v>
      </c>
      <c r="G2080" t="s">
        <v>564</v>
      </c>
      <c r="H2080" t="b">
        <v>0</v>
      </c>
      <c r="I2080" t="b">
        <v>0</v>
      </c>
      <c r="J2080" t="b">
        <v>0</v>
      </c>
      <c r="K2080" t="b">
        <v>0</v>
      </c>
      <c r="L2080" t="b">
        <v>0</v>
      </c>
      <c r="M2080" t="s">
        <v>6458</v>
      </c>
      <c r="N2080">
        <v>-17.583058999999999</v>
      </c>
      <c r="O2080">
        <v>16.812234</v>
      </c>
    </row>
    <row r="2081" spans="1:15" x14ac:dyDescent="0.25">
      <c r="A2081" t="s">
        <v>6459</v>
      </c>
      <c r="B2081" t="s">
        <v>6460</v>
      </c>
      <c r="C2081" t="s">
        <v>6460</v>
      </c>
      <c r="D2081" t="s">
        <v>6460</v>
      </c>
      <c r="E2081" t="s">
        <v>6460</v>
      </c>
      <c r="F2081" t="s">
        <v>565</v>
      </c>
      <c r="G2081" t="s">
        <v>564</v>
      </c>
      <c r="H2081" t="b">
        <v>0</v>
      </c>
      <c r="I2081" t="b">
        <v>0</v>
      </c>
      <c r="J2081" t="b">
        <v>0</v>
      </c>
      <c r="K2081" t="b">
        <v>0</v>
      </c>
      <c r="L2081" t="b">
        <v>0</v>
      </c>
      <c r="M2081" t="s">
        <v>6461</v>
      </c>
      <c r="N2081">
        <v>-21.889467</v>
      </c>
      <c r="O2081">
        <v>19.465710999999999</v>
      </c>
    </row>
    <row r="2082" spans="1:15" x14ac:dyDescent="0.25">
      <c r="A2082" t="s">
        <v>6462</v>
      </c>
      <c r="B2082" t="s">
        <v>6463</v>
      </c>
      <c r="C2082" t="s">
        <v>6463</v>
      </c>
      <c r="D2082" t="s">
        <v>6463</v>
      </c>
      <c r="E2082" t="s">
        <v>6463</v>
      </c>
      <c r="F2082" t="s">
        <v>565</v>
      </c>
      <c r="G2082" t="s">
        <v>564</v>
      </c>
      <c r="H2082" t="b">
        <v>0</v>
      </c>
      <c r="I2082" t="b">
        <v>0</v>
      </c>
      <c r="J2082" t="b">
        <v>0</v>
      </c>
      <c r="K2082" t="b">
        <v>0</v>
      </c>
      <c r="L2082" t="b">
        <v>0</v>
      </c>
      <c r="M2082" t="s">
        <v>6464</v>
      </c>
      <c r="N2082">
        <v>-18.278295</v>
      </c>
      <c r="O2082">
        <v>14.894921</v>
      </c>
    </row>
    <row r="2083" spans="1:15" x14ac:dyDescent="0.25">
      <c r="A2083" t="s">
        <v>6465</v>
      </c>
      <c r="B2083" t="s">
        <v>6466</v>
      </c>
      <c r="C2083" t="s">
        <v>6466</v>
      </c>
      <c r="D2083" t="s">
        <v>6466</v>
      </c>
      <c r="E2083" t="s">
        <v>6466</v>
      </c>
      <c r="F2083" t="s">
        <v>565</v>
      </c>
      <c r="G2083" t="s">
        <v>564</v>
      </c>
      <c r="H2083" t="b">
        <v>0</v>
      </c>
      <c r="I2083" t="b">
        <v>0</v>
      </c>
      <c r="J2083" t="b">
        <v>0</v>
      </c>
      <c r="K2083" t="b">
        <v>0</v>
      </c>
      <c r="L2083" t="b">
        <v>0</v>
      </c>
      <c r="M2083" t="s">
        <v>6467</v>
      </c>
      <c r="N2083">
        <v>-18.432296000000001</v>
      </c>
      <c r="O2083">
        <v>15.722761</v>
      </c>
    </row>
    <row r="2084" spans="1:15" x14ac:dyDescent="0.25">
      <c r="A2084" t="s">
        <v>6468</v>
      </c>
      <c r="B2084" t="s">
        <v>6469</v>
      </c>
      <c r="C2084" t="s">
        <v>6469</v>
      </c>
      <c r="D2084" t="s">
        <v>6469</v>
      </c>
      <c r="E2084" t="s">
        <v>6469</v>
      </c>
      <c r="F2084" t="s">
        <v>565</v>
      </c>
      <c r="G2084" t="s">
        <v>564</v>
      </c>
      <c r="H2084" t="b">
        <v>0</v>
      </c>
      <c r="I2084" t="b">
        <v>0</v>
      </c>
      <c r="J2084" t="b">
        <v>0</v>
      </c>
      <c r="K2084" t="b">
        <v>0</v>
      </c>
      <c r="L2084" t="b">
        <v>0</v>
      </c>
      <c r="M2084" t="s">
        <v>6470</v>
      </c>
      <c r="N2084">
        <v>-18.598858</v>
      </c>
      <c r="O2084">
        <v>17.004505000000002</v>
      </c>
    </row>
    <row r="2085" spans="1:15" x14ac:dyDescent="0.25">
      <c r="A2085" t="s">
        <v>6471</v>
      </c>
      <c r="B2085" t="s">
        <v>6472</v>
      </c>
      <c r="C2085" t="s">
        <v>6472</v>
      </c>
      <c r="D2085" t="s">
        <v>6472</v>
      </c>
      <c r="E2085" t="s">
        <v>6472</v>
      </c>
      <c r="F2085" t="s">
        <v>565</v>
      </c>
      <c r="G2085" t="s">
        <v>564</v>
      </c>
      <c r="H2085" t="b">
        <v>0</v>
      </c>
      <c r="I2085" t="b">
        <v>0</v>
      </c>
      <c r="J2085" t="b">
        <v>0</v>
      </c>
      <c r="K2085" t="b">
        <v>0</v>
      </c>
      <c r="L2085" t="b">
        <v>0</v>
      </c>
      <c r="M2085" t="s">
        <v>6473</v>
      </c>
      <c r="N2085">
        <v>-20.308229000000001</v>
      </c>
      <c r="O2085">
        <v>18.174054999999999</v>
      </c>
    </row>
    <row r="2086" spans="1:15" x14ac:dyDescent="0.25">
      <c r="A2086" s="1" t="s">
        <v>567</v>
      </c>
      <c r="B2086" s="1" t="s">
        <v>188</v>
      </c>
      <c r="C2086" s="1" t="s">
        <v>11073</v>
      </c>
      <c r="D2086" s="1" t="s">
        <v>11234</v>
      </c>
      <c r="E2086" s="1" t="s">
        <v>10915</v>
      </c>
      <c r="F2086" s="1" t="s">
        <v>567</v>
      </c>
      <c r="G2086" s="1" t="s">
        <v>566</v>
      </c>
      <c r="H2086" s="1" t="b">
        <v>0</v>
      </c>
      <c r="I2086" s="1" t="b">
        <v>0</v>
      </c>
      <c r="J2086" s="1" t="b">
        <v>0</v>
      </c>
      <c r="K2086" s="1" t="b">
        <v>0</v>
      </c>
      <c r="L2086" s="1" t="b">
        <v>0</v>
      </c>
      <c r="M2086" s="1" t="s">
        <v>10664</v>
      </c>
      <c r="N2086" s="1">
        <v>-21.235375999999999</v>
      </c>
      <c r="O2086" s="1">
        <v>165.514567</v>
      </c>
    </row>
    <row r="2087" spans="1:15" x14ac:dyDescent="0.25">
      <c r="A2087" s="1" t="s">
        <v>569</v>
      </c>
      <c r="B2087" s="1" t="s">
        <v>191</v>
      </c>
      <c r="C2087" s="1" t="s">
        <v>11074</v>
      </c>
      <c r="D2087" s="1" t="s">
        <v>11074</v>
      </c>
      <c r="E2087" s="1" t="s">
        <v>191</v>
      </c>
      <c r="F2087" s="1" t="s">
        <v>569</v>
      </c>
      <c r="G2087" s="1" t="s">
        <v>568</v>
      </c>
      <c r="H2087" s="1" t="b">
        <v>0</v>
      </c>
      <c r="I2087" s="1" t="b">
        <v>0</v>
      </c>
      <c r="J2087" s="1" t="b">
        <v>0</v>
      </c>
      <c r="K2087" s="1" t="b">
        <v>0</v>
      </c>
      <c r="L2087" s="1" t="b">
        <v>0</v>
      </c>
      <c r="M2087" s="1" t="s">
        <v>6553</v>
      </c>
      <c r="N2087" s="1">
        <v>9.7724170000000008</v>
      </c>
      <c r="O2087" s="1">
        <v>5.4619910000000003</v>
      </c>
    </row>
    <row r="2088" spans="1:15" x14ac:dyDescent="0.25">
      <c r="A2088" t="s">
        <v>6474</v>
      </c>
      <c r="B2088" t="s">
        <v>6475</v>
      </c>
      <c r="C2088" t="s">
        <v>6475</v>
      </c>
      <c r="D2088" t="s">
        <v>6475</v>
      </c>
      <c r="E2088" t="s">
        <v>6475</v>
      </c>
      <c r="F2088" t="s">
        <v>569</v>
      </c>
      <c r="G2088" t="s">
        <v>568</v>
      </c>
      <c r="H2088" t="b">
        <v>0</v>
      </c>
      <c r="I2088" t="b">
        <v>0</v>
      </c>
      <c r="J2088" t="b">
        <v>0</v>
      </c>
      <c r="K2088" t="b">
        <v>0</v>
      </c>
      <c r="L2088" t="b">
        <v>0</v>
      </c>
      <c r="M2088" t="s">
        <v>6476</v>
      </c>
      <c r="N2088">
        <v>19.481180999999999</v>
      </c>
      <c r="O2088">
        <v>10.518406000000001</v>
      </c>
    </row>
    <row r="2089" spans="1:15" x14ac:dyDescent="0.25">
      <c r="A2089" t="s">
        <v>6477</v>
      </c>
      <c r="B2089" t="s">
        <v>6478</v>
      </c>
      <c r="C2089" t="s">
        <v>6478</v>
      </c>
      <c r="D2089" t="s">
        <v>6478</v>
      </c>
      <c r="E2089" t="s">
        <v>6478</v>
      </c>
      <c r="F2089" t="s">
        <v>569</v>
      </c>
      <c r="G2089" t="s">
        <v>568</v>
      </c>
      <c r="H2089" t="b">
        <v>0</v>
      </c>
      <c r="I2089" t="b">
        <v>0</v>
      </c>
      <c r="J2089" t="b">
        <v>0</v>
      </c>
      <c r="K2089" t="b">
        <v>0</v>
      </c>
      <c r="L2089" t="b">
        <v>0</v>
      </c>
      <c r="M2089" t="s">
        <v>6479</v>
      </c>
      <c r="N2089">
        <v>15.864487</v>
      </c>
      <c r="O2089">
        <v>13.218657</v>
      </c>
    </row>
    <row r="2090" spans="1:15" x14ac:dyDescent="0.25">
      <c r="A2090" t="s">
        <v>6480</v>
      </c>
      <c r="B2090" t="s">
        <v>6481</v>
      </c>
      <c r="C2090" t="s">
        <v>6481</v>
      </c>
      <c r="D2090" t="s">
        <v>6481</v>
      </c>
      <c r="E2090" t="s">
        <v>6481</v>
      </c>
      <c r="F2090" t="s">
        <v>569</v>
      </c>
      <c r="G2090" t="s">
        <v>568</v>
      </c>
      <c r="H2090" t="b">
        <v>0</v>
      </c>
      <c r="I2090" t="b">
        <v>0</v>
      </c>
      <c r="J2090" t="b">
        <v>0</v>
      </c>
      <c r="K2090" t="b">
        <v>0</v>
      </c>
      <c r="L2090" t="b">
        <v>0</v>
      </c>
      <c r="M2090" t="s">
        <v>6482</v>
      </c>
      <c r="N2090">
        <v>13.198546</v>
      </c>
      <c r="O2090">
        <v>3.5464669999999998</v>
      </c>
    </row>
    <row r="2091" spans="1:15" x14ac:dyDescent="0.25">
      <c r="A2091" t="s">
        <v>6483</v>
      </c>
      <c r="B2091" t="s">
        <v>6484</v>
      </c>
      <c r="C2091" t="s">
        <v>6484</v>
      </c>
      <c r="D2091" t="s">
        <v>6484</v>
      </c>
      <c r="E2091" t="s">
        <v>6484</v>
      </c>
      <c r="F2091" t="s">
        <v>569</v>
      </c>
      <c r="G2091" t="s">
        <v>568</v>
      </c>
      <c r="H2091" t="b">
        <v>0</v>
      </c>
      <c r="I2091" t="b">
        <v>0</v>
      </c>
      <c r="J2091" t="b">
        <v>0</v>
      </c>
      <c r="K2091" t="b">
        <v>0</v>
      </c>
      <c r="L2091" t="b">
        <v>0</v>
      </c>
      <c r="M2091" t="s">
        <v>6485</v>
      </c>
      <c r="N2091">
        <v>14.117115999999999</v>
      </c>
      <c r="O2091">
        <v>7.3045939999999998</v>
      </c>
    </row>
    <row r="2092" spans="1:15" x14ac:dyDescent="0.25">
      <c r="A2092" t="s">
        <v>6486</v>
      </c>
      <c r="B2092" t="s">
        <v>6487</v>
      </c>
      <c r="C2092" t="s">
        <v>6487</v>
      </c>
      <c r="D2092" t="s">
        <v>6487</v>
      </c>
      <c r="E2092" t="s">
        <v>6487</v>
      </c>
      <c r="F2092" t="s">
        <v>569</v>
      </c>
      <c r="G2092" t="s">
        <v>568</v>
      </c>
      <c r="H2092" t="b">
        <v>0</v>
      </c>
      <c r="I2092" t="b">
        <v>0</v>
      </c>
      <c r="J2092" t="b">
        <v>0</v>
      </c>
      <c r="K2092" t="b">
        <v>0</v>
      </c>
      <c r="L2092" t="b">
        <v>0</v>
      </c>
      <c r="M2092" t="s">
        <v>6488</v>
      </c>
      <c r="N2092">
        <v>13.511011999999999</v>
      </c>
      <c r="O2092">
        <v>2.1350639999999999</v>
      </c>
    </row>
    <row r="2093" spans="1:15" x14ac:dyDescent="0.25">
      <c r="A2093" t="s">
        <v>6489</v>
      </c>
      <c r="B2093" t="s">
        <v>6490</v>
      </c>
      <c r="C2093" t="s">
        <v>6490</v>
      </c>
      <c r="D2093" t="s">
        <v>6490</v>
      </c>
      <c r="E2093" t="s">
        <v>6490</v>
      </c>
      <c r="F2093" t="s">
        <v>569</v>
      </c>
      <c r="G2093" t="s">
        <v>568</v>
      </c>
      <c r="H2093" t="b">
        <v>0</v>
      </c>
      <c r="I2093" t="b">
        <v>0</v>
      </c>
      <c r="J2093" t="b">
        <v>0</v>
      </c>
      <c r="K2093" t="b">
        <v>0</v>
      </c>
      <c r="L2093" t="b">
        <v>0</v>
      </c>
      <c r="M2093" t="s">
        <v>6491</v>
      </c>
      <c r="N2093">
        <v>15.778124</v>
      </c>
      <c r="O2093">
        <v>5.2257619999999996</v>
      </c>
    </row>
    <row r="2094" spans="1:15" x14ac:dyDescent="0.25">
      <c r="A2094" t="s">
        <v>6492</v>
      </c>
      <c r="B2094" t="s">
        <v>6493</v>
      </c>
      <c r="C2094" t="s">
        <v>6493</v>
      </c>
      <c r="D2094" t="s">
        <v>6493</v>
      </c>
      <c r="E2094" t="s">
        <v>6493</v>
      </c>
      <c r="F2094" t="s">
        <v>569</v>
      </c>
      <c r="G2094" t="s">
        <v>568</v>
      </c>
      <c r="H2094" t="b">
        <v>0</v>
      </c>
      <c r="I2094" t="b">
        <v>0</v>
      </c>
      <c r="J2094" t="b">
        <v>0</v>
      </c>
      <c r="K2094" t="b">
        <v>0</v>
      </c>
      <c r="L2094" t="b">
        <v>0</v>
      </c>
      <c r="M2094" t="s">
        <v>6494</v>
      </c>
      <c r="N2094">
        <v>14.182040000000001</v>
      </c>
      <c r="O2094">
        <v>2.186642</v>
      </c>
    </row>
    <row r="2095" spans="1:15" x14ac:dyDescent="0.25">
      <c r="A2095" t="s">
        <v>6495</v>
      </c>
      <c r="B2095" t="s">
        <v>6496</v>
      </c>
      <c r="C2095" t="s">
        <v>6496</v>
      </c>
      <c r="D2095" t="s">
        <v>6496</v>
      </c>
      <c r="E2095" t="s">
        <v>6496</v>
      </c>
      <c r="F2095" t="s">
        <v>569</v>
      </c>
      <c r="G2095" t="s">
        <v>568</v>
      </c>
      <c r="H2095" t="b">
        <v>0</v>
      </c>
      <c r="I2095" t="b">
        <v>0</v>
      </c>
      <c r="J2095" t="b">
        <v>0</v>
      </c>
      <c r="K2095" t="b">
        <v>0</v>
      </c>
      <c r="L2095" t="b">
        <v>0</v>
      </c>
      <c r="M2095" t="s">
        <v>6497</v>
      </c>
      <c r="N2095">
        <v>14.988242</v>
      </c>
      <c r="O2095">
        <v>10.036443</v>
      </c>
    </row>
    <row r="2096" spans="1:15" x14ac:dyDescent="0.25">
      <c r="A2096" s="1" t="s">
        <v>572</v>
      </c>
      <c r="B2096" s="1" t="s">
        <v>570</v>
      </c>
      <c r="C2096" s="1" t="s">
        <v>11075</v>
      </c>
      <c r="D2096" s="1" t="s">
        <v>11235</v>
      </c>
      <c r="E2096" s="1" t="s">
        <v>10916</v>
      </c>
      <c r="F2096" s="1" t="s">
        <v>572</v>
      </c>
      <c r="G2096" s="1" t="s">
        <v>571</v>
      </c>
      <c r="H2096" s="1" t="b">
        <v>0</v>
      </c>
      <c r="I2096" s="1" t="b">
        <v>0</v>
      </c>
      <c r="J2096" s="1" t="b">
        <v>0</v>
      </c>
      <c r="K2096" s="1" t="b">
        <v>0</v>
      </c>
      <c r="L2096" s="1" t="b">
        <v>0</v>
      </c>
      <c r="M2096" s="1" t="s">
        <v>10665</v>
      </c>
      <c r="N2096" s="1">
        <v>-29.028863000000001</v>
      </c>
      <c r="O2096" s="1">
        <v>167.95608799999999</v>
      </c>
    </row>
    <row r="2097" spans="1:15" x14ac:dyDescent="0.25">
      <c r="A2097" s="1" t="s">
        <v>574</v>
      </c>
      <c r="B2097" s="1" t="s">
        <v>192</v>
      </c>
      <c r="C2097" s="1" t="s">
        <v>192</v>
      </c>
      <c r="D2097" s="1" t="s">
        <v>11236</v>
      </c>
      <c r="E2097" s="1" t="s">
        <v>192</v>
      </c>
      <c r="F2097" s="1" t="s">
        <v>574</v>
      </c>
      <c r="G2097" s="1" t="s">
        <v>573</v>
      </c>
      <c r="H2097" s="1" t="b">
        <v>0</v>
      </c>
      <c r="I2097" s="1" t="b">
        <v>0</v>
      </c>
      <c r="J2097" s="1" t="b">
        <v>0</v>
      </c>
      <c r="K2097" s="1" t="b">
        <v>0</v>
      </c>
      <c r="L2097" s="1" t="b">
        <v>0</v>
      </c>
      <c r="M2097" s="1" t="s">
        <v>10666</v>
      </c>
      <c r="N2097" s="1">
        <v>9.0845599999999997</v>
      </c>
      <c r="O2097" s="1">
        <v>8.6765819999999998</v>
      </c>
    </row>
    <row r="2098" spans="1:15" x14ac:dyDescent="0.25">
      <c r="A2098" t="s">
        <v>6498</v>
      </c>
      <c r="B2098" t="s">
        <v>6499</v>
      </c>
      <c r="C2098" t="s">
        <v>6499</v>
      </c>
      <c r="D2098" t="s">
        <v>6499</v>
      </c>
      <c r="E2098" t="s">
        <v>6499</v>
      </c>
      <c r="F2098" t="s">
        <v>574</v>
      </c>
      <c r="G2098" t="s">
        <v>573</v>
      </c>
      <c r="H2098" t="b">
        <v>0</v>
      </c>
      <c r="I2098" t="b">
        <v>0</v>
      </c>
      <c r="J2098" t="b">
        <v>0</v>
      </c>
      <c r="K2098" t="b">
        <v>0</v>
      </c>
      <c r="L2098" t="b">
        <v>0</v>
      </c>
      <c r="M2098" t="s">
        <v>6500</v>
      </c>
      <c r="N2098">
        <v>9.1889629999999993</v>
      </c>
      <c r="O2098">
        <v>12.568322</v>
      </c>
    </row>
    <row r="2099" spans="1:15" x14ac:dyDescent="0.25">
      <c r="A2099" t="s">
        <v>6501</v>
      </c>
      <c r="B2099" t="s">
        <v>6502</v>
      </c>
      <c r="C2099" t="s">
        <v>6502</v>
      </c>
      <c r="D2099" t="s">
        <v>6502</v>
      </c>
      <c r="E2099" t="s">
        <v>6502</v>
      </c>
      <c r="F2099" t="s">
        <v>574</v>
      </c>
      <c r="G2099" t="s">
        <v>573</v>
      </c>
      <c r="H2099" t="b">
        <v>0</v>
      </c>
      <c r="I2099" t="b">
        <v>0</v>
      </c>
      <c r="J2099" t="b">
        <v>0</v>
      </c>
      <c r="K2099" t="b">
        <v>0</v>
      </c>
      <c r="L2099" t="b">
        <v>0</v>
      </c>
      <c r="M2099" t="s">
        <v>6503</v>
      </c>
      <c r="N2099">
        <v>5.0006199999999996</v>
      </c>
      <c r="O2099">
        <v>7.8865780000000001</v>
      </c>
    </row>
    <row r="2100" spans="1:15" x14ac:dyDescent="0.25">
      <c r="A2100" t="s">
        <v>6504</v>
      </c>
      <c r="B2100" t="s">
        <v>6505</v>
      </c>
      <c r="C2100" t="s">
        <v>6505</v>
      </c>
      <c r="D2100" t="s">
        <v>6505</v>
      </c>
      <c r="E2100" t="s">
        <v>6505</v>
      </c>
      <c r="F2100" t="s">
        <v>574</v>
      </c>
      <c r="G2100" t="s">
        <v>573</v>
      </c>
      <c r="H2100" t="b">
        <v>0</v>
      </c>
      <c r="I2100" t="b">
        <v>0</v>
      </c>
      <c r="J2100" t="b">
        <v>0</v>
      </c>
      <c r="K2100" t="b">
        <v>0</v>
      </c>
      <c r="L2100" t="b">
        <v>0</v>
      </c>
      <c r="M2100" t="s">
        <v>6506</v>
      </c>
      <c r="N2100">
        <v>6.2352569999999998</v>
      </c>
      <c r="O2100">
        <v>6.9878920000000004</v>
      </c>
    </row>
    <row r="2101" spans="1:15" x14ac:dyDescent="0.25">
      <c r="A2101" t="s">
        <v>6507</v>
      </c>
      <c r="B2101" t="s">
        <v>6508</v>
      </c>
      <c r="C2101" t="s">
        <v>6508</v>
      </c>
      <c r="D2101" t="s">
        <v>6508</v>
      </c>
      <c r="E2101" t="s">
        <v>6508</v>
      </c>
      <c r="F2101" t="s">
        <v>574</v>
      </c>
      <c r="G2101" t="s">
        <v>573</v>
      </c>
      <c r="H2101" t="b">
        <v>0</v>
      </c>
      <c r="I2101" t="b">
        <v>0</v>
      </c>
      <c r="J2101" t="b">
        <v>0</v>
      </c>
      <c r="K2101" t="b">
        <v>0</v>
      </c>
      <c r="L2101" t="b">
        <v>0</v>
      </c>
      <c r="M2101" t="s">
        <v>6509</v>
      </c>
      <c r="N2101">
        <v>7.2935790000000003</v>
      </c>
      <c r="O2101">
        <v>8.7082250000000005</v>
      </c>
    </row>
    <row r="2102" spans="1:15" x14ac:dyDescent="0.25">
      <c r="A2102" t="s">
        <v>6510</v>
      </c>
      <c r="B2102" t="s">
        <v>6511</v>
      </c>
      <c r="C2102" t="s">
        <v>6511</v>
      </c>
      <c r="D2102" t="s">
        <v>6511</v>
      </c>
      <c r="E2102" t="s">
        <v>6511</v>
      </c>
      <c r="F2102" t="s">
        <v>574</v>
      </c>
      <c r="G2102" t="s">
        <v>573</v>
      </c>
      <c r="H2102" t="b">
        <v>0</v>
      </c>
      <c r="I2102" t="b">
        <v>0</v>
      </c>
      <c r="J2102" t="b">
        <v>0</v>
      </c>
      <c r="K2102" t="b">
        <v>0</v>
      </c>
      <c r="L2102" t="b">
        <v>0</v>
      </c>
      <c r="M2102" t="s">
        <v>6512</v>
      </c>
      <c r="N2102">
        <v>11.871855999999999</v>
      </c>
      <c r="O2102">
        <v>13.153307</v>
      </c>
    </row>
    <row r="2103" spans="1:15" x14ac:dyDescent="0.25">
      <c r="A2103" t="s">
        <v>6513</v>
      </c>
      <c r="B2103" t="s">
        <v>6514</v>
      </c>
      <c r="C2103" t="s">
        <v>11953</v>
      </c>
      <c r="D2103" t="s">
        <v>6514</v>
      </c>
      <c r="E2103" t="s">
        <v>6514</v>
      </c>
      <c r="F2103" t="s">
        <v>574</v>
      </c>
      <c r="G2103" t="s">
        <v>573</v>
      </c>
      <c r="H2103" t="b">
        <v>0</v>
      </c>
      <c r="I2103" t="b">
        <v>0</v>
      </c>
      <c r="J2103" t="b">
        <v>0</v>
      </c>
      <c r="K2103" t="b">
        <v>0</v>
      </c>
      <c r="L2103" t="b">
        <v>0</v>
      </c>
      <c r="M2103" t="s">
        <v>6515</v>
      </c>
      <c r="N2103">
        <v>4.8719760000000001</v>
      </c>
      <c r="O2103">
        <v>8.2073339999999995</v>
      </c>
    </row>
    <row r="2104" spans="1:15" x14ac:dyDescent="0.25">
      <c r="A2104" t="s">
        <v>6516</v>
      </c>
      <c r="B2104" t="s">
        <v>6517</v>
      </c>
      <c r="C2104" t="s">
        <v>6517</v>
      </c>
      <c r="D2104" t="s">
        <v>6517</v>
      </c>
      <c r="E2104" t="s">
        <v>6517</v>
      </c>
      <c r="F2104" t="s">
        <v>574</v>
      </c>
      <c r="G2104" t="s">
        <v>573</v>
      </c>
      <c r="H2104" t="b">
        <v>0</v>
      </c>
      <c r="I2104" t="b">
        <v>0</v>
      </c>
      <c r="J2104" t="b">
        <v>0</v>
      </c>
      <c r="K2104" t="b">
        <v>0</v>
      </c>
      <c r="L2104" t="b">
        <v>0</v>
      </c>
      <c r="M2104" t="s">
        <v>6518</v>
      </c>
      <c r="N2104">
        <v>5.7735599999999998</v>
      </c>
      <c r="O2104">
        <v>5.8822989999999997</v>
      </c>
    </row>
    <row r="2105" spans="1:15" x14ac:dyDescent="0.25">
      <c r="A2105" t="s">
        <v>6519</v>
      </c>
      <c r="B2105" t="s">
        <v>6520</v>
      </c>
      <c r="C2105" t="s">
        <v>6520</v>
      </c>
      <c r="D2105" t="s">
        <v>6520</v>
      </c>
      <c r="E2105" t="s">
        <v>6520</v>
      </c>
      <c r="F2105" t="s">
        <v>574</v>
      </c>
      <c r="G2105" t="s">
        <v>573</v>
      </c>
      <c r="H2105" t="b">
        <v>0</v>
      </c>
      <c r="I2105" t="b">
        <v>0</v>
      </c>
      <c r="J2105" t="b">
        <v>0</v>
      </c>
      <c r="K2105" t="b">
        <v>0</v>
      </c>
      <c r="L2105" t="b">
        <v>0</v>
      </c>
      <c r="M2105" t="s">
        <v>6521</v>
      </c>
      <c r="N2105">
        <v>6.6576700000000004</v>
      </c>
      <c r="O2105">
        <v>5.8380140000000003</v>
      </c>
    </row>
    <row r="2106" spans="1:15" x14ac:dyDescent="0.25">
      <c r="A2106" t="s">
        <v>6522</v>
      </c>
      <c r="B2106" t="s">
        <v>6523</v>
      </c>
      <c r="C2106" t="s">
        <v>6523</v>
      </c>
      <c r="D2106" t="s">
        <v>6523</v>
      </c>
      <c r="E2106" t="s">
        <v>6523</v>
      </c>
      <c r="F2106" t="s">
        <v>574</v>
      </c>
      <c r="G2106" t="s">
        <v>573</v>
      </c>
      <c r="H2106" t="b">
        <v>0</v>
      </c>
      <c r="I2106" t="b">
        <v>0</v>
      </c>
      <c r="J2106" t="b">
        <v>0</v>
      </c>
      <c r="K2106" t="b">
        <v>0</v>
      </c>
      <c r="L2106" t="b">
        <v>0</v>
      </c>
      <c r="M2106" t="s">
        <v>6524</v>
      </c>
      <c r="N2106">
        <v>8.8781750000000006</v>
      </c>
      <c r="O2106">
        <v>7.1863409999999996</v>
      </c>
    </row>
    <row r="2107" spans="1:15" x14ac:dyDescent="0.25">
      <c r="A2107" t="s">
        <v>6525</v>
      </c>
      <c r="B2107" t="s">
        <v>6526</v>
      </c>
      <c r="C2107" t="s">
        <v>6526</v>
      </c>
      <c r="D2107" t="s">
        <v>6526</v>
      </c>
      <c r="E2107" t="s">
        <v>6526</v>
      </c>
      <c r="F2107" t="s">
        <v>574</v>
      </c>
      <c r="G2107" t="s">
        <v>573</v>
      </c>
      <c r="H2107" t="b">
        <v>0</v>
      </c>
      <c r="I2107" t="b">
        <v>0</v>
      </c>
      <c r="J2107" t="b">
        <v>0</v>
      </c>
      <c r="K2107" t="b">
        <v>0</v>
      </c>
      <c r="L2107" t="b">
        <v>0</v>
      </c>
      <c r="M2107" t="s">
        <v>6527</v>
      </c>
      <c r="N2107">
        <v>5.553077</v>
      </c>
      <c r="O2107">
        <v>7.0152400000000004</v>
      </c>
    </row>
    <row r="2108" spans="1:15" x14ac:dyDescent="0.25">
      <c r="A2108" t="s">
        <v>6528</v>
      </c>
      <c r="B2108" t="s">
        <v>6529</v>
      </c>
      <c r="C2108" t="s">
        <v>6529</v>
      </c>
      <c r="D2108" t="s">
        <v>6529</v>
      </c>
      <c r="E2108" t="s">
        <v>6529</v>
      </c>
      <c r="F2108" t="s">
        <v>574</v>
      </c>
      <c r="G2108" t="s">
        <v>573</v>
      </c>
      <c r="H2108" t="b">
        <v>0</v>
      </c>
      <c r="I2108" t="b">
        <v>0</v>
      </c>
      <c r="J2108" t="b">
        <v>0</v>
      </c>
      <c r="K2108" t="b">
        <v>0</v>
      </c>
      <c r="L2108" t="b">
        <v>0</v>
      </c>
      <c r="M2108" t="s">
        <v>6530</v>
      </c>
      <c r="N2108">
        <v>11.961033</v>
      </c>
      <c r="O2108">
        <v>9.3605459999999994</v>
      </c>
    </row>
    <row r="2109" spans="1:15" x14ac:dyDescent="0.25">
      <c r="A2109" t="s">
        <v>6531</v>
      </c>
      <c r="B2109" t="s">
        <v>6532</v>
      </c>
      <c r="C2109" t="s">
        <v>6532</v>
      </c>
      <c r="D2109" t="s">
        <v>6532</v>
      </c>
      <c r="E2109" t="s">
        <v>6532</v>
      </c>
      <c r="F2109" t="s">
        <v>574</v>
      </c>
      <c r="G2109" t="s">
        <v>573</v>
      </c>
      <c r="H2109" t="b">
        <v>0</v>
      </c>
      <c r="I2109" t="b">
        <v>0</v>
      </c>
      <c r="J2109" t="b">
        <v>0</v>
      </c>
      <c r="K2109" t="b">
        <v>0</v>
      </c>
      <c r="L2109" t="b">
        <v>0</v>
      </c>
      <c r="M2109" t="s">
        <v>6533</v>
      </c>
      <c r="N2109">
        <v>10.246423999999999</v>
      </c>
      <c r="O2109">
        <v>7.4397080000000004</v>
      </c>
    </row>
    <row r="2110" spans="1:15" x14ac:dyDescent="0.25">
      <c r="A2110" t="s">
        <v>6534</v>
      </c>
      <c r="B2110" t="s">
        <v>6535</v>
      </c>
      <c r="C2110" t="s">
        <v>6535</v>
      </c>
      <c r="D2110" t="s">
        <v>6535</v>
      </c>
      <c r="E2110" t="s">
        <v>6535</v>
      </c>
      <c r="F2110" t="s">
        <v>574</v>
      </c>
      <c r="G2110" t="s">
        <v>573</v>
      </c>
      <c r="H2110" t="b">
        <v>0</v>
      </c>
      <c r="I2110" t="b">
        <v>0</v>
      </c>
      <c r="J2110" t="b">
        <v>0</v>
      </c>
      <c r="K2110" t="b">
        <v>0</v>
      </c>
      <c r="L2110" t="b">
        <v>0</v>
      </c>
      <c r="M2110" t="s">
        <v>6536</v>
      </c>
      <c r="N2110">
        <v>11.562492000000001</v>
      </c>
      <c r="O2110">
        <v>8.5221619999999998</v>
      </c>
    </row>
    <row r="2111" spans="1:15" x14ac:dyDescent="0.25">
      <c r="A2111" t="s">
        <v>6537</v>
      </c>
      <c r="B2111" t="s">
        <v>6538</v>
      </c>
      <c r="C2111" t="s">
        <v>6538</v>
      </c>
      <c r="D2111" t="s">
        <v>6538</v>
      </c>
      <c r="E2111" t="s">
        <v>6538</v>
      </c>
      <c r="F2111" t="s">
        <v>574</v>
      </c>
      <c r="G2111" t="s">
        <v>573</v>
      </c>
      <c r="H2111" t="b">
        <v>0</v>
      </c>
      <c r="I2111" t="b">
        <v>0</v>
      </c>
      <c r="J2111" t="b">
        <v>0</v>
      </c>
      <c r="K2111" t="b">
        <v>0</v>
      </c>
      <c r="L2111" t="b">
        <v>0</v>
      </c>
      <c r="M2111" t="s">
        <v>6539</v>
      </c>
      <c r="N2111">
        <v>12.223881</v>
      </c>
      <c r="O2111">
        <v>7.9260289999999998</v>
      </c>
    </row>
    <row r="2112" spans="1:15" x14ac:dyDescent="0.25">
      <c r="A2112" t="s">
        <v>6540</v>
      </c>
      <c r="B2112" t="s">
        <v>6541</v>
      </c>
      <c r="C2112" t="s">
        <v>6541</v>
      </c>
      <c r="D2112" t="s">
        <v>6541</v>
      </c>
      <c r="E2112" t="s">
        <v>6541</v>
      </c>
      <c r="F2112" t="s">
        <v>574</v>
      </c>
      <c r="G2112" t="s">
        <v>573</v>
      </c>
      <c r="H2112" t="b">
        <v>0</v>
      </c>
      <c r="I2112" t="b">
        <v>0</v>
      </c>
      <c r="J2112" t="b">
        <v>0</v>
      </c>
      <c r="K2112" t="b">
        <v>0</v>
      </c>
      <c r="L2112" t="b">
        <v>0</v>
      </c>
      <c r="M2112" t="s">
        <v>6542</v>
      </c>
      <c r="N2112">
        <v>11.662137</v>
      </c>
      <c r="O2112">
        <v>4.7490779999999999</v>
      </c>
    </row>
    <row r="2113" spans="1:15" x14ac:dyDescent="0.25">
      <c r="A2113" t="s">
        <v>6543</v>
      </c>
      <c r="B2113" t="s">
        <v>6544</v>
      </c>
      <c r="C2113" t="s">
        <v>6544</v>
      </c>
      <c r="D2113" t="s">
        <v>6544</v>
      </c>
      <c r="E2113" t="s">
        <v>6544</v>
      </c>
      <c r="F2113" t="s">
        <v>574</v>
      </c>
      <c r="G2113" t="s">
        <v>573</v>
      </c>
      <c r="H2113" t="b">
        <v>0</v>
      </c>
      <c r="I2113" t="b">
        <v>0</v>
      </c>
      <c r="J2113" t="b">
        <v>0</v>
      </c>
      <c r="K2113" t="b">
        <v>0</v>
      </c>
      <c r="L2113" t="b">
        <v>0</v>
      </c>
      <c r="M2113" t="s">
        <v>6545</v>
      </c>
      <c r="N2113">
        <v>7.6264599999999998</v>
      </c>
      <c r="O2113">
        <v>6.6150000000000002</v>
      </c>
    </row>
    <row r="2114" spans="1:15" x14ac:dyDescent="0.25">
      <c r="A2114" t="s">
        <v>6546</v>
      </c>
      <c r="B2114" t="s">
        <v>6547</v>
      </c>
      <c r="C2114" t="s">
        <v>6547</v>
      </c>
      <c r="D2114" t="s">
        <v>6547</v>
      </c>
      <c r="E2114" t="s">
        <v>6547</v>
      </c>
      <c r="F2114" t="s">
        <v>574</v>
      </c>
      <c r="G2114" t="s">
        <v>573</v>
      </c>
      <c r="H2114" t="b">
        <v>0</v>
      </c>
      <c r="I2114" t="b">
        <v>0</v>
      </c>
      <c r="J2114" t="b">
        <v>0</v>
      </c>
      <c r="K2114" t="b">
        <v>0</v>
      </c>
      <c r="L2114" t="b">
        <v>0</v>
      </c>
      <c r="M2114" t="s">
        <v>6548</v>
      </c>
      <c r="N2114">
        <v>9.0577590000000008</v>
      </c>
      <c r="O2114">
        <v>4.4696550000000004</v>
      </c>
    </row>
    <row r="2115" spans="1:15" x14ac:dyDescent="0.25">
      <c r="A2115" t="s">
        <v>6549</v>
      </c>
      <c r="B2115" t="s">
        <v>6550</v>
      </c>
      <c r="C2115" t="s">
        <v>6550</v>
      </c>
      <c r="D2115" t="s">
        <v>6550</v>
      </c>
      <c r="E2115" t="s">
        <v>6550</v>
      </c>
      <c r="F2115" t="s">
        <v>574</v>
      </c>
      <c r="G2115" t="s">
        <v>573</v>
      </c>
      <c r="H2115" t="b">
        <v>0</v>
      </c>
      <c r="I2115" t="b">
        <v>0</v>
      </c>
      <c r="J2115" t="b">
        <v>0</v>
      </c>
      <c r="K2115" t="b">
        <v>0</v>
      </c>
      <c r="L2115" t="b">
        <v>0</v>
      </c>
      <c r="M2115" t="s">
        <v>6551</v>
      </c>
      <c r="N2115">
        <v>6.5395139999999996</v>
      </c>
      <c r="O2115">
        <v>3.5265970000000002</v>
      </c>
    </row>
    <row r="2116" spans="1:15" x14ac:dyDescent="0.25">
      <c r="A2116" t="s">
        <v>6552</v>
      </c>
      <c r="B2116" t="s">
        <v>191</v>
      </c>
      <c r="C2116" t="s">
        <v>11074</v>
      </c>
      <c r="D2116" t="s">
        <v>11074</v>
      </c>
      <c r="E2116" t="s">
        <v>191</v>
      </c>
      <c r="F2116" t="s">
        <v>574</v>
      </c>
      <c r="G2116" t="s">
        <v>573</v>
      </c>
      <c r="H2116" t="b">
        <v>0</v>
      </c>
      <c r="I2116" t="b">
        <v>0</v>
      </c>
      <c r="J2116" t="b">
        <v>0</v>
      </c>
      <c r="K2116" t="b">
        <v>0</v>
      </c>
      <c r="L2116" t="b">
        <v>0</v>
      </c>
      <c r="M2116" t="s">
        <v>6553</v>
      </c>
      <c r="N2116">
        <v>9.7724170000000008</v>
      </c>
      <c r="O2116">
        <v>5.4619910000000003</v>
      </c>
    </row>
    <row r="2117" spans="1:15" x14ac:dyDescent="0.25">
      <c r="A2117" t="s">
        <v>6554</v>
      </c>
      <c r="B2117" t="s">
        <v>6555</v>
      </c>
      <c r="C2117" t="s">
        <v>6555</v>
      </c>
      <c r="D2117" t="s">
        <v>6555</v>
      </c>
      <c r="E2117" t="s">
        <v>6555</v>
      </c>
      <c r="F2117" t="s">
        <v>574</v>
      </c>
      <c r="G2117" t="s">
        <v>573</v>
      </c>
      <c r="H2117" t="b">
        <v>0</v>
      </c>
      <c r="I2117" t="b">
        <v>0</v>
      </c>
      <c r="J2117" t="b">
        <v>0</v>
      </c>
      <c r="K2117" t="b">
        <v>0</v>
      </c>
      <c r="L2117" t="b">
        <v>0</v>
      </c>
      <c r="M2117" t="s">
        <v>6556</v>
      </c>
      <c r="N2117">
        <v>7.1430040000000004</v>
      </c>
      <c r="O2117">
        <v>3.63592</v>
      </c>
    </row>
    <row r="2118" spans="1:15" x14ac:dyDescent="0.25">
      <c r="A2118" t="s">
        <v>6557</v>
      </c>
      <c r="B2118" t="s">
        <v>6558</v>
      </c>
      <c r="C2118" t="s">
        <v>6558</v>
      </c>
      <c r="D2118" t="s">
        <v>6558</v>
      </c>
      <c r="E2118" t="s">
        <v>6558</v>
      </c>
      <c r="F2118" t="s">
        <v>574</v>
      </c>
      <c r="G2118" t="s">
        <v>573</v>
      </c>
      <c r="H2118" t="b">
        <v>0</v>
      </c>
      <c r="I2118" t="b">
        <v>0</v>
      </c>
      <c r="J2118" t="b">
        <v>0</v>
      </c>
      <c r="K2118" t="b">
        <v>0</v>
      </c>
      <c r="L2118" t="b">
        <v>0</v>
      </c>
      <c r="M2118" t="s">
        <v>6559</v>
      </c>
      <c r="N2118">
        <v>7.5314019999999999</v>
      </c>
      <c r="O2118">
        <v>4.5463500000000003</v>
      </c>
    </row>
    <row r="2119" spans="1:15" x14ac:dyDescent="0.25">
      <c r="A2119" t="s">
        <v>6560</v>
      </c>
      <c r="B2119" t="s">
        <v>6561</v>
      </c>
      <c r="C2119" t="s">
        <v>6561</v>
      </c>
      <c r="D2119" t="s">
        <v>6561</v>
      </c>
      <c r="E2119" t="s">
        <v>6561</v>
      </c>
      <c r="F2119" t="s">
        <v>574</v>
      </c>
      <c r="G2119" t="s">
        <v>573</v>
      </c>
      <c r="H2119" t="b">
        <v>0</v>
      </c>
      <c r="I2119" t="b">
        <v>0</v>
      </c>
      <c r="J2119" t="b">
        <v>0</v>
      </c>
      <c r="K2119" t="b">
        <v>0</v>
      </c>
      <c r="L2119" t="b">
        <v>0</v>
      </c>
      <c r="M2119" t="s">
        <v>6562</v>
      </c>
      <c r="N2119">
        <v>8.1133729999999993</v>
      </c>
      <c r="O2119">
        <v>3.6212780000000002</v>
      </c>
    </row>
    <row r="2120" spans="1:15" x14ac:dyDescent="0.25">
      <c r="A2120" t="s">
        <v>6563</v>
      </c>
      <c r="B2120" t="s">
        <v>6564</v>
      </c>
      <c r="C2120" t="s">
        <v>6564</v>
      </c>
      <c r="D2120" t="s">
        <v>6564</v>
      </c>
      <c r="E2120" t="s">
        <v>6564</v>
      </c>
      <c r="F2120" t="s">
        <v>574</v>
      </c>
      <c r="G2120" t="s">
        <v>573</v>
      </c>
      <c r="H2120" t="b">
        <v>0</v>
      </c>
      <c r="I2120" t="b">
        <v>0</v>
      </c>
      <c r="J2120" t="b">
        <v>0</v>
      </c>
      <c r="K2120" t="b">
        <v>0</v>
      </c>
      <c r="L2120" t="b">
        <v>0</v>
      </c>
      <c r="M2120" t="s">
        <v>6565</v>
      </c>
      <c r="N2120">
        <v>8.0533990000000006</v>
      </c>
      <c r="O2120">
        <v>10.544005</v>
      </c>
    </row>
    <row r="2121" spans="1:15" x14ac:dyDescent="0.25">
      <c r="A2121" t="s">
        <v>6566</v>
      </c>
      <c r="B2121" t="s">
        <v>6567</v>
      </c>
      <c r="C2121" t="s">
        <v>6567</v>
      </c>
      <c r="D2121" t="s">
        <v>6567</v>
      </c>
      <c r="E2121" t="s">
        <v>12026</v>
      </c>
      <c r="F2121" t="s">
        <v>574</v>
      </c>
      <c r="G2121" t="s">
        <v>573</v>
      </c>
      <c r="H2121" t="b">
        <v>0</v>
      </c>
      <c r="I2121" t="b">
        <v>0</v>
      </c>
      <c r="J2121" t="b">
        <v>0</v>
      </c>
      <c r="K2121" t="b">
        <v>0</v>
      </c>
      <c r="L2121" t="b">
        <v>0</v>
      </c>
      <c r="M2121" t="s">
        <v>6568</v>
      </c>
      <c r="N2121">
        <v>11.98495</v>
      </c>
      <c r="O2121">
        <v>11.08217</v>
      </c>
    </row>
    <row r="2122" spans="1:15" x14ac:dyDescent="0.25">
      <c r="A2122" t="s">
        <v>6569</v>
      </c>
      <c r="B2122" t="s">
        <v>6570</v>
      </c>
      <c r="C2122" t="s">
        <v>6570</v>
      </c>
      <c r="D2122" t="s">
        <v>6570</v>
      </c>
      <c r="E2122" t="s">
        <v>6570</v>
      </c>
      <c r="F2122" t="s">
        <v>574</v>
      </c>
      <c r="G2122" t="s">
        <v>573</v>
      </c>
      <c r="H2122" t="b">
        <v>0</v>
      </c>
      <c r="I2122" t="b">
        <v>0</v>
      </c>
      <c r="J2122" t="b">
        <v>0</v>
      </c>
      <c r="K2122" t="b">
        <v>0</v>
      </c>
      <c r="L2122" t="b">
        <v>0</v>
      </c>
      <c r="M2122" t="s">
        <v>6571</v>
      </c>
      <c r="N2122">
        <v>5.4190259999999997</v>
      </c>
      <c r="O2122">
        <v>7.5584280000000001</v>
      </c>
    </row>
    <row r="2123" spans="1:15" x14ac:dyDescent="0.25">
      <c r="A2123" t="s">
        <v>6572</v>
      </c>
      <c r="B2123" t="s">
        <v>6573</v>
      </c>
      <c r="C2123" t="s">
        <v>6573</v>
      </c>
      <c r="D2123" t="s">
        <v>6573</v>
      </c>
      <c r="E2123" t="s">
        <v>6573</v>
      </c>
      <c r="F2123" t="s">
        <v>574</v>
      </c>
      <c r="G2123" t="s">
        <v>573</v>
      </c>
      <c r="H2123" t="b">
        <v>0</v>
      </c>
      <c r="I2123" t="b">
        <v>0</v>
      </c>
      <c r="J2123" t="b">
        <v>0</v>
      </c>
      <c r="K2123" t="b">
        <v>0</v>
      </c>
      <c r="L2123" t="b">
        <v>0</v>
      </c>
      <c r="M2123" t="s">
        <v>6574</v>
      </c>
      <c r="N2123">
        <v>10.999601999999999</v>
      </c>
      <c r="O2123">
        <v>9.8836779999999997</v>
      </c>
    </row>
    <row r="2124" spans="1:15" x14ac:dyDescent="0.25">
      <c r="A2124" t="s">
        <v>6575</v>
      </c>
      <c r="B2124" t="s">
        <v>6576</v>
      </c>
      <c r="C2124" t="s">
        <v>6576</v>
      </c>
      <c r="D2124" t="s">
        <v>6576</v>
      </c>
      <c r="E2124" t="s">
        <v>6576</v>
      </c>
      <c r="F2124" t="s">
        <v>574</v>
      </c>
      <c r="G2124" t="s">
        <v>573</v>
      </c>
      <c r="H2124" t="b">
        <v>0</v>
      </c>
      <c r="I2124" t="b">
        <v>0</v>
      </c>
      <c r="J2124" t="b">
        <v>0</v>
      </c>
      <c r="K2124" t="b">
        <v>0</v>
      </c>
      <c r="L2124" t="b">
        <v>0</v>
      </c>
      <c r="M2124" t="s">
        <v>6577</v>
      </c>
      <c r="N2124">
        <v>4.8304119999999999</v>
      </c>
      <c r="O2124">
        <v>6.0480090000000004</v>
      </c>
    </row>
    <row r="2125" spans="1:15" x14ac:dyDescent="0.25">
      <c r="A2125" t="s">
        <v>6578</v>
      </c>
      <c r="B2125" t="s">
        <v>6579</v>
      </c>
      <c r="C2125" t="s">
        <v>11954</v>
      </c>
      <c r="D2125" t="s">
        <v>6579</v>
      </c>
      <c r="E2125" t="s">
        <v>6579</v>
      </c>
      <c r="F2125" t="s">
        <v>574</v>
      </c>
      <c r="G2125" t="s">
        <v>573</v>
      </c>
      <c r="H2125" t="b">
        <v>0</v>
      </c>
      <c r="I2125" t="b">
        <v>0</v>
      </c>
      <c r="J2125" t="b">
        <v>0</v>
      </c>
      <c r="K2125" t="b">
        <v>0</v>
      </c>
      <c r="L2125" t="b">
        <v>0</v>
      </c>
      <c r="M2125" t="s">
        <v>6580</v>
      </c>
      <c r="N2125">
        <v>6.2462590000000002</v>
      </c>
      <c r="O2125">
        <v>7.9837569999999998</v>
      </c>
    </row>
    <row r="2126" spans="1:15" x14ac:dyDescent="0.25">
      <c r="A2126" t="s">
        <v>6581</v>
      </c>
      <c r="B2126" t="s">
        <v>6582</v>
      </c>
      <c r="C2126" t="s">
        <v>6582</v>
      </c>
      <c r="D2126" t="s">
        <v>6582</v>
      </c>
      <c r="E2126" t="s">
        <v>6582</v>
      </c>
      <c r="F2126" t="s">
        <v>574</v>
      </c>
      <c r="G2126" t="s">
        <v>573</v>
      </c>
      <c r="H2126" t="b">
        <v>0</v>
      </c>
      <c r="I2126" t="b">
        <v>0</v>
      </c>
      <c r="J2126" t="b">
        <v>0</v>
      </c>
      <c r="K2126" t="b">
        <v>0</v>
      </c>
      <c r="L2126" t="b">
        <v>0</v>
      </c>
      <c r="M2126" t="s">
        <v>6583</v>
      </c>
      <c r="N2126">
        <v>7.6718830000000002</v>
      </c>
      <c r="O2126">
        <v>5.3593539999999997</v>
      </c>
    </row>
    <row r="2127" spans="1:15" x14ac:dyDescent="0.25">
      <c r="A2127" t="s">
        <v>6584</v>
      </c>
      <c r="B2127" t="s">
        <v>6585</v>
      </c>
      <c r="C2127" t="s">
        <v>6585</v>
      </c>
      <c r="D2127" t="s">
        <v>6585</v>
      </c>
      <c r="E2127" t="s">
        <v>6585</v>
      </c>
      <c r="F2127" t="s">
        <v>574</v>
      </c>
      <c r="G2127" t="s">
        <v>573</v>
      </c>
      <c r="H2127" t="b">
        <v>0</v>
      </c>
      <c r="I2127" t="b">
        <v>0</v>
      </c>
      <c r="J2127" t="b">
        <v>0</v>
      </c>
      <c r="K2127" t="b">
        <v>0</v>
      </c>
      <c r="L2127" t="b">
        <v>0</v>
      </c>
      <c r="M2127" t="s">
        <v>6586</v>
      </c>
      <c r="N2127">
        <v>6.5159399999999996</v>
      </c>
      <c r="O2127">
        <v>7.3852719999999996</v>
      </c>
    </row>
    <row r="2128" spans="1:15" x14ac:dyDescent="0.25">
      <c r="A2128" t="s">
        <v>6587</v>
      </c>
      <c r="B2128" t="s">
        <v>6588</v>
      </c>
      <c r="C2128" t="s">
        <v>6588</v>
      </c>
      <c r="D2128" t="s">
        <v>6588</v>
      </c>
      <c r="E2128" t="s">
        <v>6588</v>
      </c>
      <c r="F2128" t="s">
        <v>574</v>
      </c>
      <c r="G2128" t="s">
        <v>573</v>
      </c>
      <c r="H2128" t="b">
        <v>0</v>
      </c>
      <c r="I2128" t="b">
        <v>0</v>
      </c>
      <c r="J2128" t="b">
        <v>0</v>
      </c>
      <c r="K2128" t="b">
        <v>0</v>
      </c>
      <c r="L2128" t="b">
        <v>0</v>
      </c>
      <c r="M2128" t="s">
        <v>6589</v>
      </c>
      <c r="N2128">
        <v>10.454164</v>
      </c>
      <c r="O2128">
        <v>11.239694</v>
      </c>
    </row>
    <row r="2129" spans="1:15" x14ac:dyDescent="0.25">
      <c r="A2129" t="s">
        <v>6590</v>
      </c>
      <c r="B2129" t="s">
        <v>6591</v>
      </c>
      <c r="C2129" t="s">
        <v>6591</v>
      </c>
      <c r="D2129" t="s">
        <v>6591</v>
      </c>
      <c r="E2129" t="s">
        <v>6591</v>
      </c>
      <c r="F2129" t="s">
        <v>574</v>
      </c>
      <c r="G2129" t="s">
        <v>573</v>
      </c>
      <c r="H2129" t="b">
        <v>0</v>
      </c>
      <c r="I2129" t="b">
        <v>0</v>
      </c>
      <c r="J2129" t="b">
        <v>0</v>
      </c>
      <c r="K2129" t="b">
        <v>0</v>
      </c>
      <c r="L2129" t="b">
        <v>0</v>
      </c>
      <c r="M2129" t="s">
        <v>6592</v>
      </c>
      <c r="N2129">
        <v>8.5624710000000004</v>
      </c>
      <c r="O2129">
        <v>8.2763460000000002</v>
      </c>
    </row>
    <row r="2130" spans="1:15" x14ac:dyDescent="0.25">
      <c r="A2130" t="s">
        <v>6593</v>
      </c>
      <c r="B2130" t="s">
        <v>6594</v>
      </c>
      <c r="C2130" t="s">
        <v>6594</v>
      </c>
      <c r="D2130" t="s">
        <v>6594</v>
      </c>
      <c r="E2130" t="s">
        <v>6594</v>
      </c>
      <c r="F2130" t="s">
        <v>574</v>
      </c>
      <c r="G2130" t="s">
        <v>573</v>
      </c>
      <c r="H2130" t="b">
        <v>0</v>
      </c>
      <c r="I2130" t="b">
        <v>0</v>
      </c>
      <c r="J2130" t="b">
        <v>0</v>
      </c>
      <c r="K2130" t="b">
        <v>0</v>
      </c>
      <c r="L2130" t="b">
        <v>0</v>
      </c>
      <c r="M2130" t="s">
        <v>6595</v>
      </c>
      <c r="N2130">
        <v>6.8129499999999998</v>
      </c>
      <c r="O2130">
        <v>5.1907569999999996</v>
      </c>
    </row>
    <row r="2131" spans="1:15" x14ac:dyDescent="0.25">
      <c r="A2131" t="s">
        <v>6596</v>
      </c>
      <c r="B2131" t="s">
        <v>1603</v>
      </c>
      <c r="C2131" t="s">
        <v>11418</v>
      </c>
      <c r="D2131" t="s">
        <v>11334</v>
      </c>
      <c r="E2131" t="s">
        <v>1603</v>
      </c>
      <c r="F2131" t="s">
        <v>574</v>
      </c>
      <c r="G2131" t="s">
        <v>573</v>
      </c>
      <c r="H2131" t="b">
        <v>0</v>
      </c>
      <c r="I2131" t="b">
        <v>0</v>
      </c>
      <c r="J2131" t="b">
        <v>0</v>
      </c>
      <c r="K2131" t="b">
        <v>0</v>
      </c>
      <c r="L2131" t="b">
        <v>0</v>
      </c>
      <c r="M2131" t="s">
        <v>6597</v>
      </c>
      <c r="N2131">
        <v>9.3454700000000006</v>
      </c>
      <c r="O2131">
        <v>9.6003749999999997</v>
      </c>
    </row>
    <row r="2132" spans="1:15" x14ac:dyDescent="0.25">
      <c r="A2132" t="s">
        <v>6598</v>
      </c>
      <c r="B2132" t="s">
        <v>6599</v>
      </c>
      <c r="C2132" t="s">
        <v>11955</v>
      </c>
      <c r="D2132" t="s">
        <v>6599</v>
      </c>
      <c r="E2132" t="s">
        <v>12027</v>
      </c>
      <c r="F2132" t="s">
        <v>574</v>
      </c>
      <c r="G2132" t="s">
        <v>573</v>
      </c>
      <c r="H2132" t="b">
        <v>0</v>
      </c>
      <c r="I2132" t="b">
        <v>0</v>
      </c>
      <c r="J2132" t="b">
        <v>0</v>
      </c>
      <c r="K2132" t="b">
        <v>0</v>
      </c>
      <c r="L2132" t="b">
        <v>0</v>
      </c>
      <c r="M2132" t="s">
        <v>6600</v>
      </c>
      <c r="N2132">
        <v>5.0329079999999999</v>
      </c>
      <c r="O2132">
        <v>6.9847130000000002</v>
      </c>
    </row>
    <row r="2133" spans="1:15" x14ac:dyDescent="0.25">
      <c r="A2133" t="s">
        <v>6601</v>
      </c>
      <c r="B2133" t="s">
        <v>6602</v>
      </c>
      <c r="C2133" t="s">
        <v>6602</v>
      </c>
      <c r="D2133" t="s">
        <v>6602</v>
      </c>
      <c r="E2133" t="s">
        <v>6602</v>
      </c>
      <c r="F2133" t="s">
        <v>574</v>
      </c>
      <c r="G2133" t="s">
        <v>573</v>
      </c>
      <c r="H2133" t="b">
        <v>0</v>
      </c>
      <c r="I2133" t="b">
        <v>0</v>
      </c>
      <c r="J2133" t="b">
        <v>0</v>
      </c>
      <c r="K2133" t="b">
        <v>0</v>
      </c>
      <c r="L2133" t="b">
        <v>0</v>
      </c>
      <c r="M2133" t="s">
        <v>6603</v>
      </c>
      <c r="N2133">
        <v>12.718909999999999</v>
      </c>
      <c r="O2133">
        <v>5.4542020000000004</v>
      </c>
    </row>
    <row r="2134" spans="1:15" x14ac:dyDescent="0.25">
      <c r="A2134" t="s">
        <v>6604</v>
      </c>
      <c r="B2134" t="s">
        <v>6605</v>
      </c>
      <c r="C2134" t="s">
        <v>6605</v>
      </c>
      <c r="D2134" t="s">
        <v>6605</v>
      </c>
      <c r="E2134" t="s">
        <v>6605</v>
      </c>
      <c r="F2134" t="s">
        <v>574</v>
      </c>
      <c r="G2134" t="s">
        <v>573</v>
      </c>
      <c r="H2134" t="b">
        <v>0</v>
      </c>
      <c r="I2134" t="b">
        <v>0</v>
      </c>
      <c r="J2134" t="b">
        <v>0</v>
      </c>
      <c r="K2134" t="b">
        <v>0</v>
      </c>
      <c r="L2134" t="b">
        <v>0</v>
      </c>
      <c r="M2134" t="s">
        <v>6606</v>
      </c>
      <c r="N2134">
        <v>12.023628</v>
      </c>
      <c r="O2134">
        <v>6.1326689999999999</v>
      </c>
    </row>
    <row r="2135" spans="1:15" x14ac:dyDescent="0.25">
      <c r="A2135" s="1" t="s">
        <v>576</v>
      </c>
      <c r="B2135" s="1" t="s">
        <v>190</v>
      </c>
      <c r="C2135" s="1" t="s">
        <v>190</v>
      </c>
      <c r="D2135" s="1" t="s">
        <v>11237</v>
      </c>
      <c r="E2135" s="1" t="s">
        <v>190</v>
      </c>
      <c r="F2135" s="1" t="s">
        <v>576</v>
      </c>
      <c r="G2135" s="1" t="s">
        <v>575</v>
      </c>
      <c r="H2135" s="1" t="b">
        <v>0</v>
      </c>
      <c r="I2135" s="1" t="b">
        <v>0</v>
      </c>
      <c r="J2135" s="1" t="b">
        <v>0</v>
      </c>
      <c r="K2135" s="1" t="b">
        <v>0</v>
      </c>
      <c r="L2135" s="1" t="b">
        <v>0</v>
      </c>
      <c r="M2135" s="1" t="s">
        <v>10667</v>
      </c>
      <c r="N2135" s="1">
        <v>12.866725000000001</v>
      </c>
      <c r="O2135" s="1">
        <v>-85.416004999999998</v>
      </c>
    </row>
    <row r="2136" spans="1:15" x14ac:dyDescent="0.25">
      <c r="A2136" t="s">
        <v>6607</v>
      </c>
      <c r="B2136" t="s">
        <v>6608</v>
      </c>
      <c r="C2136" t="s">
        <v>6608</v>
      </c>
      <c r="D2136" t="s">
        <v>6608</v>
      </c>
      <c r="E2136" t="s">
        <v>6608</v>
      </c>
      <c r="F2136" t="s">
        <v>576</v>
      </c>
      <c r="G2136" t="s">
        <v>575</v>
      </c>
      <c r="H2136" t="b">
        <v>0</v>
      </c>
      <c r="I2136" t="b">
        <v>0</v>
      </c>
      <c r="J2136" t="b">
        <v>0</v>
      </c>
      <c r="K2136" t="b">
        <v>0</v>
      </c>
      <c r="L2136" t="b">
        <v>0</v>
      </c>
      <c r="M2136" t="s">
        <v>6609</v>
      </c>
      <c r="N2136">
        <v>13.992252000000001</v>
      </c>
      <c r="O2136">
        <v>-84.219499999999996</v>
      </c>
    </row>
    <row r="2137" spans="1:15" x14ac:dyDescent="0.25">
      <c r="A2137" t="s">
        <v>6610</v>
      </c>
      <c r="B2137" t="s">
        <v>6611</v>
      </c>
      <c r="C2137" t="s">
        <v>6611</v>
      </c>
      <c r="D2137" t="s">
        <v>6611</v>
      </c>
      <c r="E2137" t="s">
        <v>6611</v>
      </c>
      <c r="F2137" t="s">
        <v>576</v>
      </c>
      <c r="G2137" t="s">
        <v>575</v>
      </c>
      <c r="H2137" t="b">
        <v>0</v>
      </c>
      <c r="I2137" t="b">
        <v>0</v>
      </c>
      <c r="J2137" t="b">
        <v>0</v>
      </c>
      <c r="K2137" t="b">
        <v>0</v>
      </c>
      <c r="L2137" t="b">
        <v>0</v>
      </c>
      <c r="M2137" t="s">
        <v>6612</v>
      </c>
      <c r="N2137">
        <v>12.244586</v>
      </c>
      <c r="O2137">
        <v>-84.204699000000005</v>
      </c>
    </row>
    <row r="2138" spans="1:15" x14ac:dyDescent="0.25">
      <c r="A2138" t="s">
        <v>6613</v>
      </c>
      <c r="B2138" t="s">
        <v>6614</v>
      </c>
      <c r="C2138" t="s">
        <v>6614</v>
      </c>
      <c r="D2138" t="s">
        <v>6614</v>
      </c>
      <c r="E2138" t="s">
        <v>6614</v>
      </c>
      <c r="F2138" t="s">
        <v>576</v>
      </c>
      <c r="G2138" t="s">
        <v>575</v>
      </c>
      <c r="H2138" t="b">
        <v>0</v>
      </c>
      <c r="I2138" t="b">
        <v>0</v>
      </c>
      <c r="J2138" t="b">
        <v>0</v>
      </c>
      <c r="K2138" t="b">
        <v>0</v>
      </c>
      <c r="L2138" t="b">
        <v>0</v>
      </c>
      <c r="M2138" t="s">
        <v>6615</v>
      </c>
      <c r="N2138">
        <v>12.423477999999999</v>
      </c>
      <c r="O2138">
        <v>-85.530535</v>
      </c>
    </row>
    <row r="2139" spans="1:15" x14ac:dyDescent="0.25">
      <c r="A2139" t="s">
        <v>6616</v>
      </c>
      <c r="B2139" t="s">
        <v>6617</v>
      </c>
      <c r="C2139" t="s">
        <v>6617</v>
      </c>
      <c r="D2139" t="s">
        <v>6617</v>
      </c>
      <c r="E2139" t="s">
        <v>6617</v>
      </c>
      <c r="F2139" t="s">
        <v>576</v>
      </c>
      <c r="G2139" t="s">
        <v>575</v>
      </c>
      <c r="H2139" t="b">
        <v>0</v>
      </c>
      <c r="I2139" t="b">
        <v>0</v>
      </c>
      <c r="J2139" t="b">
        <v>0</v>
      </c>
      <c r="K2139" t="b">
        <v>0</v>
      </c>
      <c r="L2139" t="b">
        <v>0</v>
      </c>
      <c r="M2139" t="s">
        <v>6618</v>
      </c>
      <c r="N2139">
        <v>11.742929</v>
      </c>
      <c r="O2139">
        <v>-86.248537999999996</v>
      </c>
    </row>
    <row r="2140" spans="1:15" x14ac:dyDescent="0.25">
      <c r="A2140" t="s">
        <v>6619</v>
      </c>
      <c r="B2140" t="s">
        <v>6620</v>
      </c>
      <c r="C2140" t="s">
        <v>6620</v>
      </c>
      <c r="D2140" t="s">
        <v>6620</v>
      </c>
      <c r="E2140" t="s">
        <v>6620</v>
      </c>
      <c r="F2140" t="s">
        <v>576</v>
      </c>
      <c r="G2140" t="s">
        <v>575</v>
      </c>
      <c r="H2140" t="b">
        <v>0</v>
      </c>
      <c r="I2140" t="b">
        <v>0</v>
      </c>
      <c r="J2140" t="b">
        <v>0</v>
      </c>
      <c r="K2140" t="b">
        <v>0</v>
      </c>
      <c r="L2140" t="b">
        <v>0</v>
      </c>
      <c r="M2140" t="s">
        <v>6621</v>
      </c>
      <c r="N2140">
        <v>12.780151999999999</v>
      </c>
      <c r="O2140">
        <v>-87.059580999999994</v>
      </c>
    </row>
    <row r="2141" spans="1:15" x14ac:dyDescent="0.25">
      <c r="A2141" t="s">
        <v>6622</v>
      </c>
      <c r="B2141" t="s">
        <v>6623</v>
      </c>
      <c r="C2141" t="s">
        <v>6623</v>
      </c>
      <c r="D2141" t="s">
        <v>6623</v>
      </c>
      <c r="E2141" t="s">
        <v>6623</v>
      </c>
      <c r="F2141" t="s">
        <v>576</v>
      </c>
      <c r="G2141" t="s">
        <v>575</v>
      </c>
      <c r="H2141" t="b">
        <v>0</v>
      </c>
      <c r="I2141" t="b">
        <v>0</v>
      </c>
      <c r="J2141" t="b">
        <v>0</v>
      </c>
      <c r="K2141" t="b">
        <v>0</v>
      </c>
      <c r="L2141" t="b">
        <v>0</v>
      </c>
      <c r="M2141" t="s">
        <v>6624</v>
      </c>
      <c r="N2141">
        <v>12.035499</v>
      </c>
      <c r="O2141">
        <v>-85.185522000000006</v>
      </c>
    </row>
    <row r="2142" spans="1:15" x14ac:dyDescent="0.25">
      <c r="A2142" t="s">
        <v>6625</v>
      </c>
      <c r="B2142" t="s">
        <v>6626</v>
      </c>
      <c r="C2142" t="s">
        <v>6626</v>
      </c>
      <c r="D2142" t="s">
        <v>6626</v>
      </c>
      <c r="E2142" t="s">
        <v>6626</v>
      </c>
      <c r="F2142" t="s">
        <v>576</v>
      </c>
      <c r="G2142" t="s">
        <v>575</v>
      </c>
      <c r="H2142" t="b">
        <v>0</v>
      </c>
      <c r="I2142" t="b">
        <v>0</v>
      </c>
      <c r="J2142" t="b">
        <v>0</v>
      </c>
      <c r="K2142" t="b">
        <v>0</v>
      </c>
      <c r="L2142" t="b">
        <v>0</v>
      </c>
      <c r="M2142" t="s">
        <v>6627</v>
      </c>
      <c r="N2142">
        <v>13.168825</v>
      </c>
      <c r="O2142">
        <v>-86.404381999999998</v>
      </c>
    </row>
    <row r="2143" spans="1:15" x14ac:dyDescent="0.25">
      <c r="A2143" t="s">
        <v>6628</v>
      </c>
      <c r="B2143" t="s">
        <v>6629</v>
      </c>
      <c r="C2143" t="s">
        <v>6629</v>
      </c>
      <c r="D2143" t="s">
        <v>6629</v>
      </c>
      <c r="E2143" t="s">
        <v>10859</v>
      </c>
      <c r="F2143" t="s">
        <v>576</v>
      </c>
      <c r="G2143" t="s">
        <v>575</v>
      </c>
      <c r="H2143" t="b">
        <v>0</v>
      </c>
      <c r="I2143" t="b">
        <v>0</v>
      </c>
      <c r="J2143" t="b">
        <v>0</v>
      </c>
      <c r="K2143" t="b">
        <v>0</v>
      </c>
      <c r="L2143" t="b">
        <v>0</v>
      </c>
      <c r="M2143" t="s">
        <v>6630</v>
      </c>
      <c r="N2143">
        <v>11.862073000000001</v>
      </c>
      <c r="O2143">
        <v>-85.907991999999993</v>
      </c>
    </row>
    <row r="2144" spans="1:15" x14ac:dyDescent="0.25">
      <c r="A2144" t="s">
        <v>6631</v>
      </c>
      <c r="B2144" t="s">
        <v>6632</v>
      </c>
      <c r="C2144" t="s">
        <v>6632</v>
      </c>
      <c r="D2144" t="s">
        <v>6632</v>
      </c>
      <c r="E2144" t="s">
        <v>6632</v>
      </c>
      <c r="F2144" t="s">
        <v>576</v>
      </c>
      <c r="G2144" t="s">
        <v>575</v>
      </c>
      <c r="H2144" t="b">
        <v>0</v>
      </c>
      <c r="I2144" t="b">
        <v>0</v>
      </c>
      <c r="J2144" t="b">
        <v>0</v>
      </c>
      <c r="K2144" t="b">
        <v>0</v>
      </c>
      <c r="L2144" t="b">
        <v>0</v>
      </c>
      <c r="M2144" t="s">
        <v>6633</v>
      </c>
      <c r="N2144">
        <v>13.738607</v>
      </c>
      <c r="O2144">
        <v>-85.523118999999994</v>
      </c>
    </row>
    <row r="2145" spans="1:15" x14ac:dyDescent="0.25">
      <c r="A2145" t="s">
        <v>6634</v>
      </c>
      <c r="B2145" t="s">
        <v>6635</v>
      </c>
      <c r="C2145" t="s">
        <v>11956</v>
      </c>
      <c r="D2145" t="s">
        <v>6635</v>
      </c>
      <c r="E2145" t="s">
        <v>12028</v>
      </c>
      <c r="F2145" t="s">
        <v>576</v>
      </c>
      <c r="G2145" t="s">
        <v>575</v>
      </c>
      <c r="H2145" t="b">
        <v>0</v>
      </c>
      <c r="I2145" t="b">
        <v>0</v>
      </c>
      <c r="J2145" t="b">
        <v>0</v>
      </c>
      <c r="K2145" t="b">
        <v>0</v>
      </c>
      <c r="L2145" t="b">
        <v>0</v>
      </c>
      <c r="M2145" t="s">
        <v>6636</v>
      </c>
      <c r="N2145">
        <v>12.608498000000001</v>
      </c>
      <c r="O2145">
        <v>-86.584744999999998</v>
      </c>
    </row>
    <row r="2146" spans="1:15" x14ac:dyDescent="0.25">
      <c r="A2146" t="s">
        <v>6637</v>
      </c>
      <c r="B2146" t="s">
        <v>6638</v>
      </c>
      <c r="C2146" t="s">
        <v>6638</v>
      </c>
      <c r="D2146" t="s">
        <v>6638</v>
      </c>
      <c r="E2146" t="s">
        <v>6638</v>
      </c>
      <c r="F2146" t="s">
        <v>576</v>
      </c>
      <c r="G2146" t="s">
        <v>575</v>
      </c>
      <c r="H2146" t="b">
        <v>0</v>
      </c>
      <c r="I2146" t="b">
        <v>0</v>
      </c>
      <c r="J2146" t="b">
        <v>0</v>
      </c>
      <c r="K2146" t="b">
        <v>0</v>
      </c>
      <c r="L2146" t="b">
        <v>0</v>
      </c>
      <c r="M2146" t="s">
        <v>6639</v>
      </c>
      <c r="N2146">
        <v>13.484892</v>
      </c>
      <c r="O2146">
        <v>-86.475240999999997</v>
      </c>
    </row>
    <row r="2147" spans="1:15" x14ac:dyDescent="0.25">
      <c r="A2147" t="s">
        <v>6640</v>
      </c>
      <c r="B2147" t="s">
        <v>6641</v>
      </c>
      <c r="C2147" t="s">
        <v>6641</v>
      </c>
      <c r="D2147" t="s">
        <v>11904</v>
      </c>
      <c r="E2147" t="s">
        <v>6641</v>
      </c>
      <c r="F2147" t="s">
        <v>576</v>
      </c>
      <c r="G2147" t="s">
        <v>575</v>
      </c>
      <c r="H2147" t="b">
        <v>0</v>
      </c>
      <c r="I2147" t="b">
        <v>0</v>
      </c>
      <c r="J2147" t="b">
        <v>0</v>
      </c>
      <c r="K2147" t="b">
        <v>0</v>
      </c>
      <c r="L2147" t="b">
        <v>0</v>
      </c>
      <c r="M2147" t="s">
        <v>6642</v>
      </c>
      <c r="N2147">
        <v>12.213468000000001</v>
      </c>
      <c r="O2147">
        <v>-86.274861999999999</v>
      </c>
    </row>
    <row r="2148" spans="1:15" x14ac:dyDescent="0.25">
      <c r="A2148" t="s">
        <v>6643</v>
      </c>
      <c r="B2148" t="s">
        <v>6644</v>
      </c>
      <c r="C2148" t="s">
        <v>6644</v>
      </c>
      <c r="D2148" t="s">
        <v>6644</v>
      </c>
      <c r="E2148" t="s">
        <v>6644</v>
      </c>
      <c r="F2148" t="s">
        <v>576</v>
      </c>
      <c r="G2148" t="s">
        <v>575</v>
      </c>
      <c r="H2148" t="b">
        <v>0</v>
      </c>
      <c r="I2148" t="b">
        <v>0</v>
      </c>
      <c r="J2148" t="b">
        <v>0</v>
      </c>
      <c r="K2148" t="b">
        <v>0</v>
      </c>
      <c r="L2148" t="b">
        <v>0</v>
      </c>
      <c r="M2148" t="s">
        <v>6645</v>
      </c>
      <c r="N2148">
        <v>11.995626</v>
      </c>
      <c r="O2148">
        <v>-86.096050000000005</v>
      </c>
    </row>
    <row r="2149" spans="1:15" x14ac:dyDescent="0.25">
      <c r="A2149" t="s">
        <v>6646</v>
      </c>
      <c r="B2149" t="s">
        <v>6647</v>
      </c>
      <c r="C2149" t="s">
        <v>6647</v>
      </c>
      <c r="D2149" t="s">
        <v>6647</v>
      </c>
      <c r="E2149" t="s">
        <v>6647</v>
      </c>
      <c r="F2149" t="s">
        <v>576</v>
      </c>
      <c r="G2149" t="s">
        <v>575</v>
      </c>
      <c r="H2149" t="b">
        <v>0</v>
      </c>
      <c r="I2149" t="b">
        <v>0</v>
      </c>
      <c r="J2149" t="b">
        <v>0</v>
      </c>
      <c r="K2149" t="b">
        <v>0</v>
      </c>
      <c r="L2149" t="b">
        <v>0</v>
      </c>
      <c r="M2149" t="s">
        <v>6648</v>
      </c>
      <c r="N2149">
        <v>12.934438999999999</v>
      </c>
      <c r="O2149">
        <v>-85.514522999999997</v>
      </c>
    </row>
    <row r="2150" spans="1:15" x14ac:dyDescent="0.25">
      <c r="A2150" t="s">
        <v>6649</v>
      </c>
      <c r="B2150" t="s">
        <v>6650</v>
      </c>
      <c r="C2150" t="s">
        <v>6650</v>
      </c>
      <c r="D2150" t="s">
        <v>6650</v>
      </c>
      <c r="E2150" t="s">
        <v>6650</v>
      </c>
      <c r="F2150" t="s">
        <v>576</v>
      </c>
      <c r="G2150" t="s">
        <v>575</v>
      </c>
      <c r="H2150" t="b">
        <v>0</v>
      </c>
      <c r="I2150" t="b">
        <v>0</v>
      </c>
      <c r="J2150" t="b">
        <v>0</v>
      </c>
      <c r="K2150" t="b">
        <v>0</v>
      </c>
      <c r="L2150" t="b">
        <v>0</v>
      </c>
      <c r="M2150" t="s">
        <v>6651</v>
      </c>
      <c r="N2150">
        <v>13.740990999999999</v>
      </c>
      <c r="O2150">
        <v>-86.217465000000004</v>
      </c>
    </row>
    <row r="2151" spans="1:15" x14ac:dyDescent="0.25">
      <c r="A2151" t="s">
        <v>6652</v>
      </c>
      <c r="B2151" t="s">
        <v>6653</v>
      </c>
      <c r="C2151" t="s">
        <v>6653</v>
      </c>
      <c r="D2151" t="s">
        <v>6653</v>
      </c>
      <c r="E2151" t="s">
        <v>6653</v>
      </c>
      <c r="F2151" t="s">
        <v>576</v>
      </c>
      <c r="G2151" t="s">
        <v>575</v>
      </c>
      <c r="H2151" t="b">
        <v>0</v>
      </c>
      <c r="I2151" t="b">
        <v>0</v>
      </c>
      <c r="J2151" t="b">
        <v>0</v>
      </c>
      <c r="K2151" t="b">
        <v>0</v>
      </c>
      <c r="L2151" t="b">
        <v>0</v>
      </c>
      <c r="M2151" t="s">
        <v>6654</v>
      </c>
      <c r="N2151">
        <v>11.319634000000001</v>
      </c>
      <c r="O2151">
        <v>-84.734205000000003</v>
      </c>
    </row>
    <row r="2152" spans="1:15" x14ac:dyDescent="0.25">
      <c r="A2152" t="s">
        <v>6655</v>
      </c>
      <c r="B2152" t="s">
        <v>6656</v>
      </c>
      <c r="C2152" t="s">
        <v>6656</v>
      </c>
      <c r="D2152" t="s">
        <v>6656</v>
      </c>
      <c r="E2152" t="s">
        <v>6656</v>
      </c>
      <c r="F2152" t="s">
        <v>576</v>
      </c>
      <c r="G2152" t="s">
        <v>575</v>
      </c>
      <c r="H2152" t="b">
        <v>0</v>
      </c>
      <c r="I2152" t="b">
        <v>0</v>
      </c>
      <c r="J2152" t="b">
        <v>0</v>
      </c>
      <c r="K2152" t="b">
        <v>0</v>
      </c>
      <c r="L2152" t="b">
        <v>0</v>
      </c>
      <c r="M2152" t="s">
        <v>6657</v>
      </c>
      <c r="N2152">
        <v>11.419324</v>
      </c>
      <c r="O2152">
        <v>-85.618341000000001</v>
      </c>
    </row>
    <row r="2153" spans="1:15" x14ac:dyDescent="0.25">
      <c r="A2153" s="1" t="s">
        <v>581</v>
      </c>
      <c r="B2153" s="1" t="s">
        <v>187</v>
      </c>
      <c r="C2153" s="1" t="s">
        <v>11076</v>
      </c>
      <c r="D2153" s="1" t="s">
        <v>11238</v>
      </c>
      <c r="E2153" s="1" t="s">
        <v>10917</v>
      </c>
      <c r="F2153" s="1" t="s">
        <v>581</v>
      </c>
      <c r="G2153" s="1" t="s">
        <v>580</v>
      </c>
      <c r="H2153" s="1" t="b">
        <v>0</v>
      </c>
      <c r="I2153" s="1" t="b">
        <v>1</v>
      </c>
      <c r="J2153" s="1" t="b">
        <v>0</v>
      </c>
      <c r="K2153" s="1" t="b">
        <v>0</v>
      </c>
      <c r="L2153" s="1" t="b">
        <v>1</v>
      </c>
      <c r="M2153" s="1" t="s">
        <v>10668</v>
      </c>
      <c r="N2153" s="1">
        <v>52.293163999999997</v>
      </c>
      <c r="O2153" s="1">
        <v>5.6459780000000004</v>
      </c>
    </row>
    <row r="2154" spans="1:15" x14ac:dyDescent="0.25">
      <c r="A2154" t="s">
        <v>6658</v>
      </c>
      <c r="B2154" t="s">
        <v>6659</v>
      </c>
      <c r="C2154" t="s">
        <v>11957</v>
      </c>
      <c r="D2154" t="s">
        <v>6659</v>
      </c>
      <c r="E2154" t="s">
        <v>6659</v>
      </c>
      <c r="F2154" t="s">
        <v>581</v>
      </c>
      <c r="G2154" t="s">
        <v>580</v>
      </c>
      <c r="H2154" t="b">
        <v>0</v>
      </c>
      <c r="I2154" t="b">
        <v>1</v>
      </c>
      <c r="J2154" t="b">
        <v>0</v>
      </c>
      <c r="K2154" t="b">
        <v>0</v>
      </c>
      <c r="L2154" t="b">
        <v>1</v>
      </c>
      <c r="M2154" t="s">
        <v>6660</v>
      </c>
      <c r="N2154">
        <v>52.861840999999998</v>
      </c>
      <c r="O2154">
        <v>6.620387</v>
      </c>
    </row>
    <row r="2155" spans="1:15" x14ac:dyDescent="0.25">
      <c r="A2155" t="s">
        <v>6661</v>
      </c>
      <c r="B2155" t="s">
        <v>6662</v>
      </c>
      <c r="C2155" t="s">
        <v>11958</v>
      </c>
      <c r="D2155" t="s">
        <v>11905</v>
      </c>
      <c r="E2155" t="s">
        <v>6662</v>
      </c>
      <c r="F2155" t="s">
        <v>581</v>
      </c>
      <c r="G2155" t="s">
        <v>580</v>
      </c>
      <c r="H2155" t="b">
        <v>0</v>
      </c>
      <c r="I2155" t="b">
        <v>1</v>
      </c>
      <c r="J2155" t="b">
        <v>0</v>
      </c>
      <c r="K2155" t="b">
        <v>0</v>
      </c>
      <c r="L2155" t="b">
        <v>1</v>
      </c>
      <c r="M2155" t="s">
        <v>6663</v>
      </c>
      <c r="N2155">
        <v>52.520820999999998</v>
      </c>
      <c r="O2155">
        <v>5.5963770000000004</v>
      </c>
    </row>
    <row r="2156" spans="1:15" x14ac:dyDescent="0.25">
      <c r="A2156" t="s">
        <v>6664</v>
      </c>
      <c r="B2156" t="s">
        <v>6665</v>
      </c>
      <c r="C2156" t="s">
        <v>11959</v>
      </c>
      <c r="D2156" t="s">
        <v>11906</v>
      </c>
      <c r="E2156" t="s">
        <v>12029</v>
      </c>
      <c r="F2156" t="s">
        <v>581</v>
      </c>
      <c r="G2156" t="s">
        <v>580</v>
      </c>
      <c r="H2156" t="b">
        <v>0</v>
      </c>
      <c r="I2156" t="b">
        <v>1</v>
      </c>
      <c r="J2156" t="b">
        <v>0</v>
      </c>
      <c r="K2156" t="b">
        <v>0</v>
      </c>
      <c r="L2156" t="b">
        <v>1</v>
      </c>
      <c r="M2156" t="s">
        <v>6666</v>
      </c>
      <c r="N2156">
        <v>53.108384000000001</v>
      </c>
      <c r="O2156">
        <v>5.8480090000000002</v>
      </c>
    </row>
    <row r="2157" spans="1:15" x14ac:dyDescent="0.25">
      <c r="A2157" t="s">
        <v>6667</v>
      </c>
      <c r="B2157" t="s">
        <v>6668</v>
      </c>
      <c r="C2157" t="s">
        <v>11960</v>
      </c>
      <c r="D2157" t="s">
        <v>6668</v>
      </c>
      <c r="E2157" t="s">
        <v>6668</v>
      </c>
      <c r="F2157" t="s">
        <v>581</v>
      </c>
      <c r="G2157" t="s">
        <v>580</v>
      </c>
      <c r="H2157" t="b">
        <v>0</v>
      </c>
      <c r="I2157" t="b">
        <v>1</v>
      </c>
      <c r="J2157" t="b">
        <v>0</v>
      </c>
      <c r="K2157" t="b">
        <v>0</v>
      </c>
      <c r="L2157" t="b">
        <v>1</v>
      </c>
      <c r="M2157" t="s">
        <v>6669</v>
      </c>
      <c r="N2157">
        <v>52.062756</v>
      </c>
      <c r="O2157">
        <v>5.940016</v>
      </c>
    </row>
    <row r="2158" spans="1:15" x14ac:dyDescent="0.25">
      <c r="A2158" t="s">
        <v>6670</v>
      </c>
      <c r="B2158" t="s">
        <v>6671</v>
      </c>
      <c r="C2158" t="s">
        <v>11961</v>
      </c>
      <c r="D2158" t="s">
        <v>6671</v>
      </c>
      <c r="E2158" t="s">
        <v>6671</v>
      </c>
      <c r="F2158" t="s">
        <v>581</v>
      </c>
      <c r="G2158" t="s">
        <v>580</v>
      </c>
      <c r="H2158" t="b">
        <v>0</v>
      </c>
      <c r="I2158" t="b">
        <v>1</v>
      </c>
      <c r="J2158" t="b">
        <v>0</v>
      </c>
      <c r="K2158" t="b">
        <v>0</v>
      </c>
      <c r="L2158" t="b">
        <v>1</v>
      </c>
      <c r="M2158" t="s">
        <v>6672</v>
      </c>
      <c r="N2158">
        <v>53.216555999999997</v>
      </c>
      <c r="O2158">
        <v>6.7427349999999997</v>
      </c>
    </row>
    <row r="2159" spans="1:15" x14ac:dyDescent="0.25">
      <c r="A2159" t="s">
        <v>6673</v>
      </c>
      <c r="B2159" t="s">
        <v>6674</v>
      </c>
      <c r="C2159" t="s">
        <v>6674</v>
      </c>
      <c r="D2159" t="s">
        <v>6674</v>
      </c>
      <c r="E2159" t="s">
        <v>12030</v>
      </c>
      <c r="F2159" t="s">
        <v>581</v>
      </c>
      <c r="G2159" t="s">
        <v>580</v>
      </c>
      <c r="H2159" t="b">
        <v>0</v>
      </c>
      <c r="I2159" t="b">
        <v>1</v>
      </c>
      <c r="J2159" t="b">
        <v>0</v>
      </c>
      <c r="K2159" t="b">
        <v>0</v>
      </c>
      <c r="L2159" t="b">
        <v>1</v>
      </c>
      <c r="M2159" t="s">
        <v>6675</v>
      </c>
      <c r="N2159">
        <v>51.211261</v>
      </c>
      <c r="O2159">
        <v>5.9359149999999996</v>
      </c>
    </row>
    <row r="2160" spans="1:15" x14ac:dyDescent="0.25">
      <c r="A2160" t="s">
        <v>6676</v>
      </c>
      <c r="B2160" t="s">
        <v>6677</v>
      </c>
      <c r="C2160" t="s">
        <v>11962</v>
      </c>
      <c r="D2160" t="s">
        <v>6677</v>
      </c>
      <c r="E2160" t="s">
        <v>6677</v>
      </c>
      <c r="F2160" t="s">
        <v>581</v>
      </c>
      <c r="G2160" t="s">
        <v>580</v>
      </c>
      <c r="H2160" t="b">
        <v>0</v>
      </c>
      <c r="I2160" t="b">
        <v>1</v>
      </c>
      <c r="J2160" t="b">
        <v>0</v>
      </c>
      <c r="K2160" t="b">
        <v>0</v>
      </c>
      <c r="L2160" t="b">
        <v>1</v>
      </c>
      <c r="M2160" t="s">
        <v>6678</v>
      </c>
      <c r="N2160">
        <v>51.571027999999998</v>
      </c>
      <c r="O2160">
        <v>5.136717</v>
      </c>
    </row>
    <row r="2161" spans="1:15" x14ac:dyDescent="0.25">
      <c r="A2161" t="s">
        <v>6679</v>
      </c>
      <c r="B2161" t="s">
        <v>6680</v>
      </c>
      <c r="C2161" t="s">
        <v>11963</v>
      </c>
      <c r="D2161" t="s">
        <v>6680</v>
      </c>
      <c r="E2161" t="s">
        <v>6680</v>
      </c>
      <c r="F2161" t="s">
        <v>581</v>
      </c>
      <c r="G2161" t="s">
        <v>580</v>
      </c>
      <c r="H2161" t="b">
        <v>0</v>
      </c>
      <c r="I2161" t="b">
        <v>1</v>
      </c>
      <c r="J2161" t="b">
        <v>0</v>
      </c>
      <c r="K2161" t="b">
        <v>0</v>
      </c>
      <c r="L2161" t="b">
        <v>1</v>
      </c>
      <c r="M2161" t="s">
        <v>6681</v>
      </c>
      <c r="N2161">
        <v>52.584353</v>
      </c>
      <c r="O2161">
        <v>4.876379</v>
      </c>
    </row>
    <row r="2162" spans="1:15" x14ac:dyDescent="0.25">
      <c r="A2162" t="s">
        <v>6682</v>
      </c>
      <c r="B2162" t="s">
        <v>6683</v>
      </c>
      <c r="C2162" t="s">
        <v>6683</v>
      </c>
      <c r="D2162" t="s">
        <v>6683</v>
      </c>
      <c r="E2162" t="s">
        <v>6683</v>
      </c>
      <c r="F2162" t="s">
        <v>581</v>
      </c>
      <c r="G2162" t="s">
        <v>580</v>
      </c>
      <c r="H2162" t="b">
        <v>0</v>
      </c>
      <c r="I2162" t="b">
        <v>1</v>
      </c>
      <c r="J2162" t="b">
        <v>0</v>
      </c>
      <c r="K2162" t="b">
        <v>0</v>
      </c>
      <c r="L2162" t="b">
        <v>1</v>
      </c>
      <c r="M2162" t="s">
        <v>6684</v>
      </c>
      <c r="N2162">
        <v>52.44744</v>
      </c>
      <c r="O2162">
        <v>6.4421309999999998</v>
      </c>
    </row>
    <row r="2163" spans="1:15" x14ac:dyDescent="0.25">
      <c r="A2163" t="s">
        <v>6685</v>
      </c>
      <c r="B2163" t="s">
        <v>6686</v>
      </c>
      <c r="C2163" t="s">
        <v>6686</v>
      </c>
      <c r="D2163" t="s">
        <v>6686</v>
      </c>
      <c r="E2163" t="s">
        <v>6686</v>
      </c>
      <c r="F2163" t="s">
        <v>581</v>
      </c>
      <c r="G2163" t="s">
        <v>580</v>
      </c>
      <c r="H2163" t="b">
        <v>0</v>
      </c>
      <c r="I2163" t="b">
        <v>1</v>
      </c>
      <c r="J2163" t="b">
        <v>0</v>
      </c>
      <c r="K2163" t="b">
        <v>0</v>
      </c>
      <c r="L2163" t="b">
        <v>1</v>
      </c>
      <c r="M2163" t="s">
        <v>6687</v>
      </c>
      <c r="N2163">
        <v>52.103535999999998</v>
      </c>
      <c r="O2163">
        <v>5.1773439999999997</v>
      </c>
    </row>
    <row r="2164" spans="1:15" x14ac:dyDescent="0.25">
      <c r="A2164" t="s">
        <v>6688</v>
      </c>
      <c r="B2164" t="s">
        <v>6689</v>
      </c>
      <c r="C2164" t="s">
        <v>11964</v>
      </c>
      <c r="D2164" t="s">
        <v>6689</v>
      </c>
      <c r="E2164" t="s">
        <v>12031</v>
      </c>
      <c r="F2164" t="s">
        <v>581</v>
      </c>
      <c r="G2164" t="s">
        <v>580</v>
      </c>
      <c r="H2164" t="b">
        <v>0</v>
      </c>
      <c r="I2164" t="b">
        <v>1</v>
      </c>
      <c r="J2164" t="b">
        <v>0</v>
      </c>
      <c r="K2164" t="b">
        <v>0</v>
      </c>
      <c r="L2164" t="b">
        <v>1</v>
      </c>
      <c r="M2164" t="s">
        <v>6690</v>
      </c>
      <c r="N2164">
        <v>51.452252999999999</v>
      </c>
      <c r="O2164">
        <v>3.827868</v>
      </c>
    </row>
    <row r="2165" spans="1:15" x14ac:dyDescent="0.25">
      <c r="A2165" t="s">
        <v>6691</v>
      </c>
      <c r="B2165" t="s">
        <v>6692</v>
      </c>
      <c r="C2165" t="s">
        <v>11965</v>
      </c>
      <c r="D2165" t="s">
        <v>6692</v>
      </c>
      <c r="E2165" t="s">
        <v>6692</v>
      </c>
      <c r="F2165" t="s">
        <v>581</v>
      </c>
      <c r="G2165" t="s">
        <v>580</v>
      </c>
      <c r="H2165" t="b">
        <v>0</v>
      </c>
      <c r="I2165" t="b">
        <v>1</v>
      </c>
      <c r="J2165" t="b">
        <v>0</v>
      </c>
      <c r="K2165" t="b">
        <v>0</v>
      </c>
      <c r="L2165" t="b">
        <v>1</v>
      </c>
      <c r="M2165" t="s">
        <v>6693</v>
      </c>
      <c r="N2165">
        <v>51.967351999999998</v>
      </c>
      <c r="O2165">
        <v>4.5571099999999998</v>
      </c>
    </row>
    <row r="2166" spans="1:15" x14ac:dyDescent="0.25">
      <c r="A2166" s="1" t="s">
        <v>583</v>
      </c>
      <c r="B2166" s="1" t="s">
        <v>194</v>
      </c>
      <c r="C2166" s="1" t="s">
        <v>11077</v>
      </c>
      <c r="D2166" s="1" t="s">
        <v>11077</v>
      </c>
      <c r="E2166" s="1" t="s">
        <v>10918</v>
      </c>
      <c r="F2166" s="1" t="s">
        <v>583</v>
      </c>
      <c r="G2166" s="1" t="s">
        <v>582</v>
      </c>
      <c r="H2166" s="1" t="b">
        <v>1</v>
      </c>
      <c r="I2166" s="1" t="b">
        <v>0</v>
      </c>
      <c r="J2166" s="1" t="b">
        <v>0</v>
      </c>
      <c r="K2166" s="1" t="b">
        <v>0</v>
      </c>
      <c r="L2166" s="1" t="b">
        <v>1</v>
      </c>
      <c r="M2166" s="1" t="s">
        <v>10669</v>
      </c>
      <c r="N2166" s="1">
        <v>61.710335999999998</v>
      </c>
      <c r="O2166" s="1">
        <v>11.494768000000001</v>
      </c>
    </row>
    <row r="2167" spans="1:15" x14ac:dyDescent="0.25">
      <c r="A2167" t="s">
        <v>6694</v>
      </c>
      <c r="B2167" t="s">
        <v>6695</v>
      </c>
      <c r="C2167" t="s">
        <v>6695</v>
      </c>
      <c r="D2167" t="s">
        <v>6695</v>
      </c>
      <c r="E2167" t="s">
        <v>6695</v>
      </c>
      <c r="F2167" t="s">
        <v>583</v>
      </c>
      <c r="G2167" t="s">
        <v>582</v>
      </c>
      <c r="H2167" t="b">
        <v>1</v>
      </c>
      <c r="I2167" t="b">
        <v>0</v>
      </c>
      <c r="J2167" t="b">
        <v>0</v>
      </c>
      <c r="K2167" t="b">
        <v>0</v>
      </c>
      <c r="L2167" t="b">
        <v>1</v>
      </c>
      <c r="M2167" t="s">
        <v>6696</v>
      </c>
      <c r="N2167">
        <v>60.018935999999997</v>
      </c>
      <c r="O2167">
        <v>11.154173</v>
      </c>
    </row>
    <row r="2168" spans="1:15" x14ac:dyDescent="0.25">
      <c r="A2168" t="s">
        <v>6697</v>
      </c>
      <c r="B2168" t="s">
        <v>6698</v>
      </c>
      <c r="C2168" t="s">
        <v>6698</v>
      </c>
      <c r="D2168" t="s">
        <v>6698</v>
      </c>
      <c r="E2168" t="s">
        <v>6698</v>
      </c>
      <c r="F2168" t="s">
        <v>583</v>
      </c>
      <c r="G2168" t="s">
        <v>582</v>
      </c>
      <c r="H2168" t="b">
        <v>1</v>
      </c>
      <c r="I2168" t="b">
        <v>0</v>
      </c>
      <c r="J2168" t="b">
        <v>0</v>
      </c>
      <c r="K2168" t="b">
        <v>0</v>
      </c>
      <c r="L2168" t="b">
        <v>1</v>
      </c>
      <c r="M2168" t="s">
        <v>6699</v>
      </c>
      <c r="N2168">
        <v>58.867398000000001</v>
      </c>
      <c r="O2168">
        <v>7.9528439999999998</v>
      </c>
    </row>
    <row r="2169" spans="1:15" x14ac:dyDescent="0.25">
      <c r="A2169" t="s">
        <v>6700</v>
      </c>
      <c r="B2169" t="s">
        <v>6701</v>
      </c>
      <c r="C2169" t="s">
        <v>6701</v>
      </c>
      <c r="D2169" t="s">
        <v>6701</v>
      </c>
      <c r="E2169" t="s">
        <v>6701</v>
      </c>
      <c r="F2169" t="s">
        <v>583</v>
      </c>
      <c r="G2169" t="s">
        <v>582</v>
      </c>
      <c r="H2169" t="b">
        <v>1</v>
      </c>
      <c r="I2169" t="b">
        <v>0</v>
      </c>
      <c r="J2169" t="b">
        <v>0</v>
      </c>
      <c r="K2169" t="b">
        <v>0</v>
      </c>
      <c r="L2169" t="b">
        <v>1</v>
      </c>
      <c r="M2169" t="s">
        <v>6702</v>
      </c>
      <c r="N2169">
        <v>60.292382000000003</v>
      </c>
      <c r="O2169">
        <v>9.0847770000000008</v>
      </c>
    </row>
    <row r="2170" spans="1:15" x14ac:dyDescent="0.25">
      <c r="A2170" t="s">
        <v>6703</v>
      </c>
      <c r="B2170" t="s">
        <v>6704</v>
      </c>
      <c r="C2170" t="s">
        <v>6704</v>
      </c>
      <c r="D2170" t="s">
        <v>6704</v>
      </c>
      <c r="E2170" t="s">
        <v>6704</v>
      </c>
      <c r="F2170" t="s">
        <v>583</v>
      </c>
      <c r="G2170" t="s">
        <v>582</v>
      </c>
      <c r="H2170" t="b">
        <v>1</v>
      </c>
      <c r="I2170" t="b">
        <v>0</v>
      </c>
      <c r="J2170" t="b">
        <v>0</v>
      </c>
      <c r="K2170" t="b">
        <v>0</v>
      </c>
      <c r="L2170" t="b">
        <v>1</v>
      </c>
      <c r="M2170" t="s">
        <v>6705</v>
      </c>
      <c r="N2170">
        <v>69.955042000000006</v>
      </c>
      <c r="O2170">
        <v>25.841816999999999</v>
      </c>
    </row>
    <row r="2171" spans="1:15" x14ac:dyDescent="0.25">
      <c r="A2171" t="s">
        <v>6706</v>
      </c>
      <c r="B2171" t="s">
        <v>6707</v>
      </c>
      <c r="C2171" t="s">
        <v>6707</v>
      </c>
      <c r="D2171" t="s">
        <v>6707</v>
      </c>
      <c r="E2171" t="s">
        <v>6707</v>
      </c>
      <c r="F2171" t="s">
        <v>583</v>
      </c>
      <c r="G2171" t="s">
        <v>582</v>
      </c>
      <c r="H2171" t="b">
        <v>1</v>
      </c>
      <c r="I2171" t="b">
        <v>0</v>
      </c>
      <c r="J2171" t="b">
        <v>0</v>
      </c>
      <c r="K2171" t="b">
        <v>0</v>
      </c>
      <c r="L2171" t="b">
        <v>1</v>
      </c>
      <c r="M2171" t="s">
        <v>6708</v>
      </c>
      <c r="N2171">
        <v>61.452969000000003</v>
      </c>
      <c r="O2171">
        <v>11.408503</v>
      </c>
    </row>
    <row r="2172" spans="1:15" x14ac:dyDescent="0.25">
      <c r="A2172" t="s">
        <v>6709</v>
      </c>
      <c r="B2172" t="s">
        <v>6710</v>
      </c>
      <c r="C2172" t="s">
        <v>6710</v>
      </c>
      <c r="D2172" t="s">
        <v>6710</v>
      </c>
      <c r="E2172" t="s">
        <v>6710</v>
      </c>
      <c r="F2172" t="s">
        <v>583</v>
      </c>
      <c r="G2172" t="s">
        <v>582</v>
      </c>
      <c r="H2172" t="b">
        <v>1</v>
      </c>
      <c r="I2172" t="b">
        <v>0</v>
      </c>
      <c r="J2172" t="b">
        <v>0</v>
      </c>
      <c r="K2172" t="b">
        <v>0</v>
      </c>
      <c r="L2172" t="b">
        <v>1</v>
      </c>
      <c r="M2172" t="s">
        <v>6711</v>
      </c>
      <c r="N2172">
        <v>60.323965000000001</v>
      </c>
      <c r="O2172">
        <v>6.2632979999999998</v>
      </c>
    </row>
    <row r="2173" spans="1:15" x14ac:dyDescent="0.25">
      <c r="A2173" t="s">
        <v>6712</v>
      </c>
      <c r="B2173" t="s">
        <v>6713</v>
      </c>
      <c r="C2173" t="s">
        <v>6713</v>
      </c>
      <c r="D2173" t="s">
        <v>6713</v>
      </c>
      <c r="E2173" t="s">
        <v>6713</v>
      </c>
      <c r="F2173" t="s">
        <v>583</v>
      </c>
      <c r="G2173" t="s">
        <v>582</v>
      </c>
      <c r="H2173" t="b">
        <v>1</v>
      </c>
      <c r="I2173" t="b">
        <v>0</v>
      </c>
      <c r="J2173" t="b">
        <v>0</v>
      </c>
      <c r="K2173" t="b">
        <v>0</v>
      </c>
      <c r="L2173" t="b">
        <v>1</v>
      </c>
      <c r="M2173" t="s">
        <v>6714</v>
      </c>
      <c r="N2173">
        <v>62.601424999999999</v>
      </c>
      <c r="O2173">
        <v>7.6574590000000002</v>
      </c>
    </row>
    <row r="2174" spans="1:15" x14ac:dyDescent="0.25">
      <c r="A2174" t="s">
        <v>6715</v>
      </c>
      <c r="B2174" t="s">
        <v>6716</v>
      </c>
      <c r="C2174" t="s">
        <v>6716</v>
      </c>
      <c r="D2174" t="s">
        <v>6716</v>
      </c>
      <c r="E2174" t="s">
        <v>6716</v>
      </c>
      <c r="F2174" t="s">
        <v>583</v>
      </c>
      <c r="G2174" t="s">
        <v>582</v>
      </c>
      <c r="H2174" t="b">
        <v>1</v>
      </c>
      <c r="I2174" t="b">
        <v>0</v>
      </c>
      <c r="J2174" t="b">
        <v>0</v>
      </c>
      <c r="K2174" t="b">
        <v>0</v>
      </c>
      <c r="L2174" t="b">
        <v>1</v>
      </c>
      <c r="M2174" t="s">
        <v>6717</v>
      </c>
      <c r="N2174">
        <v>64.288066000000001</v>
      </c>
      <c r="O2174">
        <v>12.24198</v>
      </c>
    </row>
    <row r="2175" spans="1:15" x14ac:dyDescent="0.25">
      <c r="A2175" t="s">
        <v>6718</v>
      </c>
      <c r="B2175" t="s">
        <v>6719</v>
      </c>
      <c r="C2175" t="s">
        <v>6719</v>
      </c>
      <c r="D2175" t="s">
        <v>6719</v>
      </c>
      <c r="E2175" t="s">
        <v>6719</v>
      </c>
      <c r="F2175" t="s">
        <v>583</v>
      </c>
      <c r="G2175" t="s">
        <v>582</v>
      </c>
      <c r="H2175" t="b">
        <v>1</v>
      </c>
      <c r="I2175" t="b">
        <v>0</v>
      </c>
      <c r="J2175" t="b">
        <v>0</v>
      </c>
      <c r="K2175" t="b">
        <v>0</v>
      </c>
      <c r="L2175" t="b">
        <v>1</v>
      </c>
      <c r="M2175" t="s">
        <v>6720</v>
      </c>
      <c r="N2175">
        <v>66.925100999999998</v>
      </c>
      <c r="O2175">
        <v>14.753323</v>
      </c>
    </row>
    <row r="2176" spans="1:15" x14ac:dyDescent="0.25">
      <c r="A2176" t="s">
        <v>6721</v>
      </c>
      <c r="B2176" t="s">
        <v>6722</v>
      </c>
      <c r="C2176" t="s">
        <v>6722</v>
      </c>
      <c r="D2176" t="s">
        <v>6722</v>
      </c>
      <c r="E2176" t="s">
        <v>6722</v>
      </c>
      <c r="F2176" t="s">
        <v>583</v>
      </c>
      <c r="G2176" t="s">
        <v>582</v>
      </c>
      <c r="H2176" t="b">
        <v>1</v>
      </c>
      <c r="I2176" t="b">
        <v>0</v>
      </c>
      <c r="J2176" t="b">
        <v>0</v>
      </c>
      <c r="K2176" t="b">
        <v>0</v>
      </c>
      <c r="L2176" t="b">
        <v>1</v>
      </c>
      <c r="M2176" t="s">
        <v>6723</v>
      </c>
      <c r="N2176">
        <v>59.370167000000002</v>
      </c>
      <c r="O2176">
        <v>11.316148999999999</v>
      </c>
    </row>
    <row r="2177" spans="1:15" x14ac:dyDescent="0.25">
      <c r="A2177" t="s">
        <v>6724</v>
      </c>
      <c r="B2177" t="s">
        <v>6725</v>
      </c>
      <c r="C2177" t="s">
        <v>6725</v>
      </c>
      <c r="D2177" t="s">
        <v>6725</v>
      </c>
      <c r="E2177" t="s">
        <v>6725</v>
      </c>
      <c r="F2177" t="s">
        <v>583</v>
      </c>
      <c r="G2177" t="s">
        <v>582</v>
      </c>
      <c r="H2177" t="b">
        <v>1</v>
      </c>
      <c r="I2177" t="b">
        <v>0</v>
      </c>
      <c r="J2177" t="b">
        <v>0</v>
      </c>
      <c r="K2177" t="b">
        <v>0</v>
      </c>
      <c r="L2177" t="b">
        <v>1</v>
      </c>
      <c r="M2177" t="s">
        <v>6726</v>
      </c>
      <c r="N2177">
        <v>61.413826</v>
      </c>
      <c r="O2177">
        <v>9.3353319999999993</v>
      </c>
    </row>
    <row r="2178" spans="1:15" x14ac:dyDescent="0.25">
      <c r="A2178" t="s">
        <v>6727</v>
      </c>
      <c r="B2178" t="s">
        <v>6728</v>
      </c>
      <c r="C2178" t="s">
        <v>6728</v>
      </c>
      <c r="D2178" t="s">
        <v>6728</v>
      </c>
      <c r="E2178" t="s">
        <v>6728</v>
      </c>
      <c r="F2178" t="s">
        <v>583</v>
      </c>
      <c r="G2178" t="s">
        <v>582</v>
      </c>
      <c r="H2178" t="b">
        <v>1</v>
      </c>
      <c r="I2178" t="b">
        <v>0</v>
      </c>
      <c r="J2178" t="b">
        <v>0</v>
      </c>
      <c r="K2178" t="b">
        <v>0</v>
      </c>
      <c r="L2178" t="b">
        <v>1</v>
      </c>
      <c r="M2178" t="s">
        <v>6729</v>
      </c>
      <c r="N2178">
        <v>59.982782999999998</v>
      </c>
      <c r="O2178">
        <v>10.726611</v>
      </c>
    </row>
    <row r="2179" spans="1:15" x14ac:dyDescent="0.25">
      <c r="A2179" t="s">
        <v>6730</v>
      </c>
      <c r="B2179" t="s">
        <v>6731</v>
      </c>
      <c r="C2179" t="s">
        <v>6731</v>
      </c>
      <c r="D2179" t="s">
        <v>6731</v>
      </c>
      <c r="E2179" t="s">
        <v>6731</v>
      </c>
      <c r="F2179" t="s">
        <v>583</v>
      </c>
      <c r="G2179" t="s">
        <v>582</v>
      </c>
      <c r="H2179" t="b">
        <v>1</v>
      </c>
      <c r="I2179" t="b">
        <v>0</v>
      </c>
      <c r="J2179" t="b">
        <v>0</v>
      </c>
      <c r="K2179" t="b">
        <v>0</v>
      </c>
      <c r="L2179" t="b">
        <v>1</v>
      </c>
      <c r="M2179" t="s">
        <v>6732</v>
      </c>
      <c r="N2179">
        <v>59.107016000000002</v>
      </c>
      <c r="O2179">
        <v>6.2087199999999996</v>
      </c>
    </row>
    <row r="2180" spans="1:15" x14ac:dyDescent="0.25">
      <c r="A2180" t="s">
        <v>6733</v>
      </c>
      <c r="B2180" t="s">
        <v>6734</v>
      </c>
      <c r="C2180" t="s">
        <v>6734</v>
      </c>
      <c r="D2180" t="s">
        <v>6734</v>
      </c>
      <c r="E2180" t="s">
        <v>6734</v>
      </c>
      <c r="F2180" t="s">
        <v>583</v>
      </c>
      <c r="G2180" t="s">
        <v>582</v>
      </c>
      <c r="H2180" t="b">
        <v>1</v>
      </c>
      <c r="I2180" t="b">
        <v>0</v>
      </c>
      <c r="J2180" t="b">
        <v>0</v>
      </c>
      <c r="K2180" t="b">
        <v>0</v>
      </c>
      <c r="L2180" t="b">
        <v>1</v>
      </c>
      <c r="M2180" t="s">
        <v>6735</v>
      </c>
      <c r="N2180">
        <v>63.115872000000003</v>
      </c>
      <c r="O2180">
        <v>10.386006999999999</v>
      </c>
    </row>
    <row r="2181" spans="1:15" x14ac:dyDescent="0.25">
      <c r="A2181" t="s">
        <v>6736</v>
      </c>
      <c r="B2181" t="s">
        <v>6737</v>
      </c>
      <c r="C2181" t="s">
        <v>6737</v>
      </c>
      <c r="D2181" t="s">
        <v>6737</v>
      </c>
      <c r="E2181" t="s">
        <v>6737</v>
      </c>
      <c r="F2181" t="s">
        <v>583</v>
      </c>
      <c r="G2181" t="s">
        <v>582</v>
      </c>
      <c r="H2181" t="b">
        <v>1</v>
      </c>
      <c r="I2181" t="b">
        <v>0</v>
      </c>
      <c r="J2181" t="b">
        <v>0</v>
      </c>
      <c r="K2181" t="b">
        <v>0</v>
      </c>
      <c r="L2181" t="b">
        <v>1</v>
      </c>
      <c r="M2181" t="s">
        <v>6738</v>
      </c>
      <c r="N2181">
        <v>61.407355000000003</v>
      </c>
      <c r="O2181">
        <v>6.5497949999999996</v>
      </c>
    </row>
    <row r="2182" spans="1:15" x14ac:dyDescent="0.25">
      <c r="A2182" t="s">
        <v>6739</v>
      </c>
      <c r="B2182" t="s">
        <v>6740</v>
      </c>
      <c r="C2182" t="s">
        <v>6740</v>
      </c>
      <c r="D2182" t="s">
        <v>6740</v>
      </c>
      <c r="E2182" t="s">
        <v>12032</v>
      </c>
      <c r="F2182" t="s">
        <v>583</v>
      </c>
      <c r="G2182" t="s">
        <v>582</v>
      </c>
      <c r="H2182" t="b">
        <v>1</v>
      </c>
      <c r="I2182" t="b">
        <v>0</v>
      </c>
      <c r="J2182" t="b">
        <v>0</v>
      </c>
      <c r="K2182" t="b">
        <v>0</v>
      </c>
      <c r="L2182" t="b">
        <v>1</v>
      </c>
      <c r="M2182" t="s">
        <v>6741</v>
      </c>
      <c r="N2182">
        <v>59.516297000000002</v>
      </c>
      <c r="O2182">
        <v>8.5091429999999999</v>
      </c>
    </row>
    <row r="2183" spans="1:15" x14ac:dyDescent="0.25">
      <c r="A2183" t="s">
        <v>6742</v>
      </c>
      <c r="B2183" t="s">
        <v>6743</v>
      </c>
      <c r="C2183" t="s">
        <v>6743</v>
      </c>
      <c r="D2183" t="s">
        <v>6743</v>
      </c>
      <c r="E2183" t="s">
        <v>6743</v>
      </c>
      <c r="F2183" t="s">
        <v>583</v>
      </c>
      <c r="G2183" t="s">
        <v>582</v>
      </c>
      <c r="H2183" t="b">
        <v>1</v>
      </c>
      <c r="I2183" t="b">
        <v>0</v>
      </c>
      <c r="J2183" t="b">
        <v>0</v>
      </c>
      <c r="K2183" t="b">
        <v>0</v>
      </c>
      <c r="L2183" t="b">
        <v>1</v>
      </c>
      <c r="M2183" t="s">
        <v>6744</v>
      </c>
      <c r="N2183">
        <v>69.285055999999997</v>
      </c>
      <c r="O2183">
        <v>19.539649000000001</v>
      </c>
    </row>
    <row r="2184" spans="1:15" x14ac:dyDescent="0.25">
      <c r="A2184" t="s">
        <v>6745</v>
      </c>
      <c r="B2184" t="s">
        <v>6746</v>
      </c>
      <c r="C2184" t="s">
        <v>11966</v>
      </c>
      <c r="D2184" t="s">
        <v>6746</v>
      </c>
      <c r="E2184" t="s">
        <v>12033</v>
      </c>
      <c r="F2184" t="s">
        <v>583</v>
      </c>
      <c r="G2184" t="s">
        <v>582</v>
      </c>
      <c r="H2184" t="b">
        <v>1</v>
      </c>
      <c r="I2184" t="b">
        <v>0</v>
      </c>
      <c r="J2184" t="b">
        <v>0</v>
      </c>
      <c r="K2184" t="b">
        <v>0</v>
      </c>
      <c r="L2184" t="b">
        <v>1</v>
      </c>
      <c r="M2184" t="s">
        <v>6747</v>
      </c>
      <c r="N2184">
        <v>58.486164000000002</v>
      </c>
      <c r="O2184">
        <v>7.1719799999999996</v>
      </c>
    </row>
    <row r="2185" spans="1:15" x14ac:dyDescent="0.25">
      <c r="A2185" t="s">
        <v>6748</v>
      </c>
      <c r="B2185" t="s">
        <v>6749</v>
      </c>
      <c r="C2185" t="s">
        <v>6749</v>
      </c>
      <c r="D2185" t="s">
        <v>6749</v>
      </c>
      <c r="E2185" t="s">
        <v>6749</v>
      </c>
      <c r="F2185" t="s">
        <v>583</v>
      </c>
      <c r="G2185" t="s">
        <v>582</v>
      </c>
      <c r="H2185" t="b">
        <v>1</v>
      </c>
      <c r="I2185" t="b">
        <v>0</v>
      </c>
      <c r="J2185" t="b">
        <v>0</v>
      </c>
      <c r="K2185" t="b">
        <v>0</v>
      </c>
      <c r="L2185" t="b">
        <v>1</v>
      </c>
      <c r="M2185" t="s">
        <v>6750</v>
      </c>
      <c r="N2185">
        <v>59.325723000000004</v>
      </c>
      <c r="O2185">
        <v>10.130350999999999</v>
      </c>
    </row>
    <row r="2186" spans="1:15" x14ac:dyDescent="0.25">
      <c r="A2186" s="1" t="s">
        <v>585</v>
      </c>
      <c r="B2186" s="1" t="s">
        <v>186</v>
      </c>
      <c r="C2186" s="1" t="s">
        <v>186</v>
      </c>
      <c r="D2186" s="1" t="s">
        <v>186</v>
      </c>
      <c r="E2186" s="1" t="s">
        <v>10919</v>
      </c>
      <c r="F2186" s="1" t="s">
        <v>585</v>
      </c>
      <c r="G2186" s="1" t="s">
        <v>584</v>
      </c>
      <c r="H2186" s="1" t="b">
        <v>0</v>
      </c>
      <c r="I2186" s="1" t="b">
        <v>0</v>
      </c>
      <c r="J2186" s="1" t="b">
        <v>0</v>
      </c>
      <c r="K2186" s="1" t="b">
        <v>0</v>
      </c>
      <c r="L2186" s="1" t="b">
        <v>0</v>
      </c>
      <c r="M2186" s="1" t="s">
        <v>10670</v>
      </c>
      <c r="N2186" s="1">
        <v>28.401506000000001</v>
      </c>
      <c r="O2186" s="1">
        <v>84.130341000000001</v>
      </c>
    </row>
    <row r="2187" spans="1:15" x14ac:dyDescent="0.25">
      <c r="A2187" t="s">
        <v>6751</v>
      </c>
      <c r="B2187" t="s">
        <v>1796</v>
      </c>
      <c r="C2187" t="s">
        <v>1796</v>
      </c>
      <c r="D2187" t="s">
        <v>1796</v>
      </c>
      <c r="E2187" t="s">
        <v>1796</v>
      </c>
      <c r="F2187" t="s">
        <v>585</v>
      </c>
      <c r="G2187" t="s">
        <v>584</v>
      </c>
      <c r="H2187" t="b">
        <v>0</v>
      </c>
      <c r="I2187" t="b">
        <v>0</v>
      </c>
      <c r="J2187" t="b">
        <v>0</v>
      </c>
      <c r="K2187" t="b">
        <v>0</v>
      </c>
      <c r="L2187" t="b">
        <v>0</v>
      </c>
      <c r="M2187" t="s">
        <v>6752</v>
      </c>
      <c r="N2187">
        <v>27.501995999999998</v>
      </c>
      <c r="O2187">
        <v>85.460763999999998</v>
      </c>
    </row>
    <row r="2188" spans="1:15" x14ac:dyDescent="0.25">
      <c r="A2188" t="s">
        <v>6753</v>
      </c>
      <c r="B2188" t="s">
        <v>3227</v>
      </c>
      <c r="C2188" t="s">
        <v>5512</v>
      </c>
      <c r="D2188" t="s">
        <v>5512</v>
      </c>
      <c r="E2188" t="s">
        <v>1384</v>
      </c>
      <c r="F2188" t="s">
        <v>585</v>
      </c>
      <c r="G2188" t="s">
        <v>584</v>
      </c>
      <c r="H2188" t="b">
        <v>0</v>
      </c>
      <c r="I2188" t="b">
        <v>0</v>
      </c>
      <c r="J2188" t="b">
        <v>0</v>
      </c>
      <c r="K2188" t="b">
        <v>0</v>
      </c>
      <c r="L2188" t="b">
        <v>0</v>
      </c>
      <c r="M2188" t="s">
        <v>6754</v>
      </c>
      <c r="N2188">
        <v>27.164187999999999</v>
      </c>
      <c r="O2188">
        <v>87.218817000000001</v>
      </c>
    </row>
    <row r="2189" spans="1:15" x14ac:dyDescent="0.25">
      <c r="A2189" t="s">
        <v>6755</v>
      </c>
      <c r="B2189" t="s">
        <v>6756</v>
      </c>
      <c r="C2189" t="s">
        <v>6756</v>
      </c>
      <c r="D2189" t="s">
        <v>6756</v>
      </c>
      <c r="E2189" t="s">
        <v>6756</v>
      </c>
      <c r="F2189" t="s">
        <v>585</v>
      </c>
      <c r="G2189" t="s">
        <v>584</v>
      </c>
      <c r="H2189" t="b">
        <v>0</v>
      </c>
      <c r="I2189" t="b">
        <v>0</v>
      </c>
      <c r="J2189" t="b">
        <v>0</v>
      </c>
      <c r="K2189" t="b">
        <v>0</v>
      </c>
      <c r="L2189" t="b">
        <v>0</v>
      </c>
      <c r="M2189" t="s">
        <v>6757</v>
      </c>
      <c r="N2189">
        <v>29.324971999999999</v>
      </c>
      <c r="O2189">
        <v>80.943838</v>
      </c>
    </row>
    <row r="2190" spans="1:15" x14ac:dyDescent="0.25">
      <c r="A2190" t="s">
        <v>6758</v>
      </c>
      <c r="B2190" t="s">
        <v>6759</v>
      </c>
      <c r="C2190" t="s">
        <v>11967</v>
      </c>
      <c r="D2190" t="s">
        <v>11328</v>
      </c>
      <c r="E2190" t="s">
        <v>6759</v>
      </c>
      <c r="F2190" t="s">
        <v>585</v>
      </c>
      <c r="G2190" t="s">
        <v>584</v>
      </c>
      <c r="H2190" t="b">
        <v>0</v>
      </c>
      <c r="I2190" t="b">
        <v>0</v>
      </c>
      <c r="J2190" t="b">
        <v>0</v>
      </c>
      <c r="K2190" t="b">
        <v>0</v>
      </c>
      <c r="L2190" t="b">
        <v>0</v>
      </c>
      <c r="M2190" t="s">
        <v>6760</v>
      </c>
      <c r="N2190">
        <v>28.971278999999999</v>
      </c>
      <c r="O2190">
        <v>82.288250000000005</v>
      </c>
    </row>
    <row r="2191" spans="1:15" x14ac:dyDescent="0.25">
      <c r="A2191" t="s">
        <v>6761</v>
      </c>
      <c r="B2191" t="s">
        <v>3233</v>
      </c>
      <c r="C2191" t="s">
        <v>11598</v>
      </c>
      <c r="D2191" t="s">
        <v>11863</v>
      </c>
      <c r="E2191" t="s">
        <v>11683</v>
      </c>
      <c r="F2191" t="s">
        <v>585</v>
      </c>
      <c r="G2191" t="s">
        <v>584</v>
      </c>
      <c r="H2191" t="b">
        <v>0</v>
      </c>
      <c r="I2191" t="b">
        <v>0</v>
      </c>
      <c r="J2191" t="b">
        <v>0</v>
      </c>
      <c r="K2191" t="b">
        <v>0</v>
      </c>
      <c r="L2191" t="b">
        <v>0</v>
      </c>
      <c r="M2191" t="s">
        <v>6762</v>
      </c>
      <c r="N2191">
        <v>28.244235</v>
      </c>
      <c r="O2191">
        <v>83.871069000000006</v>
      </c>
    </row>
    <row r="2192" spans="1:15" x14ac:dyDescent="0.25">
      <c r="A2192" s="1" t="s">
        <v>587</v>
      </c>
      <c r="B2192" s="1" t="s">
        <v>185</v>
      </c>
      <c r="C2192" s="1" t="s">
        <v>185</v>
      </c>
      <c r="D2192" s="1" t="s">
        <v>185</v>
      </c>
      <c r="E2192" s="1" t="s">
        <v>185</v>
      </c>
      <c r="F2192" s="1" t="s">
        <v>587</v>
      </c>
      <c r="G2192" s="1" t="s">
        <v>586</v>
      </c>
      <c r="H2192" s="1" t="b">
        <v>0</v>
      </c>
      <c r="I2192" s="1" t="b">
        <v>0</v>
      </c>
      <c r="J2192" s="1" t="b">
        <v>0</v>
      </c>
      <c r="K2192" s="1" t="b">
        <v>0</v>
      </c>
      <c r="L2192" s="1" t="b">
        <v>0</v>
      </c>
      <c r="M2192" s="1" t="s">
        <v>10671</v>
      </c>
      <c r="N2192" s="1">
        <v>-0.52823900000000001</v>
      </c>
      <c r="O2192" s="1">
        <v>166.934032</v>
      </c>
    </row>
    <row r="2193" spans="1:15" x14ac:dyDescent="0.25">
      <c r="A2193" s="1" t="s">
        <v>579</v>
      </c>
      <c r="B2193" s="1" t="s">
        <v>577</v>
      </c>
      <c r="C2193" s="1" t="s">
        <v>577</v>
      </c>
      <c r="D2193" s="1" t="s">
        <v>577</v>
      </c>
      <c r="E2193" s="1" t="s">
        <v>577</v>
      </c>
      <c r="F2193" s="1" t="s">
        <v>579</v>
      </c>
      <c r="G2193" s="1" t="s">
        <v>578</v>
      </c>
      <c r="H2193" s="1" t="b">
        <v>0</v>
      </c>
      <c r="I2193" s="1" t="b">
        <v>0</v>
      </c>
      <c r="J2193" s="1" t="b">
        <v>0</v>
      </c>
      <c r="K2193" s="1" t="b">
        <v>0</v>
      </c>
      <c r="L2193" s="1" t="b">
        <v>0</v>
      </c>
      <c r="M2193" s="1" t="s">
        <v>10672</v>
      </c>
      <c r="N2193" s="1">
        <v>-19.05311</v>
      </c>
      <c r="O2193" s="1">
        <v>-169.862775</v>
      </c>
    </row>
    <row r="2194" spans="1:15" x14ac:dyDescent="0.25">
      <c r="A2194" s="1" t="s">
        <v>589</v>
      </c>
      <c r="B2194" s="1" t="s">
        <v>189</v>
      </c>
      <c r="C2194" s="1" t="s">
        <v>11078</v>
      </c>
      <c r="D2194" s="1" t="s">
        <v>11239</v>
      </c>
      <c r="E2194" s="1" t="s">
        <v>10920</v>
      </c>
      <c r="F2194" s="1" t="s">
        <v>589</v>
      </c>
      <c r="G2194" s="1" t="s">
        <v>588</v>
      </c>
      <c r="H2194" s="1" t="b">
        <v>0</v>
      </c>
      <c r="I2194" s="1" t="b">
        <v>0</v>
      </c>
      <c r="J2194" s="1" t="b">
        <v>0</v>
      </c>
      <c r="K2194" s="1" t="b">
        <v>0</v>
      </c>
      <c r="L2194" s="1" t="b">
        <v>0</v>
      </c>
      <c r="M2194" s="1" t="s">
        <v>10673</v>
      </c>
      <c r="N2194" s="1">
        <v>-43.587153999999998</v>
      </c>
      <c r="O2194" s="1">
        <v>170.36891199999999</v>
      </c>
    </row>
    <row r="2195" spans="1:15" x14ac:dyDescent="0.25">
      <c r="A2195" t="s">
        <v>6763</v>
      </c>
      <c r="B2195" t="s">
        <v>6764</v>
      </c>
      <c r="C2195" t="s">
        <v>6764</v>
      </c>
      <c r="D2195" t="s">
        <v>6764</v>
      </c>
      <c r="E2195" t="s">
        <v>6764</v>
      </c>
      <c r="F2195" t="s">
        <v>589</v>
      </c>
      <c r="G2195" t="s">
        <v>588</v>
      </c>
      <c r="H2195" t="b">
        <v>0</v>
      </c>
      <c r="I2195" t="b">
        <v>0</v>
      </c>
      <c r="J2195" t="b">
        <v>0</v>
      </c>
      <c r="K2195" t="b">
        <v>0</v>
      </c>
      <c r="L2195" t="b">
        <v>0</v>
      </c>
      <c r="M2195" t="s">
        <v>6765</v>
      </c>
      <c r="N2195">
        <v>-36.678566000000004</v>
      </c>
      <c r="O2195">
        <v>172.706197</v>
      </c>
    </row>
    <row r="2196" spans="1:15" x14ac:dyDescent="0.25">
      <c r="A2196" t="s">
        <v>6766</v>
      </c>
      <c r="B2196" t="s">
        <v>6767</v>
      </c>
      <c r="C2196" t="s">
        <v>11968</v>
      </c>
      <c r="D2196" t="s">
        <v>6767</v>
      </c>
      <c r="E2196" t="s">
        <v>6767</v>
      </c>
      <c r="F2196" t="s">
        <v>589</v>
      </c>
      <c r="G2196" t="s">
        <v>588</v>
      </c>
      <c r="H2196" t="b">
        <v>0</v>
      </c>
      <c r="I2196" t="b">
        <v>0</v>
      </c>
      <c r="J2196" t="b">
        <v>0</v>
      </c>
      <c r="K2196" t="b">
        <v>0</v>
      </c>
      <c r="L2196" t="b">
        <v>0</v>
      </c>
      <c r="M2196" t="s">
        <v>6768</v>
      </c>
      <c r="N2196">
        <v>-38.146475000000002</v>
      </c>
      <c r="O2196">
        <v>176.78523000000001</v>
      </c>
    </row>
    <row r="2197" spans="1:15" x14ac:dyDescent="0.25">
      <c r="A2197" t="s">
        <v>6769</v>
      </c>
      <c r="B2197" t="s">
        <v>6770</v>
      </c>
      <c r="C2197" t="s">
        <v>11969</v>
      </c>
      <c r="D2197" t="s">
        <v>11907</v>
      </c>
      <c r="E2197" t="s">
        <v>6770</v>
      </c>
      <c r="F2197" t="s">
        <v>589</v>
      </c>
      <c r="G2197" t="s">
        <v>588</v>
      </c>
      <c r="H2197" t="b">
        <v>0</v>
      </c>
      <c r="I2197" t="b">
        <v>0</v>
      </c>
      <c r="J2197" t="b">
        <v>0</v>
      </c>
      <c r="K2197" t="b">
        <v>0</v>
      </c>
      <c r="L2197" t="b">
        <v>0</v>
      </c>
      <c r="M2197" t="s">
        <v>6771</v>
      </c>
      <c r="N2197">
        <v>-43.645769999999999</v>
      </c>
      <c r="O2197">
        <v>171.42982699999999</v>
      </c>
    </row>
    <row r="2198" spans="1:15" x14ac:dyDescent="0.25">
      <c r="A2198" t="s">
        <v>6772</v>
      </c>
      <c r="B2198" t="s">
        <v>6773</v>
      </c>
      <c r="C2198" t="s">
        <v>11970</v>
      </c>
      <c r="D2198" t="s">
        <v>6773</v>
      </c>
      <c r="E2198" t="s">
        <v>12034</v>
      </c>
      <c r="F2198" t="s">
        <v>589</v>
      </c>
      <c r="G2198" t="s">
        <v>588</v>
      </c>
      <c r="H2198" t="b">
        <v>0</v>
      </c>
      <c r="I2198" t="b">
        <v>0</v>
      </c>
      <c r="J2198" t="b">
        <v>0</v>
      </c>
      <c r="K2198" t="b">
        <v>0</v>
      </c>
      <c r="L2198" t="b">
        <v>0</v>
      </c>
      <c r="M2198" t="s">
        <v>6774</v>
      </c>
      <c r="N2198">
        <v>-38.246355999999999</v>
      </c>
      <c r="O2198">
        <v>177.93215499999999</v>
      </c>
    </row>
    <row r="2199" spans="1:15" x14ac:dyDescent="0.25">
      <c r="A2199" t="s">
        <v>6775</v>
      </c>
      <c r="B2199" t="s">
        <v>6776</v>
      </c>
      <c r="C2199" t="s">
        <v>6776</v>
      </c>
      <c r="D2199" t="s">
        <v>6776</v>
      </c>
      <c r="E2199" t="s">
        <v>6776</v>
      </c>
      <c r="F2199" t="s">
        <v>589</v>
      </c>
      <c r="G2199" t="s">
        <v>588</v>
      </c>
      <c r="H2199" t="b">
        <v>0</v>
      </c>
      <c r="I2199" t="b">
        <v>0</v>
      </c>
      <c r="J2199" t="b">
        <v>0</v>
      </c>
      <c r="K2199" t="b">
        <v>0</v>
      </c>
      <c r="L2199" t="b">
        <v>0</v>
      </c>
      <c r="M2199" t="s">
        <v>6777</v>
      </c>
      <c r="N2199">
        <v>-39.343896000000001</v>
      </c>
      <c r="O2199">
        <v>176.77800199999999</v>
      </c>
    </row>
    <row r="2200" spans="1:15" x14ac:dyDescent="0.25">
      <c r="A2200" t="s">
        <v>6778</v>
      </c>
      <c r="B2200" t="s">
        <v>6779</v>
      </c>
      <c r="C2200" t="s">
        <v>6779</v>
      </c>
      <c r="D2200" t="s">
        <v>6779</v>
      </c>
      <c r="E2200" t="s">
        <v>6779</v>
      </c>
      <c r="F2200" t="s">
        <v>589</v>
      </c>
      <c r="G2200" t="s">
        <v>588</v>
      </c>
      <c r="H2200" t="b">
        <v>0</v>
      </c>
      <c r="I2200" t="b">
        <v>0</v>
      </c>
      <c r="J2200" t="b">
        <v>0</v>
      </c>
      <c r="K2200" t="b">
        <v>0</v>
      </c>
      <c r="L2200" t="b">
        <v>0</v>
      </c>
      <c r="M2200" t="s">
        <v>6780</v>
      </c>
      <c r="N2200">
        <v>-41.601008999999998</v>
      </c>
      <c r="O2200">
        <v>173.266728</v>
      </c>
    </row>
    <row r="2201" spans="1:15" x14ac:dyDescent="0.25">
      <c r="A2201" t="s">
        <v>6781</v>
      </c>
      <c r="B2201" t="s">
        <v>6782</v>
      </c>
      <c r="C2201" t="s">
        <v>11971</v>
      </c>
      <c r="D2201" t="s">
        <v>6782</v>
      </c>
      <c r="E2201" t="s">
        <v>6782</v>
      </c>
      <c r="F2201" t="s">
        <v>589</v>
      </c>
      <c r="G2201" t="s">
        <v>588</v>
      </c>
      <c r="H2201" t="b">
        <v>0</v>
      </c>
      <c r="I2201" t="b">
        <v>0</v>
      </c>
      <c r="J2201" t="b">
        <v>0</v>
      </c>
      <c r="K2201" t="b">
        <v>0</v>
      </c>
      <c r="L2201" t="b">
        <v>0</v>
      </c>
      <c r="M2201" t="s">
        <v>6783</v>
      </c>
      <c r="N2201">
        <v>-35.493490999999999</v>
      </c>
      <c r="O2201">
        <v>173.81385900000001</v>
      </c>
    </row>
    <row r="2202" spans="1:15" x14ac:dyDescent="0.25">
      <c r="A2202" t="s">
        <v>6784</v>
      </c>
      <c r="B2202" t="s">
        <v>6785</v>
      </c>
      <c r="C2202" t="s">
        <v>6785</v>
      </c>
      <c r="D2202" t="s">
        <v>6785</v>
      </c>
      <c r="E2202" t="s">
        <v>6785</v>
      </c>
      <c r="F2202" t="s">
        <v>589</v>
      </c>
      <c r="G2202" t="s">
        <v>588</v>
      </c>
      <c r="H2202" t="b">
        <v>0</v>
      </c>
      <c r="I2202" t="b">
        <v>0</v>
      </c>
      <c r="J2202" t="b">
        <v>0</v>
      </c>
      <c r="K2202" t="b">
        <v>0</v>
      </c>
      <c r="L2202" t="b">
        <v>0</v>
      </c>
      <c r="M2202" t="s">
        <v>6786</v>
      </c>
      <c r="N2202">
        <v>-45.264822000000002</v>
      </c>
      <c r="O2202">
        <v>169.549756</v>
      </c>
    </row>
    <row r="2203" spans="1:15" x14ac:dyDescent="0.25">
      <c r="A2203" t="s">
        <v>6787</v>
      </c>
      <c r="B2203" t="s">
        <v>6788</v>
      </c>
      <c r="C2203" t="s">
        <v>6788</v>
      </c>
      <c r="D2203" t="s">
        <v>6788</v>
      </c>
      <c r="E2203" t="s">
        <v>6788</v>
      </c>
      <c r="F2203" t="s">
        <v>589</v>
      </c>
      <c r="G2203" t="s">
        <v>588</v>
      </c>
      <c r="H2203" t="b">
        <v>0</v>
      </c>
      <c r="I2203" t="b">
        <v>0</v>
      </c>
      <c r="J2203" t="b">
        <v>0</v>
      </c>
      <c r="K2203" t="b">
        <v>0</v>
      </c>
      <c r="L2203" t="b">
        <v>0</v>
      </c>
      <c r="M2203" t="s">
        <v>6789</v>
      </c>
      <c r="N2203">
        <v>-45.816709000000003</v>
      </c>
      <c r="O2203">
        <v>167.88186300000001</v>
      </c>
    </row>
    <row r="2204" spans="1:15" x14ac:dyDescent="0.25">
      <c r="A2204" t="s">
        <v>6790</v>
      </c>
      <c r="B2204" t="s">
        <v>6791</v>
      </c>
      <c r="C2204" t="s">
        <v>6791</v>
      </c>
      <c r="D2204" t="s">
        <v>6791</v>
      </c>
      <c r="E2204" t="s">
        <v>6791</v>
      </c>
      <c r="F2204" t="s">
        <v>589</v>
      </c>
      <c r="G2204" t="s">
        <v>588</v>
      </c>
      <c r="H2204" t="b">
        <v>0</v>
      </c>
      <c r="I2204" t="b">
        <v>0</v>
      </c>
      <c r="J2204" t="b">
        <v>0</v>
      </c>
      <c r="K2204" t="b">
        <v>0</v>
      </c>
      <c r="L2204" t="b">
        <v>0</v>
      </c>
      <c r="M2204" t="s">
        <v>6792</v>
      </c>
      <c r="N2204">
        <v>-39.329211000000001</v>
      </c>
      <c r="O2204">
        <v>174.45278500000001</v>
      </c>
    </row>
    <row r="2205" spans="1:15" x14ac:dyDescent="0.25">
      <c r="A2205" t="s">
        <v>6793</v>
      </c>
      <c r="B2205" t="s">
        <v>6794</v>
      </c>
      <c r="C2205" t="s">
        <v>6794</v>
      </c>
      <c r="D2205" t="s">
        <v>6794</v>
      </c>
      <c r="E2205" t="s">
        <v>6794</v>
      </c>
      <c r="F2205" t="s">
        <v>589</v>
      </c>
      <c r="G2205" t="s">
        <v>588</v>
      </c>
      <c r="H2205" t="b">
        <v>0</v>
      </c>
      <c r="I2205" t="b">
        <v>0</v>
      </c>
      <c r="J2205" t="b">
        <v>0</v>
      </c>
      <c r="K2205" t="b">
        <v>0</v>
      </c>
      <c r="L2205" t="b">
        <v>0</v>
      </c>
      <c r="M2205" t="s">
        <v>6795</v>
      </c>
      <c r="N2205">
        <v>-37.991430000000001</v>
      </c>
      <c r="O2205">
        <v>175.495316</v>
      </c>
    </row>
    <row r="2206" spans="1:15" x14ac:dyDescent="0.25">
      <c r="A2206" t="s">
        <v>6796</v>
      </c>
      <c r="B2206" t="s">
        <v>6797</v>
      </c>
      <c r="C2206" t="s">
        <v>6797</v>
      </c>
      <c r="D2206" t="s">
        <v>6797</v>
      </c>
      <c r="E2206" t="s">
        <v>6797</v>
      </c>
      <c r="F2206" t="s">
        <v>589</v>
      </c>
      <c r="G2206" t="s">
        <v>588</v>
      </c>
      <c r="H2206" t="b">
        <v>0</v>
      </c>
      <c r="I2206" t="b">
        <v>0</v>
      </c>
      <c r="J2206" t="b">
        <v>0</v>
      </c>
      <c r="K2206" t="b">
        <v>0</v>
      </c>
      <c r="L2206" t="b">
        <v>0</v>
      </c>
      <c r="M2206" t="s">
        <v>6798</v>
      </c>
      <c r="N2206">
        <v>-39.684263999999999</v>
      </c>
      <c r="O2206">
        <v>175.56733199999999</v>
      </c>
    </row>
    <row r="2207" spans="1:15" x14ac:dyDescent="0.25">
      <c r="A2207" t="s">
        <v>6799</v>
      </c>
      <c r="B2207" t="s">
        <v>6800</v>
      </c>
      <c r="C2207" t="s">
        <v>6800</v>
      </c>
      <c r="D2207" t="s">
        <v>6800</v>
      </c>
      <c r="E2207" t="s">
        <v>6800</v>
      </c>
      <c r="F2207" t="s">
        <v>589</v>
      </c>
      <c r="G2207" t="s">
        <v>588</v>
      </c>
      <c r="H2207" t="b">
        <v>0</v>
      </c>
      <c r="I2207" t="b">
        <v>0</v>
      </c>
      <c r="J2207" t="b">
        <v>0</v>
      </c>
      <c r="K2207" t="b">
        <v>0</v>
      </c>
      <c r="L2207" t="b">
        <v>0</v>
      </c>
      <c r="M2207" t="s">
        <v>6801</v>
      </c>
      <c r="N2207">
        <v>-41.330058000000001</v>
      </c>
      <c r="O2207">
        <v>145.402672</v>
      </c>
    </row>
    <row r="2208" spans="1:15" x14ac:dyDescent="0.25">
      <c r="A2208" t="s">
        <v>6802</v>
      </c>
      <c r="B2208" t="s">
        <v>6803</v>
      </c>
      <c r="C2208" t="s">
        <v>6803</v>
      </c>
      <c r="D2208" t="s">
        <v>6803</v>
      </c>
      <c r="E2208" t="s">
        <v>6803</v>
      </c>
      <c r="F2208" t="s">
        <v>589</v>
      </c>
      <c r="G2208" t="s">
        <v>588</v>
      </c>
      <c r="H2208" t="b">
        <v>0</v>
      </c>
      <c r="I2208" t="b">
        <v>0</v>
      </c>
      <c r="J2208" t="b">
        <v>0</v>
      </c>
      <c r="K2208" t="b">
        <v>0</v>
      </c>
      <c r="L2208" t="b">
        <v>0</v>
      </c>
      <c r="M2208" t="s">
        <v>6804</v>
      </c>
      <c r="N2208">
        <v>-42.635961000000002</v>
      </c>
      <c r="O2208">
        <v>171.12908899999999</v>
      </c>
    </row>
    <row r="2209" spans="1:15" x14ac:dyDescent="0.25">
      <c r="A2209" s="1" t="s">
        <v>591</v>
      </c>
      <c r="B2209" s="1" t="s">
        <v>195</v>
      </c>
      <c r="C2209" s="1" t="s">
        <v>11079</v>
      </c>
      <c r="D2209" s="1" t="s">
        <v>11240</v>
      </c>
      <c r="E2209" s="1" t="s">
        <v>195</v>
      </c>
      <c r="F2209" s="1" t="s">
        <v>591</v>
      </c>
      <c r="G2209" s="1" t="s">
        <v>590</v>
      </c>
      <c r="H2209" s="1" t="b">
        <v>0</v>
      </c>
      <c r="I2209" s="1" t="b">
        <v>0</v>
      </c>
      <c r="J2209" s="1" t="b">
        <v>0</v>
      </c>
      <c r="K2209" s="1" t="b">
        <v>0</v>
      </c>
      <c r="L2209" s="1" t="b">
        <v>0</v>
      </c>
      <c r="M2209" s="1" t="s">
        <v>10674</v>
      </c>
      <c r="N2209" s="1">
        <v>20.830058000000001</v>
      </c>
      <c r="O2209" s="1">
        <v>55.918289999999999</v>
      </c>
    </row>
    <row r="2210" spans="1:15" x14ac:dyDescent="0.25">
      <c r="A2210" t="s">
        <v>6805</v>
      </c>
      <c r="B2210" t="s">
        <v>6806</v>
      </c>
      <c r="C2210" t="s">
        <v>11972</v>
      </c>
      <c r="D2210" t="s">
        <v>6806</v>
      </c>
      <c r="E2210" t="s">
        <v>6806</v>
      </c>
      <c r="F2210" t="s">
        <v>591</v>
      </c>
      <c r="G2210" t="s">
        <v>590</v>
      </c>
      <c r="H2210" t="b">
        <v>0</v>
      </c>
      <c r="I2210" t="b">
        <v>0</v>
      </c>
      <c r="J2210" t="b">
        <v>0</v>
      </c>
      <c r="K2210" t="b">
        <v>0</v>
      </c>
      <c r="L2210" t="b">
        <v>0</v>
      </c>
      <c r="M2210" t="s">
        <v>6807</v>
      </c>
      <c r="N2210">
        <v>22.299817000000001</v>
      </c>
      <c r="O2210">
        <v>57.456673000000002</v>
      </c>
    </row>
    <row r="2211" spans="1:15" x14ac:dyDescent="0.25">
      <c r="A2211" t="s">
        <v>6808</v>
      </c>
      <c r="B2211" t="s">
        <v>6809</v>
      </c>
      <c r="C2211" t="s">
        <v>11973</v>
      </c>
      <c r="D2211" t="s">
        <v>6809</v>
      </c>
      <c r="E2211" t="s">
        <v>6809</v>
      </c>
      <c r="F2211" t="s">
        <v>591</v>
      </c>
      <c r="G2211" t="s">
        <v>590</v>
      </c>
      <c r="H2211" t="b">
        <v>0</v>
      </c>
      <c r="I2211" t="b">
        <v>0</v>
      </c>
      <c r="J2211" t="b">
        <v>0</v>
      </c>
      <c r="K2211" t="b">
        <v>0</v>
      </c>
      <c r="L2211" t="b">
        <v>0</v>
      </c>
      <c r="M2211" t="s">
        <v>6810</v>
      </c>
      <c r="N2211">
        <v>21.948888</v>
      </c>
      <c r="O2211">
        <v>58.835484000000001</v>
      </c>
    </row>
    <row r="2212" spans="1:15" x14ac:dyDescent="0.25">
      <c r="A2212" t="s">
        <v>6811</v>
      </c>
      <c r="B2212" t="s">
        <v>6812</v>
      </c>
      <c r="C2212" t="s">
        <v>6812</v>
      </c>
      <c r="D2212" t="s">
        <v>6812</v>
      </c>
      <c r="E2212" t="s">
        <v>6812</v>
      </c>
      <c r="F2212" t="s">
        <v>591</v>
      </c>
      <c r="G2212" t="s">
        <v>590</v>
      </c>
      <c r="H2212" t="b">
        <v>0</v>
      </c>
      <c r="I2212" t="b">
        <v>0</v>
      </c>
      <c r="J2212" t="b">
        <v>0</v>
      </c>
      <c r="K2212" t="b">
        <v>0</v>
      </c>
      <c r="L2212" t="b">
        <v>0</v>
      </c>
      <c r="M2212" t="s">
        <v>6813</v>
      </c>
      <c r="N2212">
        <v>24.100764999999999</v>
      </c>
      <c r="O2212">
        <v>56.985951</v>
      </c>
    </row>
    <row r="2213" spans="1:15" x14ac:dyDescent="0.25">
      <c r="A2213" t="s">
        <v>6814</v>
      </c>
      <c r="B2213" t="s">
        <v>6815</v>
      </c>
      <c r="C2213" t="s">
        <v>6815</v>
      </c>
      <c r="D2213" t="s">
        <v>6815</v>
      </c>
      <c r="E2213" t="s">
        <v>6815</v>
      </c>
      <c r="F2213" t="s">
        <v>591</v>
      </c>
      <c r="G2213" t="s">
        <v>590</v>
      </c>
      <c r="H2213" t="b">
        <v>0</v>
      </c>
      <c r="I2213" t="b">
        <v>0</v>
      </c>
      <c r="J2213" t="b">
        <v>0</v>
      </c>
      <c r="K2213" t="b">
        <v>0</v>
      </c>
      <c r="L2213" t="b">
        <v>0</v>
      </c>
      <c r="M2213" t="s">
        <v>6816</v>
      </c>
      <c r="N2213">
        <v>23.414505999999999</v>
      </c>
      <c r="O2213">
        <v>56.04401</v>
      </c>
    </row>
    <row r="2214" spans="1:15" x14ac:dyDescent="0.25">
      <c r="A2214" t="s">
        <v>6817</v>
      </c>
      <c r="B2214" t="s">
        <v>6818</v>
      </c>
      <c r="C2214" t="s">
        <v>6818</v>
      </c>
      <c r="D2214" t="s">
        <v>6818</v>
      </c>
      <c r="E2214" t="s">
        <v>6818</v>
      </c>
      <c r="F2214" t="s">
        <v>591</v>
      </c>
      <c r="G2214" t="s">
        <v>590</v>
      </c>
      <c r="H2214" t="b">
        <v>0</v>
      </c>
      <c r="I2214" t="b">
        <v>0</v>
      </c>
      <c r="J2214" t="b">
        <v>0</v>
      </c>
      <c r="K2214" t="b">
        <v>0</v>
      </c>
      <c r="L2214" t="b">
        <v>0</v>
      </c>
      <c r="M2214" t="s">
        <v>6819</v>
      </c>
      <c r="N2214">
        <v>20.477094999999998</v>
      </c>
      <c r="O2214">
        <v>57.053071000000003</v>
      </c>
    </row>
    <row r="2215" spans="1:15" x14ac:dyDescent="0.25">
      <c r="A2215" t="s">
        <v>6820</v>
      </c>
      <c r="B2215" t="s">
        <v>6821</v>
      </c>
      <c r="C2215" t="s">
        <v>6821</v>
      </c>
      <c r="D2215" t="s">
        <v>6821</v>
      </c>
      <c r="E2215" t="s">
        <v>6821</v>
      </c>
      <c r="F2215" t="s">
        <v>591</v>
      </c>
      <c r="G2215" t="s">
        <v>590</v>
      </c>
      <c r="H2215" t="b">
        <v>0</v>
      </c>
      <c r="I2215" t="b">
        <v>0</v>
      </c>
      <c r="J2215" t="b">
        <v>0</v>
      </c>
      <c r="K2215" t="b">
        <v>0</v>
      </c>
      <c r="L2215" t="b">
        <v>0</v>
      </c>
      <c r="M2215" t="s">
        <v>6822</v>
      </c>
      <c r="N2215">
        <v>18.866709</v>
      </c>
      <c r="O2215">
        <v>54.735503999999999</v>
      </c>
    </row>
    <row r="2216" spans="1:15" x14ac:dyDescent="0.25">
      <c r="A2216" t="s">
        <v>6823</v>
      </c>
      <c r="B2216" t="s">
        <v>6824</v>
      </c>
      <c r="C2216" t="s">
        <v>6824</v>
      </c>
      <c r="D2216" t="s">
        <v>6824</v>
      </c>
      <c r="E2216" t="s">
        <v>6824</v>
      </c>
      <c r="F2216" t="s">
        <v>591</v>
      </c>
      <c r="G2216" t="s">
        <v>590</v>
      </c>
      <c r="H2216" t="b">
        <v>0</v>
      </c>
      <c r="I2216" t="b">
        <v>0</v>
      </c>
      <c r="J2216" t="b">
        <v>0</v>
      </c>
      <c r="K2216" t="b">
        <v>0</v>
      </c>
      <c r="L2216" t="b">
        <v>0</v>
      </c>
      <c r="M2216" t="s">
        <v>6825</v>
      </c>
      <c r="N2216">
        <v>25.995132000000002</v>
      </c>
      <c r="O2216">
        <v>56.293298999999998</v>
      </c>
    </row>
    <row r="2217" spans="1:15" x14ac:dyDescent="0.25">
      <c r="A2217" t="s">
        <v>6826</v>
      </c>
      <c r="B2217" t="s">
        <v>6827</v>
      </c>
      <c r="C2217" t="s">
        <v>11974</v>
      </c>
      <c r="D2217" t="s">
        <v>11908</v>
      </c>
      <c r="E2217" t="s">
        <v>6827</v>
      </c>
      <c r="F2217" t="s">
        <v>591</v>
      </c>
      <c r="G2217" t="s">
        <v>590</v>
      </c>
      <c r="H2217" t="b">
        <v>0</v>
      </c>
      <c r="I2217" t="b">
        <v>0</v>
      </c>
      <c r="J2217" t="b">
        <v>0</v>
      </c>
      <c r="K2217" t="b">
        <v>0</v>
      </c>
      <c r="L2217" t="b">
        <v>0</v>
      </c>
      <c r="M2217" t="s">
        <v>6828</v>
      </c>
      <c r="N2217">
        <v>23.248685999999999</v>
      </c>
      <c r="O2217">
        <v>58.664312000000002</v>
      </c>
    </row>
    <row r="2218" spans="1:15" x14ac:dyDescent="0.25">
      <c r="A2218" t="s">
        <v>6829</v>
      </c>
      <c r="B2218" t="s">
        <v>902</v>
      </c>
      <c r="C2218" t="s">
        <v>11366</v>
      </c>
      <c r="D2218" t="s">
        <v>11303</v>
      </c>
      <c r="E2218" t="s">
        <v>11449</v>
      </c>
      <c r="F2218" t="s">
        <v>591</v>
      </c>
      <c r="G2218" t="s">
        <v>590</v>
      </c>
      <c r="H2218" t="b">
        <v>0</v>
      </c>
      <c r="I2218" t="b">
        <v>0</v>
      </c>
      <c r="J2218" t="b">
        <v>0</v>
      </c>
      <c r="K2218" t="b">
        <v>0</v>
      </c>
      <c r="L2218" t="b">
        <v>0</v>
      </c>
      <c r="M2218" t="s">
        <v>6830</v>
      </c>
      <c r="N2218">
        <v>25.287065999999999</v>
      </c>
      <c r="O2218">
        <v>56.286171000000003</v>
      </c>
    </row>
    <row r="2219" spans="1:15" x14ac:dyDescent="0.25">
      <c r="A2219" s="1" t="s">
        <v>595</v>
      </c>
      <c r="B2219" s="1" t="s">
        <v>198</v>
      </c>
      <c r="C2219" s="1" t="s">
        <v>6847</v>
      </c>
      <c r="D2219" s="1" t="s">
        <v>6847</v>
      </c>
      <c r="E2219" s="1" t="s">
        <v>198</v>
      </c>
      <c r="F2219" s="1" t="s">
        <v>595</v>
      </c>
      <c r="G2219" s="1" t="s">
        <v>594</v>
      </c>
      <c r="H2219" s="1" t="b">
        <v>0</v>
      </c>
      <c r="I2219" s="1" t="b">
        <v>0</v>
      </c>
      <c r="J2219" s="1" t="b">
        <v>0</v>
      </c>
      <c r="K2219" s="1" t="b">
        <v>0</v>
      </c>
      <c r="L2219" s="1" t="b">
        <v>0</v>
      </c>
      <c r="M2219" s="1" t="s">
        <v>10675</v>
      </c>
      <c r="N2219" s="1">
        <v>8.4177009999999992</v>
      </c>
      <c r="O2219" s="1">
        <v>-80.108260999999999</v>
      </c>
    </row>
    <row r="2220" spans="1:15" x14ac:dyDescent="0.25">
      <c r="A2220" t="s">
        <v>6831</v>
      </c>
      <c r="B2220" t="s">
        <v>6832</v>
      </c>
      <c r="C2220" t="s">
        <v>6832</v>
      </c>
      <c r="D2220" t="s">
        <v>6832</v>
      </c>
      <c r="E2220" t="s">
        <v>6832</v>
      </c>
      <c r="F2220" t="s">
        <v>595</v>
      </c>
      <c r="G2220" t="s">
        <v>594</v>
      </c>
      <c r="H2220" t="b">
        <v>0</v>
      </c>
      <c r="I2220" t="b">
        <v>0</v>
      </c>
      <c r="J2220" t="b">
        <v>0</v>
      </c>
      <c r="K2220" t="b">
        <v>0</v>
      </c>
      <c r="L2220" t="b">
        <v>0</v>
      </c>
      <c r="M2220" t="s">
        <v>6833</v>
      </c>
      <c r="N2220">
        <v>8.5573309999999996</v>
      </c>
      <c r="O2220">
        <v>-80.426090000000002</v>
      </c>
    </row>
    <row r="2221" spans="1:15" x14ac:dyDescent="0.25">
      <c r="A2221" t="s">
        <v>6834</v>
      </c>
      <c r="B2221" t="s">
        <v>6835</v>
      </c>
      <c r="C2221" t="s">
        <v>3645</v>
      </c>
      <c r="D2221" t="s">
        <v>11909</v>
      </c>
      <c r="E2221" t="s">
        <v>11715</v>
      </c>
      <c r="F2221" t="s">
        <v>595</v>
      </c>
      <c r="G2221" t="s">
        <v>594</v>
      </c>
      <c r="H2221" t="b">
        <v>0</v>
      </c>
      <c r="I2221" t="b">
        <v>0</v>
      </c>
      <c r="J2221" t="b">
        <v>0</v>
      </c>
      <c r="K2221" t="b">
        <v>0</v>
      </c>
      <c r="L2221" t="b">
        <v>0</v>
      </c>
      <c r="M2221" t="s">
        <v>6836</v>
      </c>
      <c r="N2221">
        <v>9.1883800000000004</v>
      </c>
      <c r="O2221">
        <v>-80.014854999999997</v>
      </c>
    </row>
    <row r="2222" spans="1:15" x14ac:dyDescent="0.25">
      <c r="A2222" t="s">
        <v>6837</v>
      </c>
      <c r="B2222" t="s">
        <v>6838</v>
      </c>
      <c r="C2222" t="s">
        <v>6838</v>
      </c>
      <c r="D2222" t="s">
        <v>6838</v>
      </c>
      <c r="E2222" t="s">
        <v>6838</v>
      </c>
      <c r="F2222" t="s">
        <v>595</v>
      </c>
      <c r="G2222" t="s">
        <v>594</v>
      </c>
      <c r="H2222" t="b">
        <v>0</v>
      </c>
      <c r="I2222" t="b">
        <v>0</v>
      </c>
      <c r="J2222" t="b">
        <v>0</v>
      </c>
      <c r="K2222" t="b">
        <v>0</v>
      </c>
      <c r="L2222" t="b">
        <v>0</v>
      </c>
      <c r="M2222" t="s">
        <v>6839</v>
      </c>
      <c r="N2222">
        <v>9.1676780000000004</v>
      </c>
      <c r="O2222">
        <v>-78.306759999999997</v>
      </c>
    </row>
    <row r="2223" spans="1:15" x14ac:dyDescent="0.25">
      <c r="A2223" t="s">
        <v>6840</v>
      </c>
      <c r="B2223" t="s">
        <v>6841</v>
      </c>
      <c r="C2223" t="s">
        <v>6841</v>
      </c>
      <c r="D2223" t="s">
        <v>6841</v>
      </c>
      <c r="E2223" t="s">
        <v>6841</v>
      </c>
      <c r="F2223" t="s">
        <v>595</v>
      </c>
      <c r="G2223" t="s">
        <v>594</v>
      </c>
      <c r="H2223" t="b">
        <v>0</v>
      </c>
      <c r="I2223" t="b">
        <v>0</v>
      </c>
      <c r="J2223" t="b">
        <v>0</v>
      </c>
      <c r="K2223" t="b">
        <v>0</v>
      </c>
      <c r="L2223" t="b">
        <v>0</v>
      </c>
      <c r="M2223" t="s">
        <v>6842</v>
      </c>
      <c r="N2223">
        <v>7.8548109999999998</v>
      </c>
      <c r="O2223">
        <v>-80.700496999999999</v>
      </c>
    </row>
    <row r="2224" spans="1:15" x14ac:dyDescent="0.25">
      <c r="A2224" t="s">
        <v>6843</v>
      </c>
      <c r="B2224" t="s">
        <v>6844</v>
      </c>
      <c r="C2224" t="s">
        <v>11975</v>
      </c>
      <c r="D2224" t="s">
        <v>6844</v>
      </c>
      <c r="E2224" t="s">
        <v>6844</v>
      </c>
      <c r="F2224" t="s">
        <v>595</v>
      </c>
      <c r="G2224" t="s">
        <v>594</v>
      </c>
      <c r="H2224" t="b">
        <v>0</v>
      </c>
      <c r="I2224" t="b">
        <v>0</v>
      </c>
      <c r="J2224" t="b">
        <v>0</v>
      </c>
      <c r="K2224" t="b">
        <v>0</v>
      </c>
      <c r="L2224" t="b">
        <v>0</v>
      </c>
      <c r="M2224" t="s">
        <v>6845</v>
      </c>
      <c r="N2224">
        <v>7.5815530000000004</v>
      </c>
      <c r="O2224">
        <v>-80.394026999999994</v>
      </c>
    </row>
    <row r="2225" spans="1:15" x14ac:dyDescent="0.25">
      <c r="A2225" t="s">
        <v>6846</v>
      </c>
      <c r="B2225" t="s">
        <v>6847</v>
      </c>
      <c r="C2225" t="s">
        <v>6847</v>
      </c>
      <c r="D2225" t="s">
        <v>6847</v>
      </c>
      <c r="E2225" t="s">
        <v>198</v>
      </c>
      <c r="F2225" t="s">
        <v>595</v>
      </c>
      <c r="G2225" t="s">
        <v>594</v>
      </c>
      <c r="H2225" t="b">
        <v>0</v>
      </c>
      <c r="I2225" t="b">
        <v>0</v>
      </c>
      <c r="J2225" t="b">
        <v>0</v>
      </c>
      <c r="K2225" t="b">
        <v>0</v>
      </c>
      <c r="L2225" t="b">
        <v>0</v>
      </c>
      <c r="M2225" t="s">
        <v>6848</v>
      </c>
      <c r="N2225">
        <v>9.0055870000000002</v>
      </c>
      <c r="O2225">
        <v>-79.123333000000002</v>
      </c>
    </row>
    <row r="2226" spans="1:15" x14ac:dyDescent="0.25">
      <c r="A2226" t="s">
        <v>6849</v>
      </c>
      <c r="B2226" t="s">
        <v>6850</v>
      </c>
      <c r="C2226" t="s">
        <v>6850</v>
      </c>
      <c r="D2226" t="s">
        <v>6850</v>
      </c>
      <c r="E2226" t="s">
        <v>6850</v>
      </c>
      <c r="F2226" t="s">
        <v>595</v>
      </c>
      <c r="G2226" t="s">
        <v>594</v>
      </c>
      <c r="H2226" t="b">
        <v>0</v>
      </c>
      <c r="I2226" t="b">
        <v>0</v>
      </c>
      <c r="J2226" t="b">
        <v>0</v>
      </c>
      <c r="K2226" t="b">
        <v>0</v>
      </c>
      <c r="L2226" t="b">
        <v>0</v>
      </c>
      <c r="M2226" t="s">
        <v>6851</v>
      </c>
      <c r="N2226">
        <v>9.2142459999999993</v>
      </c>
      <c r="O2226">
        <v>-82.582830999999999</v>
      </c>
    </row>
    <row r="2227" spans="1:15" x14ac:dyDescent="0.25">
      <c r="A2227" t="s">
        <v>6852</v>
      </c>
      <c r="B2227" t="s">
        <v>6853</v>
      </c>
      <c r="C2227" t="s">
        <v>6853</v>
      </c>
      <c r="D2227" t="s">
        <v>6853</v>
      </c>
      <c r="E2227" t="s">
        <v>6853</v>
      </c>
      <c r="F2227" t="s">
        <v>595</v>
      </c>
      <c r="G2227" t="s">
        <v>594</v>
      </c>
      <c r="H2227" t="b">
        <v>0</v>
      </c>
      <c r="I2227" t="b">
        <v>0</v>
      </c>
      <c r="J2227" t="b">
        <v>0</v>
      </c>
      <c r="K2227" t="b">
        <v>0</v>
      </c>
      <c r="L2227" t="b">
        <v>0</v>
      </c>
      <c r="M2227" t="s">
        <v>6854</v>
      </c>
      <c r="N2227">
        <v>8.4906249999999996</v>
      </c>
      <c r="O2227">
        <v>-82.402103999999994</v>
      </c>
    </row>
    <row r="2228" spans="1:15" x14ac:dyDescent="0.25">
      <c r="A2228" t="s">
        <v>6855</v>
      </c>
      <c r="B2228" t="s">
        <v>6856</v>
      </c>
      <c r="C2228" t="s">
        <v>6856</v>
      </c>
      <c r="D2228" t="s">
        <v>6856</v>
      </c>
      <c r="E2228" t="s">
        <v>6856</v>
      </c>
      <c r="F2228" t="s">
        <v>595</v>
      </c>
      <c r="G2228" t="s">
        <v>594</v>
      </c>
      <c r="H2228" t="b">
        <v>0</v>
      </c>
      <c r="I2228" t="b">
        <v>0</v>
      </c>
      <c r="J2228" t="b">
        <v>0</v>
      </c>
      <c r="K2228" t="b">
        <v>0</v>
      </c>
      <c r="L2228" t="b">
        <v>0</v>
      </c>
      <c r="M2228" t="s">
        <v>6857</v>
      </c>
      <c r="N2228">
        <v>8.1675059999999995</v>
      </c>
      <c r="O2228">
        <v>-77.915097000000003</v>
      </c>
    </row>
    <row r="2229" spans="1:15" x14ac:dyDescent="0.25">
      <c r="A2229" t="s">
        <v>6858</v>
      </c>
      <c r="B2229" t="s">
        <v>6859</v>
      </c>
      <c r="C2229" t="s">
        <v>6859</v>
      </c>
      <c r="D2229" t="s">
        <v>6859</v>
      </c>
      <c r="E2229" t="s">
        <v>6859</v>
      </c>
      <c r="F2229" t="s">
        <v>595</v>
      </c>
      <c r="G2229" t="s">
        <v>594</v>
      </c>
      <c r="H2229" t="b">
        <v>0</v>
      </c>
      <c r="I2229" t="b">
        <v>0</v>
      </c>
      <c r="J2229" t="b">
        <v>0</v>
      </c>
      <c r="K2229" t="b">
        <v>0</v>
      </c>
      <c r="L2229" t="b">
        <v>0</v>
      </c>
      <c r="M2229" t="s">
        <v>6860</v>
      </c>
      <c r="N2229">
        <v>8.231446</v>
      </c>
      <c r="O2229">
        <v>-77.769603000000004</v>
      </c>
    </row>
    <row r="2230" spans="1:15" x14ac:dyDescent="0.25">
      <c r="A2230" t="s">
        <v>6861</v>
      </c>
      <c r="B2230" t="s">
        <v>6862</v>
      </c>
      <c r="C2230" t="s">
        <v>6862</v>
      </c>
      <c r="D2230" t="s">
        <v>6862</v>
      </c>
      <c r="E2230" t="s">
        <v>6862</v>
      </c>
      <c r="F2230" t="s">
        <v>595</v>
      </c>
      <c r="G2230" t="s">
        <v>594</v>
      </c>
      <c r="H2230" t="b">
        <v>0</v>
      </c>
      <c r="I2230" t="b">
        <v>0</v>
      </c>
      <c r="J2230" t="b">
        <v>0</v>
      </c>
      <c r="K2230" t="b">
        <v>0</v>
      </c>
      <c r="L2230" t="b">
        <v>0</v>
      </c>
      <c r="M2230" t="s">
        <v>6863</v>
      </c>
      <c r="N2230">
        <v>8.6573220000000006</v>
      </c>
      <c r="O2230">
        <v>-81.770318000000003</v>
      </c>
    </row>
    <row r="2231" spans="1:15" x14ac:dyDescent="0.25">
      <c r="A2231" t="s">
        <v>6864</v>
      </c>
      <c r="B2231" t="s">
        <v>6865</v>
      </c>
      <c r="C2231" t="s">
        <v>6865</v>
      </c>
      <c r="D2231" t="s">
        <v>6865</v>
      </c>
      <c r="E2231" t="s">
        <v>6865</v>
      </c>
      <c r="F2231" t="s">
        <v>595</v>
      </c>
      <c r="G2231" t="s">
        <v>594</v>
      </c>
      <c r="H2231" t="b">
        <v>0</v>
      </c>
      <c r="I2231" t="b">
        <v>0</v>
      </c>
      <c r="J2231" t="b">
        <v>0</v>
      </c>
      <c r="K2231" t="b">
        <v>0</v>
      </c>
      <c r="L2231" t="b">
        <v>0</v>
      </c>
      <c r="M2231" t="s">
        <v>6866</v>
      </c>
      <c r="N2231">
        <v>8.0938789999999994</v>
      </c>
      <c r="O2231">
        <v>-81.13109</v>
      </c>
    </row>
    <row r="2232" spans="1:15" x14ac:dyDescent="0.25">
      <c r="A2232" s="1" t="s">
        <v>599</v>
      </c>
      <c r="B2232" s="1" t="s">
        <v>201</v>
      </c>
      <c r="C2232" s="1" t="s">
        <v>11080</v>
      </c>
      <c r="D2232" s="1" t="s">
        <v>201</v>
      </c>
      <c r="E2232" s="1" t="s">
        <v>10921</v>
      </c>
      <c r="F2232" s="1" t="s">
        <v>599</v>
      </c>
      <c r="G2232" s="1" t="s">
        <v>598</v>
      </c>
      <c r="H2232" s="1" t="b">
        <v>0</v>
      </c>
      <c r="I2232" s="1" t="b">
        <v>0</v>
      </c>
      <c r="J2232" s="1" t="b">
        <v>0</v>
      </c>
      <c r="K2232" s="1" t="b">
        <v>0</v>
      </c>
      <c r="L2232" s="1" t="b">
        <v>0</v>
      </c>
      <c r="M2232" s="1" t="s">
        <v>10676</v>
      </c>
      <c r="N2232" s="1">
        <v>-9.1823739999999994</v>
      </c>
      <c r="O2232" s="1">
        <v>-75.001987999999997</v>
      </c>
    </row>
    <row r="2233" spans="1:15" x14ac:dyDescent="0.25">
      <c r="A2233" t="s">
        <v>6867</v>
      </c>
      <c r="B2233" t="s">
        <v>1656</v>
      </c>
      <c r="C2233" t="s">
        <v>1656</v>
      </c>
      <c r="D2233" t="s">
        <v>1656</v>
      </c>
      <c r="E2233" t="s">
        <v>1656</v>
      </c>
      <c r="F2233" t="s">
        <v>599</v>
      </c>
      <c r="G2233" t="s">
        <v>598</v>
      </c>
      <c r="H2233" t="b">
        <v>0</v>
      </c>
      <c r="I2233" t="b">
        <v>0</v>
      </c>
      <c r="J2233" t="b">
        <v>0</v>
      </c>
      <c r="K2233" t="b">
        <v>0</v>
      </c>
      <c r="L2233" t="b">
        <v>0</v>
      </c>
      <c r="M2233" t="s">
        <v>6868</v>
      </c>
      <c r="N2233">
        <v>-5.089575</v>
      </c>
      <c r="O2233">
        <v>-78.046820999999994</v>
      </c>
    </row>
    <row r="2234" spans="1:15" x14ac:dyDescent="0.25">
      <c r="A2234" t="s">
        <v>6869</v>
      </c>
      <c r="B2234" t="s">
        <v>6870</v>
      </c>
      <c r="C2234" t="s">
        <v>6870</v>
      </c>
      <c r="D2234" t="s">
        <v>6870</v>
      </c>
      <c r="E2234" t="s">
        <v>6870</v>
      </c>
      <c r="F2234" t="s">
        <v>599</v>
      </c>
      <c r="G2234" t="s">
        <v>598</v>
      </c>
      <c r="H2234" t="b">
        <v>0</v>
      </c>
      <c r="I2234" t="b">
        <v>0</v>
      </c>
      <c r="J2234" t="b">
        <v>0</v>
      </c>
      <c r="K2234" t="b">
        <v>0</v>
      </c>
      <c r="L2234" t="b">
        <v>0</v>
      </c>
      <c r="M2234" t="s">
        <v>6871</v>
      </c>
      <c r="N2234">
        <v>-9.4067670000000003</v>
      </c>
      <c r="O2234">
        <v>-77.671192000000005</v>
      </c>
    </row>
    <row r="2235" spans="1:15" x14ac:dyDescent="0.25">
      <c r="A2235" t="s">
        <v>6872</v>
      </c>
      <c r="B2235" t="s">
        <v>6873</v>
      </c>
      <c r="C2235" t="s">
        <v>6873</v>
      </c>
      <c r="D2235" t="s">
        <v>6873</v>
      </c>
      <c r="E2235" t="s">
        <v>6873</v>
      </c>
      <c r="F2235" t="s">
        <v>599</v>
      </c>
      <c r="G2235" t="s">
        <v>598</v>
      </c>
      <c r="H2235" t="b">
        <v>0</v>
      </c>
      <c r="I2235" t="b">
        <v>0</v>
      </c>
      <c r="J2235" t="b">
        <v>0</v>
      </c>
      <c r="K2235" t="b">
        <v>0</v>
      </c>
      <c r="L2235" t="b">
        <v>0</v>
      </c>
      <c r="M2235" t="s">
        <v>6874</v>
      </c>
      <c r="N2235">
        <v>-14.027665000000001</v>
      </c>
      <c r="O2235">
        <v>-72.975317000000004</v>
      </c>
    </row>
    <row r="2236" spans="1:15" x14ac:dyDescent="0.25">
      <c r="A2236" t="s">
        <v>6875</v>
      </c>
      <c r="B2236" t="s">
        <v>6876</v>
      </c>
      <c r="C2236" t="s">
        <v>6876</v>
      </c>
      <c r="D2236" t="s">
        <v>6876</v>
      </c>
      <c r="E2236" t="s">
        <v>6876</v>
      </c>
      <c r="F2236" t="s">
        <v>599</v>
      </c>
      <c r="G2236" t="s">
        <v>598</v>
      </c>
      <c r="H2236" t="b">
        <v>0</v>
      </c>
      <c r="I2236" t="b">
        <v>0</v>
      </c>
      <c r="J2236" t="b">
        <v>0</v>
      </c>
      <c r="K2236" t="b">
        <v>0</v>
      </c>
      <c r="L2236" t="b">
        <v>0</v>
      </c>
      <c r="M2236" t="s">
        <v>6877</v>
      </c>
      <c r="N2236">
        <v>-15.843173</v>
      </c>
      <c r="O2236">
        <v>-72.475234</v>
      </c>
    </row>
    <row r="2237" spans="1:15" x14ac:dyDescent="0.25">
      <c r="A2237" t="s">
        <v>6878</v>
      </c>
      <c r="B2237" t="s">
        <v>6879</v>
      </c>
      <c r="C2237" t="s">
        <v>6879</v>
      </c>
      <c r="D2237" t="s">
        <v>6879</v>
      </c>
      <c r="E2237" t="s">
        <v>6879</v>
      </c>
      <c r="F2237" t="s">
        <v>599</v>
      </c>
      <c r="G2237" t="s">
        <v>598</v>
      </c>
      <c r="H2237" t="b">
        <v>0</v>
      </c>
      <c r="I2237" t="b">
        <v>0</v>
      </c>
      <c r="J2237" t="b">
        <v>0</v>
      </c>
      <c r="K2237" t="b">
        <v>0</v>
      </c>
      <c r="L2237" t="b">
        <v>0</v>
      </c>
      <c r="M2237" t="s">
        <v>6880</v>
      </c>
      <c r="N2237">
        <v>-14.091637</v>
      </c>
      <c r="O2237">
        <v>-74.083404000000002</v>
      </c>
    </row>
    <row r="2238" spans="1:15" x14ac:dyDescent="0.25">
      <c r="A2238" t="s">
        <v>6881</v>
      </c>
      <c r="B2238" t="s">
        <v>6882</v>
      </c>
      <c r="C2238" t="s">
        <v>6882</v>
      </c>
      <c r="D2238" t="s">
        <v>6882</v>
      </c>
      <c r="E2238" t="s">
        <v>6882</v>
      </c>
      <c r="F2238" t="s">
        <v>599</v>
      </c>
      <c r="G2238" t="s">
        <v>598</v>
      </c>
      <c r="H2238" t="b">
        <v>0</v>
      </c>
      <c r="I2238" t="b">
        <v>0</v>
      </c>
      <c r="J2238" t="b">
        <v>0</v>
      </c>
      <c r="K2238" t="b">
        <v>0</v>
      </c>
      <c r="L2238" t="b">
        <v>0</v>
      </c>
      <c r="M2238" t="s">
        <v>6883</v>
      </c>
      <c r="N2238">
        <v>-6.4309159999999999</v>
      </c>
      <c r="O2238">
        <v>-78.745692000000005</v>
      </c>
    </row>
    <row r="2239" spans="1:15" x14ac:dyDescent="0.25">
      <c r="A2239" t="s">
        <v>6884</v>
      </c>
      <c r="B2239" t="s">
        <v>6885</v>
      </c>
      <c r="C2239" t="s">
        <v>6885</v>
      </c>
      <c r="D2239" t="s">
        <v>6885</v>
      </c>
      <c r="E2239" t="s">
        <v>6885</v>
      </c>
      <c r="F2239" t="s">
        <v>599</v>
      </c>
      <c r="G2239" t="s">
        <v>598</v>
      </c>
      <c r="H2239" t="b">
        <v>0</v>
      </c>
      <c r="I2239" t="b">
        <v>0</v>
      </c>
      <c r="J2239" t="b">
        <v>0</v>
      </c>
      <c r="K2239" t="b">
        <v>0</v>
      </c>
      <c r="L2239" t="b">
        <v>0</v>
      </c>
      <c r="M2239" t="s">
        <v>6886</v>
      </c>
      <c r="N2239">
        <v>-15.268513</v>
      </c>
      <c r="O2239">
        <v>-70.992993999999996</v>
      </c>
    </row>
    <row r="2240" spans="1:15" x14ac:dyDescent="0.25">
      <c r="A2240" t="s">
        <v>6887</v>
      </c>
      <c r="B2240" t="s">
        <v>6888</v>
      </c>
      <c r="C2240" t="s">
        <v>6888</v>
      </c>
      <c r="D2240" t="s">
        <v>6888</v>
      </c>
      <c r="E2240" t="s">
        <v>6888</v>
      </c>
      <c r="F2240" t="s">
        <v>599</v>
      </c>
      <c r="G2240" t="s">
        <v>598</v>
      </c>
      <c r="H2240" t="b">
        <v>0</v>
      </c>
      <c r="I2240" t="b">
        <v>0</v>
      </c>
      <c r="J2240" t="b">
        <v>0</v>
      </c>
      <c r="K2240" t="b">
        <v>0</v>
      </c>
      <c r="L2240" t="b">
        <v>0</v>
      </c>
      <c r="M2240" t="s">
        <v>6889</v>
      </c>
      <c r="N2240">
        <v>-13.191096</v>
      </c>
      <c r="O2240">
        <v>-72.153569000000005</v>
      </c>
    </row>
    <row r="2241" spans="1:15" x14ac:dyDescent="0.25">
      <c r="A2241" t="s">
        <v>6890</v>
      </c>
      <c r="B2241" t="s">
        <v>6891</v>
      </c>
      <c r="C2241" t="s">
        <v>6891</v>
      </c>
      <c r="D2241" t="s">
        <v>6891</v>
      </c>
      <c r="E2241" t="s">
        <v>6891</v>
      </c>
      <c r="F2241" t="s">
        <v>599</v>
      </c>
      <c r="G2241" t="s">
        <v>598</v>
      </c>
      <c r="H2241" t="b">
        <v>0</v>
      </c>
      <c r="I2241" t="b">
        <v>0</v>
      </c>
      <c r="J2241" t="b">
        <v>0</v>
      </c>
      <c r="K2241" t="b">
        <v>0</v>
      </c>
      <c r="L2241" t="b">
        <v>0</v>
      </c>
      <c r="M2241" t="s">
        <v>6892</v>
      </c>
      <c r="N2241">
        <v>-13.023873999999999</v>
      </c>
      <c r="O2241">
        <v>-75.002729000000002</v>
      </c>
    </row>
    <row r="2242" spans="1:15" x14ac:dyDescent="0.25">
      <c r="A2242" t="s">
        <v>6893</v>
      </c>
      <c r="B2242" t="s">
        <v>6894</v>
      </c>
      <c r="C2242" t="s">
        <v>6894</v>
      </c>
      <c r="D2242" t="s">
        <v>6894</v>
      </c>
      <c r="E2242" t="s">
        <v>6894</v>
      </c>
      <c r="F2242" t="s">
        <v>599</v>
      </c>
      <c r="G2242" t="s">
        <v>598</v>
      </c>
      <c r="H2242" t="b">
        <v>0</v>
      </c>
      <c r="I2242" t="b">
        <v>0</v>
      </c>
      <c r="J2242" t="b">
        <v>0</v>
      </c>
      <c r="K2242" t="b">
        <v>0</v>
      </c>
      <c r="L2242" t="b">
        <v>0</v>
      </c>
      <c r="M2242" t="s">
        <v>6895</v>
      </c>
      <c r="N2242">
        <v>-9.4216680000000004</v>
      </c>
      <c r="O2242">
        <v>-76.040649000000002</v>
      </c>
    </row>
    <row r="2243" spans="1:15" x14ac:dyDescent="0.25">
      <c r="A2243" t="s">
        <v>6896</v>
      </c>
      <c r="B2243" t="s">
        <v>6897</v>
      </c>
      <c r="C2243" t="s">
        <v>6897</v>
      </c>
      <c r="D2243" t="s">
        <v>6897</v>
      </c>
      <c r="E2243" t="s">
        <v>12035</v>
      </c>
      <c r="F2243" t="s">
        <v>599</v>
      </c>
      <c r="G2243" t="s">
        <v>598</v>
      </c>
      <c r="H2243" t="b">
        <v>0</v>
      </c>
      <c r="I2243" t="b">
        <v>0</v>
      </c>
      <c r="J2243" t="b">
        <v>0</v>
      </c>
      <c r="K2243" t="b">
        <v>0</v>
      </c>
      <c r="L2243" t="b">
        <v>0</v>
      </c>
      <c r="M2243" t="s">
        <v>6898</v>
      </c>
      <c r="N2243">
        <v>-14.234218</v>
      </c>
      <c r="O2243">
        <v>-75.574242999999996</v>
      </c>
    </row>
    <row r="2244" spans="1:15" x14ac:dyDescent="0.25">
      <c r="A2244" t="s">
        <v>6899</v>
      </c>
      <c r="B2244" t="s">
        <v>6900</v>
      </c>
      <c r="C2244" t="s">
        <v>6900</v>
      </c>
      <c r="D2244" t="s">
        <v>6900</v>
      </c>
      <c r="E2244" t="s">
        <v>6900</v>
      </c>
      <c r="F2244" t="s">
        <v>599</v>
      </c>
      <c r="G2244" t="s">
        <v>598</v>
      </c>
      <c r="H2244" t="b">
        <v>0</v>
      </c>
      <c r="I2244" t="b">
        <v>0</v>
      </c>
      <c r="J2244" t="b">
        <v>0</v>
      </c>
      <c r="K2244" t="b">
        <v>0</v>
      </c>
      <c r="L2244" t="b">
        <v>0</v>
      </c>
      <c r="M2244" t="s">
        <v>6901</v>
      </c>
      <c r="N2244">
        <v>-11.541796</v>
      </c>
      <c r="O2244">
        <v>-74.876970999999998</v>
      </c>
    </row>
    <row r="2245" spans="1:15" x14ac:dyDescent="0.25">
      <c r="A2245" t="s">
        <v>6902</v>
      </c>
      <c r="B2245" t="s">
        <v>6903</v>
      </c>
      <c r="C2245" t="s">
        <v>11976</v>
      </c>
      <c r="D2245" t="s">
        <v>6903</v>
      </c>
      <c r="E2245" t="s">
        <v>6903</v>
      </c>
      <c r="F2245" t="s">
        <v>599</v>
      </c>
      <c r="G2245" t="s">
        <v>598</v>
      </c>
      <c r="H2245" t="b">
        <v>0</v>
      </c>
      <c r="I2245" t="b">
        <v>0</v>
      </c>
      <c r="J2245" t="b">
        <v>0</v>
      </c>
      <c r="K2245" t="b">
        <v>0</v>
      </c>
      <c r="L2245" t="b">
        <v>0</v>
      </c>
      <c r="M2245" t="s">
        <v>6904</v>
      </c>
      <c r="N2245">
        <v>-7.920884</v>
      </c>
      <c r="O2245">
        <v>-78.368562999999995</v>
      </c>
    </row>
    <row r="2246" spans="1:15" x14ac:dyDescent="0.25">
      <c r="A2246" t="s">
        <v>6905</v>
      </c>
      <c r="B2246" t="s">
        <v>6906</v>
      </c>
      <c r="C2246" t="s">
        <v>6906</v>
      </c>
      <c r="D2246" t="s">
        <v>6906</v>
      </c>
      <c r="E2246" t="s">
        <v>6906</v>
      </c>
      <c r="F2246" t="s">
        <v>599</v>
      </c>
      <c r="G2246" t="s">
        <v>598</v>
      </c>
      <c r="H2246" t="b">
        <v>0</v>
      </c>
      <c r="I2246" t="b">
        <v>0</v>
      </c>
      <c r="J2246" t="b">
        <v>0</v>
      </c>
      <c r="K2246" t="b">
        <v>0</v>
      </c>
      <c r="L2246" t="b">
        <v>0</v>
      </c>
      <c r="M2246" t="s">
        <v>6907</v>
      </c>
      <c r="N2246">
        <v>-6.3519740000000002</v>
      </c>
      <c r="O2246">
        <v>-79.823324</v>
      </c>
    </row>
    <row r="2247" spans="1:15" x14ac:dyDescent="0.25">
      <c r="A2247" t="s">
        <v>6908</v>
      </c>
      <c r="B2247" t="s">
        <v>6909</v>
      </c>
      <c r="C2247" t="s">
        <v>6909</v>
      </c>
      <c r="D2247" t="s">
        <v>6909</v>
      </c>
      <c r="E2247" t="s">
        <v>6909</v>
      </c>
      <c r="F2247" t="s">
        <v>599</v>
      </c>
      <c r="G2247" t="s">
        <v>598</v>
      </c>
      <c r="H2247" t="b">
        <v>0</v>
      </c>
      <c r="I2247" t="b">
        <v>0</v>
      </c>
      <c r="J2247" t="b">
        <v>0</v>
      </c>
      <c r="K2247" t="b">
        <v>0</v>
      </c>
      <c r="L2247" t="b">
        <v>0</v>
      </c>
      <c r="M2247" t="s">
        <v>6910</v>
      </c>
      <c r="N2247">
        <v>-11.786168</v>
      </c>
      <c r="O2247">
        <v>-76.626786999999993</v>
      </c>
    </row>
    <row r="2248" spans="1:15" x14ac:dyDescent="0.25">
      <c r="A2248" t="s">
        <v>6911</v>
      </c>
      <c r="B2248" t="s">
        <v>6912</v>
      </c>
      <c r="C2248" t="s">
        <v>6912</v>
      </c>
      <c r="D2248" t="s">
        <v>6912</v>
      </c>
      <c r="E2248" t="s">
        <v>6912</v>
      </c>
      <c r="F2248" t="s">
        <v>599</v>
      </c>
      <c r="G2248" t="s">
        <v>598</v>
      </c>
      <c r="H2248" t="b">
        <v>0</v>
      </c>
      <c r="I2248" t="b">
        <v>0</v>
      </c>
      <c r="J2248" t="b">
        <v>0</v>
      </c>
      <c r="K2248" t="b">
        <v>0</v>
      </c>
      <c r="L2248" t="b">
        <v>0</v>
      </c>
      <c r="M2248" t="s">
        <v>6913</v>
      </c>
      <c r="N2248">
        <v>-4.1242409999999996</v>
      </c>
      <c r="O2248">
        <v>-74.424113000000006</v>
      </c>
    </row>
    <row r="2249" spans="1:15" x14ac:dyDescent="0.25">
      <c r="A2249" t="s">
        <v>6914</v>
      </c>
      <c r="B2249" t="s">
        <v>6915</v>
      </c>
      <c r="C2249" t="s">
        <v>11977</v>
      </c>
      <c r="D2249" t="s">
        <v>6915</v>
      </c>
      <c r="E2249" t="s">
        <v>6915</v>
      </c>
      <c r="F2249" t="s">
        <v>599</v>
      </c>
      <c r="G2249" t="s">
        <v>598</v>
      </c>
      <c r="H2249" t="b">
        <v>0</v>
      </c>
      <c r="I2249" t="b">
        <v>0</v>
      </c>
      <c r="J2249" t="b">
        <v>0</v>
      </c>
      <c r="K2249" t="b">
        <v>0</v>
      </c>
      <c r="L2249" t="b">
        <v>0</v>
      </c>
      <c r="M2249" t="s">
        <v>6916</v>
      </c>
      <c r="N2249">
        <v>-11.967193999999999</v>
      </c>
      <c r="O2249">
        <v>-70.541770999999997</v>
      </c>
    </row>
    <row r="2250" spans="1:15" x14ac:dyDescent="0.25">
      <c r="A2250" t="s">
        <v>6917</v>
      </c>
      <c r="B2250" t="s">
        <v>6918</v>
      </c>
      <c r="C2250" t="s">
        <v>6918</v>
      </c>
      <c r="D2250" t="s">
        <v>6918</v>
      </c>
      <c r="E2250" t="s">
        <v>6918</v>
      </c>
      <c r="F2250" t="s">
        <v>599</v>
      </c>
      <c r="G2250" t="s">
        <v>598</v>
      </c>
      <c r="H2250" t="b">
        <v>0</v>
      </c>
      <c r="I2250" t="b">
        <v>0</v>
      </c>
      <c r="J2250" t="b">
        <v>0</v>
      </c>
      <c r="K2250" t="b">
        <v>0</v>
      </c>
      <c r="L2250" t="b">
        <v>0</v>
      </c>
      <c r="M2250" t="s">
        <v>6919</v>
      </c>
      <c r="N2250">
        <v>-16.859784999999999</v>
      </c>
      <c r="O2250">
        <v>-70.838706000000002</v>
      </c>
    </row>
    <row r="2251" spans="1:15" x14ac:dyDescent="0.25">
      <c r="A2251" t="s">
        <v>6920</v>
      </c>
      <c r="B2251" t="s">
        <v>6921</v>
      </c>
      <c r="C2251" t="s">
        <v>6921</v>
      </c>
      <c r="D2251" t="s">
        <v>6921</v>
      </c>
      <c r="E2251" t="s">
        <v>6921</v>
      </c>
      <c r="F2251" t="s">
        <v>599</v>
      </c>
      <c r="G2251" t="s">
        <v>598</v>
      </c>
      <c r="H2251" t="b">
        <v>0</v>
      </c>
      <c r="I2251" t="b">
        <v>0</v>
      </c>
      <c r="J2251" t="b">
        <v>0</v>
      </c>
      <c r="K2251" t="b">
        <v>0</v>
      </c>
      <c r="L2251" t="b">
        <v>0</v>
      </c>
      <c r="M2251" t="s">
        <v>6922</v>
      </c>
      <c r="N2251">
        <v>-10.396561</v>
      </c>
      <c r="O2251">
        <v>-75.307666999999995</v>
      </c>
    </row>
    <row r="2252" spans="1:15" x14ac:dyDescent="0.25">
      <c r="A2252" t="s">
        <v>6923</v>
      </c>
      <c r="B2252" t="s">
        <v>6924</v>
      </c>
      <c r="C2252" t="s">
        <v>6924</v>
      </c>
      <c r="D2252" t="s">
        <v>6924</v>
      </c>
      <c r="E2252" t="s">
        <v>6924</v>
      </c>
      <c r="F2252" t="s">
        <v>599</v>
      </c>
      <c r="G2252" t="s">
        <v>598</v>
      </c>
      <c r="H2252" t="b">
        <v>0</v>
      </c>
      <c r="I2252" t="b">
        <v>0</v>
      </c>
      <c r="J2252" t="b">
        <v>0</v>
      </c>
      <c r="K2252" t="b">
        <v>0</v>
      </c>
      <c r="L2252" t="b">
        <v>0</v>
      </c>
      <c r="M2252" t="s">
        <v>6925</v>
      </c>
      <c r="N2252">
        <v>-5.1312049999999996</v>
      </c>
      <c r="O2252">
        <v>-80.333866999999998</v>
      </c>
    </row>
    <row r="2253" spans="1:15" x14ac:dyDescent="0.25">
      <c r="A2253" t="s">
        <v>6926</v>
      </c>
      <c r="B2253" t="s">
        <v>6927</v>
      </c>
      <c r="C2253" t="s">
        <v>6927</v>
      </c>
      <c r="D2253" t="s">
        <v>6927</v>
      </c>
      <c r="E2253" t="s">
        <v>6927</v>
      </c>
      <c r="F2253" t="s">
        <v>599</v>
      </c>
      <c r="G2253" t="s">
        <v>598</v>
      </c>
      <c r="H2253" t="b">
        <v>0</v>
      </c>
      <c r="I2253" t="b">
        <v>0</v>
      </c>
      <c r="J2253" t="b">
        <v>0</v>
      </c>
      <c r="K2253" t="b">
        <v>0</v>
      </c>
      <c r="L2253" t="b">
        <v>0</v>
      </c>
      <c r="M2253" t="s">
        <v>6928</v>
      </c>
      <c r="N2253">
        <v>-14.997068000000001</v>
      </c>
      <c r="O2253">
        <v>-69.938777000000002</v>
      </c>
    </row>
    <row r="2254" spans="1:15" x14ac:dyDescent="0.25">
      <c r="A2254" t="s">
        <v>6929</v>
      </c>
      <c r="B2254" t="s">
        <v>6930</v>
      </c>
      <c r="C2254" t="s">
        <v>6930</v>
      </c>
      <c r="D2254" t="s">
        <v>6930</v>
      </c>
      <c r="E2254" t="s">
        <v>6930</v>
      </c>
      <c r="F2254" t="s">
        <v>599</v>
      </c>
      <c r="G2254" t="s">
        <v>598</v>
      </c>
      <c r="H2254" t="b">
        <v>0</v>
      </c>
      <c r="I2254" t="b">
        <v>0</v>
      </c>
      <c r="J2254" t="b">
        <v>0</v>
      </c>
      <c r="K2254" t="b">
        <v>0</v>
      </c>
      <c r="L2254" t="b">
        <v>0</v>
      </c>
      <c r="M2254" t="s">
        <v>6931</v>
      </c>
      <c r="N2254">
        <v>-7.0395620000000001</v>
      </c>
      <c r="O2254">
        <v>-76.729139000000004</v>
      </c>
    </row>
    <row r="2255" spans="1:15" x14ac:dyDescent="0.25">
      <c r="A2255" t="s">
        <v>6932</v>
      </c>
      <c r="B2255" t="s">
        <v>6933</v>
      </c>
      <c r="C2255" t="s">
        <v>6933</v>
      </c>
      <c r="D2255" t="s">
        <v>6933</v>
      </c>
      <c r="E2255" t="s">
        <v>6933</v>
      </c>
      <c r="F2255" t="s">
        <v>599</v>
      </c>
      <c r="G2255" t="s">
        <v>598</v>
      </c>
      <c r="H2255" t="b">
        <v>0</v>
      </c>
      <c r="I2255" t="b">
        <v>0</v>
      </c>
      <c r="J2255" t="b">
        <v>0</v>
      </c>
      <c r="K2255" t="b">
        <v>0</v>
      </c>
      <c r="L2255" t="b">
        <v>0</v>
      </c>
      <c r="M2255" t="s">
        <v>6934</v>
      </c>
      <c r="N2255">
        <v>-17.643799000000001</v>
      </c>
      <c r="O2255">
        <v>-70.276252999999997</v>
      </c>
    </row>
    <row r="2256" spans="1:15" x14ac:dyDescent="0.25">
      <c r="A2256" t="s">
        <v>6935</v>
      </c>
      <c r="B2256" t="s">
        <v>6936</v>
      </c>
      <c r="C2256" t="s">
        <v>6936</v>
      </c>
      <c r="D2256" t="s">
        <v>6936</v>
      </c>
      <c r="E2256" t="s">
        <v>6936</v>
      </c>
      <c r="F2256" t="s">
        <v>599</v>
      </c>
      <c r="G2256" t="s">
        <v>598</v>
      </c>
      <c r="H2256" t="b">
        <v>0</v>
      </c>
      <c r="I2256" t="b">
        <v>0</v>
      </c>
      <c r="J2256" t="b">
        <v>0</v>
      </c>
      <c r="K2256" t="b">
        <v>0</v>
      </c>
      <c r="L2256" t="b">
        <v>0</v>
      </c>
      <c r="M2256" t="s">
        <v>6937</v>
      </c>
      <c r="N2256">
        <v>-3.857243</v>
      </c>
      <c r="O2256">
        <v>-80.546453</v>
      </c>
    </row>
    <row r="2257" spans="1:15" x14ac:dyDescent="0.25">
      <c r="A2257" t="s">
        <v>6938</v>
      </c>
      <c r="B2257" t="s">
        <v>6939</v>
      </c>
      <c r="C2257" t="s">
        <v>6939</v>
      </c>
      <c r="D2257" t="s">
        <v>6939</v>
      </c>
      <c r="E2257" t="s">
        <v>6939</v>
      </c>
      <c r="F2257" t="s">
        <v>599</v>
      </c>
      <c r="G2257" t="s">
        <v>598</v>
      </c>
      <c r="H2257" t="b">
        <v>0</v>
      </c>
      <c r="I2257" t="b">
        <v>0</v>
      </c>
      <c r="J2257" t="b">
        <v>0</v>
      </c>
      <c r="K2257" t="b">
        <v>0</v>
      </c>
      <c r="L2257" t="b">
        <v>0</v>
      </c>
      <c r="M2257" t="s">
        <v>6940</v>
      </c>
      <c r="N2257">
        <v>-9.6220230000000004</v>
      </c>
      <c r="O2257">
        <v>-73.446897000000007</v>
      </c>
    </row>
    <row r="2258" spans="1:15" x14ac:dyDescent="0.25">
      <c r="A2258" s="1" t="s">
        <v>619</v>
      </c>
      <c r="B2258" s="1" t="s">
        <v>127</v>
      </c>
      <c r="C2258" s="1" t="s">
        <v>11081</v>
      </c>
      <c r="D2258" s="1" t="s">
        <v>11241</v>
      </c>
      <c r="E2258" s="1" t="s">
        <v>10922</v>
      </c>
      <c r="F2258" s="1" t="s">
        <v>619</v>
      </c>
      <c r="G2258" s="1" t="s">
        <v>618</v>
      </c>
      <c r="H2258" s="1" t="b">
        <v>0</v>
      </c>
      <c r="I2258" s="1" t="b">
        <v>0</v>
      </c>
      <c r="J2258" s="1" t="b">
        <v>0</v>
      </c>
      <c r="K2258" s="1" t="b">
        <v>0</v>
      </c>
      <c r="L2258" s="1" t="b">
        <v>0</v>
      </c>
      <c r="M2258" s="1" t="s">
        <v>10677</v>
      </c>
      <c r="N2258" s="1">
        <v>-17.687269000000001</v>
      </c>
      <c r="O2258" s="1">
        <v>-149.37280799999999</v>
      </c>
    </row>
    <row r="2259" spans="1:15" x14ac:dyDescent="0.25">
      <c r="A2259" s="1" t="s">
        <v>605</v>
      </c>
      <c r="B2259" s="1" t="s">
        <v>199</v>
      </c>
      <c r="C2259" s="1" t="s">
        <v>11082</v>
      </c>
      <c r="D2259" s="1" t="s">
        <v>11242</v>
      </c>
      <c r="E2259" s="1" t="s">
        <v>10923</v>
      </c>
      <c r="F2259" s="1" t="s">
        <v>605</v>
      </c>
      <c r="G2259" s="1" t="s">
        <v>604</v>
      </c>
      <c r="H2259" s="1" t="b">
        <v>0</v>
      </c>
      <c r="I2259" s="1" t="b">
        <v>0</v>
      </c>
      <c r="J2259" s="1" t="b">
        <v>0</v>
      </c>
      <c r="K2259" s="1" t="b">
        <v>0</v>
      </c>
      <c r="L2259" s="1" t="b">
        <v>0</v>
      </c>
      <c r="M2259" s="1" t="s">
        <v>10678</v>
      </c>
      <c r="N2259" s="1">
        <v>-6.6520960000000002</v>
      </c>
      <c r="O2259" s="1">
        <v>145.85442800000001</v>
      </c>
    </row>
    <row r="2260" spans="1:15" x14ac:dyDescent="0.25">
      <c r="A2260" t="s">
        <v>6941</v>
      </c>
      <c r="B2260" t="s">
        <v>1796</v>
      </c>
      <c r="C2260" t="s">
        <v>1796</v>
      </c>
      <c r="D2260" t="s">
        <v>1796</v>
      </c>
      <c r="E2260" t="s">
        <v>1796</v>
      </c>
      <c r="F2260" t="s">
        <v>605</v>
      </c>
      <c r="G2260" t="s">
        <v>604</v>
      </c>
      <c r="H2260" t="b">
        <v>0</v>
      </c>
      <c r="I2260" t="b">
        <v>0</v>
      </c>
      <c r="J2260" t="b">
        <v>0</v>
      </c>
      <c r="K2260" t="b">
        <v>0</v>
      </c>
      <c r="L2260" t="b">
        <v>0</v>
      </c>
      <c r="M2260" t="s">
        <v>6942</v>
      </c>
      <c r="N2260">
        <v>-9.1467030000000005</v>
      </c>
      <c r="O2260">
        <v>147.50806499999999</v>
      </c>
    </row>
    <row r="2261" spans="1:15" x14ac:dyDescent="0.25">
      <c r="A2261" t="s">
        <v>6943</v>
      </c>
      <c r="B2261" t="s">
        <v>6944</v>
      </c>
      <c r="C2261" t="s">
        <v>6944</v>
      </c>
      <c r="D2261" t="s">
        <v>6944</v>
      </c>
      <c r="E2261" t="s">
        <v>6944</v>
      </c>
      <c r="F2261" t="s">
        <v>605</v>
      </c>
      <c r="G2261" t="s">
        <v>604</v>
      </c>
      <c r="H2261" t="b">
        <v>0</v>
      </c>
      <c r="I2261" t="b">
        <v>0</v>
      </c>
      <c r="J2261" t="b">
        <v>0</v>
      </c>
      <c r="K2261" t="b">
        <v>0</v>
      </c>
      <c r="L2261" t="b">
        <v>0</v>
      </c>
      <c r="M2261" t="s">
        <v>6945</v>
      </c>
      <c r="N2261">
        <v>-6.3191139999999999</v>
      </c>
      <c r="O2261">
        <v>144.88882799999999</v>
      </c>
    </row>
    <row r="2262" spans="1:15" x14ac:dyDescent="0.25">
      <c r="A2262" t="s">
        <v>6946</v>
      </c>
      <c r="B2262" t="s">
        <v>6947</v>
      </c>
      <c r="C2262" t="s">
        <v>6947</v>
      </c>
      <c r="D2262" t="s">
        <v>6947</v>
      </c>
      <c r="E2262" t="s">
        <v>12036</v>
      </c>
      <c r="F2262" t="s">
        <v>605</v>
      </c>
      <c r="G2262" t="s">
        <v>604</v>
      </c>
      <c r="H2262" t="b">
        <v>0</v>
      </c>
      <c r="I2262" t="b">
        <v>0</v>
      </c>
      <c r="J2262" t="b">
        <v>0</v>
      </c>
      <c r="K2262" t="b">
        <v>0</v>
      </c>
      <c r="L2262" t="b">
        <v>0</v>
      </c>
      <c r="M2262" t="s">
        <v>6948</v>
      </c>
      <c r="N2262">
        <v>-5.1440530000000004</v>
      </c>
      <c r="O2262">
        <v>151.57340400000001</v>
      </c>
    </row>
    <row r="2263" spans="1:15" x14ac:dyDescent="0.25">
      <c r="A2263" t="s">
        <v>6949</v>
      </c>
      <c r="B2263" t="s">
        <v>6950</v>
      </c>
      <c r="C2263" t="s">
        <v>11978</v>
      </c>
      <c r="D2263" t="s">
        <v>6950</v>
      </c>
      <c r="E2263" t="s">
        <v>12037</v>
      </c>
      <c r="F2263" t="s">
        <v>605</v>
      </c>
      <c r="G2263" t="s">
        <v>604</v>
      </c>
      <c r="H2263" t="b">
        <v>0</v>
      </c>
      <c r="I2263" t="b">
        <v>0</v>
      </c>
      <c r="J2263" t="b">
        <v>0</v>
      </c>
      <c r="K2263" t="b">
        <v>0</v>
      </c>
      <c r="L2263" t="b">
        <v>0</v>
      </c>
      <c r="M2263" t="s">
        <v>6951</v>
      </c>
      <c r="N2263">
        <v>-4.3007489999999997</v>
      </c>
      <c r="O2263">
        <v>143.11335700000001</v>
      </c>
    </row>
    <row r="2264" spans="1:15" x14ac:dyDescent="0.25">
      <c r="A2264" t="s">
        <v>6952</v>
      </c>
      <c r="B2264" t="s">
        <v>6953</v>
      </c>
      <c r="C2264" t="s">
        <v>11979</v>
      </c>
      <c r="D2264" t="s">
        <v>11910</v>
      </c>
      <c r="E2264" t="s">
        <v>6953</v>
      </c>
      <c r="F2264" t="s">
        <v>605</v>
      </c>
      <c r="G2264" t="s">
        <v>604</v>
      </c>
      <c r="H2264" t="b">
        <v>0</v>
      </c>
      <c r="I2264" t="b">
        <v>0</v>
      </c>
      <c r="J2264" t="b">
        <v>0</v>
      </c>
      <c r="K2264" t="b">
        <v>0</v>
      </c>
      <c r="L2264" t="b">
        <v>0</v>
      </c>
      <c r="M2264" t="s">
        <v>6954</v>
      </c>
      <c r="N2264">
        <v>-6.495279</v>
      </c>
      <c r="O2264">
        <v>145.558108</v>
      </c>
    </row>
    <row r="2265" spans="1:15" x14ac:dyDescent="0.25">
      <c r="A2265" t="s">
        <v>6955</v>
      </c>
      <c r="B2265" t="s">
        <v>6956</v>
      </c>
      <c r="C2265" t="s">
        <v>6956</v>
      </c>
      <c r="D2265" t="s">
        <v>6956</v>
      </c>
      <c r="E2265" t="s">
        <v>6956</v>
      </c>
      <c r="F2265" t="s">
        <v>605</v>
      </c>
      <c r="G2265" t="s">
        <v>604</v>
      </c>
      <c r="H2265" t="b">
        <v>0</v>
      </c>
      <c r="I2265" t="b">
        <v>0</v>
      </c>
      <c r="J2265" t="b">
        <v>0</v>
      </c>
      <c r="K2265" t="b">
        <v>0</v>
      </c>
      <c r="L2265" t="b">
        <v>0</v>
      </c>
      <c r="M2265" t="s">
        <v>6957</v>
      </c>
      <c r="N2265">
        <v>-5.4084120000000002</v>
      </c>
      <c r="O2265">
        <v>143.46447800000001</v>
      </c>
    </row>
    <row r="2266" spans="1:15" x14ac:dyDescent="0.25">
      <c r="A2266" t="s">
        <v>6958</v>
      </c>
      <c r="B2266" t="s">
        <v>6959</v>
      </c>
      <c r="C2266" t="s">
        <v>11911</v>
      </c>
      <c r="D2266" t="s">
        <v>11911</v>
      </c>
      <c r="E2266" t="s">
        <v>12038</v>
      </c>
      <c r="F2266" t="s">
        <v>605</v>
      </c>
      <c r="G2266" t="s">
        <v>604</v>
      </c>
      <c r="H2266" t="b">
        <v>0</v>
      </c>
      <c r="I2266" t="b">
        <v>0</v>
      </c>
      <c r="J2266" t="b">
        <v>0</v>
      </c>
      <c r="K2266" t="b">
        <v>0</v>
      </c>
      <c r="L2266" t="b">
        <v>0</v>
      </c>
      <c r="M2266" t="s">
        <v>6960</v>
      </c>
      <c r="N2266">
        <v>-7.404522</v>
      </c>
      <c r="O2266">
        <v>144.79727700000001</v>
      </c>
    </row>
    <row r="2267" spans="1:15" x14ac:dyDescent="0.25">
      <c r="A2267" t="s">
        <v>6961</v>
      </c>
      <c r="B2267" t="s">
        <v>6962</v>
      </c>
      <c r="C2267" t="s">
        <v>6962</v>
      </c>
      <c r="D2267" t="s">
        <v>6962</v>
      </c>
      <c r="E2267" t="s">
        <v>6962</v>
      </c>
      <c r="F2267" t="s">
        <v>605</v>
      </c>
      <c r="G2267" t="s">
        <v>604</v>
      </c>
      <c r="H2267" t="b">
        <v>0</v>
      </c>
      <c r="I2267" t="b">
        <v>0</v>
      </c>
      <c r="J2267" t="b">
        <v>0</v>
      </c>
      <c r="K2267" t="b">
        <v>0</v>
      </c>
      <c r="L2267" t="b">
        <v>0</v>
      </c>
      <c r="M2267" t="s">
        <v>6963</v>
      </c>
      <c r="N2267">
        <v>-5.1533819999999997</v>
      </c>
      <c r="O2267">
        <v>145.26786799999999</v>
      </c>
    </row>
    <row r="2268" spans="1:15" x14ac:dyDescent="0.25">
      <c r="A2268" t="s">
        <v>6964</v>
      </c>
      <c r="B2268" t="s">
        <v>6965</v>
      </c>
      <c r="C2268" t="s">
        <v>6965</v>
      </c>
      <c r="D2268" t="s">
        <v>6965</v>
      </c>
      <c r="E2268" t="s">
        <v>6965</v>
      </c>
      <c r="F2268" t="s">
        <v>605</v>
      </c>
      <c r="G2268" t="s">
        <v>604</v>
      </c>
      <c r="H2268" t="b">
        <v>0</v>
      </c>
      <c r="I2268" t="b">
        <v>0</v>
      </c>
      <c r="J2268" t="b">
        <v>0</v>
      </c>
      <c r="K2268" t="b">
        <v>0</v>
      </c>
      <c r="L2268" t="b">
        <v>0</v>
      </c>
      <c r="M2268" t="s">
        <v>6966</v>
      </c>
      <c r="N2268">
        <v>-2.0944349999999998</v>
      </c>
      <c r="O2268">
        <v>146.924758</v>
      </c>
    </row>
    <row r="2269" spans="1:15" x14ac:dyDescent="0.25">
      <c r="A2269" t="s">
        <v>6967</v>
      </c>
      <c r="B2269" t="s">
        <v>6968</v>
      </c>
      <c r="C2269" t="s">
        <v>11980</v>
      </c>
      <c r="D2269" t="s">
        <v>6968</v>
      </c>
      <c r="E2269" t="s">
        <v>6968</v>
      </c>
      <c r="F2269" t="s">
        <v>605</v>
      </c>
      <c r="G2269" t="s">
        <v>604</v>
      </c>
      <c r="H2269" t="b">
        <v>0</v>
      </c>
      <c r="I2269" t="b">
        <v>0</v>
      </c>
      <c r="J2269" t="b">
        <v>0</v>
      </c>
      <c r="K2269" t="b">
        <v>0</v>
      </c>
      <c r="L2269" t="b">
        <v>0</v>
      </c>
      <c r="M2269" t="s">
        <v>6969</v>
      </c>
      <c r="N2269">
        <v>-10.056559</v>
      </c>
      <c r="O2269">
        <v>150.609769</v>
      </c>
    </row>
    <row r="2270" spans="1:15" x14ac:dyDescent="0.25">
      <c r="A2270" t="s">
        <v>6970</v>
      </c>
      <c r="B2270" t="s">
        <v>6971</v>
      </c>
      <c r="C2270" t="s">
        <v>6971</v>
      </c>
      <c r="D2270" t="s">
        <v>6971</v>
      </c>
      <c r="E2270" t="s">
        <v>6971</v>
      </c>
      <c r="F2270" t="s">
        <v>605</v>
      </c>
      <c r="G2270" t="s">
        <v>604</v>
      </c>
      <c r="H2270" t="b">
        <v>0</v>
      </c>
      <c r="I2270" t="b">
        <v>0</v>
      </c>
      <c r="J2270" t="b">
        <v>0</v>
      </c>
      <c r="K2270" t="b">
        <v>0</v>
      </c>
      <c r="L2270" t="b">
        <v>0</v>
      </c>
      <c r="M2270" t="s">
        <v>6972</v>
      </c>
      <c r="N2270">
        <v>-6.8109510000000002</v>
      </c>
      <c r="O2270">
        <v>146.780294</v>
      </c>
    </row>
    <row r="2271" spans="1:15" x14ac:dyDescent="0.25">
      <c r="A2271" t="s">
        <v>6973</v>
      </c>
      <c r="B2271" t="s">
        <v>6974</v>
      </c>
      <c r="C2271" t="s">
        <v>11981</v>
      </c>
      <c r="D2271" t="s">
        <v>11912</v>
      </c>
      <c r="E2271" t="s">
        <v>12039</v>
      </c>
      <c r="F2271" t="s">
        <v>605</v>
      </c>
      <c r="G2271" t="s">
        <v>604</v>
      </c>
      <c r="H2271" t="b">
        <v>0</v>
      </c>
      <c r="I2271" t="b">
        <v>0</v>
      </c>
      <c r="J2271" t="b">
        <v>0</v>
      </c>
      <c r="K2271" t="b">
        <v>0</v>
      </c>
      <c r="L2271" t="b">
        <v>0</v>
      </c>
      <c r="M2271" t="s">
        <v>6975</v>
      </c>
      <c r="N2271">
        <v>-9.4305149999999998</v>
      </c>
      <c r="O2271">
        <v>147.13333399999999</v>
      </c>
    </row>
    <row r="2272" spans="1:15" x14ac:dyDescent="0.25">
      <c r="A2272" t="s">
        <v>6976</v>
      </c>
      <c r="B2272" t="s">
        <v>6977</v>
      </c>
      <c r="C2272" t="s">
        <v>11982</v>
      </c>
      <c r="D2272" t="s">
        <v>11913</v>
      </c>
      <c r="E2272" t="s">
        <v>12040</v>
      </c>
      <c r="F2272" t="s">
        <v>605</v>
      </c>
      <c r="G2272" t="s">
        <v>604</v>
      </c>
      <c r="H2272" t="b">
        <v>0</v>
      </c>
      <c r="I2272" t="b">
        <v>0</v>
      </c>
      <c r="J2272" t="b">
        <v>0</v>
      </c>
      <c r="K2272" t="b">
        <v>0</v>
      </c>
      <c r="L2272" t="b">
        <v>0</v>
      </c>
      <c r="M2272" t="s">
        <v>6978</v>
      </c>
      <c r="N2272">
        <v>-3.479746</v>
      </c>
      <c r="O2272">
        <v>151.92894799999999</v>
      </c>
    </row>
    <row r="2273" spans="1:15" x14ac:dyDescent="0.25">
      <c r="A2273" t="s">
        <v>6979</v>
      </c>
      <c r="B2273" t="s">
        <v>3230</v>
      </c>
      <c r="C2273" t="s">
        <v>11597</v>
      </c>
      <c r="D2273" t="s">
        <v>11874</v>
      </c>
      <c r="E2273" t="s">
        <v>1390</v>
      </c>
      <c r="F2273" t="s">
        <v>605</v>
      </c>
      <c r="G2273" t="s">
        <v>604</v>
      </c>
      <c r="H2273" t="b">
        <v>0</v>
      </c>
      <c r="I2273" t="b">
        <v>0</v>
      </c>
      <c r="J2273" t="b">
        <v>0</v>
      </c>
      <c r="K2273" t="b">
        <v>0</v>
      </c>
      <c r="L2273" t="b">
        <v>0</v>
      </c>
      <c r="M2273" t="s">
        <v>6980</v>
      </c>
      <c r="N2273">
        <v>-8.9615200000000002</v>
      </c>
      <c r="O2273">
        <v>148.202417</v>
      </c>
    </row>
    <row r="2274" spans="1:15" x14ac:dyDescent="0.25">
      <c r="A2274" t="s">
        <v>6981</v>
      </c>
      <c r="B2274" t="s">
        <v>6982</v>
      </c>
      <c r="C2274" t="s">
        <v>11983</v>
      </c>
      <c r="D2274" t="s">
        <v>11914</v>
      </c>
      <c r="E2274" t="s">
        <v>12041</v>
      </c>
      <c r="F2274" t="s">
        <v>605</v>
      </c>
      <c r="G2274" t="s">
        <v>604</v>
      </c>
      <c r="H2274" t="b">
        <v>0</v>
      </c>
      <c r="I2274" t="b">
        <v>0</v>
      </c>
      <c r="J2274" t="b">
        <v>0</v>
      </c>
      <c r="K2274" t="b">
        <v>0</v>
      </c>
      <c r="L2274" t="b">
        <v>0</v>
      </c>
      <c r="M2274" t="s">
        <v>6983</v>
      </c>
      <c r="N2274">
        <v>-6.1528879999999999</v>
      </c>
      <c r="O2274">
        <v>155.257071</v>
      </c>
    </row>
    <row r="2275" spans="1:15" x14ac:dyDescent="0.25">
      <c r="A2275" t="s">
        <v>6984</v>
      </c>
      <c r="B2275" t="s">
        <v>6985</v>
      </c>
      <c r="C2275" t="s">
        <v>11984</v>
      </c>
      <c r="D2275" t="s">
        <v>11915</v>
      </c>
      <c r="E2275" t="s">
        <v>6985</v>
      </c>
      <c r="F2275" t="s">
        <v>605</v>
      </c>
      <c r="G2275" t="s">
        <v>604</v>
      </c>
      <c r="H2275" t="b">
        <v>0</v>
      </c>
      <c r="I2275" t="b">
        <v>0</v>
      </c>
      <c r="J2275" t="b">
        <v>0</v>
      </c>
      <c r="K2275" t="b">
        <v>0</v>
      </c>
      <c r="L2275" t="b">
        <v>0</v>
      </c>
      <c r="M2275" t="s">
        <v>6986</v>
      </c>
      <c r="N2275">
        <v>-6.2728830000000002</v>
      </c>
      <c r="O2275">
        <v>143.21725499999999</v>
      </c>
    </row>
    <row r="2276" spans="1:15" x14ac:dyDescent="0.25">
      <c r="A2276" t="s">
        <v>6987</v>
      </c>
      <c r="B2276" t="s">
        <v>6988</v>
      </c>
      <c r="C2276" t="s">
        <v>6988</v>
      </c>
      <c r="D2276" t="s">
        <v>6988</v>
      </c>
      <c r="E2276" t="s">
        <v>12042</v>
      </c>
      <c r="F2276" t="s">
        <v>605</v>
      </c>
      <c r="G2276" t="s">
        <v>604</v>
      </c>
      <c r="H2276" t="b">
        <v>0</v>
      </c>
      <c r="I2276" t="b">
        <v>0</v>
      </c>
      <c r="J2276" t="b">
        <v>0</v>
      </c>
      <c r="K2276" t="b">
        <v>0</v>
      </c>
      <c r="L2276" t="b">
        <v>0</v>
      </c>
      <c r="M2276" t="s">
        <v>6989</v>
      </c>
      <c r="N2276">
        <v>-5.7616709999999998</v>
      </c>
      <c r="O2276">
        <v>149.75252699999999</v>
      </c>
    </row>
    <row r="2277" spans="1:15" x14ac:dyDescent="0.25">
      <c r="A2277" t="s">
        <v>6990</v>
      </c>
      <c r="B2277" t="s">
        <v>6991</v>
      </c>
      <c r="C2277" t="s">
        <v>11985</v>
      </c>
      <c r="D2277" t="s">
        <v>6991</v>
      </c>
      <c r="E2277" t="s">
        <v>12043</v>
      </c>
      <c r="F2277" t="s">
        <v>605</v>
      </c>
      <c r="G2277" t="s">
        <v>604</v>
      </c>
      <c r="H2277" t="b">
        <v>0</v>
      </c>
      <c r="I2277" t="b">
        <v>0</v>
      </c>
      <c r="J2277" t="b">
        <v>0</v>
      </c>
      <c r="K2277" t="b">
        <v>0</v>
      </c>
      <c r="L2277" t="b">
        <v>0</v>
      </c>
      <c r="M2277" t="s">
        <v>6992</v>
      </c>
      <c r="N2277">
        <v>-3.8822589999999999</v>
      </c>
      <c r="O2277">
        <v>141.68223499999999</v>
      </c>
    </row>
    <row r="2278" spans="1:15" x14ac:dyDescent="0.25">
      <c r="A2278" t="s">
        <v>6993</v>
      </c>
      <c r="B2278" t="s">
        <v>3233</v>
      </c>
      <c r="C2278" t="s">
        <v>11598</v>
      </c>
      <c r="D2278" t="s">
        <v>11863</v>
      </c>
      <c r="E2278" t="s">
        <v>11683</v>
      </c>
      <c r="F2278" t="s">
        <v>605</v>
      </c>
      <c r="G2278" t="s">
        <v>604</v>
      </c>
      <c r="H2278" t="b">
        <v>0</v>
      </c>
      <c r="I2278" t="b">
        <v>0</v>
      </c>
      <c r="J2278" t="b">
        <v>0</v>
      </c>
      <c r="K2278" t="b">
        <v>0</v>
      </c>
      <c r="L2278" t="b">
        <v>0</v>
      </c>
      <c r="M2278" t="s">
        <v>6994</v>
      </c>
      <c r="N2278">
        <v>-7.4438789999999999</v>
      </c>
      <c r="O2278">
        <v>142.056217</v>
      </c>
    </row>
    <row r="2279" spans="1:15" x14ac:dyDescent="0.25">
      <c r="A2279" t="s">
        <v>6995</v>
      </c>
      <c r="B2279" t="s">
        <v>6996</v>
      </c>
      <c r="C2279" t="s">
        <v>11986</v>
      </c>
      <c r="D2279" t="s">
        <v>11916</v>
      </c>
      <c r="E2279" t="s">
        <v>6996</v>
      </c>
      <c r="F2279" t="s">
        <v>605</v>
      </c>
      <c r="G2279" t="s">
        <v>604</v>
      </c>
      <c r="H2279" t="b">
        <v>0</v>
      </c>
      <c r="I2279" t="b">
        <v>0</v>
      </c>
      <c r="J2279" t="b">
        <v>0</v>
      </c>
      <c r="K2279" t="b">
        <v>0</v>
      </c>
      <c r="L2279" t="b">
        <v>0</v>
      </c>
      <c r="M2279" t="s">
        <v>6997</v>
      </c>
      <c r="N2279">
        <v>-5.8539979999999998</v>
      </c>
      <c r="O2279">
        <v>144.31101799999999</v>
      </c>
    </row>
    <row r="2280" spans="1:15" x14ac:dyDescent="0.25">
      <c r="A2280" s="1" t="s">
        <v>601</v>
      </c>
      <c r="B2280" s="1" t="s">
        <v>202</v>
      </c>
      <c r="C2280" s="1" t="s">
        <v>11083</v>
      </c>
      <c r="D2280" s="1" t="s">
        <v>11083</v>
      </c>
      <c r="E2280" s="1" t="s">
        <v>202</v>
      </c>
      <c r="F2280" s="1" t="s">
        <v>601</v>
      </c>
      <c r="G2280" s="1" t="s">
        <v>600</v>
      </c>
      <c r="H2280" s="1" t="b">
        <v>0</v>
      </c>
      <c r="I2280" s="1" t="b">
        <v>0</v>
      </c>
      <c r="J2280" s="1" t="b">
        <v>0</v>
      </c>
      <c r="K2280" s="1" t="b">
        <v>0</v>
      </c>
      <c r="L2280" s="1" t="b">
        <v>0</v>
      </c>
      <c r="M2280" s="1" t="s">
        <v>10679</v>
      </c>
      <c r="N2280" s="1">
        <v>15.591422</v>
      </c>
      <c r="O2280" s="1">
        <v>121.972431</v>
      </c>
    </row>
    <row r="2281" spans="1:15" x14ac:dyDescent="0.25">
      <c r="A2281" t="s">
        <v>6998</v>
      </c>
      <c r="B2281" t="s">
        <v>6999</v>
      </c>
      <c r="C2281" t="s">
        <v>11987</v>
      </c>
      <c r="D2281" t="s">
        <v>11917</v>
      </c>
      <c r="E2281" t="s">
        <v>12044</v>
      </c>
      <c r="F2281" t="s">
        <v>601</v>
      </c>
      <c r="G2281" t="s">
        <v>600</v>
      </c>
      <c r="H2281" t="b">
        <v>0</v>
      </c>
      <c r="I2281" t="b">
        <v>0</v>
      </c>
      <c r="J2281" t="b">
        <v>0</v>
      </c>
      <c r="K2281" t="b">
        <v>0</v>
      </c>
      <c r="L2281" t="b">
        <v>0</v>
      </c>
      <c r="M2281" t="s">
        <v>7000</v>
      </c>
      <c r="N2281">
        <v>17.352187000000001</v>
      </c>
      <c r="O2281">
        <v>121.052074</v>
      </c>
    </row>
    <row r="2282" spans="1:15" x14ac:dyDescent="0.25">
      <c r="A2282" t="s">
        <v>7001</v>
      </c>
      <c r="B2282" t="s">
        <v>7002</v>
      </c>
      <c r="C2282" t="s">
        <v>11988</v>
      </c>
      <c r="D2282" t="s">
        <v>11918</v>
      </c>
      <c r="E2282" t="s">
        <v>12045</v>
      </c>
      <c r="F2282" t="s">
        <v>601</v>
      </c>
      <c r="G2282" t="s">
        <v>600</v>
      </c>
      <c r="H2282" t="b">
        <v>0</v>
      </c>
      <c r="I2282" t="b">
        <v>0</v>
      </c>
      <c r="J2282" t="b">
        <v>0</v>
      </c>
      <c r="K2282" t="b">
        <v>0</v>
      </c>
      <c r="L2282" t="b">
        <v>0</v>
      </c>
      <c r="M2282" t="s">
        <v>7003</v>
      </c>
      <c r="N2282">
        <v>14.599121</v>
      </c>
      <c r="O2282">
        <v>121.036995</v>
      </c>
    </row>
    <row r="2283" spans="1:15" x14ac:dyDescent="0.25">
      <c r="A2283" t="s">
        <v>7004</v>
      </c>
      <c r="B2283" t="s">
        <v>7005</v>
      </c>
      <c r="C2283" t="s">
        <v>11989</v>
      </c>
      <c r="D2283" t="s">
        <v>11919</v>
      </c>
      <c r="E2283" t="s">
        <v>12046</v>
      </c>
      <c r="F2283" t="s">
        <v>601</v>
      </c>
      <c r="G2283" t="s">
        <v>600</v>
      </c>
      <c r="H2283" t="b">
        <v>0</v>
      </c>
      <c r="I2283" t="b">
        <v>0</v>
      </c>
      <c r="J2283" t="b">
        <v>0</v>
      </c>
      <c r="K2283" t="b">
        <v>0</v>
      </c>
      <c r="L2283" t="b">
        <v>0</v>
      </c>
      <c r="M2283" t="s">
        <v>7006</v>
      </c>
      <c r="N2283">
        <v>16.909075999999999</v>
      </c>
      <c r="O2283">
        <v>120.48830100000001</v>
      </c>
    </row>
    <row r="2284" spans="1:15" x14ac:dyDescent="0.25">
      <c r="A2284" t="s">
        <v>7007</v>
      </c>
      <c r="B2284" t="s">
        <v>7008</v>
      </c>
      <c r="C2284" t="s">
        <v>11990</v>
      </c>
      <c r="D2284" t="s">
        <v>11920</v>
      </c>
      <c r="E2284" t="s">
        <v>12047</v>
      </c>
      <c r="F2284" t="s">
        <v>601</v>
      </c>
      <c r="G2284" t="s">
        <v>600</v>
      </c>
      <c r="H2284" t="b">
        <v>0</v>
      </c>
      <c r="I2284" t="b">
        <v>0</v>
      </c>
      <c r="J2284" t="b">
        <v>0</v>
      </c>
      <c r="K2284" t="b">
        <v>0</v>
      </c>
      <c r="L2284" t="b">
        <v>0</v>
      </c>
      <c r="M2284" t="s">
        <v>7009</v>
      </c>
      <c r="N2284">
        <v>17.204277999999999</v>
      </c>
      <c r="O2284">
        <v>121.72901400000001</v>
      </c>
    </row>
    <row r="2285" spans="1:15" x14ac:dyDescent="0.25">
      <c r="A2285" t="s">
        <v>7010</v>
      </c>
      <c r="B2285" t="s">
        <v>7011</v>
      </c>
      <c r="C2285" t="s">
        <v>11991</v>
      </c>
      <c r="D2285" t="s">
        <v>11921</v>
      </c>
      <c r="E2285" t="s">
        <v>12048</v>
      </c>
      <c r="F2285" t="s">
        <v>601</v>
      </c>
      <c r="G2285" t="s">
        <v>600</v>
      </c>
      <c r="H2285" t="b">
        <v>0</v>
      </c>
      <c r="I2285" t="b">
        <v>0</v>
      </c>
      <c r="J2285" t="b">
        <v>0</v>
      </c>
      <c r="K2285" t="b">
        <v>0</v>
      </c>
      <c r="L2285" t="b">
        <v>0</v>
      </c>
      <c r="M2285" t="s">
        <v>7012</v>
      </c>
      <c r="N2285">
        <v>13.271304000000001</v>
      </c>
      <c r="O2285">
        <v>123.477171</v>
      </c>
    </row>
    <row r="2286" spans="1:15" x14ac:dyDescent="0.25">
      <c r="A2286" t="s">
        <v>7013</v>
      </c>
      <c r="B2286" t="s">
        <v>7014</v>
      </c>
      <c r="C2286" t="s">
        <v>11992</v>
      </c>
      <c r="D2286" t="s">
        <v>11922</v>
      </c>
      <c r="E2286" t="s">
        <v>12049</v>
      </c>
      <c r="F2286" t="s">
        <v>601</v>
      </c>
      <c r="G2286" t="s">
        <v>600</v>
      </c>
      <c r="H2286" t="b">
        <v>0</v>
      </c>
      <c r="I2286" t="b">
        <v>0</v>
      </c>
      <c r="J2286" t="b">
        <v>0</v>
      </c>
      <c r="K2286" t="b">
        <v>0</v>
      </c>
      <c r="L2286" t="b">
        <v>0</v>
      </c>
      <c r="M2286" t="s">
        <v>7015</v>
      </c>
      <c r="N2286">
        <v>10.843541</v>
      </c>
      <c r="O2286">
        <v>122.652764</v>
      </c>
    </row>
    <row r="2287" spans="1:15" x14ac:dyDescent="0.25">
      <c r="A2287" t="s">
        <v>7016</v>
      </c>
      <c r="B2287" t="s">
        <v>7017</v>
      </c>
      <c r="C2287" t="s">
        <v>11993</v>
      </c>
      <c r="D2287" t="s">
        <v>11923</v>
      </c>
      <c r="E2287" t="s">
        <v>12050</v>
      </c>
      <c r="F2287" t="s">
        <v>601</v>
      </c>
      <c r="G2287" t="s">
        <v>600</v>
      </c>
      <c r="H2287" t="b">
        <v>0</v>
      </c>
      <c r="I2287" t="b">
        <v>0</v>
      </c>
      <c r="J2287" t="b">
        <v>0</v>
      </c>
      <c r="K2287" t="b">
        <v>0</v>
      </c>
      <c r="L2287" t="b">
        <v>0</v>
      </c>
      <c r="M2287" t="s">
        <v>7018</v>
      </c>
      <c r="N2287">
        <v>9.9235419999999994</v>
      </c>
      <c r="O2287">
        <v>123.620698</v>
      </c>
    </row>
    <row r="2288" spans="1:15" x14ac:dyDescent="0.25">
      <c r="A2288" t="s">
        <v>7019</v>
      </c>
      <c r="B2288" t="s">
        <v>7020</v>
      </c>
      <c r="C2288" t="s">
        <v>11994</v>
      </c>
      <c r="D2288" t="s">
        <v>11924</v>
      </c>
      <c r="E2288" t="s">
        <v>12051</v>
      </c>
      <c r="F2288" t="s">
        <v>601</v>
      </c>
      <c r="G2288" t="s">
        <v>600</v>
      </c>
      <c r="H2288" t="b">
        <v>0</v>
      </c>
      <c r="I2288" t="b">
        <v>0</v>
      </c>
      <c r="J2288" t="b">
        <v>0</v>
      </c>
      <c r="K2288" t="b">
        <v>0</v>
      </c>
      <c r="L2288" t="b">
        <v>0</v>
      </c>
      <c r="M2288" t="s">
        <v>7021</v>
      </c>
      <c r="N2288">
        <v>11.539027000000001</v>
      </c>
      <c r="O2288">
        <v>124.954161</v>
      </c>
    </row>
    <row r="2289" spans="1:15" x14ac:dyDescent="0.25">
      <c r="A2289" t="s">
        <v>7022</v>
      </c>
      <c r="B2289" t="s">
        <v>7023</v>
      </c>
      <c r="C2289" t="s">
        <v>11995</v>
      </c>
      <c r="D2289" t="s">
        <v>11925</v>
      </c>
      <c r="E2289" t="s">
        <v>12052</v>
      </c>
      <c r="F2289" t="s">
        <v>601</v>
      </c>
      <c r="G2289" t="s">
        <v>600</v>
      </c>
      <c r="H2289" t="b">
        <v>0</v>
      </c>
      <c r="I2289" t="b">
        <v>0</v>
      </c>
      <c r="J2289" t="b">
        <v>0</v>
      </c>
      <c r="K2289" t="b">
        <v>0</v>
      </c>
      <c r="L2289" t="b">
        <v>0</v>
      </c>
      <c r="M2289" t="s">
        <v>7024</v>
      </c>
      <c r="N2289">
        <v>8.8151430000000008</v>
      </c>
      <c r="O2289">
        <v>125.793466</v>
      </c>
    </row>
    <row r="2290" spans="1:15" x14ac:dyDescent="0.25">
      <c r="A2290" t="s">
        <v>7025</v>
      </c>
      <c r="B2290" t="s">
        <v>7026</v>
      </c>
      <c r="C2290" t="s">
        <v>11996</v>
      </c>
      <c r="D2290" t="s">
        <v>11926</v>
      </c>
      <c r="E2290" t="s">
        <v>12053</v>
      </c>
      <c r="F2290" t="s">
        <v>601</v>
      </c>
      <c r="G2290" t="s">
        <v>600</v>
      </c>
      <c r="H2290" t="b">
        <v>0</v>
      </c>
      <c r="I2290" t="b">
        <v>0</v>
      </c>
      <c r="J2290" t="b">
        <v>0</v>
      </c>
      <c r="K2290" t="b">
        <v>0</v>
      </c>
      <c r="L2290" t="b">
        <v>0</v>
      </c>
      <c r="M2290" t="s">
        <v>7027</v>
      </c>
      <c r="N2290">
        <v>6.9524790000000003</v>
      </c>
      <c r="O2290">
        <v>123.34547499999999</v>
      </c>
    </row>
    <row r="2291" spans="1:15" x14ac:dyDescent="0.25">
      <c r="A2291" t="s">
        <v>7028</v>
      </c>
      <c r="B2291" t="s">
        <v>7029</v>
      </c>
      <c r="C2291" t="s">
        <v>11997</v>
      </c>
      <c r="D2291" t="s">
        <v>11927</v>
      </c>
      <c r="E2291" t="s">
        <v>12054</v>
      </c>
      <c r="F2291" t="s">
        <v>601</v>
      </c>
      <c r="G2291" t="s">
        <v>600</v>
      </c>
      <c r="H2291" t="b">
        <v>0</v>
      </c>
      <c r="I2291" t="b">
        <v>0</v>
      </c>
      <c r="J2291" t="b">
        <v>0</v>
      </c>
      <c r="K2291" t="b">
        <v>0</v>
      </c>
      <c r="L2291" t="b">
        <v>0</v>
      </c>
      <c r="M2291" t="s">
        <v>7030</v>
      </c>
      <c r="N2291">
        <v>7.8419699999999999</v>
      </c>
      <c r="O2291">
        <v>122.859047</v>
      </c>
    </row>
    <row r="2292" spans="1:15" x14ac:dyDescent="0.25">
      <c r="A2292" t="s">
        <v>7031</v>
      </c>
      <c r="B2292" t="s">
        <v>7032</v>
      </c>
      <c r="C2292" t="s">
        <v>11998</v>
      </c>
      <c r="D2292" t="s">
        <v>11928</v>
      </c>
      <c r="E2292" t="s">
        <v>12055</v>
      </c>
      <c r="F2292" t="s">
        <v>601</v>
      </c>
      <c r="G2292" t="s">
        <v>600</v>
      </c>
      <c r="H2292" t="b">
        <v>0</v>
      </c>
      <c r="I2292" t="b">
        <v>0</v>
      </c>
      <c r="J2292" t="b">
        <v>0</v>
      </c>
      <c r="K2292" t="b">
        <v>0</v>
      </c>
      <c r="L2292" t="b">
        <v>0</v>
      </c>
      <c r="M2292" t="s">
        <v>7033</v>
      </c>
      <c r="N2292">
        <v>8.1941299999999995</v>
      </c>
      <c r="O2292">
        <v>124.662108</v>
      </c>
    </row>
    <row r="2293" spans="1:15" x14ac:dyDescent="0.25">
      <c r="A2293" t="s">
        <v>7034</v>
      </c>
      <c r="B2293" t="s">
        <v>7035</v>
      </c>
      <c r="C2293" t="s">
        <v>11999</v>
      </c>
      <c r="D2293" t="s">
        <v>11929</v>
      </c>
      <c r="E2293" t="s">
        <v>12056</v>
      </c>
      <c r="F2293" t="s">
        <v>601</v>
      </c>
      <c r="G2293" t="s">
        <v>600</v>
      </c>
      <c r="H2293" t="b">
        <v>0</v>
      </c>
      <c r="I2293" t="b">
        <v>0</v>
      </c>
      <c r="J2293" t="b">
        <v>0</v>
      </c>
      <c r="K2293" t="b">
        <v>0</v>
      </c>
      <c r="L2293" t="b">
        <v>0</v>
      </c>
      <c r="M2293" t="s">
        <v>7036</v>
      </c>
      <c r="N2293">
        <v>7.2309710000000003</v>
      </c>
      <c r="O2293">
        <v>125.849498</v>
      </c>
    </row>
    <row r="2294" spans="1:15" x14ac:dyDescent="0.25">
      <c r="A2294" t="s">
        <v>7037</v>
      </c>
      <c r="B2294" t="s">
        <v>7038</v>
      </c>
      <c r="C2294" t="s">
        <v>12000</v>
      </c>
      <c r="D2294" t="s">
        <v>11930</v>
      </c>
      <c r="E2294" t="s">
        <v>12057</v>
      </c>
      <c r="F2294" t="s">
        <v>601</v>
      </c>
      <c r="G2294" t="s">
        <v>600</v>
      </c>
      <c r="H2294" t="b">
        <v>0</v>
      </c>
      <c r="I2294" t="b">
        <v>0</v>
      </c>
      <c r="J2294" t="b">
        <v>0</v>
      </c>
      <c r="K2294" t="b">
        <v>0</v>
      </c>
      <c r="L2294" t="b">
        <v>0</v>
      </c>
      <c r="M2294" t="s">
        <v>7039</v>
      </c>
      <c r="N2294">
        <v>6.6273169999999997</v>
      </c>
      <c r="O2294">
        <v>124.82703600000001</v>
      </c>
    </row>
    <row r="2295" spans="1:15" x14ac:dyDescent="0.25">
      <c r="A2295" t="s">
        <v>7040</v>
      </c>
      <c r="B2295" t="s">
        <v>7041</v>
      </c>
      <c r="C2295" t="s">
        <v>12001</v>
      </c>
      <c r="D2295" t="s">
        <v>11931</v>
      </c>
      <c r="E2295" t="s">
        <v>12058</v>
      </c>
      <c r="F2295" t="s">
        <v>601</v>
      </c>
      <c r="G2295" t="s">
        <v>600</v>
      </c>
      <c r="H2295" t="b">
        <v>0</v>
      </c>
      <c r="I2295" t="b">
        <v>0</v>
      </c>
      <c r="J2295" t="b">
        <v>0</v>
      </c>
      <c r="K2295" t="b">
        <v>0</v>
      </c>
      <c r="L2295" t="b">
        <v>0</v>
      </c>
      <c r="M2295" t="s">
        <v>7042</v>
      </c>
      <c r="N2295">
        <v>15.389303999999999</v>
      </c>
      <c r="O2295">
        <v>120.81507999999999</v>
      </c>
    </row>
    <row r="2296" spans="1:15" x14ac:dyDescent="0.25">
      <c r="A2296" t="s">
        <v>7043</v>
      </c>
      <c r="B2296" t="s">
        <v>7044</v>
      </c>
      <c r="C2296" t="s">
        <v>12002</v>
      </c>
      <c r="D2296" t="s">
        <v>11932</v>
      </c>
      <c r="E2296" t="s">
        <v>12059</v>
      </c>
      <c r="F2296" t="s">
        <v>601</v>
      </c>
      <c r="G2296" t="s">
        <v>600</v>
      </c>
      <c r="H2296" t="b">
        <v>0</v>
      </c>
      <c r="I2296" t="b">
        <v>0</v>
      </c>
      <c r="J2296" t="b">
        <v>0</v>
      </c>
      <c r="K2296" t="b">
        <v>0</v>
      </c>
      <c r="L2296" t="b">
        <v>0</v>
      </c>
      <c r="M2296" t="s">
        <v>7045</v>
      </c>
      <c r="N2296">
        <v>14.177061</v>
      </c>
      <c r="O2296">
        <v>121.555573</v>
      </c>
    </row>
    <row r="2297" spans="1:15" x14ac:dyDescent="0.25">
      <c r="A2297" t="s">
        <v>7046</v>
      </c>
      <c r="B2297" t="s">
        <v>7047</v>
      </c>
      <c r="C2297" t="s">
        <v>12003</v>
      </c>
      <c r="D2297" t="s">
        <v>11933</v>
      </c>
      <c r="E2297" t="s">
        <v>12060</v>
      </c>
      <c r="F2297" t="s">
        <v>601</v>
      </c>
      <c r="G2297" t="s">
        <v>600</v>
      </c>
      <c r="H2297" t="b">
        <v>0</v>
      </c>
      <c r="I2297" t="b">
        <v>0</v>
      </c>
      <c r="J2297" t="b">
        <v>0</v>
      </c>
      <c r="K2297" t="b">
        <v>0</v>
      </c>
      <c r="L2297" t="b">
        <v>0</v>
      </c>
      <c r="M2297" t="s">
        <v>7048</v>
      </c>
      <c r="N2297">
        <v>11.35887</v>
      </c>
      <c r="O2297">
        <v>119.90580799999999</v>
      </c>
    </row>
    <row r="2298" spans="1:15" x14ac:dyDescent="0.25">
      <c r="A2298" s="1" t="s">
        <v>593</v>
      </c>
      <c r="B2298" s="1" t="s">
        <v>196</v>
      </c>
      <c r="C2298" s="1" t="s">
        <v>11084</v>
      </c>
      <c r="D2298" s="1" t="s">
        <v>11243</v>
      </c>
      <c r="E2298" s="1" t="s">
        <v>196</v>
      </c>
      <c r="F2298" s="1" t="s">
        <v>593</v>
      </c>
      <c r="G2298" s="1" t="s">
        <v>592</v>
      </c>
      <c r="H2298" s="1" t="b">
        <v>0</v>
      </c>
      <c r="I2298" s="1" t="b">
        <v>0</v>
      </c>
      <c r="J2298" s="1" t="b">
        <v>0</v>
      </c>
      <c r="K2298" s="1" t="b">
        <v>0</v>
      </c>
      <c r="L2298" s="1" t="b">
        <v>0</v>
      </c>
      <c r="M2298" s="1" t="s">
        <v>10680</v>
      </c>
      <c r="N2298" s="1">
        <v>30.451360999999999</v>
      </c>
      <c r="O2298" s="1">
        <v>68.127420999999998</v>
      </c>
    </row>
    <row r="2299" spans="1:15" x14ac:dyDescent="0.25">
      <c r="A2299" t="s">
        <v>7049</v>
      </c>
      <c r="B2299" t="s">
        <v>7050</v>
      </c>
      <c r="C2299" t="s">
        <v>12004</v>
      </c>
      <c r="D2299" t="s">
        <v>11934</v>
      </c>
      <c r="E2299" t="s">
        <v>7050</v>
      </c>
      <c r="F2299" t="s">
        <v>593</v>
      </c>
      <c r="G2299" t="s">
        <v>592</v>
      </c>
      <c r="H2299" t="b">
        <v>0</v>
      </c>
      <c r="I2299" t="b">
        <v>0</v>
      </c>
      <c r="J2299" t="b">
        <v>0</v>
      </c>
      <c r="K2299" t="b">
        <v>0</v>
      </c>
      <c r="L2299" t="b">
        <v>0</v>
      </c>
      <c r="M2299" t="s">
        <v>7051</v>
      </c>
      <c r="N2299">
        <v>28.319963000000001</v>
      </c>
      <c r="O2299">
        <v>65.892641999999995</v>
      </c>
    </row>
    <row r="2300" spans="1:15" x14ac:dyDescent="0.25">
      <c r="A2300" t="s">
        <v>7052</v>
      </c>
      <c r="B2300" t="s">
        <v>7053</v>
      </c>
      <c r="C2300" t="s">
        <v>12005</v>
      </c>
      <c r="D2300" t="s">
        <v>11935</v>
      </c>
      <c r="E2300" t="s">
        <v>12061</v>
      </c>
      <c r="F2300" t="s">
        <v>593</v>
      </c>
      <c r="G2300" t="s">
        <v>592</v>
      </c>
      <c r="H2300" t="b">
        <v>0</v>
      </c>
      <c r="I2300" t="b">
        <v>0</v>
      </c>
      <c r="J2300" t="b">
        <v>0</v>
      </c>
      <c r="K2300" t="b">
        <v>0</v>
      </c>
      <c r="L2300" t="b">
        <v>0</v>
      </c>
      <c r="M2300" t="s">
        <v>7054</v>
      </c>
      <c r="N2300">
        <v>33.154915000000003</v>
      </c>
      <c r="O2300">
        <v>70.409225000000006</v>
      </c>
    </row>
    <row r="2301" spans="1:15" x14ac:dyDescent="0.25">
      <c r="A2301" t="s">
        <v>7055</v>
      </c>
      <c r="B2301" t="s">
        <v>7056</v>
      </c>
      <c r="C2301" t="s">
        <v>7056</v>
      </c>
      <c r="D2301" t="s">
        <v>7056</v>
      </c>
      <c r="E2301" t="s">
        <v>7056</v>
      </c>
      <c r="F2301" t="s">
        <v>593</v>
      </c>
      <c r="G2301" t="s">
        <v>592</v>
      </c>
      <c r="H2301" t="b">
        <v>0</v>
      </c>
      <c r="I2301" t="b">
        <v>0</v>
      </c>
      <c r="J2301" t="b">
        <v>0</v>
      </c>
      <c r="K2301" t="b">
        <v>0</v>
      </c>
      <c r="L2301" t="b">
        <v>0</v>
      </c>
      <c r="M2301" t="s">
        <v>7057</v>
      </c>
      <c r="N2301">
        <v>33.670692000000003</v>
      </c>
      <c r="O2301">
        <v>73.117739999999998</v>
      </c>
    </row>
    <row r="2302" spans="1:15" x14ac:dyDescent="0.25">
      <c r="A2302" t="s">
        <v>7058</v>
      </c>
      <c r="B2302" t="s">
        <v>7059</v>
      </c>
      <c r="C2302" t="s">
        <v>12006</v>
      </c>
      <c r="D2302" t="s">
        <v>11936</v>
      </c>
      <c r="E2302" t="s">
        <v>12062</v>
      </c>
      <c r="F2302" t="s">
        <v>593</v>
      </c>
      <c r="G2302" t="s">
        <v>592</v>
      </c>
      <c r="H2302" t="b">
        <v>0</v>
      </c>
      <c r="I2302" t="b">
        <v>0</v>
      </c>
      <c r="J2302" t="b">
        <v>0</v>
      </c>
      <c r="K2302" t="b">
        <v>0</v>
      </c>
      <c r="L2302" t="b">
        <v>0</v>
      </c>
      <c r="M2302" t="s">
        <v>7060</v>
      </c>
      <c r="N2302">
        <v>34.482013999999999</v>
      </c>
      <c r="O2302">
        <v>72.086168999999998</v>
      </c>
    </row>
    <row r="2303" spans="1:15" x14ac:dyDescent="0.25">
      <c r="A2303" t="s">
        <v>7061</v>
      </c>
      <c r="B2303" t="s">
        <v>4163</v>
      </c>
      <c r="C2303" t="s">
        <v>4163</v>
      </c>
      <c r="D2303" t="s">
        <v>4163</v>
      </c>
      <c r="E2303" t="s">
        <v>4163</v>
      </c>
      <c r="F2303" t="s">
        <v>593</v>
      </c>
      <c r="G2303" t="s">
        <v>592</v>
      </c>
      <c r="H2303" t="b">
        <v>0</v>
      </c>
      <c r="I2303" t="b">
        <v>0</v>
      </c>
      <c r="J2303" t="b">
        <v>0</v>
      </c>
      <c r="K2303" t="b">
        <v>0</v>
      </c>
      <c r="L2303" t="b">
        <v>0</v>
      </c>
      <c r="M2303" t="s">
        <v>7062</v>
      </c>
      <c r="N2303">
        <v>30.813884999999999</v>
      </c>
      <c r="O2303">
        <v>72.142606999999998</v>
      </c>
    </row>
    <row r="2304" spans="1:15" x14ac:dyDescent="0.25">
      <c r="A2304" t="s">
        <v>7063</v>
      </c>
      <c r="B2304" t="s">
        <v>7064</v>
      </c>
      <c r="C2304" t="s">
        <v>7064</v>
      </c>
      <c r="D2304" t="s">
        <v>7064</v>
      </c>
      <c r="E2304" t="s">
        <v>7064</v>
      </c>
      <c r="F2304" t="s">
        <v>593</v>
      </c>
      <c r="G2304" t="s">
        <v>592</v>
      </c>
      <c r="H2304" t="b">
        <v>0</v>
      </c>
      <c r="I2304" t="b">
        <v>0</v>
      </c>
      <c r="J2304" t="b">
        <v>0</v>
      </c>
      <c r="K2304" t="b">
        <v>0</v>
      </c>
      <c r="L2304" t="b">
        <v>0</v>
      </c>
      <c r="M2304" t="s">
        <v>7065</v>
      </c>
      <c r="N2304">
        <v>26.089034000000002</v>
      </c>
      <c r="O2304">
        <v>68.815304999999995</v>
      </c>
    </row>
    <row r="2305" spans="1:15" x14ac:dyDescent="0.25">
      <c r="A2305" s="1" t="s">
        <v>607</v>
      </c>
      <c r="B2305" s="1" t="s">
        <v>203</v>
      </c>
      <c r="C2305" s="1" t="s">
        <v>11085</v>
      </c>
      <c r="D2305" s="1" t="s">
        <v>11244</v>
      </c>
      <c r="E2305" s="1" t="s">
        <v>10924</v>
      </c>
      <c r="F2305" s="1" t="s">
        <v>607</v>
      </c>
      <c r="G2305" s="1" t="s">
        <v>606</v>
      </c>
      <c r="H2305" s="1" t="b">
        <v>0</v>
      </c>
      <c r="I2305" s="1" t="b">
        <v>1</v>
      </c>
      <c r="J2305" s="1" t="b">
        <v>0</v>
      </c>
      <c r="K2305" s="1" t="b">
        <v>0</v>
      </c>
      <c r="L2305" s="1" t="b">
        <v>1</v>
      </c>
      <c r="M2305" s="1" t="s">
        <v>10681</v>
      </c>
      <c r="N2305" s="1">
        <v>52.130899999999997</v>
      </c>
      <c r="O2305" s="1">
        <v>19.406586999999998</v>
      </c>
    </row>
    <row r="2306" spans="1:15" x14ac:dyDescent="0.25">
      <c r="A2306" t="s">
        <v>7066</v>
      </c>
      <c r="B2306" t="s">
        <v>7067</v>
      </c>
      <c r="C2306" t="s">
        <v>7067</v>
      </c>
      <c r="D2306" t="s">
        <v>7067</v>
      </c>
      <c r="E2306" t="s">
        <v>7067</v>
      </c>
      <c r="F2306" t="s">
        <v>607</v>
      </c>
      <c r="G2306" t="s">
        <v>606</v>
      </c>
      <c r="H2306" t="b">
        <v>0</v>
      </c>
      <c r="I2306" t="b">
        <v>1</v>
      </c>
      <c r="J2306" t="b">
        <v>0</v>
      </c>
      <c r="K2306" t="b">
        <v>0</v>
      </c>
      <c r="L2306" t="b">
        <v>1</v>
      </c>
      <c r="M2306" t="s">
        <v>7068</v>
      </c>
      <c r="N2306">
        <v>51.089171</v>
      </c>
      <c r="O2306">
        <v>16.411451</v>
      </c>
    </row>
    <row r="2307" spans="1:15" x14ac:dyDescent="0.25">
      <c r="A2307" t="s">
        <v>7069</v>
      </c>
      <c r="B2307" t="s">
        <v>7070</v>
      </c>
      <c r="C2307" t="s">
        <v>7070</v>
      </c>
      <c r="D2307" t="s">
        <v>7070</v>
      </c>
      <c r="E2307" t="s">
        <v>7070</v>
      </c>
      <c r="F2307" t="s">
        <v>607</v>
      </c>
      <c r="G2307" t="s">
        <v>606</v>
      </c>
      <c r="H2307" t="b">
        <v>0</v>
      </c>
      <c r="I2307" t="b">
        <v>1</v>
      </c>
      <c r="J2307" t="b">
        <v>0</v>
      </c>
      <c r="K2307" t="b">
        <v>0</v>
      </c>
      <c r="L2307" t="b">
        <v>1</v>
      </c>
      <c r="M2307" t="s">
        <v>7071</v>
      </c>
      <c r="N2307">
        <v>53.073673999999997</v>
      </c>
      <c r="O2307">
        <v>18.490376000000001</v>
      </c>
    </row>
    <row r="2308" spans="1:15" x14ac:dyDescent="0.25">
      <c r="A2308" t="s">
        <v>7072</v>
      </c>
      <c r="B2308" t="s">
        <v>7073</v>
      </c>
      <c r="C2308" t="s">
        <v>7073</v>
      </c>
      <c r="D2308" t="s">
        <v>7073</v>
      </c>
      <c r="E2308" t="s">
        <v>7073</v>
      </c>
      <c r="F2308" t="s">
        <v>607</v>
      </c>
      <c r="G2308" t="s">
        <v>606</v>
      </c>
      <c r="H2308" t="b">
        <v>0</v>
      </c>
      <c r="I2308" t="b">
        <v>1</v>
      </c>
      <c r="J2308" t="b">
        <v>0</v>
      </c>
      <c r="K2308" t="b">
        <v>0</v>
      </c>
      <c r="L2308" t="b">
        <v>1</v>
      </c>
      <c r="M2308" t="s">
        <v>7074</v>
      </c>
      <c r="N2308">
        <v>51.61074</v>
      </c>
      <c r="O2308">
        <v>19.421199000000001</v>
      </c>
    </row>
    <row r="2309" spans="1:15" x14ac:dyDescent="0.25">
      <c r="A2309" t="s">
        <v>7075</v>
      </c>
      <c r="B2309" t="s">
        <v>7076</v>
      </c>
      <c r="C2309" t="s">
        <v>7076</v>
      </c>
      <c r="D2309" t="s">
        <v>7076</v>
      </c>
      <c r="E2309" t="s">
        <v>7076</v>
      </c>
      <c r="F2309" t="s">
        <v>607</v>
      </c>
      <c r="G2309" t="s">
        <v>606</v>
      </c>
      <c r="H2309" t="b">
        <v>0</v>
      </c>
      <c r="I2309" t="b">
        <v>1</v>
      </c>
      <c r="J2309" t="b">
        <v>0</v>
      </c>
      <c r="K2309" t="b">
        <v>0</v>
      </c>
      <c r="L2309" t="b">
        <v>1</v>
      </c>
      <c r="M2309" t="s">
        <v>7077</v>
      </c>
      <c r="N2309">
        <v>51.223286999999999</v>
      </c>
      <c r="O2309">
        <v>22.900334000000001</v>
      </c>
    </row>
    <row r="2310" spans="1:15" x14ac:dyDescent="0.25">
      <c r="A2310" t="s">
        <v>7078</v>
      </c>
      <c r="B2310" t="s">
        <v>7079</v>
      </c>
      <c r="C2310" t="s">
        <v>7079</v>
      </c>
      <c r="D2310" t="s">
        <v>7079</v>
      </c>
      <c r="E2310" t="s">
        <v>7079</v>
      </c>
      <c r="F2310" t="s">
        <v>607</v>
      </c>
      <c r="G2310" t="s">
        <v>606</v>
      </c>
      <c r="H2310" t="b">
        <v>0</v>
      </c>
      <c r="I2310" t="b">
        <v>1</v>
      </c>
      <c r="J2310" t="b">
        <v>0</v>
      </c>
      <c r="K2310" t="b">
        <v>0</v>
      </c>
      <c r="L2310" t="b">
        <v>1</v>
      </c>
      <c r="M2310" t="s">
        <v>7080</v>
      </c>
      <c r="N2310">
        <v>52.195616999999999</v>
      </c>
      <c r="O2310">
        <v>15.343723000000001</v>
      </c>
    </row>
    <row r="2311" spans="1:15" x14ac:dyDescent="0.25">
      <c r="A2311" t="s">
        <v>7081</v>
      </c>
      <c r="B2311" t="s">
        <v>7082</v>
      </c>
      <c r="C2311" t="s">
        <v>7082</v>
      </c>
      <c r="D2311" t="s">
        <v>7082</v>
      </c>
      <c r="E2311" t="s">
        <v>7082</v>
      </c>
      <c r="F2311" t="s">
        <v>607</v>
      </c>
      <c r="G2311" t="s">
        <v>606</v>
      </c>
      <c r="H2311" t="b">
        <v>0</v>
      </c>
      <c r="I2311" t="b">
        <v>1</v>
      </c>
      <c r="J2311" t="b">
        <v>0</v>
      </c>
      <c r="K2311" t="b">
        <v>0</v>
      </c>
      <c r="L2311" t="b">
        <v>1</v>
      </c>
      <c r="M2311" t="s">
        <v>7083</v>
      </c>
      <c r="N2311">
        <v>49.871099000000001</v>
      </c>
      <c r="O2311">
        <v>20.276168999999999</v>
      </c>
    </row>
    <row r="2312" spans="1:15" x14ac:dyDescent="0.25">
      <c r="A2312" t="s">
        <v>7084</v>
      </c>
      <c r="B2312" t="s">
        <v>7085</v>
      </c>
      <c r="C2312" t="s">
        <v>7085</v>
      </c>
      <c r="D2312" t="s">
        <v>7085</v>
      </c>
      <c r="E2312" t="s">
        <v>7085</v>
      </c>
      <c r="F2312" t="s">
        <v>607</v>
      </c>
      <c r="G2312" t="s">
        <v>606</v>
      </c>
      <c r="H2312" t="b">
        <v>0</v>
      </c>
      <c r="I2312" t="b">
        <v>1</v>
      </c>
      <c r="J2312" t="b">
        <v>0</v>
      </c>
      <c r="K2312" t="b">
        <v>0</v>
      </c>
      <c r="L2312" t="b">
        <v>1</v>
      </c>
      <c r="M2312" t="s">
        <v>7086</v>
      </c>
      <c r="N2312">
        <v>52.345373000000002</v>
      </c>
      <c r="O2312">
        <v>21.099112999999999</v>
      </c>
    </row>
    <row r="2313" spans="1:15" x14ac:dyDescent="0.25">
      <c r="A2313" t="s">
        <v>7087</v>
      </c>
      <c r="B2313" t="s">
        <v>7088</v>
      </c>
      <c r="C2313" t="s">
        <v>7088</v>
      </c>
      <c r="D2313" t="s">
        <v>7088</v>
      </c>
      <c r="E2313" t="s">
        <v>7088</v>
      </c>
      <c r="F2313" t="s">
        <v>607</v>
      </c>
      <c r="G2313" t="s">
        <v>606</v>
      </c>
      <c r="H2313" t="b">
        <v>0</v>
      </c>
      <c r="I2313" t="b">
        <v>1</v>
      </c>
      <c r="J2313" t="b">
        <v>0</v>
      </c>
      <c r="K2313" t="b">
        <v>0</v>
      </c>
      <c r="L2313" t="b">
        <v>1</v>
      </c>
      <c r="M2313" t="s">
        <v>7089</v>
      </c>
      <c r="N2313">
        <v>50.645282999999999</v>
      </c>
      <c r="O2313">
        <v>17.900016000000001</v>
      </c>
    </row>
    <row r="2314" spans="1:15" x14ac:dyDescent="0.25">
      <c r="A2314" t="s">
        <v>7090</v>
      </c>
      <c r="B2314" t="s">
        <v>7091</v>
      </c>
      <c r="C2314" t="s">
        <v>7091</v>
      </c>
      <c r="D2314" t="s">
        <v>7091</v>
      </c>
      <c r="E2314" t="s">
        <v>7091</v>
      </c>
      <c r="F2314" t="s">
        <v>607</v>
      </c>
      <c r="G2314" t="s">
        <v>606</v>
      </c>
      <c r="H2314" t="b">
        <v>0</v>
      </c>
      <c r="I2314" t="b">
        <v>1</v>
      </c>
      <c r="J2314" t="b">
        <v>0</v>
      </c>
      <c r="K2314" t="b">
        <v>0</v>
      </c>
      <c r="L2314" t="b">
        <v>1</v>
      </c>
      <c r="M2314" t="s">
        <v>7092</v>
      </c>
      <c r="N2314">
        <v>49.954864000000001</v>
      </c>
      <c r="O2314">
        <v>22.1678</v>
      </c>
    </row>
    <row r="2315" spans="1:15" x14ac:dyDescent="0.25">
      <c r="A2315" t="s">
        <v>7093</v>
      </c>
      <c r="B2315" t="s">
        <v>7094</v>
      </c>
      <c r="C2315" t="s">
        <v>7094</v>
      </c>
      <c r="D2315" t="s">
        <v>7094</v>
      </c>
      <c r="E2315" t="s">
        <v>7094</v>
      </c>
      <c r="F2315" t="s">
        <v>607</v>
      </c>
      <c r="G2315" t="s">
        <v>606</v>
      </c>
      <c r="H2315" t="b">
        <v>0</v>
      </c>
      <c r="I2315" t="b">
        <v>1</v>
      </c>
      <c r="J2315" t="b">
        <v>0</v>
      </c>
      <c r="K2315" t="b">
        <v>0</v>
      </c>
      <c r="L2315" t="b">
        <v>1</v>
      </c>
      <c r="M2315" t="s">
        <v>7095</v>
      </c>
      <c r="N2315">
        <v>53.261436000000003</v>
      </c>
      <c r="O2315">
        <v>22.932375</v>
      </c>
    </row>
    <row r="2316" spans="1:15" x14ac:dyDescent="0.25">
      <c r="A2316" t="s">
        <v>7096</v>
      </c>
      <c r="B2316" t="s">
        <v>7097</v>
      </c>
      <c r="C2316" t="s">
        <v>7097</v>
      </c>
      <c r="D2316" t="s">
        <v>7097</v>
      </c>
      <c r="E2316" t="s">
        <v>7097</v>
      </c>
      <c r="F2316" t="s">
        <v>607</v>
      </c>
      <c r="G2316" t="s">
        <v>606</v>
      </c>
      <c r="H2316" t="b">
        <v>0</v>
      </c>
      <c r="I2316" t="b">
        <v>1</v>
      </c>
      <c r="J2316" t="b">
        <v>0</v>
      </c>
      <c r="K2316" t="b">
        <v>0</v>
      </c>
      <c r="L2316" t="b">
        <v>1</v>
      </c>
      <c r="M2316" t="s">
        <v>7098</v>
      </c>
      <c r="N2316">
        <v>54.153824</v>
      </c>
      <c r="O2316">
        <v>17.980672999999999</v>
      </c>
    </row>
    <row r="2317" spans="1:15" x14ac:dyDescent="0.25">
      <c r="A2317" t="s">
        <v>7099</v>
      </c>
      <c r="B2317" t="s">
        <v>7100</v>
      </c>
      <c r="C2317" t="s">
        <v>7100</v>
      </c>
      <c r="D2317" t="s">
        <v>7100</v>
      </c>
      <c r="E2317" t="s">
        <v>7100</v>
      </c>
      <c r="F2317" t="s">
        <v>607</v>
      </c>
      <c r="G2317" t="s">
        <v>606</v>
      </c>
      <c r="H2317" t="b">
        <v>0</v>
      </c>
      <c r="I2317" t="b">
        <v>1</v>
      </c>
      <c r="J2317" t="b">
        <v>0</v>
      </c>
      <c r="K2317" t="b">
        <v>0</v>
      </c>
      <c r="L2317" t="b">
        <v>1</v>
      </c>
      <c r="M2317" t="s">
        <v>7101</v>
      </c>
      <c r="N2317">
        <v>50.332852000000003</v>
      </c>
      <c r="O2317">
        <v>18.998975000000002</v>
      </c>
    </row>
    <row r="2318" spans="1:15" x14ac:dyDescent="0.25">
      <c r="A2318" t="s">
        <v>7102</v>
      </c>
      <c r="B2318" t="s">
        <v>7103</v>
      </c>
      <c r="C2318" t="s">
        <v>7103</v>
      </c>
      <c r="D2318" t="s">
        <v>7103</v>
      </c>
      <c r="E2318" t="s">
        <v>7103</v>
      </c>
      <c r="F2318" t="s">
        <v>607</v>
      </c>
      <c r="G2318" t="s">
        <v>606</v>
      </c>
      <c r="H2318" t="b">
        <v>0</v>
      </c>
      <c r="I2318" t="b">
        <v>1</v>
      </c>
      <c r="J2318" t="b">
        <v>0</v>
      </c>
      <c r="K2318" t="b">
        <v>0</v>
      </c>
      <c r="L2318" t="b">
        <v>1</v>
      </c>
      <c r="M2318" t="s">
        <v>7104</v>
      </c>
      <c r="N2318">
        <v>50.781798000000002</v>
      </c>
      <c r="O2318">
        <v>20.780328000000001</v>
      </c>
    </row>
    <row r="2319" spans="1:15" x14ac:dyDescent="0.25">
      <c r="A2319" t="s">
        <v>7105</v>
      </c>
      <c r="B2319" t="s">
        <v>7106</v>
      </c>
      <c r="C2319" t="s">
        <v>7106</v>
      </c>
      <c r="D2319" t="s">
        <v>7106</v>
      </c>
      <c r="E2319" t="s">
        <v>7106</v>
      </c>
      <c r="F2319" t="s">
        <v>607</v>
      </c>
      <c r="G2319" t="s">
        <v>606</v>
      </c>
      <c r="H2319" t="b">
        <v>0</v>
      </c>
      <c r="I2319" t="b">
        <v>1</v>
      </c>
      <c r="J2319" t="b">
        <v>0</v>
      </c>
      <c r="K2319" t="b">
        <v>0</v>
      </c>
      <c r="L2319" t="b">
        <v>1</v>
      </c>
      <c r="M2319" t="s">
        <v>7107</v>
      </c>
      <c r="N2319">
        <v>53.853194999999999</v>
      </c>
      <c r="O2319">
        <v>20.841661999999999</v>
      </c>
    </row>
    <row r="2320" spans="1:15" x14ac:dyDescent="0.25">
      <c r="A2320" t="s">
        <v>7108</v>
      </c>
      <c r="B2320" t="s">
        <v>7109</v>
      </c>
      <c r="C2320" t="s">
        <v>7109</v>
      </c>
      <c r="D2320" t="s">
        <v>7109</v>
      </c>
      <c r="E2320" t="s">
        <v>7109</v>
      </c>
      <c r="F2320" t="s">
        <v>607</v>
      </c>
      <c r="G2320" t="s">
        <v>606</v>
      </c>
      <c r="H2320" t="b">
        <v>0</v>
      </c>
      <c r="I2320" t="b">
        <v>1</v>
      </c>
      <c r="J2320" t="b">
        <v>0</v>
      </c>
      <c r="K2320" t="b">
        <v>0</v>
      </c>
      <c r="L2320" t="b">
        <v>1</v>
      </c>
      <c r="M2320" t="s">
        <v>7110</v>
      </c>
      <c r="N2320">
        <v>52.330016999999998</v>
      </c>
      <c r="O2320">
        <v>17.242792999999999</v>
      </c>
    </row>
    <row r="2321" spans="1:15" x14ac:dyDescent="0.25">
      <c r="A2321" t="s">
        <v>7111</v>
      </c>
      <c r="B2321" t="s">
        <v>7112</v>
      </c>
      <c r="C2321" t="s">
        <v>7112</v>
      </c>
      <c r="D2321" t="s">
        <v>7112</v>
      </c>
      <c r="E2321" t="s">
        <v>7112</v>
      </c>
      <c r="F2321" t="s">
        <v>607</v>
      </c>
      <c r="G2321" t="s">
        <v>606</v>
      </c>
      <c r="H2321" t="b">
        <v>0</v>
      </c>
      <c r="I2321" t="b">
        <v>1</v>
      </c>
      <c r="J2321" t="b">
        <v>0</v>
      </c>
      <c r="K2321" t="b">
        <v>0</v>
      </c>
      <c r="L2321" t="b">
        <v>1</v>
      </c>
      <c r="M2321" t="s">
        <v>7113</v>
      </c>
      <c r="N2321">
        <v>53.580804000000001</v>
      </c>
      <c r="O2321">
        <v>15.564336000000001</v>
      </c>
    </row>
    <row r="2322" spans="1:15" x14ac:dyDescent="0.25">
      <c r="A2322" s="1" t="s">
        <v>659</v>
      </c>
      <c r="B2322" s="1" t="s">
        <v>657</v>
      </c>
      <c r="C2322" s="1" t="s">
        <v>11086</v>
      </c>
      <c r="D2322" s="1" t="s">
        <v>11245</v>
      </c>
      <c r="E2322" s="1" t="s">
        <v>10925</v>
      </c>
      <c r="F2322" s="1" t="s">
        <v>659</v>
      </c>
      <c r="G2322" s="1" t="s">
        <v>658</v>
      </c>
      <c r="H2322" s="1" t="b">
        <v>0</v>
      </c>
      <c r="I2322" s="1" t="b">
        <v>0</v>
      </c>
      <c r="J2322" s="1" t="b">
        <v>0</v>
      </c>
      <c r="K2322" s="1" t="b">
        <v>0</v>
      </c>
      <c r="L2322" s="1" t="b">
        <v>0</v>
      </c>
      <c r="M2322" s="1" t="s">
        <v>10682</v>
      </c>
      <c r="N2322" s="1">
        <v>46.963071999999997</v>
      </c>
      <c r="O2322" s="1">
        <v>-56.322200000000002</v>
      </c>
    </row>
    <row r="2323" spans="1:15" x14ac:dyDescent="0.25">
      <c r="A2323" t="s">
        <v>7114</v>
      </c>
      <c r="B2323" t="s">
        <v>7115</v>
      </c>
      <c r="C2323" t="s">
        <v>7115</v>
      </c>
      <c r="D2323" t="s">
        <v>7115</v>
      </c>
      <c r="E2323" t="s">
        <v>7115</v>
      </c>
      <c r="F2323" t="s">
        <v>659</v>
      </c>
      <c r="G2323" t="s">
        <v>658</v>
      </c>
      <c r="H2323" t="b">
        <v>0</v>
      </c>
      <c r="I2323" t="b">
        <v>0</v>
      </c>
      <c r="J2323" t="b">
        <v>0</v>
      </c>
      <c r="K2323" t="b">
        <v>0</v>
      </c>
      <c r="L2323" t="b">
        <v>0</v>
      </c>
      <c r="M2323" t="s">
        <v>7116</v>
      </c>
      <c r="N2323">
        <v>46.954186999999997</v>
      </c>
      <c r="O2323">
        <v>-56.323070000000001</v>
      </c>
    </row>
    <row r="2324" spans="1:15" x14ac:dyDescent="0.25">
      <c r="A2324" t="s">
        <v>7117</v>
      </c>
      <c r="B2324" t="s">
        <v>7118</v>
      </c>
      <c r="C2324" t="s">
        <v>7118</v>
      </c>
      <c r="D2324" t="s">
        <v>7118</v>
      </c>
      <c r="E2324" t="s">
        <v>7118</v>
      </c>
      <c r="F2324" t="s">
        <v>659</v>
      </c>
      <c r="G2324" t="s">
        <v>658</v>
      </c>
      <c r="H2324" t="b">
        <v>0</v>
      </c>
      <c r="I2324" t="b">
        <v>0</v>
      </c>
      <c r="J2324" t="b">
        <v>0</v>
      </c>
      <c r="K2324" t="b">
        <v>0</v>
      </c>
      <c r="L2324" t="b">
        <v>0</v>
      </c>
      <c r="M2324" t="s">
        <v>7119</v>
      </c>
      <c r="N2324">
        <v>46.782908999999997</v>
      </c>
      <c r="O2324">
        <v>-56.190055000000001</v>
      </c>
    </row>
    <row r="2325" spans="1:15" x14ac:dyDescent="0.25">
      <c r="A2325" s="1" t="s">
        <v>597</v>
      </c>
      <c r="B2325" s="1" t="s">
        <v>10683</v>
      </c>
      <c r="C2325" s="1" t="s">
        <v>10683</v>
      </c>
      <c r="D2325" s="1" t="s">
        <v>10683</v>
      </c>
      <c r="E2325" s="1" t="s">
        <v>10683</v>
      </c>
      <c r="F2325" s="1" t="s">
        <v>597</v>
      </c>
      <c r="G2325" s="1" t="s">
        <v>596</v>
      </c>
      <c r="H2325" s="1" t="b">
        <v>0</v>
      </c>
      <c r="I2325" s="1" t="b">
        <v>0</v>
      </c>
      <c r="J2325" s="1" t="b">
        <v>0</v>
      </c>
      <c r="K2325" s="1" t="b">
        <v>0</v>
      </c>
      <c r="L2325" s="1" t="b">
        <v>0</v>
      </c>
      <c r="M2325" s="1" t="s">
        <v>10684</v>
      </c>
      <c r="N2325" s="1">
        <v>-24.377288</v>
      </c>
      <c r="O2325" s="1">
        <v>-128.32432</v>
      </c>
    </row>
    <row r="2326" spans="1:15" x14ac:dyDescent="0.25">
      <c r="A2326" s="1" t="s">
        <v>609</v>
      </c>
      <c r="B2326" s="1" t="s">
        <v>205</v>
      </c>
      <c r="C2326" s="1" t="s">
        <v>205</v>
      </c>
      <c r="D2326" s="1" t="s">
        <v>10926</v>
      </c>
      <c r="E2326" s="1" t="s">
        <v>10926</v>
      </c>
      <c r="F2326" s="1" t="s">
        <v>609</v>
      </c>
      <c r="G2326" s="1" t="s">
        <v>608</v>
      </c>
      <c r="H2326" s="1" t="b">
        <v>0</v>
      </c>
      <c r="I2326" s="1" t="b">
        <v>0</v>
      </c>
      <c r="J2326" s="1" t="b">
        <v>0</v>
      </c>
      <c r="K2326" s="1" t="b">
        <v>0</v>
      </c>
      <c r="L2326" s="1" t="b">
        <v>0</v>
      </c>
      <c r="M2326" s="1" t="s">
        <v>10685</v>
      </c>
      <c r="N2326" s="1">
        <v>2.7474669999999999</v>
      </c>
      <c r="O2326" s="1">
        <v>-73.133503000000005</v>
      </c>
    </row>
    <row r="2327" spans="1:15" x14ac:dyDescent="0.25">
      <c r="A2327" t="s">
        <v>7120</v>
      </c>
      <c r="B2327" t="s">
        <v>7121</v>
      </c>
      <c r="C2327" t="s">
        <v>7121</v>
      </c>
      <c r="D2327" t="s">
        <v>7121</v>
      </c>
      <c r="E2327" t="s">
        <v>7121</v>
      </c>
      <c r="F2327" t="s">
        <v>609</v>
      </c>
      <c r="G2327" t="s">
        <v>608</v>
      </c>
      <c r="H2327" t="b">
        <v>0</v>
      </c>
      <c r="I2327" t="b">
        <v>0</v>
      </c>
      <c r="J2327" t="b">
        <v>0</v>
      </c>
      <c r="K2327" t="b">
        <v>0</v>
      </c>
      <c r="L2327" t="b">
        <v>0</v>
      </c>
      <c r="M2327" t="s">
        <v>7122</v>
      </c>
      <c r="N2327">
        <v>18.348443</v>
      </c>
      <c r="O2327">
        <v>-66.984317000000004</v>
      </c>
    </row>
    <row r="2328" spans="1:15" x14ac:dyDescent="0.25">
      <c r="A2328" t="s">
        <v>7123</v>
      </c>
      <c r="B2328" t="s">
        <v>7124</v>
      </c>
      <c r="C2328" t="s">
        <v>7124</v>
      </c>
      <c r="D2328" t="s">
        <v>7124</v>
      </c>
      <c r="E2328" t="s">
        <v>7124</v>
      </c>
      <c r="F2328" t="s">
        <v>609</v>
      </c>
      <c r="G2328" t="s">
        <v>608</v>
      </c>
      <c r="H2328" t="b">
        <v>0</v>
      </c>
      <c r="I2328" t="b">
        <v>0</v>
      </c>
      <c r="J2328" t="b">
        <v>0</v>
      </c>
      <c r="K2328" t="b">
        <v>0</v>
      </c>
      <c r="L2328" t="b">
        <v>0</v>
      </c>
      <c r="M2328" t="s">
        <v>7125</v>
      </c>
      <c r="N2328">
        <v>18.361941999999999</v>
      </c>
      <c r="O2328">
        <v>-66.556252999999998</v>
      </c>
    </row>
    <row r="2329" spans="1:15" x14ac:dyDescent="0.25">
      <c r="A2329" t="s">
        <v>7126</v>
      </c>
      <c r="B2329" t="s">
        <v>7127</v>
      </c>
      <c r="C2329" t="s">
        <v>7127</v>
      </c>
      <c r="D2329" t="s">
        <v>7127</v>
      </c>
      <c r="E2329" t="s">
        <v>7127</v>
      </c>
      <c r="F2329" t="s">
        <v>609</v>
      </c>
      <c r="G2329" t="s">
        <v>608</v>
      </c>
      <c r="H2329" t="b">
        <v>0</v>
      </c>
      <c r="I2329" t="b">
        <v>0</v>
      </c>
      <c r="J2329" t="b">
        <v>0</v>
      </c>
      <c r="K2329" t="b">
        <v>0</v>
      </c>
      <c r="L2329" t="b">
        <v>0</v>
      </c>
      <c r="M2329" t="s">
        <v>7128</v>
      </c>
      <c r="N2329">
        <v>18.350466999999998</v>
      </c>
      <c r="O2329">
        <v>-66.124258999999995</v>
      </c>
    </row>
    <row r="2330" spans="1:15" x14ac:dyDescent="0.25">
      <c r="A2330" t="s">
        <v>7129</v>
      </c>
      <c r="B2330" t="s">
        <v>7130</v>
      </c>
      <c r="C2330" t="s">
        <v>7130</v>
      </c>
      <c r="D2330" t="s">
        <v>7130</v>
      </c>
      <c r="E2330" t="s">
        <v>7130</v>
      </c>
      <c r="F2330" t="s">
        <v>609</v>
      </c>
      <c r="G2330" t="s">
        <v>608</v>
      </c>
      <c r="H2330" t="b">
        <v>0</v>
      </c>
      <c r="I2330" t="b">
        <v>0</v>
      </c>
      <c r="J2330" t="b">
        <v>0</v>
      </c>
      <c r="K2330" t="b">
        <v>0</v>
      </c>
      <c r="L2330" t="b">
        <v>0</v>
      </c>
      <c r="M2330" t="s">
        <v>7131</v>
      </c>
      <c r="N2330">
        <v>18.105364000000002</v>
      </c>
      <c r="O2330">
        <v>-66.118641999999994</v>
      </c>
    </row>
    <row r="2331" spans="1:15" x14ac:dyDescent="0.25">
      <c r="A2331" t="s">
        <v>7132</v>
      </c>
      <c r="B2331" t="s">
        <v>7133</v>
      </c>
      <c r="C2331" t="s">
        <v>7133</v>
      </c>
      <c r="D2331" t="s">
        <v>7133</v>
      </c>
      <c r="E2331" t="s">
        <v>7133</v>
      </c>
      <c r="F2331" t="s">
        <v>609</v>
      </c>
      <c r="G2331" t="s">
        <v>608</v>
      </c>
      <c r="H2331" t="b">
        <v>0</v>
      </c>
      <c r="I2331" t="b">
        <v>0</v>
      </c>
      <c r="J2331" t="b">
        <v>0</v>
      </c>
      <c r="K2331" t="b">
        <v>0</v>
      </c>
      <c r="L2331" t="b">
        <v>0</v>
      </c>
      <c r="M2331" t="s">
        <v>7134</v>
      </c>
      <c r="N2331">
        <v>18.238541000000001</v>
      </c>
      <c r="O2331">
        <v>-65.768074999999996</v>
      </c>
    </row>
    <row r="2332" spans="1:15" x14ac:dyDescent="0.25">
      <c r="A2332" t="s">
        <v>7135</v>
      </c>
      <c r="B2332" t="s">
        <v>7136</v>
      </c>
      <c r="C2332" t="s">
        <v>12007</v>
      </c>
      <c r="D2332" t="s">
        <v>7136</v>
      </c>
      <c r="E2332" t="s">
        <v>7136</v>
      </c>
      <c r="F2332" t="s">
        <v>609</v>
      </c>
      <c r="G2332" t="s">
        <v>608</v>
      </c>
      <c r="H2332" t="b">
        <v>0</v>
      </c>
      <c r="I2332" t="b">
        <v>0</v>
      </c>
      <c r="J2332" t="b">
        <v>0</v>
      </c>
      <c r="K2332" t="b">
        <v>0</v>
      </c>
      <c r="L2332" t="b">
        <v>0</v>
      </c>
      <c r="M2332" t="s">
        <v>7137</v>
      </c>
      <c r="N2332">
        <v>18.076042999999999</v>
      </c>
      <c r="O2332">
        <v>-67.010624000000007</v>
      </c>
    </row>
    <row r="2333" spans="1:15" x14ac:dyDescent="0.25">
      <c r="A2333" t="s">
        <v>7138</v>
      </c>
      <c r="B2333" t="s">
        <v>7139</v>
      </c>
      <c r="C2333" t="s">
        <v>12008</v>
      </c>
      <c r="D2333" t="s">
        <v>7139</v>
      </c>
      <c r="E2333" t="s">
        <v>12063</v>
      </c>
      <c r="F2333" t="s">
        <v>609</v>
      </c>
      <c r="G2333" t="s">
        <v>608</v>
      </c>
      <c r="H2333" t="b">
        <v>0</v>
      </c>
      <c r="I2333" t="b">
        <v>0</v>
      </c>
      <c r="J2333" t="b">
        <v>0</v>
      </c>
      <c r="K2333" t="b">
        <v>0</v>
      </c>
      <c r="L2333" t="b">
        <v>0</v>
      </c>
      <c r="M2333" t="s">
        <v>7140</v>
      </c>
      <c r="N2333">
        <v>18.116776999999999</v>
      </c>
      <c r="O2333">
        <v>-66.525927999999993</v>
      </c>
    </row>
    <row r="2334" spans="1:15" x14ac:dyDescent="0.25">
      <c r="A2334" t="s">
        <v>7141</v>
      </c>
      <c r="B2334" t="s">
        <v>1189</v>
      </c>
      <c r="C2334" t="s">
        <v>1189</v>
      </c>
      <c r="D2334" t="s">
        <v>1189</v>
      </c>
      <c r="E2334" t="s">
        <v>1189</v>
      </c>
      <c r="F2334" t="s">
        <v>609</v>
      </c>
      <c r="G2334" t="s">
        <v>608</v>
      </c>
      <c r="H2334" t="b">
        <v>0</v>
      </c>
      <c r="I2334" t="b">
        <v>0</v>
      </c>
      <c r="J2334" t="b">
        <v>0</v>
      </c>
      <c r="K2334" t="b">
        <v>0</v>
      </c>
      <c r="L2334" t="b">
        <v>0</v>
      </c>
      <c r="M2334" t="s">
        <v>7142</v>
      </c>
      <c r="N2334">
        <v>18.389592</v>
      </c>
      <c r="O2334">
        <v>-66.057169000000002</v>
      </c>
    </row>
    <row r="2335" spans="1:15" x14ac:dyDescent="0.25">
      <c r="A2335" s="1" t="s">
        <v>616</v>
      </c>
      <c r="B2335" s="1" t="s">
        <v>10686</v>
      </c>
      <c r="C2335" s="1" t="s">
        <v>11087</v>
      </c>
      <c r="D2335" s="1" t="s">
        <v>11246</v>
      </c>
      <c r="E2335" s="1" t="s">
        <v>10927</v>
      </c>
      <c r="F2335" s="1" t="s">
        <v>616</v>
      </c>
      <c r="G2335" s="1" t="s">
        <v>617</v>
      </c>
      <c r="H2335" s="1" t="b">
        <v>0</v>
      </c>
      <c r="I2335" s="1" t="b">
        <v>0</v>
      </c>
      <c r="J2335" s="1" t="b">
        <v>0</v>
      </c>
      <c r="K2335" s="1" t="b">
        <v>1</v>
      </c>
      <c r="L2335" s="1" t="b">
        <v>0</v>
      </c>
      <c r="M2335" s="1" t="s">
        <v>10687</v>
      </c>
      <c r="N2335" s="1">
        <v>31.943681999999999</v>
      </c>
      <c r="O2335" s="1">
        <v>35.224764999999998</v>
      </c>
    </row>
    <row r="2336" spans="1:15" x14ac:dyDescent="0.25">
      <c r="A2336" t="s">
        <v>7143</v>
      </c>
      <c r="B2336" t="s">
        <v>7144</v>
      </c>
      <c r="C2336" t="s">
        <v>7144</v>
      </c>
      <c r="D2336" t="s">
        <v>7144</v>
      </c>
      <c r="E2336" t="s">
        <v>7144</v>
      </c>
      <c r="F2336" t="s">
        <v>616</v>
      </c>
      <c r="G2336" t="s">
        <v>617</v>
      </c>
      <c r="H2336" t="b">
        <v>0</v>
      </c>
      <c r="I2336" t="b">
        <v>0</v>
      </c>
      <c r="J2336" t="b">
        <v>0</v>
      </c>
      <c r="K2336" t="b">
        <v>1</v>
      </c>
      <c r="L2336" t="b">
        <v>0</v>
      </c>
      <c r="M2336" t="s">
        <v>7145</v>
      </c>
      <c r="N2336">
        <v>31.421859999999999</v>
      </c>
      <c r="O2336">
        <v>34.370534999999997</v>
      </c>
    </row>
    <row r="2337" spans="1:15" x14ac:dyDescent="0.25">
      <c r="A2337" t="s">
        <v>7146</v>
      </c>
      <c r="B2337" t="s">
        <v>6406</v>
      </c>
      <c r="C2337" t="s">
        <v>6406</v>
      </c>
      <c r="D2337" t="s">
        <v>6406</v>
      </c>
      <c r="E2337" t="s">
        <v>6406</v>
      </c>
      <c r="F2337" t="s">
        <v>616</v>
      </c>
      <c r="G2337" t="s">
        <v>617</v>
      </c>
      <c r="H2337" t="b">
        <v>0</v>
      </c>
      <c r="I2337" t="b">
        <v>0</v>
      </c>
      <c r="J2337" t="b">
        <v>0</v>
      </c>
      <c r="K2337" t="b">
        <v>1</v>
      </c>
      <c r="L2337" t="b">
        <v>0</v>
      </c>
      <c r="M2337" t="s">
        <v>7147</v>
      </c>
      <c r="N2337">
        <v>31.490825000000001</v>
      </c>
      <c r="O2337">
        <v>34.447308</v>
      </c>
    </row>
    <row r="2338" spans="1:15" x14ac:dyDescent="0.25">
      <c r="A2338" t="s">
        <v>7148</v>
      </c>
      <c r="B2338" t="s">
        <v>7149</v>
      </c>
      <c r="C2338" t="s">
        <v>7149</v>
      </c>
      <c r="D2338" t="s">
        <v>7149</v>
      </c>
      <c r="E2338" t="s">
        <v>7149</v>
      </c>
      <c r="F2338" t="s">
        <v>616</v>
      </c>
      <c r="G2338" t="s">
        <v>617</v>
      </c>
      <c r="H2338" t="b">
        <v>0</v>
      </c>
      <c r="I2338" t="b">
        <v>0</v>
      </c>
      <c r="J2338" t="b">
        <v>0</v>
      </c>
      <c r="K2338" t="b">
        <v>1</v>
      </c>
      <c r="L2338" t="b">
        <v>0</v>
      </c>
      <c r="M2338" t="s">
        <v>7150</v>
      </c>
      <c r="N2338">
        <v>31.547878000000001</v>
      </c>
      <c r="O2338">
        <v>34.511012000000001</v>
      </c>
    </row>
    <row r="2339" spans="1:15" x14ac:dyDescent="0.25">
      <c r="A2339" t="s">
        <v>7151</v>
      </c>
      <c r="B2339" t="s">
        <v>7152</v>
      </c>
      <c r="C2339" t="s">
        <v>7152</v>
      </c>
      <c r="D2339" t="s">
        <v>7152</v>
      </c>
      <c r="E2339" t="s">
        <v>7152</v>
      </c>
      <c r="F2339" t="s">
        <v>616</v>
      </c>
      <c r="G2339" t="s">
        <v>617</v>
      </c>
      <c r="H2339" t="b">
        <v>0</v>
      </c>
      <c r="I2339" t="b">
        <v>0</v>
      </c>
      <c r="J2339" t="b">
        <v>0</v>
      </c>
      <c r="K2339" t="b">
        <v>1</v>
      </c>
      <c r="L2339" t="b">
        <v>0</v>
      </c>
      <c r="M2339" t="s">
        <v>7153</v>
      </c>
      <c r="N2339">
        <v>31.331634000000001</v>
      </c>
      <c r="O2339">
        <v>34.295819999999999</v>
      </c>
    </row>
    <row r="2340" spans="1:15" x14ac:dyDescent="0.25">
      <c r="A2340" t="s">
        <v>7154</v>
      </c>
      <c r="B2340" t="s">
        <v>7155</v>
      </c>
      <c r="C2340" t="s">
        <v>7155</v>
      </c>
      <c r="D2340" t="s">
        <v>7155</v>
      </c>
      <c r="E2340" t="s">
        <v>7155</v>
      </c>
      <c r="F2340" t="s">
        <v>616</v>
      </c>
      <c r="G2340" t="s">
        <v>617</v>
      </c>
      <c r="H2340" t="b">
        <v>0</v>
      </c>
      <c r="I2340" t="b">
        <v>0</v>
      </c>
      <c r="J2340" t="b">
        <v>0</v>
      </c>
      <c r="K2340" t="b">
        <v>1</v>
      </c>
      <c r="L2340" t="b">
        <v>0</v>
      </c>
      <c r="M2340" t="s">
        <v>7156</v>
      </c>
      <c r="N2340">
        <v>31.262188999999999</v>
      </c>
      <c r="O2340">
        <v>34.285105999999999</v>
      </c>
    </row>
    <row r="2341" spans="1:15" x14ac:dyDescent="0.25">
      <c r="A2341" t="s">
        <v>7157</v>
      </c>
      <c r="B2341" t="s">
        <v>7158</v>
      </c>
      <c r="C2341" t="s">
        <v>12009</v>
      </c>
      <c r="D2341" t="s">
        <v>7158</v>
      </c>
      <c r="E2341" t="s">
        <v>12064</v>
      </c>
      <c r="F2341" t="s">
        <v>616</v>
      </c>
      <c r="G2341" t="s">
        <v>617</v>
      </c>
      <c r="H2341" t="b">
        <v>0</v>
      </c>
      <c r="I2341" t="b">
        <v>0</v>
      </c>
      <c r="J2341" t="b">
        <v>0</v>
      </c>
      <c r="K2341" t="b">
        <v>1</v>
      </c>
      <c r="L2341" t="b">
        <v>0</v>
      </c>
      <c r="M2341" t="s">
        <v>7159</v>
      </c>
      <c r="N2341">
        <v>31.515698</v>
      </c>
      <c r="O2341">
        <v>35.122377</v>
      </c>
    </row>
    <row r="2342" spans="1:15" x14ac:dyDescent="0.25">
      <c r="A2342" t="s">
        <v>7160</v>
      </c>
      <c r="B2342" t="s">
        <v>7161</v>
      </c>
      <c r="C2342" t="s">
        <v>12159</v>
      </c>
      <c r="D2342" t="s">
        <v>12267</v>
      </c>
      <c r="E2342" t="s">
        <v>12065</v>
      </c>
      <c r="F2342" t="s">
        <v>616</v>
      </c>
      <c r="G2342" t="s">
        <v>617</v>
      </c>
      <c r="H2342" t="b">
        <v>0</v>
      </c>
      <c r="I2342" t="b">
        <v>0</v>
      </c>
      <c r="J2342" t="b">
        <v>0</v>
      </c>
      <c r="K2342" t="b">
        <v>1</v>
      </c>
      <c r="L2342" t="b">
        <v>0</v>
      </c>
      <c r="M2342" t="s">
        <v>7162</v>
      </c>
      <c r="N2342">
        <v>31.802057999999999</v>
      </c>
      <c r="O2342">
        <v>35.305610999999999</v>
      </c>
    </row>
    <row r="2343" spans="1:15" x14ac:dyDescent="0.25">
      <c r="A2343" t="s">
        <v>7163</v>
      </c>
      <c r="B2343" t="s">
        <v>7164</v>
      </c>
      <c r="C2343" t="s">
        <v>7164</v>
      </c>
      <c r="D2343" t="s">
        <v>12268</v>
      </c>
      <c r="E2343" t="s">
        <v>12066</v>
      </c>
      <c r="F2343" t="s">
        <v>616</v>
      </c>
      <c r="G2343" t="s">
        <v>617</v>
      </c>
      <c r="H2343" t="b">
        <v>0</v>
      </c>
      <c r="I2343" t="b">
        <v>0</v>
      </c>
      <c r="J2343" t="b">
        <v>0</v>
      </c>
      <c r="K2343" t="b">
        <v>1</v>
      </c>
      <c r="L2343" t="b">
        <v>0</v>
      </c>
      <c r="M2343" t="s">
        <v>7165</v>
      </c>
      <c r="N2343">
        <v>31.982389000000001</v>
      </c>
      <c r="O2343">
        <v>35.465237000000002</v>
      </c>
    </row>
    <row r="2344" spans="1:15" x14ac:dyDescent="0.25">
      <c r="A2344" t="s">
        <v>7166</v>
      </c>
      <c r="B2344" t="s">
        <v>7167</v>
      </c>
      <c r="C2344" t="s">
        <v>12160</v>
      </c>
      <c r="D2344" t="s">
        <v>12269</v>
      </c>
      <c r="E2344" t="s">
        <v>12067</v>
      </c>
      <c r="F2344" t="s">
        <v>616</v>
      </c>
      <c r="G2344" t="s">
        <v>617</v>
      </c>
      <c r="H2344" t="b">
        <v>0</v>
      </c>
      <c r="I2344" t="b">
        <v>0</v>
      </c>
      <c r="J2344" t="b">
        <v>0</v>
      </c>
      <c r="K2344" t="b">
        <v>1</v>
      </c>
      <c r="L2344" t="b">
        <v>0</v>
      </c>
      <c r="M2344" t="s">
        <v>7168</v>
      </c>
      <c r="N2344">
        <v>31.607171000000001</v>
      </c>
      <c r="O2344">
        <v>35.298786999999997</v>
      </c>
    </row>
    <row r="2345" spans="1:15" x14ac:dyDescent="0.25">
      <c r="A2345" t="s">
        <v>7169</v>
      </c>
      <c r="B2345" t="s">
        <v>7170</v>
      </c>
      <c r="C2345" t="s">
        <v>7170</v>
      </c>
      <c r="D2345" t="s">
        <v>7170</v>
      </c>
      <c r="E2345" t="s">
        <v>7170</v>
      </c>
      <c r="F2345" t="s">
        <v>616</v>
      </c>
      <c r="G2345" t="s">
        <v>617</v>
      </c>
      <c r="H2345" t="b">
        <v>0</v>
      </c>
      <c r="I2345" t="b">
        <v>0</v>
      </c>
      <c r="J2345" t="b">
        <v>0</v>
      </c>
      <c r="K2345" t="b">
        <v>1</v>
      </c>
      <c r="L2345" t="b">
        <v>0</v>
      </c>
      <c r="M2345" t="s">
        <v>7171</v>
      </c>
      <c r="N2345">
        <v>32.423631</v>
      </c>
      <c r="O2345">
        <v>35.251694000000001</v>
      </c>
    </row>
    <row r="2346" spans="1:15" x14ac:dyDescent="0.25">
      <c r="A2346" t="s">
        <v>7172</v>
      </c>
      <c r="B2346" t="s">
        <v>7173</v>
      </c>
      <c r="C2346" t="s">
        <v>7173</v>
      </c>
      <c r="D2346" t="s">
        <v>7173</v>
      </c>
      <c r="E2346" t="s">
        <v>12068</v>
      </c>
      <c r="F2346" t="s">
        <v>616</v>
      </c>
      <c r="G2346" t="s">
        <v>617</v>
      </c>
      <c r="H2346" t="b">
        <v>0</v>
      </c>
      <c r="I2346" t="b">
        <v>0</v>
      </c>
      <c r="J2346" t="b">
        <v>0</v>
      </c>
      <c r="K2346" t="b">
        <v>1</v>
      </c>
      <c r="L2346" t="b">
        <v>0</v>
      </c>
      <c r="M2346" t="s">
        <v>7174</v>
      </c>
      <c r="N2346">
        <v>32.173611000000001</v>
      </c>
      <c r="O2346">
        <v>35.297961999999998</v>
      </c>
    </row>
    <row r="2347" spans="1:15" x14ac:dyDescent="0.25">
      <c r="A2347" t="s">
        <v>7175</v>
      </c>
      <c r="B2347" t="s">
        <v>7176</v>
      </c>
      <c r="C2347" t="s">
        <v>7176</v>
      </c>
      <c r="D2347" t="s">
        <v>7176</v>
      </c>
      <c r="E2347" t="s">
        <v>7176</v>
      </c>
      <c r="F2347" t="s">
        <v>616</v>
      </c>
      <c r="G2347" t="s">
        <v>617</v>
      </c>
      <c r="H2347" t="b">
        <v>0</v>
      </c>
      <c r="I2347" t="b">
        <v>0</v>
      </c>
      <c r="J2347" t="b">
        <v>0</v>
      </c>
      <c r="K2347" t="b">
        <v>1</v>
      </c>
      <c r="L2347" t="b">
        <v>0</v>
      </c>
      <c r="M2347" t="s">
        <v>7177</v>
      </c>
      <c r="N2347">
        <v>32.180194</v>
      </c>
      <c r="O2347">
        <v>35.071869999999997</v>
      </c>
    </row>
    <row r="2348" spans="1:15" x14ac:dyDescent="0.25">
      <c r="A2348" t="s">
        <v>7178</v>
      </c>
      <c r="B2348" t="s">
        <v>7179</v>
      </c>
      <c r="C2348" t="s">
        <v>7179</v>
      </c>
      <c r="D2348" t="s">
        <v>7179</v>
      </c>
      <c r="E2348" t="s">
        <v>7179</v>
      </c>
      <c r="F2348" t="s">
        <v>616</v>
      </c>
      <c r="G2348" t="s">
        <v>617</v>
      </c>
      <c r="H2348" t="b">
        <v>0</v>
      </c>
      <c r="I2348" t="b">
        <v>0</v>
      </c>
      <c r="J2348" t="b">
        <v>0</v>
      </c>
      <c r="K2348" t="b">
        <v>1</v>
      </c>
      <c r="L2348" t="b">
        <v>0</v>
      </c>
      <c r="M2348" t="s">
        <v>7180</v>
      </c>
      <c r="N2348">
        <v>31.949777000000001</v>
      </c>
      <c r="O2348">
        <v>35.201324999999997</v>
      </c>
    </row>
    <row r="2349" spans="1:15" x14ac:dyDescent="0.25">
      <c r="A2349" t="s">
        <v>7181</v>
      </c>
      <c r="B2349" t="s">
        <v>7182</v>
      </c>
      <c r="C2349" t="s">
        <v>7182</v>
      </c>
      <c r="D2349" t="s">
        <v>7182</v>
      </c>
      <c r="E2349" t="s">
        <v>7182</v>
      </c>
      <c r="F2349" t="s">
        <v>616</v>
      </c>
      <c r="G2349" t="s">
        <v>617</v>
      </c>
      <c r="H2349" t="b">
        <v>0</v>
      </c>
      <c r="I2349" t="b">
        <v>0</v>
      </c>
      <c r="J2349" t="b">
        <v>0</v>
      </c>
      <c r="K2349" t="b">
        <v>1</v>
      </c>
      <c r="L2349" t="b">
        <v>0</v>
      </c>
      <c r="M2349" t="s">
        <v>7183</v>
      </c>
      <c r="N2349">
        <v>32.111296000000003</v>
      </c>
      <c r="O2349">
        <v>35.126466000000001</v>
      </c>
    </row>
    <row r="2350" spans="1:15" x14ac:dyDescent="0.25">
      <c r="A2350" t="s">
        <v>7184</v>
      </c>
      <c r="B2350" t="s">
        <v>7185</v>
      </c>
      <c r="C2350" t="s">
        <v>7185</v>
      </c>
      <c r="D2350" t="s">
        <v>7185</v>
      </c>
      <c r="E2350" t="s">
        <v>7185</v>
      </c>
      <c r="F2350" t="s">
        <v>616</v>
      </c>
      <c r="G2350" t="s">
        <v>617</v>
      </c>
      <c r="H2350" t="b">
        <v>0</v>
      </c>
      <c r="I2350" t="b">
        <v>0</v>
      </c>
      <c r="J2350" t="b">
        <v>0</v>
      </c>
      <c r="K2350" t="b">
        <v>1</v>
      </c>
      <c r="L2350" t="b">
        <v>0</v>
      </c>
      <c r="M2350" t="s">
        <v>7186</v>
      </c>
      <c r="N2350">
        <v>32.287953000000002</v>
      </c>
      <c r="O2350">
        <v>35.448523999999999</v>
      </c>
    </row>
    <row r="2351" spans="1:15" x14ac:dyDescent="0.25">
      <c r="A2351" t="s">
        <v>7187</v>
      </c>
      <c r="B2351" t="s">
        <v>7188</v>
      </c>
      <c r="C2351" t="s">
        <v>7188</v>
      </c>
      <c r="D2351" t="s">
        <v>7188</v>
      </c>
      <c r="E2351" t="s">
        <v>7188</v>
      </c>
      <c r="F2351" t="s">
        <v>616</v>
      </c>
      <c r="G2351" t="s">
        <v>617</v>
      </c>
      <c r="H2351" t="b">
        <v>0</v>
      </c>
      <c r="I2351" t="b">
        <v>0</v>
      </c>
      <c r="J2351" t="b">
        <v>0</v>
      </c>
      <c r="K2351" t="b">
        <v>1</v>
      </c>
      <c r="L2351" t="b">
        <v>0</v>
      </c>
      <c r="M2351" t="s">
        <v>7189</v>
      </c>
      <c r="N2351">
        <v>32.335303000000003</v>
      </c>
      <c r="O2351">
        <v>35.089053999999997</v>
      </c>
    </row>
    <row r="2352" spans="1:15" x14ac:dyDescent="0.25">
      <c r="A2352" s="1" t="s">
        <v>13</v>
      </c>
      <c r="B2352" s="1" t="s">
        <v>204</v>
      </c>
      <c r="C2352" s="1" t="s">
        <v>204</v>
      </c>
      <c r="D2352" s="1" t="s">
        <v>204</v>
      </c>
      <c r="E2352" s="1" t="s">
        <v>10928</v>
      </c>
      <c r="F2352" s="1" t="s">
        <v>13</v>
      </c>
      <c r="G2352" s="1" t="s">
        <v>613</v>
      </c>
      <c r="H2352" s="1" t="b">
        <v>0</v>
      </c>
      <c r="I2352" s="1" t="b">
        <v>1</v>
      </c>
      <c r="J2352" s="1" t="b">
        <v>0</v>
      </c>
      <c r="K2352" s="1" t="b">
        <v>0</v>
      </c>
      <c r="L2352" s="1" t="b">
        <v>1</v>
      </c>
      <c r="M2352" s="1" t="s">
        <v>10688</v>
      </c>
      <c r="N2352" s="1">
        <v>39.686754999999998</v>
      </c>
      <c r="O2352" s="1">
        <v>-7.9703049999999998</v>
      </c>
    </row>
    <row r="2353" spans="1:15" x14ac:dyDescent="0.25">
      <c r="A2353" t="s">
        <v>7190</v>
      </c>
      <c r="B2353" t="s">
        <v>7191</v>
      </c>
      <c r="C2353" t="s">
        <v>7191</v>
      </c>
      <c r="D2353" t="s">
        <v>7191</v>
      </c>
      <c r="E2353" t="s">
        <v>7191</v>
      </c>
      <c r="F2353" t="s">
        <v>13</v>
      </c>
      <c r="G2353" t="s">
        <v>613</v>
      </c>
      <c r="H2353" t="b">
        <v>0</v>
      </c>
      <c r="I2353" t="b">
        <v>1</v>
      </c>
      <c r="J2353" t="b">
        <v>0</v>
      </c>
      <c r="K2353" t="b">
        <v>0</v>
      </c>
      <c r="L2353" t="b">
        <v>1</v>
      </c>
      <c r="M2353" t="s">
        <v>7192</v>
      </c>
      <c r="N2353">
        <v>40.727387</v>
      </c>
      <c r="O2353">
        <v>-8.4610040000000009</v>
      </c>
    </row>
    <row r="2354" spans="1:15" x14ac:dyDescent="0.25">
      <c r="A2354" t="s">
        <v>7193</v>
      </c>
      <c r="B2354" t="s">
        <v>7194</v>
      </c>
      <c r="C2354" t="s">
        <v>7194</v>
      </c>
      <c r="D2354" t="s">
        <v>7194</v>
      </c>
      <c r="E2354" t="s">
        <v>7194</v>
      </c>
      <c r="F2354" t="s">
        <v>13</v>
      </c>
      <c r="G2354" t="s">
        <v>613</v>
      </c>
      <c r="H2354" t="b">
        <v>0</v>
      </c>
      <c r="I2354" t="b">
        <v>1</v>
      </c>
      <c r="J2354" t="b">
        <v>0</v>
      </c>
      <c r="K2354" t="b">
        <v>0</v>
      </c>
      <c r="L2354" t="b">
        <v>1</v>
      </c>
      <c r="M2354" t="s">
        <v>7195</v>
      </c>
      <c r="N2354">
        <v>37.828625000000002</v>
      </c>
      <c r="O2354">
        <v>-7.9404510000000004</v>
      </c>
    </row>
    <row r="2355" spans="1:15" x14ac:dyDescent="0.25">
      <c r="A2355" t="s">
        <v>7196</v>
      </c>
      <c r="B2355" t="s">
        <v>7197</v>
      </c>
      <c r="C2355" t="s">
        <v>7197</v>
      </c>
      <c r="D2355" t="s">
        <v>7197</v>
      </c>
      <c r="E2355" t="s">
        <v>7197</v>
      </c>
      <c r="F2355" t="s">
        <v>13</v>
      </c>
      <c r="G2355" t="s">
        <v>613</v>
      </c>
      <c r="H2355" t="b">
        <v>0</v>
      </c>
      <c r="I2355" t="b">
        <v>1</v>
      </c>
      <c r="J2355" t="b">
        <v>0</v>
      </c>
      <c r="K2355" t="b">
        <v>0</v>
      </c>
      <c r="L2355" t="b">
        <v>1</v>
      </c>
      <c r="M2355" t="s">
        <v>7198</v>
      </c>
      <c r="N2355">
        <v>41.553617000000003</v>
      </c>
      <c r="O2355">
        <v>-8.3035779999999999</v>
      </c>
    </row>
    <row r="2356" spans="1:15" x14ac:dyDescent="0.25">
      <c r="A2356" t="s">
        <v>7199</v>
      </c>
      <c r="B2356" t="s">
        <v>7200</v>
      </c>
      <c r="C2356" t="s">
        <v>7200</v>
      </c>
      <c r="D2356" t="s">
        <v>12270</v>
      </c>
      <c r="E2356" t="s">
        <v>7200</v>
      </c>
      <c r="F2356" t="s">
        <v>13</v>
      </c>
      <c r="G2356" t="s">
        <v>613</v>
      </c>
      <c r="H2356" t="b">
        <v>0</v>
      </c>
      <c r="I2356" t="b">
        <v>1</v>
      </c>
      <c r="J2356" t="b">
        <v>0</v>
      </c>
      <c r="K2356" t="b">
        <v>0</v>
      </c>
      <c r="L2356" t="b">
        <v>1</v>
      </c>
      <c r="M2356" t="s">
        <v>7201</v>
      </c>
      <c r="N2356">
        <v>41.510976999999997</v>
      </c>
      <c r="O2356">
        <v>-6.8539019999999997</v>
      </c>
    </row>
    <row r="2357" spans="1:15" x14ac:dyDescent="0.25">
      <c r="A2357" t="s">
        <v>7202</v>
      </c>
      <c r="B2357" t="s">
        <v>7203</v>
      </c>
      <c r="C2357" t="s">
        <v>7203</v>
      </c>
      <c r="D2357" t="s">
        <v>7203</v>
      </c>
      <c r="E2357" t="s">
        <v>7203</v>
      </c>
      <c r="F2357" t="s">
        <v>13</v>
      </c>
      <c r="G2357" t="s">
        <v>613</v>
      </c>
      <c r="H2357" t="b">
        <v>0</v>
      </c>
      <c r="I2357" t="b">
        <v>1</v>
      </c>
      <c r="J2357" t="b">
        <v>0</v>
      </c>
      <c r="K2357" t="b">
        <v>0</v>
      </c>
      <c r="L2357" t="b">
        <v>1</v>
      </c>
      <c r="M2357" t="s">
        <v>7204</v>
      </c>
      <c r="N2357">
        <v>39.947432999999997</v>
      </c>
      <c r="O2357">
        <v>-7.4980169999999999</v>
      </c>
    </row>
    <row r="2358" spans="1:15" x14ac:dyDescent="0.25">
      <c r="A2358" t="s">
        <v>7205</v>
      </c>
      <c r="B2358" t="s">
        <v>7206</v>
      </c>
      <c r="C2358" t="s">
        <v>7206</v>
      </c>
      <c r="D2358" t="s">
        <v>7206</v>
      </c>
      <c r="E2358" t="s">
        <v>7206</v>
      </c>
      <c r="F2358" t="s">
        <v>13</v>
      </c>
      <c r="G2358" t="s">
        <v>613</v>
      </c>
      <c r="H2358" t="b">
        <v>0</v>
      </c>
      <c r="I2358" t="b">
        <v>1</v>
      </c>
      <c r="J2358" t="b">
        <v>0</v>
      </c>
      <c r="K2358" t="b">
        <v>0</v>
      </c>
      <c r="L2358" t="b">
        <v>1</v>
      </c>
      <c r="M2358" t="s">
        <v>7207</v>
      </c>
      <c r="N2358">
        <v>40.207929</v>
      </c>
      <c r="O2358">
        <v>-8.3313760000000006</v>
      </c>
    </row>
    <row r="2359" spans="1:15" x14ac:dyDescent="0.25">
      <c r="A2359" t="s">
        <v>7208</v>
      </c>
      <c r="B2359" t="s">
        <v>7209</v>
      </c>
      <c r="C2359" t="s">
        <v>7209</v>
      </c>
      <c r="D2359" t="s">
        <v>12271</v>
      </c>
      <c r="E2359" t="s">
        <v>7209</v>
      </c>
      <c r="F2359" t="s">
        <v>13</v>
      </c>
      <c r="G2359" t="s">
        <v>613</v>
      </c>
      <c r="H2359" t="b">
        <v>0</v>
      </c>
      <c r="I2359" t="b">
        <v>1</v>
      </c>
      <c r="J2359" t="b">
        <v>0</v>
      </c>
      <c r="K2359" t="b">
        <v>0</v>
      </c>
      <c r="L2359" t="b">
        <v>1</v>
      </c>
      <c r="M2359" t="s">
        <v>7210</v>
      </c>
      <c r="N2359">
        <v>38.603248999999998</v>
      </c>
      <c r="O2359">
        <v>-7.8371069999999996</v>
      </c>
    </row>
    <row r="2360" spans="1:15" x14ac:dyDescent="0.25">
      <c r="A2360" t="s">
        <v>7211</v>
      </c>
      <c r="B2360" t="s">
        <v>7212</v>
      </c>
      <c r="C2360" t="s">
        <v>12161</v>
      </c>
      <c r="D2360" t="s">
        <v>7212</v>
      </c>
      <c r="E2360" t="s">
        <v>7212</v>
      </c>
      <c r="F2360" t="s">
        <v>13</v>
      </c>
      <c r="G2360" t="s">
        <v>613</v>
      </c>
      <c r="H2360" t="b">
        <v>0</v>
      </c>
      <c r="I2360" t="b">
        <v>1</v>
      </c>
      <c r="J2360" t="b">
        <v>0</v>
      </c>
      <c r="K2360" t="b">
        <v>0</v>
      </c>
      <c r="L2360" t="b">
        <v>1</v>
      </c>
      <c r="M2360" t="s">
        <v>7213</v>
      </c>
      <c r="N2360">
        <v>37.243665999999997</v>
      </c>
      <c r="O2360">
        <v>-8.1311719999999994</v>
      </c>
    </row>
    <row r="2361" spans="1:15" x14ac:dyDescent="0.25">
      <c r="A2361" t="s">
        <v>7214</v>
      </c>
      <c r="B2361" t="s">
        <v>7215</v>
      </c>
      <c r="C2361" t="s">
        <v>7215</v>
      </c>
      <c r="D2361" t="s">
        <v>7215</v>
      </c>
      <c r="E2361" t="s">
        <v>7215</v>
      </c>
      <c r="F2361" t="s">
        <v>13</v>
      </c>
      <c r="G2361" t="s">
        <v>613</v>
      </c>
      <c r="H2361" t="b">
        <v>0</v>
      </c>
      <c r="I2361" t="b">
        <v>1</v>
      </c>
      <c r="J2361" t="b">
        <v>0</v>
      </c>
      <c r="K2361" t="b">
        <v>0</v>
      </c>
      <c r="L2361" t="b">
        <v>1</v>
      </c>
      <c r="M2361" t="s">
        <v>7216</v>
      </c>
      <c r="N2361">
        <v>40.641793</v>
      </c>
      <c r="O2361">
        <v>-7.2242240000000004</v>
      </c>
    </row>
    <row r="2362" spans="1:15" x14ac:dyDescent="0.25">
      <c r="A2362" t="s">
        <v>7217</v>
      </c>
      <c r="B2362" t="s">
        <v>7218</v>
      </c>
      <c r="C2362" t="s">
        <v>7218</v>
      </c>
      <c r="D2362" t="s">
        <v>7218</v>
      </c>
      <c r="E2362" t="s">
        <v>7218</v>
      </c>
      <c r="F2362" t="s">
        <v>13</v>
      </c>
      <c r="G2362" t="s">
        <v>613</v>
      </c>
      <c r="H2362" t="b">
        <v>0</v>
      </c>
      <c r="I2362" t="b">
        <v>1</v>
      </c>
      <c r="J2362" t="b">
        <v>0</v>
      </c>
      <c r="K2362" t="b">
        <v>0</v>
      </c>
      <c r="L2362" t="b">
        <v>1</v>
      </c>
      <c r="M2362" t="s">
        <v>7219</v>
      </c>
      <c r="N2362">
        <v>39.721159</v>
      </c>
      <c r="O2362">
        <v>-8.7674260000000004</v>
      </c>
    </row>
    <row r="2363" spans="1:15" x14ac:dyDescent="0.25">
      <c r="A2363" t="s">
        <v>7220</v>
      </c>
      <c r="B2363" t="s">
        <v>7221</v>
      </c>
      <c r="C2363" t="s">
        <v>7221</v>
      </c>
      <c r="D2363" t="s">
        <v>7221</v>
      </c>
      <c r="E2363" t="s">
        <v>7221</v>
      </c>
      <c r="F2363" t="s">
        <v>13</v>
      </c>
      <c r="G2363" t="s">
        <v>613</v>
      </c>
      <c r="H2363" t="b">
        <v>0</v>
      </c>
      <c r="I2363" t="b">
        <v>1</v>
      </c>
      <c r="J2363" t="b">
        <v>0</v>
      </c>
      <c r="K2363" t="b">
        <v>0</v>
      </c>
      <c r="L2363" t="b">
        <v>1</v>
      </c>
      <c r="M2363" t="s">
        <v>7222</v>
      </c>
      <c r="N2363">
        <v>39.000275999999999</v>
      </c>
      <c r="O2363">
        <v>-9.1640870000000003</v>
      </c>
    </row>
    <row r="2364" spans="1:15" x14ac:dyDescent="0.25">
      <c r="A2364" t="s">
        <v>7223</v>
      </c>
      <c r="B2364" t="s">
        <v>7224</v>
      </c>
      <c r="C2364" t="s">
        <v>7224</v>
      </c>
      <c r="D2364" t="s">
        <v>7224</v>
      </c>
      <c r="E2364" t="s">
        <v>7224</v>
      </c>
      <c r="F2364" t="s">
        <v>13</v>
      </c>
      <c r="G2364" t="s">
        <v>613</v>
      </c>
      <c r="H2364" t="b">
        <v>0</v>
      </c>
      <c r="I2364" t="b">
        <v>1</v>
      </c>
      <c r="J2364" t="b">
        <v>0</v>
      </c>
      <c r="K2364" t="b">
        <v>0</v>
      </c>
      <c r="L2364" t="b">
        <v>1</v>
      </c>
      <c r="M2364" t="s">
        <v>7225</v>
      </c>
      <c r="N2364">
        <v>39.189926</v>
      </c>
      <c r="O2364">
        <v>-7.6178330000000001</v>
      </c>
    </row>
    <row r="2365" spans="1:15" x14ac:dyDescent="0.25">
      <c r="A2365" t="s">
        <v>7226</v>
      </c>
      <c r="B2365" t="s">
        <v>7227</v>
      </c>
      <c r="C2365" t="s">
        <v>7227</v>
      </c>
      <c r="D2365" t="s">
        <v>7227</v>
      </c>
      <c r="E2365" t="s">
        <v>7227</v>
      </c>
      <c r="F2365" t="s">
        <v>13</v>
      </c>
      <c r="G2365" t="s">
        <v>613</v>
      </c>
      <c r="H2365" t="b">
        <v>0</v>
      </c>
      <c r="I2365" t="b">
        <v>1</v>
      </c>
      <c r="J2365" t="b">
        <v>0</v>
      </c>
      <c r="K2365" t="b">
        <v>0</v>
      </c>
      <c r="L2365" t="b">
        <v>1</v>
      </c>
      <c r="M2365" t="s">
        <v>7228</v>
      </c>
      <c r="N2365">
        <v>41.226207000000002</v>
      </c>
      <c r="O2365">
        <v>-8.3478340000000006</v>
      </c>
    </row>
    <row r="2366" spans="1:15" x14ac:dyDescent="0.25">
      <c r="A2366" t="s">
        <v>7229</v>
      </c>
      <c r="B2366" t="s">
        <v>7230</v>
      </c>
      <c r="C2366" t="s">
        <v>7230</v>
      </c>
      <c r="D2366" t="s">
        <v>12272</v>
      </c>
      <c r="E2366" t="s">
        <v>7230</v>
      </c>
      <c r="F2366" t="s">
        <v>13</v>
      </c>
      <c r="G2366" t="s">
        <v>613</v>
      </c>
      <c r="H2366" t="b">
        <v>0</v>
      </c>
      <c r="I2366" t="b">
        <v>1</v>
      </c>
      <c r="J2366" t="b">
        <v>0</v>
      </c>
      <c r="K2366" t="b">
        <v>0</v>
      </c>
      <c r="L2366" t="b">
        <v>1</v>
      </c>
      <c r="M2366" t="s">
        <v>7231</v>
      </c>
      <c r="N2366">
        <v>39.295766</v>
      </c>
      <c r="O2366">
        <v>-8.4715299999999996</v>
      </c>
    </row>
    <row r="2367" spans="1:15" x14ac:dyDescent="0.25">
      <c r="A2367" t="s">
        <v>7232</v>
      </c>
      <c r="B2367" t="s">
        <v>7233</v>
      </c>
      <c r="C2367" t="s">
        <v>7233</v>
      </c>
      <c r="D2367" t="s">
        <v>12273</v>
      </c>
      <c r="E2367" t="s">
        <v>7233</v>
      </c>
      <c r="F2367" t="s">
        <v>13</v>
      </c>
      <c r="G2367" t="s">
        <v>613</v>
      </c>
      <c r="H2367" t="b">
        <v>0</v>
      </c>
      <c r="I2367" t="b">
        <v>1</v>
      </c>
      <c r="J2367" t="b">
        <v>0</v>
      </c>
      <c r="K2367" t="b">
        <v>0</v>
      </c>
      <c r="L2367" t="b">
        <v>1</v>
      </c>
      <c r="M2367" t="s">
        <v>7234</v>
      </c>
      <c r="N2367">
        <v>38.310681000000002</v>
      </c>
      <c r="O2367">
        <v>-8.6428049999999992</v>
      </c>
    </row>
    <row r="2368" spans="1:15" x14ac:dyDescent="0.25">
      <c r="A2368" t="s">
        <v>7235</v>
      </c>
      <c r="B2368" t="s">
        <v>7236</v>
      </c>
      <c r="C2368" t="s">
        <v>12162</v>
      </c>
      <c r="D2368" t="s">
        <v>7236</v>
      </c>
      <c r="E2368" t="s">
        <v>7236</v>
      </c>
      <c r="F2368" t="s">
        <v>13</v>
      </c>
      <c r="G2368" t="s">
        <v>613</v>
      </c>
      <c r="H2368" t="b">
        <v>0</v>
      </c>
      <c r="I2368" t="b">
        <v>1</v>
      </c>
      <c r="J2368" t="b">
        <v>0</v>
      </c>
      <c r="K2368" t="b">
        <v>0</v>
      </c>
      <c r="L2368" t="b">
        <v>1</v>
      </c>
      <c r="M2368" t="s">
        <v>7237</v>
      </c>
      <c r="N2368">
        <v>41.876953</v>
      </c>
      <c r="O2368">
        <v>-8.5007929999999998</v>
      </c>
    </row>
    <row r="2369" spans="1:15" x14ac:dyDescent="0.25">
      <c r="A2369" t="s">
        <v>7238</v>
      </c>
      <c r="B2369" t="s">
        <v>7239</v>
      </c>
      <c r="C2369" t="s">
        <v>7239</v>
      </c>
      <c r="D2369" t="s">
        <v>7239</v>
      </c>
      <c r="E2369" t="s">
        <v>7239</v>
      </c>
      <c r="F2369" t="s">
        <v>13</v>
      </c>
      <c r="G2369" t="s">
        <v>613</v>
      </c>
      <c r="H2369" t="b">
        <v>0</v>
      </c>
      <c r="I2369" t="b">
        <v>1</v>
      </c>
      <c r="J2369" t="b">
        <v>0</v>
      </c>
      <c r="K2369" t="b">
        <v>0</v>
      </c>
      <c r="L2369" t="b">
        <v>1</v>
      </c>
      <c r="M2369" t="s">
        <v>7240</v>
      </c>
      <c r="N2369">
        <v>41.557231000000002</v>
      </c>
      <c r="O2369">
        <v>-7.6226719999999997</v>
      </c>
    </row>
    <row r="2370" spans="1:15" x14ac:dyDescent="0.25">
      <c r="A2370" t="s">
        <v>7241</v>
      </c>
      <c r="B2370" t="s">
        <v>7242</v>
      </c>
      <c r="C2370" t="s">
        <v>7242</v>
      </c>
      <c r="D2370" t="s">
        <v>7242</v>
      </c>
      <c r="E2370" t="s">
        <v>7242</v>
      </c>
      <c r="F2370" t="s">
        <v>13</v>
      </c>
      <c r="G2370" t="s">
        <v>613</v>
      </c>
      <c r="H2370" t="b">
        <v>0</v>
      </c>
      <c r="I2370" t="b">
        <v>1</v>
      </c>
      <c r="J2370" t="b">
        <v>0</v>
      </c>
      <c r="K2370" t="b">
        <v>0</v>
      </c>
      <c r="L2370" t="b">
        <v>1</v>
      </c>
      <c r="M2370" t="s">
        <v>7243</v>
      </c>
      <c r="N2370">
        <v>40.804074</v>
      </c>
      <c r="O2370">
        <v>-7.8638539999999999</v>
      </c>
    </row>
    <row r="2371" spans="1:15" x14ac:dyDescent="0.25">
      <c r="A2371" s="1" t="s">
        <v>603</v>
      </c>
      <c r="B2371" s="1" t="s">
        <v>197</v>
      </c>
      <c r="C2371" s="1" t="s">
        <v>197</v>
      </c>
      <c r="D2371" s="1" t="s">
        <v>197</v>
      </c>
      <c r="E2371" s="1" t="s">
        <v>197</v>
      </c>
      <c r="F2371" s="1" t="s">
        <v>603</v>
      </c>
      <c r="G2371" s="1" t="s">
        <v>602</v>
      </c>
      <c r="H2371" s="1" t="b">
        <v>0</v>
      </c>
      <c r="I2371" s="1" t="b">
        <v>0</v>
      </c>
      <c r="J2371" s="1" t="b">
        <v>0</v>
      </c>
      <c r="K2371" s="1" t="b">
        <v>0</v>
      </c>
      <c r="L2371" s="1" t="b">
        <v>0</v>
      </c>
      <c r="M2371" s="1" t="s">
        <v>10689</v>
      </c>
      <c r="N2371" s="1">
        <v>7.5289609999999998</v>
      </c>
      <c r="O2371" s="1">
        <v>134.55461700000001</v>
      </c>
    </row>
    <row r="2372" spans="1:15" x14ac:dyDescent="0.25">
      <c r="A2372" s="1" t="s">
        <v>615</v>
      </c>
      <c r="B2372" s="1" t="s">
        <v>200</v>
      </c>
      <c r="C2372" s="1" t="s">
        <v>200</v>
      </c>
      <c r="D2372" s="1" t="s">
        <v>11247</v>
      </c>
      <c r="E2372" s="1" t="s">
        <v>200</v>
      </c>
      <c r="F2372" s="1" t="s">
        <v>615</v>
      </c>
      <c r="G2372" s="1" t="s">
        <v>614</v>
      </c>
      <c r="H2372" s="1" t="b">
        <v>0</v>
      </c>
      <c r="I2372" s="1" t="b">
        <v>0</v>
      </c>
      <c r="J2372" s="1" t="b">
        <v>0</v>
      </c>
      <c r="K2372" s="1" t="b">
        <v>0</v>
      </c>
      <c r="L2372" s="1" t="b">
        <v>0</v>
      </c>
      <c r="M2372" s="1" t="s">
        <v>10690</v>
      </c>
      <c r="N2372" s="1">
        <v>-23.437377999999999</v>
      </c>
      <c r="O2372" s="1">
        <v>-58.452275999999998</v>
      </c>
    </row>
    <row r="2373" spans="1:15" x14ac:dyDescent="0.25">
      <c r="A2373" t="s">
        <v>7244</v>
      </c>
      <c r="B2373" t="s">
        <v>7245</v>
      </c>
      <c r="C2373" t="s">
        <v>7245</v>
      </c>
      <c r="D2373" t="s">
        <v>12274</v>
      </c>
      <c r="E2373" t="s">
        <v>7245</v>
      </c>
      <c r="F2373" t="s">
        <v>615</v>
      </c>
      <c r="G2373" t="s">
        <v>614</v>
      </c>
      <c r="H2373" t="b">
        <v>0</v>
      </c>
      <c r="I2373" t="b">
        <v>0</v>
      </c>
      <c r="J2373" t="b">
        <v>0</v>
      </c>
      <c r="K2373" t="b">
        <v>0</v>
      </c>
      <c r="L2373" t="b">
        <v>0</v>
      </c>
      <c r="M2373" t="s">
        <v>7246</v>
      </c>
      <c r="N2373">
        <v>-20.582433000000002</v>
      </c>
      <c r="O2373">
        <v>-59.405461000000003</v>
      </c>
    </row>
    <row r="2374" spans="1:15" x14ac:dyDescent="0.25">
      <c r="A2374" t="s">
        <v>7247</v>
      </c>
      <c r="B2374" t="s">
        <v>7248</v>
      </c>
      <c r="C2374" t="s">
        <v>12163</v>
      </c>
      <c r="D2374" t="s">
        <v>12163</v>
      </c>
      <c r="E2374" t="s">
        <v>7248</v>
      </c>
      <c r="F2374" t="s">
        <v>615</v>
      </c>
      <c r="G2374" t="s">
        <v>614</v>
      </c>
      <c r="H2374" t="b">
        <v>0</v>
      </c>
      <c r="I2374" t="b">
        <v>0</v>
      </c>
      <c r="J2374" t="b">
        <v>0</v>
      </c>
      <c r="K2374" t="b">
        <v>0</v>
      </c>
      <c r="L2374" t="b">
        <v>0</v>
      </c>
      <c r="M2374" t="s">
        <v>7249</v>
      </c>
      <c r="N2374">
        <v>-25.391660999999999</v>
      </c>
      <c r="O2374">
        <v>-54.953176999999997</v>
      </c>
    </row>
    <row r="2375" spans="1:15" x14ac:dyDescent="0.25">
      <c r="A2375" t="s">
        <v>7250</v>
      </c>
      <c r="B2375" t="s">
        <v>7251</v>
      </c>
      <c r="C2375" t="s">
        <v>7251</v>
      </c>
      <c r="D2375" t="s">
        <v>7251</v>
      </c>
      <c r="E2375" t="s">
        <v>7251</v>
      </c>
      <c r="F2375" t="s">
        <v>615</v>
      </c>
      <c r="G2375" t="s">
        <v>614</v>
      </c>
      <c r="H2375" t="b">
        <v>0</v>
      </c>
      <c r="I2375" t="b">
        <v>0</v>
      </c>
      <c r="J2375" t="b">
        <v>0</v>
      </c>
      <c r="K2375" t="b">
        <v>0</v>
      </c>
      <c r="L2375" t="b">
        <v>0</v>
      </c>
      <c r="M2375" t="s">
        <v>7252</v>
      </c>
      <c r="N2375">
        <v>-22.886431000000002</v>
      </c>
      <c r="O2375">
        <v>-56.059947999999999</v>
      </c>
    </row>
    <row r="2376" spans="1:15" x14ac:dyDescent="0.25">
      <c r="A2376" t="s">
        <v>7253</v>
      </c>
      <c r="B2376" t="s">
        <v>7254</v>
      </c>
      <c r="C2376" t="s">
        <v>7254</v>
      </c>
      <c r="D2376" t="s">
        <v>7254</v>
      </c>
      <c r="E2376" t="s">
        <v>7254</v>
      </c>
      <c r="F2376" t="s">
        <v>615</v>
      </c>
      <c r="G2376" t="s">
        <v>614</v>
      </c>
      <c r="H2376" t="b">
        <v>0</v>
      </c>
      <c r="I2376" t="b">
        <v>0</v>
      </c>
      <c r="J2376" t="b">
        <v>0</v>
      </c>
      <c r="K2376" t="b">
        <v>0</v>
      </c>
      <c r="L2376" t="b">
        <v>0</v>
      </c>
      <c r="M2376" t="s">
        <v>7255</v>
      </c>
      <c r="N2376">
        <v>-21.906798999999999</v>
      </c>
      <c r="O2376">
        <v>-61.057778999999996</v>
      </c>
    </row>
    <row r="2377" spans="1:15" x14ac:dyDescent="0.25">
      <c r="A2377" t="s">
        <v>7256</v>
      </c>
      <c r="B2377" t="s">
        <v>7257</v>
      </c>
      <c r="C2377" t="s">
        <v>7257</v>
      </c>
      <c r="D2377" t="s">
        <v>7257</v>
      </c>
      <c r="E2377" t="s">
        <v>7257</v>
      </c>
      <c r="F2377" t="s">
        <v>615</v>
      </c>
      <c r="G2377" t="s">
        <v>614</v>
      </c>
      <c r="H2377" t="b">
        <v>0</v>
      </c>
      <c r="I2377" t="b">
        <v>0</v>
      </c>
      <c r="J2377" t="b">
        <v>0</v>
      </c>
      <c r="K2377" t="b">
        <v>0</v>
      </c>
      <c r="L2377" t="b">
        <v>0</v>
      </c>
      <c r="M2377" t="s">
        <v>7258</v>
      </c>
      <c r="N2377">
        <v>-25.190093000000001</v>
      </c>
      <c r="O2377">
        <v>-55.880611000000002</v>
      </c>
    </row>
    <row r="2378" spans="1:15" x14ac:dyDescent="0.25">
      <c r="A2378" t="s">
        <v>7259</v>
      </c>
      <c r="B2378" t="s">
        <v>7260</v>
      </c>
      <c r="C2378" t="s">
        <v>7260</v>
      </c>
      <c r="D2378" t="s">
        <v>7260</v>
      </c>
      <c r="E2378" t="s">
        <v>7260</v>
      </c>
      <c r="F2378" t="s">
        <v>615</v>
      </c>
      <c r="G2378" t="s">
        <v>614</v>
      </c>
      <c r="H2378" t="b">
        <v>0</v>
      </c>
      <c r="I2378" t="b">
        <v>0</v>
      </c>
      <c r="J2378" t="b">
        <v>0</v>
      </c>
      <c r="K2378" t="b">
        <v>0</v>
      </c>
      <c r="L2378" t="b">
        <v>0</v>
      </c>
      <c r="M2378" t="s">
        <v>7261</v>
      </c>
      <c r="N2378">
        <v>-26.237787999999998</v>
      </c>
      <c r="O2378">
        <v>-56.059685000000002</v>
      </c>
    </row>
    <row r="2379" spans="1:15" x14ac:dyDescent="0.25">
      <c r="A2379" t="s">
        <v>7262</v>
      </c>
      <c r="B2379" t="s">
        <v>7263</v>
      </c>
      <c r="C2379" t="s">
        <v>12164</v>
      </c>
      <c r="D2379" t="s">
        <v>7263</v>
      </c>
      <c r="E2379" t="s">
        <v>7263</v>
      </c>
      <c r="F2379" t="s">
        <v>615</v>
      </c>
      <c r="G2379" t="s">
        <v>614</v>
      </c>
      <c r="H2379" t="b">
        <v>0</v>
      </c>
      <c r="I2379" t="b">
        <v>0</v>
      </c>
      <c r="J2379" t="b">
        <v>0</v>
      </c>
      <c r="K2379" t="b">
        <v>0</v>
      </c>
      <c r="L2379" t="b">
        <v>0</v>
      </c>
      <c r="M2379" t="s">
        <v>7264</v>
      </c>
      <c r="N2379">
        <v>-24.234348000000001</v>
      </c>
      <c r="O2379">
        <v>-55.215283999999997</v>
      </c>
    </row>
    <row r="2380" spans="1:15" x14ac:dyDescent="0.25">
      <c r="A2380" t="s">
        <v>7265</v>
      </c>
      <c r="B2380" t="s">
        <v>1796</v>
      </c>
      <c r="C2380" t="s">
        <v>1796</v>
      </c>
      <c r="D2380" t="s">
        <v>1796</v>
      </c>
      <c r="E2380" t="s">
        <v>1796</v>
      </c>
      <c r="F2380" t="s">
        <v>615</v>
      </c>
      <c r="G2380" t="s">
        <v>614</v>
      </c>
      <c r="H2380" t="b">
        <v>0</v>
      </c>
      <c r="I2380" t="b">
        <v>0</v>
      </c>
      <c r="J2380" t="b">
        <v>0</v>
      </c>
      <c r="K2380" t="b">
        <v>0</v>
      </c>
      <c r="L2380" t="b">
        <v>0</v>
      </c>
      <c r="M2380" t="s">
        <v>7266</v>
      </c>
      <c r="N2380">
        <v>-25.527229999999999</v>
      </c>
      <c r="O2380">
        <v>-57.503743</v>
      </c>
    </row>
    <row r="2381" spans="1:15" x14ac:dyDescent="0.25">
      <c r="A2381" t="s">
        <v>7267</v>
      </c>
      <c r="B2381" t="s">
        <v>7268</v>
      </c>
      <c r="C2381" t="s">
        <v>12165</v>
      </c>
      <c r="D2381" t="s">
        <v>7268</v>
      </c>
      <c r="E2381" t="s">
        <v>7268</v>
      </c>
      <c r="F2381" t="s">
        <v>615</v>
      </c>
      <c r="G2381" t="s">
        <v>614</v>
      </c>
      <c r="H2381" t="b">
        <v>0</v>
      </c>
      <c r="I2381" t="b">
        <v>0</v>
      </c>
      <c r="J2381" t="b">
        <v>0</v>
      </c>
      <c r="K2381" t="b">
        <v>0</v>
      </c>
      <c r="L2381" t="b">
        <v>0</v>
      </c>
      <c r="M2381" t="s">
        <v>7269</v>
      </c>
      <c r="N2381">
        <v>-22.841525000000001</v>
      </c>
      <c r="O2381">
        <v>-57.119982999999998</v>
      </c>
    </row>
    <row r="2382" spans="1:15" x14ac:dyDescent="0.25">
      <c r="A2382" t="s">
        <v>7270</v>
      </c>
      <c r="B2382" t="s">
        <v>7271</v>
      </c>
      <c r="C2382" t="s">
        <v>7271</v>
      </c>
      <c r="D2382" t="s">
        <v>12275</v>
      </c>
      <c r="E2382" t="s">
        <v>7271</v>
      </c>
      <c r="F2382" t="s">
        <v>615</v>
      </c>
      <c r="G2382" t="s">
        <v>614</v>
      </c>
      <c r="H2382" t="b">
        <v>0</v>
      </c>
      <c r="I2382" t="b">
        <v>0</v>
      </c>
      <c r="J2382" t="b">
        <v>0</v>
      </c>
      <c r="K2382" t="b">
        <v>0</v>
      </c>
      <c r="L2382" t="b">
        <v>0</v>
      </c>
      <c r="M2382" t="s">
        <v>7272</v>
      </c>
      <c r="N2382">
        <v>-25.195218000000001</v>
      </c>
      <c r="O2382">
        <v>-56.948925000000003</v>
      </c>
    </row>
    <row r="2383" spans="1:15" x14ac:dyDescent="0.25">
      <c r="A2383" t="s">
        <v>7273</v>
      </c>
      <c r="B2383" t="s">
        <v>7274</v>
      </c>
      <c r="C2383" t="s">
        <v>7274</v>
      </c>
      <c r="D2383" t="s">
        <v>7274</v>
      </c>
      <c r="E2383" t="s">
        <v>7274</v>
      </c>
      <c r="F2383" t="s">
        <v>615</v>
      </c>
      <c r="G2383" t="s">
        <v>614</v>
      </c>
      <c r="H2383" t="b">
        <v>0</v>
      </c>
      <c r="I2383" t="b">
        <v>0</v>
      </c>
      <c r="J2383" t="b">
        <v>0</v>
      </c>
      <c r="K2383" t="b">
        <v>0</v>
      </c>
      <c r="L2383" t="b">
        <v>0</v>
      </c>
      <c r="M2383" t="s">
        <v>7275</v>
      </c>
      <c r="N2383">
        <v>-25.825847</v>
      </c>
      <c r="O2383">
        <v>-56.295985000000002</v>
      </c>
    </row>
    <row r="2384" spans="1:15" x14ac:dyDescent="0.25">
      <c r="A2384" t="s">
        <v>7276</v>
      </c>
      <c r="B2384" t="s">
        <v>7277</v>
      </c>
      <c r="C2384" t="s">
        <v>7277</v>
      </c>
      <c r="D2384" t="s">
        <v>7277</v>
      </c>
      <c r="E2384" t="s">
        <v>7277</v>
      </c>
      <c r="F2384" t="s">
        <v>615</v>
      </c>
      <c r="G2384" t="s">
        <v>614</v>
      </c>
      <c r="H2384" t="b">
        <v>0</v>
      </c>
      <c r="I2384" t="b">
        <v>0</v>
      </c>
      <c r="J2384" t="b">
        <v>0</v>
      </c>
      <c r="K2384" t="b">
        <v>0</v>
      </c>
      <c r="L2384" t="b">
        <v>0</v>
      </c>
      <c r="M2384" t="s">
        <v>7278</v>
      </c>
      <c r="N2384">
        <v>-26.834792</v>
      </c>
      <c r="O2384">
        <v>-55.756900000000002</v>
      </c>
    </row>
    <row r="2385" spans="1:15" x14ac:dyDescent="0.25">
      <c r="A2385" t="s">
        <v>7279</v>
      </c>
      <c r="B2385" t="s">
        <v>1177</v>
      </c>
      <c r="C2385" t="s">
        <v>1177</v>
      </c>
      <c r="D2385" t="s">
        <v>1177</v>
      </c>
      <c r="E2385" t="s">
        <v>1177</v>
      </c>
      <c r="F2385" t="s">
        <v>615</v>
      </c>
      <c r="G2385" t="s">
        <v>614</v>
      </c>
      <c r="H2385" t="b">
        <v>0</v>
      </c>
      <c r="I2385" t="b">
        <v>0</v>
      </c>
      <c r="J2385" t="b">
        <v>0</v>
      </c>
      <c r="K2385" t="b">
        <v>0</v>
      </c>
      <c r="L2385" t="b">
        <v>0</v>
      </c>
      <c r="M2385" t="s">
        <v>7280</v>
      </c>
      <c r="N2385">
        <v>-26.920603</v>
      </c>
      <c r="O2385">
        <v>-57.103926000000001</v>
      </c>
    </row>
    <row r="2386" spans="1:15" x14ac:dyDescent="0.25">
      <c r="A2386" t="s">
        <v>7281</v>
      </c>
      <c r="B2386" t="s">
        <v>7282</v>
      </c>
      <c r="C2386" t="s">
        <v>7282</v>
      </c>
      <c r="D2386" t="s">
        <v>7282</v>
      </c>
      <c r="E2386" t="s">
        <v>7282</v>
      </c>
      <c r="F2386" t="s">
        <v>615</v>
      </c>
      <c r="G2386" t="s">
        <v>614</v>
      </c>
      <c r="H2386" t="b">
        <v>0</v>
      </c>
      <c r="I2386" t="b">
        <v>0</v>
      </c>
      <c r="J2386" t="b">
        <v>0</v>
      </c>
      <c r="K2386" t="b">
        <v>0</v>
      </c>
      <c r="L2386" t="b">
        <v>0</v>
      </c>
      <c r="M2386" t="s">
        <v>7283</v>
      </c>
      <c r="N2386">
        <v>-26.751801</v>
      </c>
      <c r="O2386">
        <v>-57.906457000000003</v>
      </c>
    </row>
    <row r="2387" spans="1:15" x14ac:dyDescent="0.25">
      <c r="A2387" t="s">
        <v>7284</v>
      </c>
      <c r="B2387" t="s">
        <v>7285</v>
      </c>
      <c r="C2387" t="s">
        <v>7285</v>
      </c>
      <c r="D2387" t="s">
        <v>7285</v>
      </c>
      <c r="E2387" t="s">
        <v>7285</v>
      </c>
      <c r="F2387" t="s">
        <v>615</v>
      </c>
      <c r="G2387" t="s">
        <v>614</v>
      </c>
      <c r="H2387" t="b">
        <v>0</v>
      </c>
      <c r="I2387" t="b">
        <v>0</v>
      </c>
      <c r="J2387" t="b">
        <v>0</v>
      </c>
      <c r="K2387" t="b">
        <v>0</v>
      </c>
      <c r="L2387" t="b">
        <v>0</v>
      </c>
      <c r="M2387" t="s">
        <v>7286</v>
      </c>
      <c r="N2387">
        <v>-26.042151</v>
      </c>
      <c r="O2387">
        <v>-57.130107000000002</v>
      </c>
    </row>
    <row r="2388" spans="1:15" x14ac:dyDescent="0.25">
      <c r="A2388" t="s">
        <v>7287</v>
      </c>
      <c r="B2388" t="s">
        <v>7288</v>
      </c>
      <c r="C2388" t="s">
        <v>7288</v>
      </c>
      <c r="D2388" t="s">
        <v>7288</v>
      </c>
      <c r="E2388" t="s">
        <v>7288</v>
      </c>
      <c r="F2388" t="s">
        <v>615</v>
      </c>
      <c r="G2388" t="s">
        <v>614</v>
      </c>
      <c r="H2388" t="b">
        <v>0</v>
      </c>
      <c r="I2388" t="b">
        <v>0</v>
      </c>
      <c r="J2388" t="b">
        <v>0</v>
      </c>
      <c r="K2388" t="b">
        <v>0</v>
      </c>
      <c r="L2388" t="b">
        <v>0</v>
      </c>
      <c r="M2388" t="s">
        <v>7289</v>
      </c>
      <c r="N2388">
        <v>-23.613426</v>
      </c>
      <c r="O2388">
        <v>-58.684278999999997</v>
      </c>
    </row>
    <row r="2389" spans="1:15" x14ac:dyDescent="0.25">
      <c r="A2389" t="s">
        <v>7290</v>
      </c>
      <c r="B2389" t="s">
        <v>7291</v>
      </c>
      <c r="C2389" t="s">
        <v>7291</v>
      </c>
      <c r="D2389" t="s">
        <v>12276</v>
      </c>
      <c r="E2389" t="s">
        <v>7291</v>
      </c>
      <c r="F2389" t="s">
        <v>615</v>
      </c>
      <c r="G2389" t="s">
        <v>614</v>
      </c>
      <c r="H2389" t="b">
        <v>0</v>
      </c>
      <c r="I2389" t="b">
        <v>0</v>
      </c>
      <c r="J2389" t="b">
        <v>0</v>
      </c>
      <c r="K2389" t="b">
        <v>0</v>
      </c>
      <c r="L2389" t="b">
        <v>0</v>
      </c>
      <c r="M2389" t="s">
        <v>7292</v>
      </c>
      <c r="N2389">
        <v>-24.167786</v>
      </c>
      <c r="O2389">
        <v>-56.647477000000002</v>
      </c>
    </row>
    <row r="2390" spans="1:15" x14ac:dyDescent="0.25">
      <c r="A2390" s="1" t="s">
        <v>621</v>
      </c>
      <c r="B2390" s="1" t="s">
        <v>206</v>
      </c>
      <c r="C2390" s="1" t="s">
        <v>11088</v>
      </c>
      <c r="D2390" s="1" t="s">
        <v>11248</v>
      </c>
      <c r="E2390" s="1" t="s">
        <v>206</v>
      </c>
      <c r="F2390" s="1" t="s">
        <v>621</v>
      </c>
      <c r="G2390" s="1" t="s">
        <v>620</v>
      </c>
      <c r="H2390" s="1" t="b">
        <v>0</v>
      </c>
      <c r="I2390" s="1" t="b">
        <v>0</v>
      </c>
      <c r="J2390" s="1" t="b">
        <v>0</v>
      </c>
      <c r="K2390" s="1" t="b">
        <v>0</v>
      </c>
      <c r="L2390" s="1" t="b">
        <v>0</v>
      </c>
      <c r="M2390" s="1" t="s">
        <v>10691</v>
      </c>
      <c r="N2390" s="1">
        <v>25.311657</v>
      </c>
      <c r="O2390" s="1">
        <v>51.196939</v>
      </c>
    </row>
    <row r="2391" spans="1:15" x14ac:dyDescent="0.25">
      <c r="A2391" t="s">
        <v>7293</v>
      </c>
      <c r="B2391" t="s">
        <v>7294</v>
      </c>
      <c r="C2391" t="s">
        <v>7294</v>
      </c>
      <c r="D2391" t="s">
        <v>7294</v>
      </c>
      <c r="E2391" t="s">
        <v>7294</v>
      </c>
      <c r="F2391" t="s">
        <v>621</v>
      </c>
      <c r="G2391" t="s">
        <v>620</v>
      </c>
      <c r="H2391" t="b">
        <v>0</v>
      </c>
      <c r="I2391" t="b">
        <v>0</v>
      </c>
      <c r="J2391" t="b">
        <v>0</v>
      </c>
      <c r="K2391" t="b">
        <v>0</v>
      </c>
      <c r="L2391" t="b">
        <v>0</v>
      </c>
      <c r="M2391" t="s">
        <v>7295</v>
      </c>
      <c r="N2391">
        <v>25.302816</v>
      </c>
      <c r="O2391">
        <v>51.532471000000001</v>
      </c>
    </row>
    <row r="2392" spans="1:15" x14ac:dyDescent="0.25">
      <c r="A2392" t="s">
        <v>7296</v>
      </c>
      <c r="B2392" t="s">
        <v>7297</v>
      </c>
      <c r="C2392" t="s">
        <v>7297</v>
      </c>
      <c r="D2392" t="s">
        <v>7297</v>
      </c>
      <c r="E2392" t="s">
        <v>7297</v>
      </c>
      <c r="F2392" t="s">
        <v>621</v>
      </c>
      <c r="G2392" t="s">
        <v>620</v>
      </c>
      <c r="H2392" t="b">
        <v>0</v>
      </c>
      <c r="I2392" t="b">
        <v>0</v>
      </c>
      <c r="J2392" t="b">
        <v>0</v>
      </c>
      <c r="K2392" t="b">
        <v>0</v>
      </c>
      <c r="L2392" t="b">
        <v>0</v>
      </c>
      <c r="M2392" t="s">
        <v>7298</v>
      </c>
      <c r="N2392">
        <v>25.797049999999999</v>
      </c>
      <c r="O2392">
        <v>51.130276000000002</v>
      </c>
    </row>
    <row r="2393" spans="1:15" x14ac:dyDescent="0.25">
      <c r="A2393" t="s">
        <v>7299</v>
      </c>
      <c r="B2393" t="s">
        <v>7300</v>
      </c>
      <c r="C2393" t="s">
        <v>7300</v>
      </c>
      <c r="D2393" t="s">
        <v>7300</v>
      </c>
      <c r="E2393" t="s">
        <v>7300</v>
      </c>
      <c r="F2393" t="s">
        <v>621</v>
      </c>
      <c r="G2393" t="s">
        <v>620</v>
      </c>
      <c r="H2393" t="b">
        <v>0</v>
      </c>
      <c r="I2393" t="b">
        <v>0</v>
      </c>
      <c r="J2393" t="b">
        <v>0</v>
      </c>
      <c r="K2393" t="b">
        <v>0</v>
      </c>
      <c r="L2393" t="b">
        <v>0</v>
      </c>
      <c r="M2393" t="s">
        <v>7301</v>
      </c>
      <c r="N2393">
        <v>25.431028999999999</v>
      </c>
      <c r="O2393">
        <v>51.022525999999999</v>
      </c>
    </row>
    <row r="2394" spans="1:15" x14ac:dyDescent="0.25">
      <c r="A2394" t="s">
        <v>7302</v>
      </c>
      <c r="B2394" t="s">
        <v>7303</v>
      </c>
      <c r="C2394" t="s">
        <v>7303</v>
      </c>
      <c r="D2394" t="s">
        <v>7303</v>
      </c>
      <c r="E2394" t="s">
        <v>7303</v>
      </c>
      <c r="F2394" t="s">
        <v>621</v>
      </c>
      <c r="G2394" t="s">
        <v>620</v>
      </c>
      <c r="H2394" t="b">
        <v>0</v>
      </c>
      <c r="I2394" t="b">
        <v>0</v>
      </c>
      <c r="J2394" t="b">
        <v>0</v>
      </c>
      <c r="K2394" t="b">
        <v>0</v>
      </c>
      <c r="L2394" t="b">
        <v>0</v>
      </c>
      <c r="M2394" t="s">
        <v>7304</v>
      </c>
      <c r="N2394">
        <v>25.756060000000002</v>
      </c>
      <c r="O2394">
        <v>51.42351</v>
      </c>
    </row>
    <row r="2395" spans="1:15" x14ac:dyDescent="0.25">
      <c r="A2395" t="s">
        <v>7305</v>
      </c>
      <c r="B2395" t="s">
        <v>7306</v>
      </c>
      <c r="C2395" t="s">
        <v>7306</v>
      </c>
      <c r="D2395" t="s">
        <v>7306</v>
      </c>
      <c r="E2395" t="s">
        <v>7306</v>
      </c>
      <c r="F2395" t="s">
        <v>621</v>
      </c>
      <c r="G2395" t="s">
        <v>620</v>
      </c>
      <c r="H2395" t="b">
        <v>0</v>
      </c>
      <c r="I2395" t="b">
        <v>0</v>
      </c>
      <c r="J2395" t="b">
        <v>0</v>
      </c>
      <c r="K2395" t="b">
        <v>0</v>
      </c>
      <c r="L2395" t="b">
        <v>0</v>
      </c>
      <c r="M2395" t="s">
        <v>7307</v>
      </c>
      <c r="N2395">
        <v>25.000833</v>
      </c>
      <c r="O2395">
        <v>51.483972999999999</v>
      </c>
    </row>
    <row r="2396" spans="1:15" x14ac:dyDescent="0.25">
      <c r="A2396" t="s">
        <v>7308</v>
      </c>
      <c r="B2396" t="s">
        <v>7309</v>
      </c>
      <c r="C2396" t="s">
        <v>7309</v>
      </c>
      <c r="D2396" t="s">
        <v>7309</v>
      </c>
      <c r="E2396" t="s">
        <v>7309</v>
      </c>
      <c r="F2396" t="s">
        <v>621</v>
      </c>
      <c r="G2396" t="s">
        <v>620</v>
      </c>
      <c r="H2396" t="b">
        <v>0</v>
      </c>
      <c r="I2396" t="b">
        <v>0</v>
      </c>
      <c r="J2396" t="b">
        <v>0</v>
      </c>
      <c r="K2396" t="b">
        <v>0</v>
      </c>
      <c r="L2396" t="b">
        <v>0</v>
      </c>
      <c r="M2396" t="s">
        <v>7310</v>
      </c>
      <c r="N2396">
        <v>25.269165000000001</v>
      </c>
      <c r="O2396">
        <v>51.342574999999997</v>
      </c>
    </row>
    <row r="2397" spans="1:15" x14ac:dyDescent="0.25">
      <c r="A2397" t="s">
        <v>7311</v>
      </c>
      <c r="B2397" t="s">
        <v>7312</v>
      </c>
      <c r="C2397" t="s">
        <v>7312</v>
      </c>
      <c r="D2397" t="s">
        <v>7312</v>
      </c>
      <c r="E2397" t="s">
        <v>7312</v>
      </c>
      <c r="F2397" t="s">
        <v>621</v>
      </c>
      <c r="G2397" t="s">
        <v>620</v>
      </c>
      <c r="H2397" t="b">
        <v>0</v>
      </c>
      <c r="I2397" t="b">
        <v>0</v>
      </c>
      <c r="J2397" t="b">
        <v>0</v>
      </c>
      <c r="K2397" t="b">
        <v>0</v>
      </c>
      <c r="L2397" t="b">
        <v>0</v>
      </c>
      <c r="M2397" t="s">
        <v>7313</v>
      </c>
      <c r="N2397">
        <v>25.988164000000001</v>
      </c>
      <c r="O2397">
        <v>51.190770999999998</v>
      </c>
    </row>
    <row r="2398" spans="1:15" x14ac:dyDescent="0.25">
      <c r="A2398" t="s">
        <v>7314</v>
      </c>
      <c r="B2398" t="s">
        <v>7315</v>
      </c>
      <c r="C2398" t="s">
        <v>7315</v>
      </c>
      <c r="D2398" t="s">
        <v>7315</v>
      </c>
      <c r="E2398" t="s">
        <v>7315</v>
      </c>
      <c r="F2398" t="s">
        <v>621</v>
      </c>
      <c r="G2398" t="s">
        <v>620</v>
      </c>
      <c r="H2398" t="b">
        <v>0</v>
      </c>
      <c r="I2398" t="b">
        <v>0</v>
      </c>
      <c r="J2398" t="b">
        <v>0</v>
      </c>
      <c r="K2398" t="b">
        <v>0</v>
      </c>
      <c r="L2398" t="b">
        <v>0</v>
      </c>
      <c r="M2398" t="s">
        <v>7316</v>
      </c>
      <c r="N2398">
        <v>24.894839999999999</v>
      </c>
      <c r="O2398">
        <v>51.136457</v>
      </c>
    </row>
    <row r="2399" spans="1:15" x14ac:dyDescent="0.25">
      <c r="A2399" t="s">
        <v>7317</v>
      </c>
      <c r="B2399" t="s">
        <v>7318</v>
      </c>
      <c r="C2399" t="s">
        <v>7318</v>
      </c>
      <c r="D2399" t="s">
        <v>7318</v>
      </c>
      <c r="E2399" t="s">
        <v>7318</v>
      </c>
      <c r="F2399" t="s">
        <v>621</v>
      </c>
      <c r="G2399" t="s">
        <v>620</v>
      </c>
      <c r="H2399" t="b">
        <v>0</v>
      </c>
      <c r="I2399" t="b">
        <v>0</v>
      </c>
      <c r="J2399" t="b">
        <v>0</v>
      </c>
      <c r="K2399" t="b">
        <v>0</v>
      </c>
      <c r="L2399" t="b">
        <v>0</v>
      </c>
      <c r="M2399" t="s">
        <v>7319</v>
      </c>
      <c r="N2399">
        <v>25.460075</v>
      </c>
      <c r="O2399">
        <v>51.411710999999997</v>
      </c>
    </row>
    <row r="2400" spans="1:15" x14ac:dyDescent="0.25">
      <c r="A2400" s="1" t="s">
        <v>623</v>
      </c>
      <c r="B2400" s="1" t="s">
        <v>207</v>
      </c>
      <c r="C2400" s="1" t="s">
        <v>11089</v>
      </c>
      <c r="D2400" s="1" t="s">
        <v>11249</v>
      </c>
      <c r="E2400" s="1" t="s">
        <v>10929</v>
      </c>
      <c r="F2400" s="1" t="s">
        <v>623</v>
      </c>
      <c r="G2400" s="1" t="s">
        <v>622</v>
      </c>
      <c r="H2400" s="1" t="b">
        <v>0</v>
      </c>
      <c r="I2400" s="1" t="b">
        <v>1</v>
      </c>
      <c r="J2400" s="1" t="b">
        <v>0</v>
      </c>
      <c r="K2400" s="1" t="b">
        <v>0</v>
      </c>
      <c r="L2400" s="1" t="b">
        <v>1</v>
      </c>
      <c r="M2400" s="1" t="s">
        <v>10692</v>
      </c>
      <c r="N2400" s="1">
        <v>45.836053</v>
      </c>
      <c r="O2400" s="1">
        <v>24.977792999999998</v>
      </c>
    </row>
    <row r="2401" spans="1:15" x14ac:dyDescent="0.25">
      <c r="A2401" t="s">
        <v>7320</v>
      </c>
      <c r="B2401" t="s">
        <v>7321</v>
      </c>
      <c r="C2401" t="s">
        <v>7321</v>
      </c>
      <c r="D2401" t="s">
        <v>7321</v>
      </c>
      <c r="E2401" t="s">
        <v>7321</v>
      </c>
      <c r="F2401" t="s">
        <v>623</v>
      </c>
      <c r="G2401" t="s">
        <v>622</v>
      </c>
      <c r="H2401" t="b">
        <v>0</v>
      </c>
      <c r="I2401" t="b">
        <v>1</v>
      </c>
      <c r="J2401" t="b">
        <v>0</v>
      </c>
      <c r="K2401" t="b">
        <v>0</v>
      </c>
      <c r="L2401" t="b">
        <v>1</v>
      </c>
      <c r="M2401" t="s">
        <v>7322</v>
      </c>
      <c r="N2401">
        <v>46.209429</v>
      </c>
      <c r="O2401">
        <v>23.516175</v>
      </c>
    </row>
    <row r="2402" spans="1:15" x14ac:dyDescent="0.25">
      <c r="A2402" t="s">
        <v>7323</v>
      </c>
      <c r="B2402" t="s">
        <v>7324</v>
      </c>
      <c r="C2402" t="s">
        <v>7324</v>
      </c>
      <c r="D2402" t="s">
        <v>7324</v>
      </c>
      <c r="E2402" t="s">
        <v>7324</v>
      </c>
      <c r="F2402" t="s">
        <v>623</v>
      </c>
      <c r="G2402" t="s">
        <v>622</v>
      </c>
      <c r="H2402" t="b">
        <v>0</v>
      </c>
      <c r="I2402" t="b">
        <v>1</v>
      </c>
      <c r="J2402" t="b">
        <v>0</v>
      </c>
      <c r="K2402" t="b">
        <v>0</v>
      </c>
      <c r="L2402" t="b">
        <v>1</v>
      </c>
      <c r="M2402" t="s">
        <v>7325</v>
      </c>
      <c r="N2402">
        <v>46.281395000000003</v>
      </c>
      <c r="O2402">
        <v>21.810324000000001</v>
      </c>
    </row>
    <row r="2403" spans="1:15" x14ac:dyDescent="0.25">
      <c r="A2403" t="s">
        <v>7326</v>
      </c>
      <c r="B2403" t="s">
        <v>7327</v>
      </c>
      <c r="C2403" t="s">
        <v>7327</v>
      </c>
      <c r="D2403" t="s">
        <v>7327</v>
      </c>
      <c r="E2403" t="s">
        <v>7327</v>
      </c>
      <c r="F2403" t="s">
        <v>623</v>
      </c>
      <c r="G2403" t="s">
        <v>622</v>
      </c>
      <c r="H2403" t="b">
        <v>0</v>
      </c>
      <c r="I2403" t="b">
        <v>1</v>
      </c>
      <c r="J2403" t="b">
        <v>0</v>
      </c>
      <c r="K2403" t="b">
        <v>0</v>
      </c>
      <c r="L2403" t="b">
        <v>1</v>
      </c>
      <c r="M2403" t="s">
        <v>7328</v>
      </c>
      <c r="N2403">
        <v>45.066538000000001</v>
      </c>
      <c r="O2403">
        <v>24.909445000000002</v>
      </c>
    </row>
    <row r="2404" spans="1:15" x14ac:dyDescent="0.25">
      <c r="A2404" t="s">
        <v>7329</v>
      </c>
      <c r="B2404" t="s">
        <v>7330</v>
      </c>
      <c r="C2404" t="s">
        <v>7330</v>
      </c>
      <c r="D2404" t="s">
        <v>7330</v>
      </c>
      <c r="E2404" t="s">
        <v>7330</v>
      </c>
      <c r="F2404" t="s">
        <v>623</v>
      </c>
      <c r="G2404" t="s">
        <v>622</v>
      </c>
      <c r="H2404" t="b">
        <v>0</v>
      </c>
      <c r="I2404" t="b">
        <v>1</v>
      </c>
      <c r="J2404" t="b">
        <v>0</v>
      </c>
      <c r="K2404" t="b">
        <v>0</v>
      </c>
      <c r="L2404" t="b">
        <v>1</v>
      </c>
      <c r="M2404" t="s">
        <v>7331</v>
      </c>
      <c r="N2404">
        <v>46.433900000000001</v>
      </c>
      <c r="O2404">
        <v>26.76887</v>
      </c>
    </row>
    <row r="2405" spans="1:15" x14ac:dyDescent="0.25">
      <c r="A2405" t="s">
        <v>7332</v>
      </c>
      <c r="B2405" t="s">
        <v>7333</v>
      </c>
      <c r="C2405" t="s">
        <v>7333</v>
      </c>
      <c r="D2405" t="s">
        <v>7333</v>
      </c>
      <c r="E2405" t="s">
        <v>7333</v>
      </c>
      <c r="F2405" t="s">
        <v>623</v>
      </c>
      <c r="G2405" t="s">
        <v>622</v>
      </c>
      <c r="H2405" t="b">
        <v>0</v>
      </c>
      <c r="I2405" t="b">
        <v>1</v>
      </c>
      <c r="J2405" t="b">
        <v>0</v>
      </c>
      <c r="K2405" t="b">
        <v>0</v>
      </c>
      <c r="L2405" t="b">
        <v>1</v>
      </c>
      <c r="M2405" t="s">
        <v>7334</v>
      </c>
      <c r="N2405">
        <v>46.971819000000004</v>
      </c>
      <c r="O2405">
        <v>22.264052</v>
      </c>
    </row>
    <row r="2406" spans="1:15" x14ac:dyDescent="0.25">
      <c r="A2406" t="s">
        <v>7335</v>
      </c>
      <c r="B2406" t="s">
        <v>7336</v>
      </c>
      <c r="C2406" t="s">
        <v>7336</v>
      </c>
      <c r="D2406" t="s">
        <v>7336</v>
      </c>
      <c r="E2406" t="s">
        <v>7336</v>
      </c>
      <c r="F2406" t="s">
        <v>623</v>
      </c>
      <c r="G2406" t="s">
        <v>622</v>
      </c>
      <c r="H2406" t="b">
        <v>0</v>
      </c>
      <c r="I2406" t="b">
        <v>1</v>
      </c>
      <c r="J2406" t="b">
        <v>0</v>
      </c>
      <c r="K2406" t="b">
        <v>0</v>
      </c>
      <c r="L2406" t="b">
        <v>1</v>
      </c>
      <c r="M2406" t="s">
        <v>7337</v>
      </c>
      <c r="N2406">
        <v>47.240091999999997</v>
      </c>
      <c r="O2406">
        <v>24.509125999999998</v>
      </c>
    </row>
    <row r="2407" spans="1:15" x14ac:dyDescent="0.25">
      <c r="A2407" t="s">
        <v>7338</v>
      </c>
      <c r="B2407" t="s">
        <v>7339</v>
      </c>
      <c r="C2407" t="s">
        <v>7339</v>
      </c>
      <c r="D2407" t="s">
        <v>7339</v>
      </c>
      <c r="E2407" t="s">
        <v>7339</v>
      </c>
      <c r="F2407" t="s">
        <v>623</v>
      </c>
      <c r="G2407" t="s">
        <v>622</v>
      </c>
      <c r="H2407" t="b">
        <v>0</v>
      </c>
      <c r="I2407" t="b">
        <v>1</v>
      </c>
      <c r="J2407" t="b">
        <v>0</v>
      </c>
      <c r="K2407" t="b">
        <v>0</v>
      </c>
      <c r="L2407" t="b">
        <v>1</v>
      </c>
      <c r="M2407" t="s">
        <v>7340</v>
      </c>
      <c r="N2407">
        <v>47.873925</v>
      </c>
      <c r="O2407">
        <v>26.757346999999999</v>
      </c>
    </row>
    <row r="2408" spans="1:15" x14ac:dyDescent="0.25">
      <c r="A2408" t="s">
        <v>7341</v>
      </c>
      <c r="B2408" t="s">
        <v>7342</v>
      </c>
      <c r="C2408" t="s">
        <v>7342</v>
      </c>
      <c r="D2408" t="s">
        <v>7342</v>
      </c>
      <c r="E2408" t="s">
        <v>7342</v>
      </c>
      <c r="F2408" t="s">
        <v>623</v>
      </c>
      <c r="G2408" t="s">
        <v>622</v>
      </c>
      <c r="H2408" t="b">
        <v>0</v>
      </c>
      <c r="I2408" t="b">
        <v>1</v>
      </c>
      <c r="J2408" t="b">
        <v>0</v>
      </c>
      <c r="K2408" t="b">
        <v>0</v>
      </c>
      <c r="L2408" t="b">
        <v>1</v>
      </c>
      <c r="M2408" t="s">
        <v>7343</v>
      </c>
      <c r="N2408">
        <v>45.098221000000002</v>
      </c>
      <c r="O2408">
        <v>27.652809999999999</v>
      </c>
    </row>
    <row r="2409" spans="1:15" x14ac:dyDescent="0.25">
      <c r="A2409" t="s">
        <v>7344</v>
      </c>
      <c r="B2409" t="s">
        <v>7345</v>
      </c>
      <c r="C2409" t="s">
        <v>7345</v>
      </c>
      <c r="D2409" t="s">
        <v>7345</v>
      </c>
      <c r="E2409" t="s">
        <v>7345</v>
      </c>
      <c r="F2409" t="s">
        <v>623</v>
      </c>
      <c r="G2409" t="s">
        <v>622</v>
      </c>
      <c r="H2409" t="b">
        <v>0</v>
      </c>
      <c r="I2409" t="b">
        <v>1</v>
      </c>
      <c r="J2409" t="b">
        <v>0</v>
      </c>
      <c r="K2409" t="b">
        <v>0</v>
      </c>
      <c r="L2409" t="b">
        <v>1</v>
      </c>
      <c r="M2409" t="s">
        <v>7346</v>
      </c>
      <c r="N2409">
        <v>45.789929000000001</v>
      </c>
      <c r="O2409">
        <v>25.328824999999998</v>
      </c>
    </row>
    <row r="2410" spans="1:15" x14ac:dyDescent="0.25">
      <c r="A2410" t="s">
        <v>7347</v>
      </c>
      <c r="B2410" t="s">
        <v>7348</v>
      </c>
      <c r="C2410" t="s">
        <v>7348</v>
      </c>
      <c r="D2410" t="s">
        <v>7348</v>
      </c>
      <c r="E2410" t="s">
        <v>7348</v>
      </c>
      <c r="F2410" t="s">
        <v>623</v>
      </c>
      <c r="G2410" t="s">
        <v>622</v>
      </c>
      <c r="H2410" t="b">
        <v>0</v>
      </c>
      <c r="I2410" t="b">
        <v>1</v>
      </c>
      <c r="J2410" t="b">
        <v>0</v>
      </c>
      <c r="K2410" t="b">
        <v>0</v>
      </c>
      <c r="L2410" t="b">
        <v>1</v>
      </c>
      <c r="M2410" t="s">
        <v>7349</v>
      </c>
      <c r="N2410">
        <v>44.540320999999999</v>
      </c>
      <c r="O2410">
        <v>26.150237000000001</v>
      </c>
    </row>
    <row r="2411" spans="1:15" x14ac:dyDescent="0.25">
      <c r="A2411" t="s">
        <v>7350</v>
      </c>
      <c r="B2411" t="s">
        <v>7351</v>
      </c>
      <c r="C2411" t="s">
        <v>7351</v>
      </c>
      <c r="D2411" t="s">
        <v>7351</v>
      </c>
      <c r="E2411" t="s">
        <v>7351</v>
      </c>
      <c r="F2411" t="s">
        <v>623</v>
      </c>
      <c r="G2411" t="s">
        <v>622</v>
      </c>
      <c r="H2411" t="b">
        <v>0</v>
      </c>
      <c r="I2411" t="b">
        <v>1</v>
      </c>
      <c r="J2411" t="b">
        <v>0</v>
      </c>
      <c r="K2411" t="b">
        <v>0</v>
      </c>
      <c r="L2411" t="b">
        <v>1</v>
      </c>
      <c r="M2411" t="s">
        <v>7352</v>
      </c>
      <c r="N2411">
        <v>45.265101000000001</v>
      </c>
      <c r="O2411">
        <v>26.730352</v>
      </c>
    </row>
    <row r="2412" spans="1:15" x14ac:dyDescent="0.25">
      <c r="A2412" t="s">
        <v>7353</v>
      </c>
      <c r="B2412" t="s">
        <v>7354</v>
      </c>
      <c r="C2412" t="s">
        <v>7354</v>
      </c>
      <c r="D2412" t="s">
        <v>7354</v>
      </c>
      <c r="E2412" t="s">
        <v>7354</v>
      </c>
      <c r="F2412" t="s">
        <v>623</v>
      </c>
      <c r="G2412" t="s">
        <v>622</v>
      </c>
      <c r="H2412" t="b">
        <v>0</v>
      </c>
      <c r="I2412" t="b">
        <v>1</v>
      </c>
      <c r="J2412" t="b">
        <v>0</v>
      </c>
      <c r="K2412" t="b">
        <v>0</v>
      </c>
      <c r="L2412" t="b">
        <v>1</v>
      </c>
      <c r="M2412" t="s">
        <v>7355</v>
      </c>
      <c r="N2412">
        <v>44.320711000000003</v>
      </c>
      <c r="O2412">
        <v>27.044183</v>
      </c>
    </row>
    <row r="2413" spans="1:15" x14ac:dyDescent="0.25">
      <c r="A2413" t="s">
        <v>7356</v>
      </c>
      <c r="B2413" t="s">
        <v>7357</v>
      </c>
      <c r="C2413" t="s">
        <v>7357</v>
      </c>
      <c r="D2413" t="s">
        <v>7357</v>
      </c>
      <c r="E2413" t="s">
        <v>7357</v>
      </c>
      <c r="F2413" t="s">
        <v>623</v>
      </c>
      <c r="G2413" t="s">
        <v>622</v>
      </c>
      <c r="H2413" t="b">
        <v>0</v>
      </c>
      <c r="I2413" t="b">
        <v>1</v>
      </c>
      <c r="J2413" t="b">
        <v>0</v>
      </c>
      <c r="K2413" t="b">
        <v>0</v>
      </c>
      <c r="L2413" t="b">
        <v>1</v>
      </c>
      <c r="M2413" t="s">
        <v>7358</v>
      </c>
      <c r="N2413">
        <v>45.165790999999999</v>
      </c>
      <c r="O2413">
        <v>22.079063999999999</v>
      </c>
    </row>
    <row r="2414" spans="1:15" x14ac:dyDescent="0.25">
      <c r="A2414" t="s">
        <v>7359</v>
      </c>
      <c r="B2414" t="s">
        <v>7360</v>
      </c>
      <c r="C2414" t="s">
        <v>7360</v>
      </c>
      <c r="D2414" t="s">
        <v>7360</v>
      </c>
      <c r="E2414" t="s">
        <v>7360</v>
      </c>
      <c r="F2414" t="s">
        <v>623</v>
      </c>
      <c r="G2414" t="s">
        <v>622</v>
      </c>
      <c r="H2414" t="b">
        <v>0</v>
      </c>
      <c r="I2414" t="b">
        <v>1</v>
      </c>
      <c r="J2414" t="b">
        <v>0</v>
      </c>
      <c r="K2414" t="b">
        <v>0</v>
      </c>
      <c r="L2414" t="b">
        <v>1</v>
      </c>
      <c r="M2414" t="s">
        <v>7361</v>
      </c>
      <c r="N2414">
        <v>46.823017</v>
      </c>
      <c r="O2414">
        <v>23.586714000000001</v>
      </c>
    </row>
    <row r="2415" spans="1:15" x14ac:dyDescent="0.25">
      <c r="A2415" t="s">
        <v>7362</v>
      </c>
      <c r="B2415" t="s">
        <v>7363</v>
      </c>
      <c r="C2415" t="s">
        <v>7363</v>
      </c>
      <c r="D2415" t="s">
        <v>7363</v>
      </c>
      <c r="E2415" t="s">
        <v>7363</v>
      </c>
      <c r="F2415" t="s">
        <v>623</v>
      </c>
      <c r="G2415" t="s">
        <v>622</v>
      </c>
      <c r="H2415" t="b">
        <v>0</v>
      </c>
      <c r="I2415" t="b">
        <v>1</v>
      </c>
      <c r="J2415" t="b">
        <v>0</v>
      </c>
      <c r="K2415" t="b">
        <v>0</v>
      </c>
      <c r="L2415" t="b">
        <v>1</v>
      </c>
      <c r="M2415" t="s">
        <v>7364</v>
      </c>
      <c r="N2415">
        <v>44.251682000000002</v>
      </c>
      <c r="O2415">
        <v>28.259691</v>
      </c>
    </row>
    <row r="2416" spans="1:15" x14ac:dyDescent="0.25">
      <c r="A2416" t="s">
        <v>7365</v>
      </c>
      <c r="B2416" t="s">
        <v>7366</v>
      </c>
      <c r="C2416" t="s">
        <v>7366</v>
      </c>
      <c r="D2416" t="s">
        <v>7366</v>
      </c>
      <c r="E2416" t="s">
        <v>7366</v>
      </c>
      <c r="F2416" t="s">
        <v>623</v>
      </c>
      <c r="G2416" t="s">
        <v>622</v>
      </c>
      <c r="H2416" t="b">
        <v>0</v>
      </c>
      <c r="I2416" t="b">
        <v>1</v>
      </c>
      <c r="J2416" t="b">
        <v>0</v>
      </c>
      <c r="K2416" t="b">
        <v>0</v>
      </c>
      <c r="L2416" t="b">
        <v>1</v>
      </c>
      <c r="M2416" t="s">
        <v>7367</v>
      </c>
      <c r="N2416">
        <v>45.950507000000002</v>
      </c>
      <c r="O2416">
        <v>25.988620000000001</v>
      </c>
    </row>
    <row r="2417" spans="1:15" x14ac:dyDescent="0.25">
      <c r="A2417" t="s">
        <v>7368</v>
      </c>
      <c r="B2417" t="s">
        <v>7369</v>
      </c>
      <c r="C2417" t="s">
        <v>7369</v>
      </c>
      <c r="D2417" t="s">
        <v>7369</v>
      </c>
      <c r="E2417" t="s">
        <v>7369</v>
      </c>
      <c r="F2417" t="s">
        <v>623</v>
      </c>
      <c r="G2417" t="s">
        <v>622</v>
      </c>
      <c r="H2417" t="b">
        <v>0</v>
      </c>
      <c r="I2417" t="b">
        <v>1</v>
      </c>
      <c r="J2417" t="b">
        <v>0</v>
      </c>
      <c r="K2417" t="b">
        <v>0</v>
      </c>
      <c r="L2417" t="b">
        <v>1</v>
      </c>
      <c r="M2417" t="s">
        <v>7370</v>
      </c>
      <c r="N2417">
        <v>44.924790000000002</v>
      </c>
      <c r="O2417">
        <v>25.508545999999999</v>
      </c>
    </row>
    <row r="2418" spans="1:15" x14ac:dyDescent="0.25">
      <c r="A2418" t="s">
        <v>7371</v>
      </c>
      <c r="B2418" t="s">
        <v>7372</v>
      </c>
      <c r="C2418" t="s">
        <v>7372</v>
      </c>
      <c r="D2418" t="s">
        <v>7372</v>
      </c>
      <c r="E2418" t="s">
        <v>7372</v>
      </c>
      <c r="F2418" t="s">
        <v>623</v>
      </c>
      <c r="G2418" t="s">
        <v>622</v>
      </c>
      <c r="H2418" t="b">
        <v>0</v>
      </c>
      <c r="I2418" t="b">
        <v>1</v>
      </c>
      <c r="J2418" t="b">
        <v>0</v>
      </c>
      <c r="K2418" t="b">
        <v>0</v>
      </c>
      <c r="L2418" t="b">
        <v>1</v>
      </c>
      <c r="M2418" t="s">
        <v>7373</v>
      </c>
      <c r="N2418">
        <v>44.159813999999997</v>
      </c>
      <c r="O2418">
        <v>23.632459000000001</v>
      </c>
    </row>
    <row r="2419" spans="1:15" x14ac:dyDescent="0.25">
      <c r="A2419" t="s">
        <v>7374</v>
      </c>
      <c r="B2419" t="s">
        <v>7375</v>
      </c>
      <c r="C2419" t="s">
        <v>7375</v>
      </c>
      <c r="D2419" t="s">
        <v>7375</v>
      </c>
      <c r="E2419" t="s">
        <v>7375</v>
      </c>
      <c r="F2419" t="s">
        <v>623</v>
      </c>
      <c r="G2419" t="s">
        <v>622</v>
      </c>
      <c r="H2419" t="b">
        <v>0</v>
      </c>
      <c r="I2419" t="b">
        <v>1</v>
      </c>
      <c r="J2419" t="b">
        <v>0</v>
      </c>
      <c r="K2419" t="b">
        <v>0</v>
      </c>
      <c r="L2419" t="b">
        <v>1</v>
      </c>
      <c r="M2419" t="s">
        <v>7376</v>
      </c>
      <c r="N2419">
        <v>45.790655000000001</v>
      </c>
      <c r="O2419">
        <v>27.757601000000001</v>
      </c>
    </row>
    <row r="2420" spans="1:15" x14ac:dyDescent="0.25">
      <c r="A2420" t="s">
        <v>7377</v>
      </c>
      <c r="B2420" t="s">
        <v>7378</v>
      </c>
      <c r="C2420" t="s">
        <v>7378</v>
      </c>
      <c r="D2420" t="s">
        <v>7378</v>
      </c>
      <c r="E2420" t="s">
        <v>7378</v>
      </c>
      <c r="F2420" t="s">
        <v>623</v>
      </c>
      <c r="G2420" t="s">
        <v>622</v>
      </c>
      <c r="H2420" t="b">
        <v>0</v>
      </c>
      <c r="I2420" t="b">
        <v>1</v>
      </c>
      <c r="J2420" t="b">
        <v>0</v>
      </c>
      <c r="K2420" t="b">
        <v>0</v>
      </c>
      <c r="L2420" t="b">
        <v>1</v>
      </c>
      <c r="M2420" t="s">
        <v>7379</v>
      </c>
      <c r="N2420">
        <v>44.179146000000003</v>
      </c>
      <c r="O2420">
        <v>25.920639000000001</v>
      </c>
    </row>
    <row r="2421" spans="1:15" x14ac:dyDescent="0.25">
      <c r="A2421" t="s">
        <v>7380</v>
      </c>
      <c r="B2421" t="s">
        <v>7381</v>
      </c>
      <c r="C2421" t="s">
        <v>7381</v>
      </c>
      <c r="D2421" t="s">
        <v>7381</v>
      </c>
      <c r="E2421" t="s">
        <v>7381</v>
      </c>
      <c r="F2421" t="s">
        <v>623</v>
      </c>
      <c r="G2421" t="s">
        <v>622</v>
      </c>
      <c r="H2421" t="b">
        <v>0</v>
      </c>
      <c r="I2421" t="b">
        <v>1</v>
      </c>
      <c r="J2421" t="b">
        <v>0</v>
      </c>
      <c r="K2421" t="b">
        <v>0</v>
      </c>
      <c r="L2421" t="b">
        <v>1</v>
      </c>
      <c r="M2421" t="s">
        <v>7382</v>
      </c>
      <c r="N2421">
        <v>45.026504000000003</v>
      </c>
      <c r="O2421">
        <v>23.390374000000001</v>
      </c>
    </row>
    <row r="2422" spans="1:15" x14ac:dyDescent="0.25">
      <c r="A2422" t="s">
        <v>7383</v>
      </c>
      <c r="B2422" t="s">
        <v>7384</v>
      </c>
      <c r="C2422" t="s">
        <v>7384</v>
      </c>
      <c r="D2422" t="s">
        <v>7384</v>
      </c>
      <c r="E2422" t="s">
        <v>7384</v>
      </c>
      <c r="F2422" t="s">
        <v>623</v>
      </c>
      <c r="G2422" t="s">
        <v>622</v>
      </c>
      <c r="H2422" t="b">
        <v>0</v>
      </c>
      <c r="I2422" t="b">
        <v>1</v>
      </c>
      <c r="J2422" t="b">
        <v>0</v>
      </c>
      <c r="K2422" t="b">
        <v>0</v>
      </c>
      <c r="L2422" t="b">
        <v>1</v>
      </c>
      <c r="M2422" t="s">
        <v>7385</v>
      </c>
      <c r="N2422">
        <v>46.559511999999998</v>
      </c>
      <c r="O2422">
        <v>25.576363000000001</v>
      </c>
    </row>
    <row r="2423" spans="1:15" x14ac:dyDescent="0.25">
      <c r="A2423" t="s">
        <v>7386</v>
      </c>
      <c r="B2423" t="s">
        <v>7387</v>
      </c>
      <c r="C2423" t="s">
        <v>7387</v>
      </c>
      <c r="D2423" t="s">
        <v>7387</v>
      </c>
      <c r="E2423" t="s">
        <v>7387</v>
      </c>
      <c r="F2423" t="s">
        <v>623</v>
      </c>
      <c r="G2423" t="s">
        <v>622</v>
      </c>
      <c r="H2423" t="b">
        <v>0</v>
      </c>
      <c r="I2423" t="b">
        <v>1</v>
      </c>
      <c r="J2423" t="b">
        <v>0</v>
      </c>
      <c r="K2423" t="b">
        <v>0</v>
      </c>
      <c r="L2423" t="b">
        <v>1</v>
      </c>
      <c r="M2423" t="s">
        <v>7388</v>
      </c>
      <c r="N2423">
        <v>45.766077000000003</v>
      </c>
      <c r="O2423">
        <v>23.013711000000001</v>
      </c>
    </row>
    <row r="2424" spans="1:15" x14ac:dyDescent="0.25">
      <c r="A2424" t="s">
        <v>7389</v>
      </c>
      <c r="B2424" t="s">
        <v>7390</v>
      </c>
      <c r="C2424" t="s">
        <v>7390</v>
      </c>
      <c r="D2424" t="s">
        <v>7390</v>
      </c>
      <c r="E2424" t="s">
        <v>7390</v>
      </c>
      <c r="F2424" t="s">
        <v>623</v>
      </c>
      <c r="G2424" t="s">
        <v>622</v>
      </c>
      <c r="H2424" t="b">
        <v>0</v>
      </c>
      <c r="I2424" t="b">
        <v>1</v>
      </c>
      <c r="J2424" t="b">
        <v>0</v>
      </c>
      <c r="K2424" t="b">
        <v>0</v>
      </c>
      <c r="L2424" t="b">
        <v>1</v>
      </c>
      <c r="M2424" t="s">
        <v>7391</v>
      </c>
      <c r="N2424">
        <v>44.635505999999999</v>
      </c>
      <c r="O2424">
        <v>27.22889</v>
      </c>
    </row>
    <row r="2425" spans="1:15" x14ac:dyDescent="0.25">
      <c r="A2425" t="s">
        <v>7392</v>
      </c>
      <c r="B2425" t="s">
        <v>7393</v>
      </c>
      <c r="C2425" t="s">
        <v>7393</v>
      </c>
      <c r="D2425" t="s">
        <v>7393</v>
      </c>
      <c r="E2425" t="s">
        <v>7393</v>
      </c>
      <c r="F2425" t="s">
        <v>623</v>
      </c>
      <c r="G2425" t="s">
        <v>622</v>
      </c>
      <c r="H2425" t="b">
        <v>0</v>
      </c>
      <c r="I2425" t="b">
        <v>1</v>
      </c>
      <c r="J2425" t="b">
        <v>0</v>
      </c>
      <c r="K2425" t="b">
        <v>0</v>
      </c>
      <c r="L2425" t="b">
        <v>1</v>
      </c>
      <c r="M2425" t="s">
        <v>7394</v>
      </c>
      <c r="N2425">
        <v>47.212049</v>
      </c>
      <c r="O2425">
        <v>27.284164000000001</v>
      </c>
    </row>
    <row r="2426" spans="1:15" x14ac:dyDescent="0.25">
      <c r="A2426" t="s">
        <v>7395</v>
      </c>
      <c r="B2426" t="s">
        <v>7396</v>
      </c>
      <c r="C2426" t="s">
        <v>7396</v>
      </c>
      <c r="D2426" t="s">
        <v>7396</v>
      </c>
      <c r="E2426" t="s">
        <v>7396</v>
      </c>
      <c r="F2426" t="s">
        <v>623</v>
      </c>
      <c r="G2426" t="s">
        <v>622</v>
      </c>
      <c r="H2426" t="b">
        <v>0</v>
      </c>
      <c r="I2426" t="b">
        <v>1</v>
      </c>
      <c r="J2426" t="b">
        <v>0</v>
      </c>
      <c r="K2426" t="b">
        <v>0</v>
      </c>
      <c r="L2426" t="b">
        <v>1</v>
      </c>
      <c r="M2426" t="s">
        <v>7397</v>
      </c>
      <c r="N2426">
        <v>47.673648999999997</v>
      </c>
      <c r="O2426">
        <v>23.994350000000001</v>
      </c>
    </row>
    <row r="2427" spans="1:15" x14ac:dyDescent="0.25">
      <c r="A2427" t="s">
        <v>7398</v>
      </c>
      <c r="B2427" t="s">
        <v>7399</v>
      </c>
      <c r="C2427" t="s">
        <v>7399</v>
      </c>
      <c r="D2427" t="s">
        <v>7399</v>
      </c>
      <c r="E2427" t="s">
        <v>7399</v>
      </c>
      <c r="F2427" t="s">
        <v>623</v>
      </c>
      <c r="G2427" t="s">
        <v>622</v>
      </c>
      <c r="H2427" t="b">
        <v>0</v>
      </c>
      <c r="I2427" t="b">
        <v>1</v>
      </c>
      <c r="J2427" t="b">
        <v>0</v>
      </c>
      <c r="K2427" t="b">
        <v>0</v>
      </c>
      <c r="L2427" t="b">
        <v>1</v>
      </c>
      <c r="M2427" t="s">
        <v>7400</v>
      </c>
      <c r="N2427">
        <v>44.609392</v>
      </c>
      <c r="O2427">
        <v>22.800526000000001</v>
      </c>
    </row>
    <row r="2428" spans="1:15" x14ac:dyDescent="0.25">
      <c r="A2428" t="s">
        <v>7401</v>
      </c>
      <c r="B2428" t="s">
        <v>7402</v>
      </c>
      <c r="C2428" t="s">
        <v>7402</v>
      </c>
      <c r="D2428" t="s">
        <v>7402</v>
      </c>
      <c r="E2428" t="s">
        <v>7402</v>
      </c>
      <c r="F2428" t="s">
        <v>623</v>
      </c>
      <c r="G2428" t="s">
        <v>622</v>
      </c>
      <c r="H2428" t="b">
        <v>0</v>
      </c>
      <c r="I2428" t="b">
        <v>1</v>
      </c>
      <c r="J2428" t="b">
        <v>0</v>
      </c>
      <c r="K2428" t="b">
        <v>0</v>
      </c>
      <c r="L2428" t="b">
        <v>1</v>
      </c>
      <c r="M2428" t="s">
        <v>7403</v>
      </c>
      <c r="N2428">
        <v>46.644018000000003</v>
      </c>
      <c r="O2428">
        <v>24.729175000000001</v>
      </c>
    </row>
    <row r="2429" spans="1:15" x14ac:dyDescent="0.25">
      <c r="A2429" t="s">
        <v>7404</v>
      </c>
      <c r="B2429" t="s">
        <v>7405</v>
      </c>
      <c r="C2429" t="s">
        <v>7405</v>
      </c>
      <c r="D2429" t="s">
        <v>7405</v>
      </c>
      <c r="E2429" t="s">
        <v>7405</v>
      </c>
      <c r="F2429" t="s">
        <v>623</v>
      </c>
      <c r="G2429" t="s">
        <v>622</v>
      </c>
      <c r="H2429" t="b">
        <v>0</v>
      </c>
      <c r="I2429" t="b">
        <v>1</v>
      </c>
      <c r="J2429" t="b">
        <v>0</v>
      </c>
      <c r="K2429" t="b">
        <v>0</v>
      </c>
      <c r="L2429" t="b">
        <v>1</v>
      </c>
      <c r="M2429" t="s">
        <v>7406</v>
      </c>
      <c r="N2429">
        <v>46.994501999999997</v>
      </c>
      <c r="O2429">
        <v>26.348683000000001</v>
      </c>
    </row>
    <row r="2430" spans="1:15" x14ac:dyDescent="0.25">
      <c r="A2430" t="s">
        <v>7407</v>
      </c>
      <c r="B2430" t="s">
        <v>7408</v>
      </c>
      <c r="C2430" t="s">
        <v>7408</v>
      </c>
      <c r="D2430" t="s">
        <v>7408</v>
      </c>
      <c r="E2430" t="s">
        <v>7408</v>
      </c>
      <c r="F2430" t="s">
        <v>623</v>
      </c>
      <c r="G2430" t="s">
        <v>622</v>
      </c>
      <c r="H2430" t="b">
        <v>0</v>
      </c>
      <c r="I2430" t="b">
        <v>1</v>
      </c>
      <c r="J2430" t="b">
        <v>0</v>
      </c>
      <c r="K2430" t="b">
        <v>0</v>
      </c>
      <c r="L2430" t="b">
        <v>1</v>
      </c>
      <c r="M2430" t="s">
        <v>7409</v>
      </c>
      <c r="N2430">
        <v>44.292456999999999</v>
      </c>
      <c r="O2430">
        <v>24.459807000000001</v>
      </c>
    </row>
    <row r="2431" spans="1:15" x14ac:dyDescent="0.25">
      <c r="A2431" t="s">
        <v>7410</v>
      </c>
      <c r="B2431" t="s">
        <v>7411</v>
      </c>
      <c r="C2431" t="s">
        <v>7411</v>
      </c>
      <c r="D2431" t="s">
        <v>7411</v>
      </c>
      <c r="E2431" t="s">
        <v>7411</v>
      </c>
      <c r="F2431" t="s">
        <v>623</v>
      </c>
      <c r="G2431" t="s">
        <v>622</v>
      </c>
      <c r="H2431" t="b">
        <v>0</v>
      </c>
      <c r="I2431" t="b">
        <v>1</v>
      </c>
      <c r="J2431" t="b">
        <v>0</v>
      </c>
      <c r="K2431" t="b">
        <v>0</v>
      </c>
      <c r="L2431" t="b">
        <v>1</v>
      </c>
      <c r="M2431" t="s">
        <v>7412</v>
      </c>
      <c r="N2431">
        <v>45.127991000000002</v>
      </c>
      <c r="O2431">
        <v>26.025061999999998</v>
      </c>
    </row>
    <row r="2432" spans="1:15" x14ac:dyDescent="0.25">
      <c r="A2432" t="s">
        <v>7413</v>
      </c>
      <c r="B2432" t="s">
        <v>7414</v>
      </c>
      <c r="C2432" t="s">
        <v>7414</v>
      </c>
      <c r="D2432" t="s">
        <v>7414</v>
      </c>
      <c r="E2432" t="s">
        <v>7414</v>
      </c>
      <c r="F2432" t="s">
        <v>623</v>
      </c>
      <c r="G2432" t="s">
        <v>622</v>
      </c>
      <c r="H2432" t="b">
        <v>0</v>
      </c>
      <c r="I2432" t="b">
        <v>1</v>
      </c>
      <c r="J2432" t="b">
        <v>0</v>
      </c>
      <c r="K2432" t="b">
        <v>0</v>
      </c>
      <c r="L2432" t="b">
        <v>1</v>
      </c>
      <c r="M2432" t="s">
        <v>7415</v>
      </c>
      <c r="N2432">
        <v>47.188819000000002</v>
      </c>
      <c r="O2432">
        <v>23.216431</v>
      </c>
    </row>
    <row r="2433" spans="1:15" x14ac:dyDescent="0.25">
      <c r="A2433" t="s">
        <v>7416</v>
      </c>
      <c r="B2433" t="s">
        <v>7417</v>
      </c>
      <c r="C2433" t="s">
        <v>7417</v>
      </c>
      <c r="D2433" t="s">
        <v>7417</v>
      </c>
      <c r="E2433" t="s">
        <v>7417</v>
      </c>
      <c r="F2433" t="s">
        <v>623</v>
      </c>
      <c r="G2433" t="s">
        <v>622</v>
      </c>
      <c r="H2433" t="b">
        <v>0</v>
      </c>
      <c r="I2433" t="b">
        <v>1</v>
      </c>
      <c r="J2433" t="b">
        <v>0</v>
      </c>
      <c r="K2433" t="b">
        <v>0</v>
      </c>
      <c r="L2433" t="b">
        <v>1</v>
      </c>
      <c r="M2433" t="s">
        <v>7418</v>
      </c>
      <c r="N2433">
        <v>47.711995000000002</v>
      </c>
      <c r="O2433">
        <v>22.924126999999999</v>
      </c>
    </row>
    <row r="2434" spans="1:15" x14ac:dyDescent="0.25">
      <c r="A2434" t="s">
        <v>7419</v>
      </c>
      <c r="B2434" t="s">
        <v>7420</v>
      </c>
      <c r="C2434" t="s">
        <v>7420</v>
      </c>
      <c r="D2434" t="s">
        <v>7420</v>
      </c>
      <c r="E2434" t="s">
        <v>7420</v>
      </c>
      <c r="F2434" t="s">
        <v>623</v>
      </c>
      <c r="G2434" t="s">
        <v>622</v>
      </c>
      <c r="H2434" t="b">
        <v>0</v>
      </c>
      <c r="I2434" t="b">
        <v>1</v>
      </c>
      <c r="J2434" t="b">
        <v>0</v>
      </c>
      <c r="K2434" t="b">
        <v>0</v>
      </c>
      <c r="L2434" t="b">
        <v>1</v>
      </c>
      <c r="M2434" t="s">
        <v>7421</v>
      </c>
      <c r="N2434">
        <v>45.898431000000002</v>
      </c>
      <c r="O2434">
        <v>24.308727999999999</v>
      </c>
    </row>
    <row r="2435" spans="1:15" x14ac:dyDescent="0.25">
      <c r="A2435" t="s">
        <v>7422</v>
      </c>
      <c r="B2435" t="s">
        <v>7423</v>
      </c>
      <c r="C2435" t="s">
        <v>7423</v>
      </c>
      <c r="D2435" t="s">
        <v>7423</v>
      </c>
      <c r="E2435" t="s">
        <v>7423</v>
      </c>
      <c r="F2435" t="s">
        <v>623</v>
      </c>
      <c r="G2435" t="s">
        <v>622</v>
      </c>
      <c r="H2435" t="b">
        <v>0</v>
      </c>
      <c r="I2435" t="b">
        <v>1</v>
      </c>
      <c r="J2435" t="b">
        <v>0</v>
      </c>
      <c r="K2435" t="b">
        <v>0</v>
      </c>
      <c r="L2435" t="b">
        <v>1</v>
      </c>
      <c r="M2435" t="s">
        <v>7424</v>
      </c>
      <c r="N2435">
        <v>47.563249999999996</v>
      </c>
      <c r="O2435">
        <v>25.747102000000002</v>
      </c>
    </row>
    <row r="2436" spans="1:15" x14ac:dyDescent="0.25">
      <c r="A2436" t="s">
        <v>7425</v>
      </c>
      <c r="B2436" t="s">
        <v>7426</v>
      </c>
      <c r="C2436" t="s">
        <v>7426</v>
      </c>
      <c r="D2436" t="s">
        <v>7426</v>
      </c>
      <c r="E2436" t="s">
        <v>7426</v>
      </c>
      <c r="F2436" t="s">
        <v>623</v>
      </c>
      <c r="G2436" t="s">
        <v>622</v>
      </c>
      <c r="H2436" t="b">
        <v>0</v>
      </c>
      <c r="I2436" t="b">
        <v>1</v>
      </c>
      <c r="J2436" t="b">
        <v>0</v>
      </c>
      <c r="K2436" t="b">
        <v>0</v>
      </c>
      <c r="L2436" t="b">
        <v>1</v>
      </c>
      <c r="M2436" t="s">
        <v>7427</v>
      </c>
      <c r="N2436">
        <v>44.057200000000002</v>
      </c>
      <c r="O2436">
        <v>25.220488</v>
      </c>
    </row>
    <row r="2437" spans="1:15" x14ac:dyDescent="0.25">
      <c r="A2437" t="s">
        <v>7428</v>
      </c>
      <c r="B2437" t="s">
        <v>7429</v>
      </c>
      <c r="C2437" t="s">
        <v>12166</v>
      </c>
      <c r="D2437" t="s">
        <v>7429</v>
      </c>
      <c r="E2437" t="s">
        <v>7429</v>
      </c>
      <c r="F2437" t="s">
        <v>623</v>
      </c>
      <c r="G2437" t="s">
        <v>622</v>
      </c>
      <c r="H2437" t="b">
        <v>0</v>
      </c>
      <c r="I2437" t="b">
        <v>1</v>
      </c>
      <c r="J2437" t="b">
        <v>0</v>
      </c>
      <c r="K2437" t="b">
        <v>0</v>
      </c>
      <c r="L2437" t="b">
        <v>1</v>
      </c>
      <c r="M2437" t="s">
        <v>7430</v>
      </c>
      <c r="N2437">
        <v>45.748539999999998</v>
      </c>
      <c r="O2437">
        <v>21.374656000000002</v>
      </c>
    </row>
    <row r="2438" spans="1:15" x14ac:dyDescent="0.25">
      <c r="A2438" t="s">
        <v>7431</v>
      </c>
      <c r="B2438" t="s">
        <v>7432</v>
      </c>
      <c r="C2438" t="s">
        <v>7432</v>
      </c>
      <c r="D2438" t="s">
        <v>7432</v>
      </c>
      <c r="E2438" t="s">
        <v>7432</v>
      </c>
      <c r="F2438" t="s">
        <v>623</v>
      </c>
      <c r="G2438" t="s">
        <v>622</v>
      </c>
      <c r="H2438" t="b">
        <v>0</v>
      </c>
      <c r="I2438" t="b">
        <v>1</v>
      </c>
      <c r="J2438" t="b">
        <v>0</v>
      </c>
      <c r="K2438" t="b">
        <v>0</v>
      </c>
      <c r="L2438" t="b">
        <v>1</v>
      </c>
      <c r="M2438" t="s">
        <v>7433</v>
      </c>
      <c r="N2438">
        <v>45.050013999999997</v>
      </c>
      <c r="O2438">
        <v>28.854392000000001</v>
      </c>
    </row>
    <row r="2439" spans="1:15" x14ac:dyDescent="0.25">
      <c r="A2439" t="s">
        <v>7434</v>
      </c>
      <c r="B2439" t="s">
        <v>7435</v>
      </c>
      <c r="C2439" t="s">
        <v>7435</v>
      </c>
      <c r="D2439" t="s">
        <v>7435</v>
      </c>
      <c r="E2439" t="s">
        <v>7435</v>
      </c>
      <c r="F2439" t="s">
        <v>623</v>
      </c>
      <c r="G2439" t="s">
        <v>622</v>
      </c>
      <c r="H2439" t="b">
        <v>0</v>
      </c>
      <c r="I2439" t="b">
        <v>1</v>
      </c>
      <c r="J2439" t="b">
        <v>0</v>
      </c>
      <c r="K2439" t="b">
        <v>0</v>
      </c>
      <c r="L2439" t="b">
        <v>1</v>
      </c>
      <c r="M2439" t="s">
        <v>7436</v>
      </c>
      <c r="N2439">
        <v>46.539048000000001</v>
      </c>
      <c r="O2439">
        <v>27.754761999999999</v>
      </c>
    </row>
    <row r="2440" spans="1:15" x14ac:dyDescent="0.25">
      <c r="A2440" t="s">
        <v>7437</v>
      </c>
      <c r="B2440" t="s">
        <v>7438</v>
      </c>
      <c r="C2440" t="s">
        <v>7438</v>
      </c>
      <c r="D2440" t="s">
        <v>7438</v>
      </c>
      <c r="E2440" t="s">
        <v>7438</v>
      </c>
      <c r="F2440" t="s">
        <v>623</v>
      </c>
      <c r="G2440" t="s">
        <v>622</v>
      </c>
      <c r="H2440" t="b">
        <v>0</v>
      </c>
      <c r="I2440" t="b">
        <v>1</v>
      </c>
      <c r="J2440" t="b">
        <v>0</v>
      </c>
      <c r="K2440" t="b">
        <v>0</v>
      </c>
      <c r="L2440" t="b">
        <v>1</v>
      </c>
      <c r="M2440" t="s">
        <v>7439</v>
      </c>
      <c r="N2440">
        <v>45.137188000000002</v>
      </c>
      <c r="O2440">
        <v>24.159573000000002</v>
      </c>
    </row>
    <row r="2441" spans="1:15" x14ac:dyDescent="0.25">
      <c r="A2441" t="s">
        <v>7440</v>
      </c>
      <c r="B2441" t="s">
        <v>7441</v>
      </c>
      <c r="C2441" t="s">
        <v>7441</v>
      </c>
      <c r="D2441" t="s">
        <v>7441</v>
      </c>
      <c r="E2441" t="s">
        <v>7441</v>
      </c>
      <c r="F2441" t="s">
        <v>623</v>
      </c>
      <c r="G2441" t="s">
        <v>622</v>
      </c>
      <c r="H2441" t="b">
        <v>0</v>
      </c>
      <c r="I2441" t="b">
        <v>1</v>
      </c>
      <c r="J2441" t="b">
        <v>0</v>
      </c>
      <c r="K2441" t="b">
        <v>0</v>
      </c>
      <c r="L2441" t="b">
        <v>1</v>
      </c>
      <c r="M2441" t="s">
        <v>7442</v>
      </c>
      <c r="N2441">
        <v>45.808329000000001</v>
      </c>
      <c r="O2441">
        <v>26.968126999999999</v>
      </c>
    </row>
    <row r="2442" spans="1:15" x14ac:dyDescent="0.25">
      <c r="A2442" s="1" t="s">
        <v>660</v>
      </c>
      <c r="B2442" s="1" t="s">
        <v>215</v>
      </c>
      <c r="C2442" s="1" t="s">
        <v>215</v>
      </c>
      <c r="D2442" s="1" t="s">
        <v>11250</v>
      </c>
      <c r="E2442" s="1" t="s">
        <v>10930</v>
      </c>
      <c r="F2442" s="1" t="s">
        <v>660</v>
      </c>
      <c r="G2442" s="1" t="s">
        <v>491</v>
      </c>
      <c r="H2442" s="1" t="b">
        <v>0</v>
      </c>
      <c r="I2442" s="1" t="b">
        <v>0</v>
      </c>
      <c r="J2442" s="1" t="b">
        <v>1</v>
      </c>
      <c r="K2442" s="1" t="b">
        <v>0</v>
      </c>
      <c r="L2442" s="1" t="b">
        <v>1</v>
      </c>
      <c r="M2442" s="1" t="s">
        <v>10693</v>
      </c>
      <c r="N2442" s="1">
        <v>44.235455999999999</v>
      </c>
      <c r="O2442" s="1">
        <v>20.79749</v>
      </c>
    </row>
    <row r="2443" spans="1:15" x14ac:dyDescent="0.25">
      <c r="A2443" t="s">
        <v>7443</v>
      </c>
      <c r="B2443" t="s">
        <v>7444</v>
      </c>
      <c r="C2443" t="s">
        <v>7444</v>
      </c>
      <c r="D2443" t="s">
        <v>7444</v>
      </c>
      <c r="E2443" t="s">
        <v>7444</v>
      </c>
      <c r="F2443" t="s">
        <v>660</v>
      </c>
      <c r="G2443" t="s">
        <v>491</v>
      </c>
      <c r="H2443" t="b">
        <v>0</v>
      </c>
      <c r="I2443" t="b">
        <v>0</v>
      </c>
      <c r="J2443" t="b">
        <v>1</v>
      </c>
      <c r="K2443" t="b">
        <v>0</v>
      </c>
      <c r="L2443" t="b">
        <v>1</v>
      </c>
      <c r="M2443" t="s">
        <v>7445</v>
      </c>
      <c r="N2443">
        <v>44.307433000000003</v>
      </c>
      <c r="O2443">
        <v>22.272055999999999</v>
      </c>
    </row>
    <row r="2444" spans="1:15" x14ac:dyDescent="0.25">
      <c r="A2444" t="s">
        <v>7446</v>
      </c>
      <c r="B2444" t="s">
        <v>7447</v>
      </c>
      <c r="C2444" t="s">
        <v>7447</v>
      </c>
      <c r="D2444" t="s">
        <v>7447</v>
      </c>
      <c r="E2444" t="s">
        <v>7447</v>
      </c>
      <c r="F2444" t="s">
        <v>660</v>
      </c>
      <c r="G2444" t="s">
        <v>491</v>
      </c>
      <c r="H2444" t="b">
        <v>0</v>
      </c>
      <c r="I2444" t="b">
        <v>0</v>
      </c>
      <c r="J2444" t="b">
        <v>1</v>
      </c>
      <c r="K2444" t="b">
        <v>0</v>
      </c>
      <c r="L2444" t="b">
        <v>1</v>
      </c>
      <c r="M2444" t="s">
        <v>7448</v>
      </c>
      <c r="N2444">
        <v>44.449145000000001</v>
      </c>
      <c r="O2444">
        <v>21.523551999999999</v>
      </c>
    </row>
    <row r="2445" spans="1:15" x14ac:dyDescent="0.25">
      <c r="A2445" t="s">
        <v>7449</v>
      </c>
      <c r="B2445" t="s">
        <v>7450</v>
      </c>
      <c r="C2445" t="s">
        <v>7450</v>
      </c>
      <c r="D2445" t="s">
        <v>7450</v>
      </c>
      <c r="E2445" t="s">
        <v>7450</v>
      </c>
      <c r="F2445" t="s">
        <v>660</v>
      </c>
      <c r="G2445" t="s">
        <v>491</v>
      </c>
      <c r="H2445" t="b">
        <v>0</v>
      </c>
      <c r="I2445" t="b">
        <v>0</v>
      </c>
      <c r="J2445" t="b">
        <v>1</v>
      </c>
      <c r="K2445" t="b">
        <v>0</v>
      </c>
      <c r="L2445" t="b">
        <v>1</v>
      </c>
      <c r="M2445" t="s">
        <v>7451</v>
      </c>
      <c r="N2445">
        <v>44.689314000000003</v>
      </c>
      <c r="O2445">
        <v>20.416145</v>
      </c>
    </row>
    <row r="2446" spans="1:15" x14ac:dyDescent="0.25">
      <c r="A2446" t="s">
        <v>7452</v>
      </c>
      <c r="B2446" t="s">
        <v>7453</v>
      </c>
      <c r="C2446" t="s">
        <v>7453</v>
      </c>
      <c r="D2446" t="s">
        <v>7453</v>
      </c>
      <c r="E2446" t="s">
        <v>7453</v>
      </c>
      <c r="F2446" t="s">
        <v>660</v>
      </c>
      <c r="G2446" t="s">
        <v>491</v>
      </c>
      <c r="H2446" t="b">
        <v>0</v>
      </c>
      <c r="I2446" t="b">
        <v>0</v>
      </c>
      <c r="J2446" t="b">
        <v>1</v>
      </c>
      <c r="K2446" t="b">
        <v>0</v>
      </c>
      <c r="L2446" t="b">
        <v>1</v>
      </c>
      <c r="M2446" t="s">
        <v>7454</v>
      </c>
      <c r="N2446">
        <v>42.925077000000002</v>
      </c>
      <c r="O2446">
        <v>21.942329999999998</v>
      </c>
    </row>
    <row r="2447" spans="1:15" x14ac:dyDescent="0.25">
      <c r="A2447" t="s">
        <v>7455</v>
      </c>
      <c r="B2447" t="s">
        <v>7456</v>
      </c>
      <c r="C2447" t="s">
        <v>7456</v>
      </c>
      <c r="D2447" t="s">
        <v>7456</v>
      </c>
      <c r="E2447" t="s">
        <v>7456</v>
      </c>
      <c r="F2447" t="s">
        <v>660</v>
      </c>
      <c r="G2447" t="s">
        <v>491</v>
      </c>
      <c r="H2447" t="b">
        <v>0</v>
      </c>
      <c r="I2447" t="b">
        <v>0</v>
      </c>
      <c r="J2447" t="b">
        <v>1</v>
      </c>
      <c r="K2447" t="b">
        <v>0</v>
      </c>
      <c r="L2447" t="b">
        <v>1</v>
      </c>
      <c r="M2447" t="s">
        <v>7457</v>
      </c>
      <c r="N2447">
        <v>45.456693999999999</v>
      </c>
      <c r="O2447">
        <v>19.654820999999998</v>
      </c>
    </row>
    <row r="2448" spans="1:15" x14ac:dyDescent="0.25">
      <c r="A2448" t="s">
        <v>7458</v>
      </c>
      <c r="B2448" t="s">
        <v>7459</v>
      </c>
      <c r="C2448" t="s">
        <v>7459</v>
      </c>
      <c r="D2448" t="s">
        <v>7459</v>
      </c>
      <c r="E2448" t="s">
        <v>7459</v>
      </c>
      <c r="F2448" t="s">
        <v>660</v>
      </c>
      <c r="G2448" t="s">
        <v>491</v>
      </c>
      <c r="H2448" t="b">
        <v>0</v>
      </c>
      <c r="I2448" t="b">
        <v>0</v>
      </c>
      <c r="J2448" t="b">
        <v>1</v>
      </c>
      <c r="K2448" t="b">
        <v>0</v>
      </c>
      <c r="L2448" t="b">
        <v>1</v>
      </c>
      <c r="M2448" t="s">
        <v>7460</v>
      </c>
      <c r="N2448">
        <v>44.991684999999997</v>
      </c>
      <c r="O2448">
        <v>20.982997999999998</v>
      </c>
    </row>
    <row r="2449" spans="1:15" x14ac:dyDescent="0.25">
      <c r="A2449" t="s">
        <v>7461</v>
      </c>
      <c r="B2449" t="s">
        <v>7462</v>
      </c>
      <c r="C2449" t="s">
        <v>7462</v>
      </c>
      <c r="D2449" t="s">
        <v>7462</v>
      </c>
      <c r="E2449" t="s">
        <v>7462</v>
      </c>
      <c r="F2449" t="s">
        <v>660</v>
      </c>
      <c r="G2449" t="s">
        <v>491</v>
      </c>
      <c r="H2449" t="b">
        <v>0</v>
      </c>
      <c r="I2449" t="b">
        <v>0</v>
      </c>
      <c r="J2449" t="b">
        <v>1</v>
      </c>
      <c r="K2449" t="b">
        <v>0</v>
      </c>
      <c r="L2449" t="b">
        <v>1</v>
      </c>
      <c r="M2449" t="s">
        <v>7463</v>
      </c>
      <c r="N2449">
        <v>44.329700000000003</v>
      </c>
      <c r="O2449">
        <v>19.933285000000001</v>
      </c>
    </row>
    <row r="2450" spans="1:15" x14ac:dyDescent="0.25">
      <c r="A2450" t="s">
        <v>7464</v>
      </c>
      <c r="B2450" t="s">
        <v>7465</v>
      </c>
      <c r="C2450" t="s">
        <v>7465</v>
      </c>
      <c r="D2450" t="s">
        <v>7465</v>
      </c>
      <c r="E2450" t="s">
        <v>7465</v>
      </c>
      <c r="F2450" t="s">
        <v>660</v>
      </c>
      <c r="G2450" t="s">
        <v>491</v>
      </c>
      <c r="H2450" t="b">
        <v>0</v>
      </c>
      <c r="I2450" t="b">
        <v>0</v>
      </c>
      <c r="J2450" t="b">
        <v>1</v>
      </c>
      <c r="K2450" t="b">
        <v>0</v>
      </c>
      <c r="L2450" t="b">
        <v>1</v>
      </c>
      <c r="M2450" t="s">
        <v>7466</v>
      </c>
      <c r="N2450">
        <v>44.522319000000003</v>
      </c>
      <c r="O2450">
        <v>19.561267000000001</v>
      </c>
    </row>
    <row r="2451" spans="1:15" x14ac:dyDescent="0.25">
      <c r="A2451" t="s">
        <v>7467</v>
      </c>
      <c r="B2451" t="s">
        <v>7468</v>
      </c>
      <c r="C2451" t="s">
        <v>7468</v>
      </c>
      <c r="D2451" t="s">
        <v>7468</v>
      </c>
      <c r="E2451" t="s">
        <v>7468</v>
      </c>
      <c r="F2451" t="s">
        <v>660</v>
      </c>
      <c r="G2451" t="s">
        <v>491</v>
      </c>
      <c r="H2451" t="b">
        <v>0</v>
      </c>
      <c r="I2451" t="b">
        <v>0</v>
      </c>
      <c r="J2451" t="b">
        <v>1</v>
      </c>
      <c r="K2451" t="b">
        <v>0</v>
      </c>
      <c r="L2451" t="b">
        <v>1</v>
      </c>
      <c r="M2451" t="s">
        <v>7469</v>
      </c>
      <c r="N2451">
        <v>43.78219</v>
      </c>
      <c r="O2451">
        <v>20.278489</v>
      </c>
    </row>
    <row r="2452" spans="1:15" x14ac:dyDescent="0.25">
      <c r="A2452" t="s">
        <v>7470</v>
      </c>
      <c r="B2452" t="s">
        <v>7471</v>
      </c>
      <c r="C2452" t="s">
        <v>7471</v>
      </c>
      <c r="D2452" t="s">
        <v>7471</v>
      </c>
      <c r="E2452" t="s">
        <v>7471</v>
      </c>
      <c r="F2452" t="s">
        <v>660</v>
      </c>
      <c r="G2452" t="s">
        <v>491</v>
      </c>
      <c r="H2452" t="b">
        <v>0</v>
      </c>
      <c r="I2452" t="b">
        <v>0</v>
      </c>
      <c r="J2452" t="b">
        <v>1</v>
      </c>
      <c r="K2452" t="b">
        <v>0</v>
      </c>
      <c r="L2452" t="b">
        <v>1</v>
      </c>
      <c r="M2452" t="s">
        <v>7472</v>
      </c>
      <c r="N2452">
        <v>43.431742</v>
      </c>
      <c r="O2452">
        <v>21.91779</v>
      </c>
    </row>
    <row r="2453" spans="1:15" x14ac:dyDescent="0.25">
      <c r="A2453" t="s">
        <v>7473</v>
      </c>
      <c r="B2453" t="s">
        <v>7474</v>
      </c>
      <c r="C2453" t="s">
        <v>7474</v>
      </c>
      <c r="D2453" t="s">
        <v>7474</v>
      </c>
      <c r="E2453" t="s">
        <v>7474</v>
      </c>
      <c r="F2453" t="s">
        <v>660</v>
      </c>
      <c r="G2453" t="s">
        <v>491</v>
      </c>
      <c r="H2453" t="b">
        <v>0</v>
      </c>
      <c r="I2453" t="b">
        <v>0</v>
      </c>
      <c r="J2453" t="b">
        <v>1</v>
      </c>
      <c r="K2453" t="b">
        <v>0</v>
      </c>
      <c r="L2453" t="b">
        <v>1</v>
      </c>
      <c r="M2453" t="s">
        <v>7475</v>
      </c>
      <c r="N2453">
        <v>42.531131000000002</v>
      </c>
      <c r="O2453">
        <v>22.052424999999999</v>
      </c>
    </row>
    <row r="2454" spans="1:15" x14ac:dyDescent="0.25">
      <c r="A2454" t="s">
        <v>7476</v>
      </c>
      <c r="B2454" t="s">
        <v>7477</v>
      </c>
      <c r="C2454" t="s">
        <v>7477</v>
      </c>
      <c r="D2454" t="s">
        <v>7477</v>
      </c>
      <c r="E2454" t="s">
        <v>7477</v>
      </c>
      <c r="F2454" t="s">
        <v>660</v>
      </c>
      <c r="G2454" t="s">
        <v>491</v>
      </c>
      <c r="H2454" t="b">
        <v>0</v>
      </c>
      <c r="I2454" t="b">
        <v>0</v>
      </c>
      <c r="J2454" t="b">
        <v>1</v>
      </c>
      <c r="K2454" t="b">
        <v>0</v>
      </c>
      <c r="L2454" t="b">
        <v>1</v>
      </c>
      <c r="M2454" t="s">
        <v>7478</v>
      </c>
      <c r="N2454">
        <v>43.121339999999996</v>
      </c>
      <c r="O2454">
        <v>22.568135000000002</v>
      </c>
    </row>
    <row r="2455" spans="1:15" x14ac:dyDescent="0.25">
      <c r="A2455" t="s">
        <v>7479</v>
      </c>
      <c r="B2455" t="s">
        <v>7480</v>
      </c>
      <c r="C2455" t="s">
        <v>7480</v>
      </c>
      <c r="D2455" t="s">
        <v>7480</v>
      </c>
      <c r="E2455" t="s">
        <v>7480</v>
      </c>
      <c r="F2455" t="s">
        <v>660</v>
      </c>
      <c r="G2455" t="s">
        <v>491</v>
      </c>
      <c r="H2455" t="b">
        <v>0</v>
      </c>
      <c r="I2455" t="b">
        <v>0</v>
      </c>
      <c r="J2455" t="b">
        <v>1</v>
      </c>
      <c r="K2455" t="b">
        <v>0</v>
      </c>
      <c r="L2455" t="b">
        <v>1</v>
      </c>
      <c r="M2455" t="s">
        <v>7481</v>
      </c>
      <c r="N2455">
        <v>44.466402000000002</v>
      </c>
      <c r="O2455">
        <v>20.963435</v>
      </c>
    </row>
    <row r="2456" spans="1:15" x14ac:dyDescent="0.25">
      <c r="A2456" t="s">
        <v>7482</v>
      </c>
      <c r="B2456" t="s">
        <v>7483</v>
      </c>
      <c r="C2456" t="s">
        <v>7483</v>
      </c>
      <c r="D2456" t="s">
        <v>7483</v>
      </c>
      <c r="E2456" t="s">
        <v>7483</v>
      </c>
      <c r="F2456" t="s">
        <v>660</v>
      </c>
      <c r="G2456" t="s">
        <v>491</v>
      </c>
      <c r="H2456" t="b">
        <v>0</v>
      </c>
      <c r="I2456" t="b">
        <v>0</v>
      </c>
      <c r="J2456" t="b">
        <v>1</v>
      </c>
      <c r="K2456" t="b">
        <v>0</v>
      </c>
      <c r="L2456" t="b">
        <v>1</v>
      </c>
      <c r="M2456" t="s">
        <v>7484</v>
      </c>
      <c r="N2456">
        <v>44.019475999999997</v>
      </c>
      <c r="O2456">
        <v>21.373984</v>
      </c>
    </row>
    <row r="2457" spans="1:15" x14ac:dyDescent="0.25">
      <c r="A2457" t="s">
        <v>7485</v>
      </c>
      <c r="B2457" t="s">
        <v>7486</v>
      </c>
      <c r="C2457" t="s">
        <v>7486</v>
      </c>
      <c r="D2457" t="s">
        <v>7486</v>
      </c>
      <c r="E2457" t="s">
        <v>7486</v>
      </c>
      <c r="F2457" t="s">
        <v>660</v>
      </c>
      <c r="G2457" t="s">
        <v>491</v>
      </c>
      <c r="H2457" t="b">
        <v>0</v>
      </c>
      <c r="I2457" t="b">
        <v>0</v>
      </c>
      <c r="J2457" t="b">
        <v>1</v>
      </c>
      <c r="K2457" t="b">
        <v>0</v>
      </c>
      <c r="L2457" t="b">
        <v>1</v>
      </c>
      <c r="M2457" t="s">
        <v>7487</v>
      </c>
      <c r="N2457">
        <v>43.494534999999999</v>
      </c>
      <c r="O2457">
        <v>21.180002999999999</v>
      </c>
    </row>
    <row r="2458" spans="1:15" x14ac:dyDescent="0.25">
      <c r="A2458" t="s">
        <v>7488</v>
      </c>
      <c r="B2458" t="s">
        <v>7489</v>
      </c>
      <c r="C2458" t="s">
        <v>7489</v>
      </c>
      <c r="D2458" t="s">
        <v>7489</v>
      </c>
      <c r="E2458" t="s">
        <v>7489</v>
      </c>
      <c r="F2458" t="s">
        <v>660</v>
      </c>
      <c r="G2458" t="s">
        <v>491</v>
      </c>
      <c r="H2458" t="b">
        <v>0</v>
      </c>
      <c r="I2458" t="b">
        <v>0</v>
      </c>
      <c r="J2458" t="b">
        <v>1</v>
      </c>
      <c r="K2458" t="b">
        <v>0</v>
      </c>
      <c r="L2458" t="b">
        <v>1</v>
      </c>
      <c r="M2458" t="s">
        <v>7490</v>
      </c>
      <c r="N2458">
        <v>43.356997999999997</v>
      </c>
      <c r="O2458">
        <v>20.514931000000001</v>
      </c>
    </row>
    <row r="2459" spans="1:15" x14ac:dyDescent="0.25">
      <c r="A2459" t="s">
        <v>7491</v>
      </c>
      <c r="B2459" t="s">
        <v>7492</v>
      </c>
      <c r="C2459" t="s">
        <v>7492</v>
      </c>
      <c r="D2459" t="s">
        <v>7492</v>
      </c>
      <c r="E2459" t="s">
        <v>7492</v>
      </c>
      <c r="F2459" t="s">
        <v>660</v>
      </c>
      <c r="G2459" t="s">
        <v>491</v>
      </c>
      <c r="H2459" t="b">
        <v>0</v>
      </c>
      <c r="I2459" t="b">
        <v>0</v>
      </c>
      <c r="J2459" t="b">
        <v>1</v>
      </c>
      <c r="K2459" t="b">
        <v>0</v>
      </c>
      <c r="L2459" t="b">
        <v>1</v>
      </c>
      <c r="M2459" t="s">
        <v>7493</v>
      </c>
      <c r="N2459">
        <v>45.904615</v>
      </c>
      <c r="O2459">
        <v>19.599136000000001</v>
      </c>
    </row>
    <row r="2460" spans="1:15" x14ac:dyDescent="0.25">
      <c r="A2460" t="s">
        <v>7494</v>
      </c>
      <c r="B2460" t="s">
        <v>7495</v>
      </c>
      <c r="C2460" t="s">
        <v>7495</v>
      </c>
      <c r="D2460" t="s">
        <v>7495</v>
      </c>
      <c r="E2460" t="s">
        <v>7495</v>
      </c>
      <c r="F2460" t="s">
        <v>660</v>
      </c>
      <c r="G2460" t="s">
        <v>491</v>
      </c>
      <c r="H2460" t="b">
        <v>0</v>
      </c>
      <c r="I2460" t="b">
        <v>0</v>
      </c>
      <c r="J2460" t="b">
        <v>1</v>
      </c>
      <c r="K2460" t="b">
        <v>0</v>
      </c>
      <c r="L2460" t="b">
        <v>1</v>
      </c>
      <c r="M2460" t="s">
        <v>7496</v>
      </c>
      <c r="N2460">
        <v>45.879908999999998</v>
      </c>
      <c r="O2460">
        <v>20.235375000000001</v>
      </c>
    </row>
    <row r="2461" spans="1:15" x14ac:dyDescent="0.25">
      <c r="A2461" t="s">
        <v>7497</v>
      </c>
      <c r="B2461" t="s">
        <v>7498</v>
      </c>
      <c r="C2461" t="s">
        <v>7498</v>
      </c>
      <c r="D2461" t="s">
        <v>7498</v>
      </c>
      <c r="E2461" t="s">
        <v>7498</v>
      </c>
      <c r="F2461" t="s">
        <v>660</v>
      </c>
      <c r="G2461" t="s">
        <v>491</v>
      </c>
      <c r="H2461" t="b">
        <v>0</v>
      </c>
      <c r="I2461" t="b">
        <v>0</v>
      </c>
      <c r="J2461" t="b">
        <v>1</v>
      </c>
      <c r="K2461" t="b">
        <v>0</v>
      </c>
      <c r="L2461" t="b">
        <v>1</v>
      </c>
      <c r="M2461" t="s">
        <v>7499</v>
      </c>
      <c r="N2461">
        <v>45.442355999999997</v>
      </c>
      <c r="O2461">
        <v>20.555073</v>
      </c>
    </row>
    <row r="2462" spans="1:15" x14ac:dyDescent="0.25">
      <c r="A2462" t="s">
        <v>7500</v>
      </c>
      <c r="B2462" t="s">
        <v>7501</v>
      </c>
      <c r="C2462" t="s">
        <v>7501</v>
      </c>
      <c r="D2462" t="s">
        <v>7501</v>
      </c>
      <c r="E2462" t="s">
        <v>7501</v>
      </c>
      <c r="F2462" t="s">
        <v>660</v>
      </c>
      <c r="G2462" t="s">
        <v>491</v>
      </c>
      <c r="H2462" t="b">
        <v>0</v>
      </c>
      <c r="I2462" t="b">
        <v>0</v>
      </c>
      <c r="J2462" t="b">
        <v>1</v>
      </c>
      <c r="K2462" t="b">
        <v>0</v>
      </c>
      <c r="L2462" t="b">
        <v>1</v>
      </c>
      <c r="M2462" t="s">
        <v>7502</v>
      </c>
      <c r="N2462">
        <v>44.915362999999999</v>
      </c>
      <c r="O2462">
        <v>19.723708999999999</v>
      </c>
    </row>
    <row r="2463" spans="1:15" x14ac:dyDescent="0.25">
      <c r="A2463" t="s">
        <v>7503</v>
      </c>
      <c r="B2463" t="s">
        <v>7504</v>
      </c>
      <c r="C2463" t="s">
        <v>7504</v>
      </c>
      <c r="D2463" t="s">
        <v>7504</v>
      </c>
      <c r="E2463" t="s">
        <v>7504</v>
      </c>
      <c r="F2463" t="s">
        <v>660</v>
      </c>
      <c r="G2463" t="s">
        <v>491</v>
      </c>
      <c r="H2463" t="b">
        <v>0</v>
      </c>
      <c r="I2463" t="b">
        <v>0</v>
      </c>
      <c r="J2463" t="b">
        <v>1</v>
      </c>
      <c r="K2463" t="b">
        <v>0</v>
      </c>
      <c r="L2463" t="b">
        <v>1</v>
      </c>
      <c r="M2463" t="s">
        <v>7505</v>
      </c>
      <c r="N2463">
        <v>44.131098000000001</v>
      </c>
      <c r="O2463">
        <v>20.79318</v>
      </c>
    </row>
    <row r="2464" spans="1:15" x14ac:dyDescent="0.25">
      <c r="A2464" t="s">
        <v>7506</v>
      </c>
      <c r="B2464" t="s">
        <v>7507</v>
      </c>
      <c r="C2464" t="s">
        <v>7507</v>
      </c>
      <c r="D2464" t="s">
        <v>7507</v>
      </c>
      <c r="E2464" t="s">
        <v>7507</v>
      </c>
      <c r="F2464" t="s">
        <v>660</v>
      </c>
      <c r="G2464" t="s">
        <v>491</v>
      </c>
      <c r="H2464" t="b">
        <v>0</v>
      </c>
      <c r="I2464" t="b">
        <v>0</v>
      </c>
      <c r="J2464" t="b">
        <v>1</v>
      </c>
      <c r="K2464" t="b">
        <v>0</v>
      </c>
      <c r="L2464" t="b">
        <v>1</v>
      </c>
      <c r="M2464" t="s">
        <v>7508</v>
      </c>
      <c r="N2464">
        <v>43.133544999999998</v>
      </c>
      <c r="O2464">
        <v>21.370412999999999</v>
      </c>
    </row>
    <row r="2465" spans="1:15" x14ac:dyDescent="0.25">
      <c r="A2465" t="s">
        <v>7509</v>
      </c>
      <c r="B2465" t="s">
        <v>7510</v>
      </c>
      <c r="C2465" t="s">
        <v>7510</v>
      </c>
      <c r="D2465" t="s">
        <v>7510</v>
      </c>
      <c r="E2465" t="s">
        <v>7510</v>
      </c>
      <c r="F2465" t="s">
        <v>660</v>
      </c>
      <c r="G2465" t="s">
        <v>491</v>
      </c>
      <c r="H2465" t="b">
        <v>0</v>
      </c>
      <c r="I2465" t="b">
        <v>0</v>
      </c>
      <c r="J2465" t="b">
        <v>1</v>
      </c>
      <c r="K2465" t="b">
        <v>0</v>
      </c>
      <c r="L2465" t="b">
        <v>1</v>
      </c>
      <c r="M2465" t="s">
        <v>7511</v>
      </c>
      <c r="N2465">
        <v>43.747646000000003</v>
      </c>
      <c r="O2465">
        <v>22.169958000000001</v>
      </c>
    </row>
    <row r="2466" spans="1:15" x14ac:dyDescent="0.25">
      <c r="A2466" t="s">
        <v>7512</v>
      </c>
      <c r="B2466" t="s">
        <v>7513</v>
      </c>
      <c r="C2466" t="s">
        <v>7513</v>
      </c>
      <c r="D2466" t="s">
        <v>7513</v>
      </c>
      <c r="E2466" t="s">
        <v>7513</v>
      </c>
      <c r="F2466" t="s">
        <v>660</v>
      </c>
      <c r="G2466" t="s">
        <v>491</v>
      </c>
      <c r="H2466" t="b">
        <v>0</v>
      </c>
      <c r="I2466" t="b">
        <v>0</v>
      </c>
      <c r="J2466" t="b">
        <v>1</v>
      </c>
      <c r="K2466" t="b">
        <v>0</v>
      </c>
      <c r="L2466" t="b">
        <v>1</v>
      </c>
      <c r="M2466" t="s">
        <v>7514</v>
      </c>
      <c r="N2466">
        <v>45.729506999999998</v>
      </c>
      <c r="O2466">
        <v>19.234926999999999</v>
      </c>
    </row>
    <row r="2467" spans="1:15" x14ac:dyDescent="0.25">
      <c r="A2467" t="s">
        <v>7515</v>
      </c>
      <c r="B2467" t="s">
        <v>7516</v>
      </c>
      <c r="C2467" t="s">
        <v>7516</v>
      </c>
      <c r="D2467" t="s">
        <v>7516</v>
      </c>
      <c r="E2467" t="s">
        <v>7516</v>
      </c>
      <c r="F2467" t="s">
        <v>660</v>
      </c>
      <c r="G2467" t="s">
        <v>491</v>
      </c>
      <c r="H2467" t="b">
        <v>0</v>
      </c>
      <c r="I2467" t="b">
        <v>0</v>
      </c>
      <c r="J2467" t="b">
        <v>1</v>
      </c>
      <c r="K2467" t="b">
        <v>0</v>
      </c>
      <c r="L2467" t="b">
        <v>1</v>
      </c>
      <c r="M2467" t="s">
        <v>7517</v>
      </c>
      <c r="N2467">
        <v>43.58616</v>
      </c>
      <c r="O2467">
        <v>19.76305</v>
      </c>
    </row>
    <row r="2468" spans="1:15" x14ac:dyDescent="0.25">
      <c r="A2468" s="1" t="s">
        <v>625</v>
      </c>
      <c r="B2468" s="1" t="s">
        <v>208</v>
      </c>
      <c r="C2468" s="1" t="s">
        <v>11090</v>
      </c>
      <c r="D2468" s="1" t="s">
        <v>11251</v>
      </c>
      <c r="E2468" s="1" t="s">
        <v>10931</v>
      </c>
      <c r="F2468" s="1" t="s">
        <v>625</v>
      </c>
      <c r="G2468" s="1" t="s">
        <v>624</v>
      </c>
      <c r="H2468" s="1" t="b">
        <v>0</v>
      </c>
      <c r="I2468" s="1" t="b">
        <v>0</v>
      </c>
      <c r="J2468" s="1" t="b">
        <v>0</v>
      </c>
      <c r="K2468" s="1" t="b">
        <v>0</v>
      </c>
      <c r="L2468" s="1" t="b">
        <v>1</v>
      </c>
      <c r="M2468" s="1" t="s">
        <v>10694</v>
      </c>
      <c r="N2468" s="1">
        <v>59.462775999999998</v>
      </c>
      <c r="O2468" s="1">
        <v>103.664873</v>
      </c>
    </row>
    <row r="2469" spans="1:15" x14ac:dyDescent="0.25">
      <c r="A2469" t="s">
        <v>7518</v>
      </c>
      <c r="B2469" t="s">
        <v>7519</v>
      </c>
      <c r="C2469" t="s">
        <v>7519</v>
      </c>
      <c r="D2469" t="s">
        <v>12277</v>
      </c>
      <c r="E2469" t="s">
        <v>7519</v>
      </c>
      <c r="F2469" t="s">
        <v>625</v>
      </c>
      <c r="G2469" t="s">
        <v>624</v>
      </c>
      <c r="H2469" t="b">
        <v>0</v>
      </c>
      <c r="I2469" t="b">
        <v>0</v>
      </c>
      <c r="J2469" t="b">
        <v>0</v>
      </c>
      <c r="K2469" t="b">
        <v>0</v>
      </c>
      <c r="L2469" t="b">
        <v>1</v>
      </c>
      <c r="M2469" t="s">
        <v>7520</v>
      </c>
      <c r="N2469">
        <v>44.470694999999999</v>
      </c>
      <c r="O2469">
        <v>39.712361000000001</v>
      </c>
    </row>
    <row r="2470" spans="1:15" x14ac:dyDescent="0.25">
      <c r="A2470" t="s">
        <v>7521</v>
      </c>
      <c r="B2470" t="s">
        <v>7522</v>
      </c>
      <c r="C2470" t="s">
        <v>7522</v>
      </c>
      <c r="D2470" t="s">
        <v>7522</v>
      </c>
      <c r="E2470" t="s">
        <v>7522</v>
      </c>
      <c r="F2470" t="s">
        <v>625</v>
      </c>
      <c r="G2470" t="s">
        <v>624</v>
      </c>
      <c r="H2470" t="b">
        <v>0</v>
      </c>
      <c r="I2470" t="b">
        <v>0</v>
      </c>
      <c r="J2470" t="b">
        <v>0</v>
      </c>
      <c r="K2470" t="b">
        <v>0</v>
      </c>
      <c r="L2470" t="b">
        <v>1</v>
      </c>
      <c r="M2470" t="s">
        <v>7523</v>
      </c>
      <c r="N2470">
        <v>51.048611000000001</v>
      </c>
      <c r="O2470">
        <v>114.15430600000001</v>
      </c>
    </row>
    <row r="2471" spans="1:15" x14ac:dyDescent="0.25">
      <c r="A2471" t="s">
        <v>7524</v>
      </c>
      <c r="B2471" t="s">
        <v>7525</v>
      </c>
      <c r="C2471" t="s">
        <v>7525</v>
      </c>
      <c r="D2471" t="s">
        <v>7525</v>
      </c>
      <c r="E2471" t="s">
        <v>7525</v>
      </c>
      <c r="F2471" t="s">
        <v>625</v>
      </c>
      <c r="G2471" t="s">
        <v>624</v>
      </c>
      <c r="H2471" t="b">
        <v>0</v>
      </c>
      <c r="I2471" t="b">
        <v>0</v>
      </c>
      <c r="J2471" t="b">
        <v>0</v>
      </c>
      <c r="K2471" t="b">
        <v>0</v>
      </c>
      <c r="L2471" t="b">
        <v>1</v>
      </c>
      <c r="M2471" t="s">
        <v>7526</v>
      </c>
      <c r="N2471">
        <v>50.870224999999998</v>
      </c>
      <c r="O2471">
        <v>86.936250000000001</v>
      </c>
    </row>
    <row r="2472" spans="1:15" x14ac:dyDescent="0.25">
      <c r="A2472" t="s">
        <v>7527</v>
      </c>
      <c r="B2472" t="s">
        <v>7528</v>
      </c>
      <c r="C2472" t="s">
        <v>7528</v>
      </c>
      <c r="D2472" t="s">
        <v>7528</v>
      </c>
      <c r="E2472" t="s">
        <v>7528</v>
      </c>
      <c r="F2472" t="s">
        <v>625</v>
      </c>
      <c r="G2472" t="s">
        <v>624</v>
      </c>
      <c r="H2472" t="b">
        <v>0</v>
      </c>
      <c r="I2472" t="b">
        <v>0</v>
      </c>
      <c r="J2472" t="b">
        <v>0</v>
      </c>
      <c r="K2472" t="b">
        <v>0</v>
      </c>
      <c r="L2472" t="b">
        <v>1</v>
      </c>
      <c r="M2472" t="s">
        <v>7529</v>
      </c>
      <c r="N2472">
        <v>52.547711999999997</v>
      </c>
      <c r="O2472">
        <v>82.496174999999994</v>
      </c>
    </row>
    <row r="2473" spans="1:15" x14ac:dyDescent="0.25">
      <c r="A2473" t="s">
        <v>7530</v>
      </c>
      <c r="B2473" t="s">
        <v>7531</v>
      </c>
      <c r="C2473" t="s">
        <v>12167</v>
      </c>
      <c r="D2473" t="s">
        <v>12278</v>
      </c>
      <c r="E2473" t="s">
        <v>7531</v>
      </c>
      <c r="F2473" t="s">
        <v>625</v>
      </c>
      <c r="G2473" t="s">
        <v>624</v>
      </c>
      <c r="H2473" t="b">
        <v>0</v>
      </c>
      <c r="I2473" t="b">
        <v>0</v>
      </c>
      <c r="J2473" t="b">
        <v>0</v>
      </c>
      <c r="K2473" t="b">
        <v>0</v>
      </c>
      <c r="L2473" t="b">
        <v>1</v>
      </c>
      <c r="M2473" t="s">
        <v>7532</v>
      </c>
      <c r="N2473">
        <v>52.947923000000003</v>
      </c>
      <c r="O2473">
        <v>127.30583300000001</v>
      </c>
    </row>
    <row r="2474" spans="1:15" x14ac:dyDescent="0.25">
      <c r="A2474" t="s">
        <v>7533</v>
      </c>
      <c r="B2474" t="s">
        <v>7534</v>
      </c>
      <c r="C2474" t="s">
        <v>12168</v>
      </c>
      <c r="D2474" t="s">
        <v>7534</v>
      </c>
      <c r="E2474" t="s">
        <v>12069</v>
      </c>
      <c r="F2474" t="s">
        <v>625</v>
      </c>
      <c r="G2474" t="s">
        <v>624</v>
      </c>
      <c r="H2474" t="b">
        <v>0</v>
      </c>
      <c r="I2474" t="b">
        <v>0</v>
      </c>
      <c r="J2474" t="b">
        <v>0</v>
      </c>
      <c r="K2474" t="b">
        <v>0</v>
      </c>
      <c r="L2474" t="b">
        <v>1</v>
      </c>
      <c r="M2474" t="s">
        <v>7535</v>
      </c>
      <c r="N2474">
        <v>63.579737000000002</v>
      </c>
      <c r="O2474">
        <v>43.164721999999998</v>
      </c>
    </row>
    <row r="2475" spans="1:15" x14ac:dyDescent="0.25">
      <c r="A2475" t="s">
        <v>7536</v>
      </c>
      <c r="B2475" t="s">
        <v>7537</v>
      </c>
      <c r="C2475" t="s">
        <v>12169</v>
      </c>
      <c r="D2475" t="s">
        <v>12279</v>
      </c>
      <c r="E2475" t="s">
        <v>12070</v>
      </c>
      <c r="F2475" t="s">
        <v>625</v>
      </c>
      <c r="G2475" t="s">
        <v>624</v>
      </c>
      <c r="H2475" t="b">
        <v>0</v>
      </c>
      <c r="I2475" t="b">
        <v>0</v>
      </c>
      <c r="J2475" t="b">
        <v>0</v>
      </c>
      <c r="K2475" t="b">
        <v>0</v>
      </c>
      <c r="L2475" t="b">
        <v>1</v>
      </c>
      <c r="M2475" t="s">
        <v>7538</v>
      </c>
      <c r="N2475">
        <v>47.172485999999999</v>
      </c>
      <c r="O2475">
        <v>47.032929000000003</v>
      </c>
    </row>
    <row r="2476" spans="1:15" x14ac:dyDescent="0.25">
      <c r="A2476" t="s">
        <v>7539</v>
      </c>
      <c r="B2476" t="s">
        <v>7540</v>
      </c>
      <c r="C2476" t="s">
        <v>12170</v>
      </c>
      <c r="D2476" t="s">
        <v>12280</v>
      </c>
      <c r="E2476" t="s">
        <v>7540</v>
      </c>
      <c r="F2476" t="s">
        <v>625</v>
      </c>
      <c r="G2476" t="s">
        <v>624</v>
      </c>
      <c r="H2476" t="b">
        <v>0</v>
      </c>
      <c r="I2476" t="b">
        <v>0</v>
      </c>
      <c r="J2476" t="b">
        <v>0</v>
      </c>
      <c r="K2476" t="b">
        <v>0</v>
      </c>
      <c r="L2476" t="b">
        <v>1</v>
      </c>
      <c r="M2476" t="s">
        <v>7541</v>
      </c>
      <c r="N2476">
        <v>54.052778000000004</v>
      </c>
      <c r="O2476">
        <v>56.556528</v>
      </c>
    </row>
    <row r="2477" spans="1:15" x14ac:dyDescent="0.25">
      <c r="A2477" t="s">
        <v>7542</v>
      </c>
      <c r="B2477" t="s">
        <v>7543</v>
      </c>
      <c r="C2477" t="s">
        <v>12171</v>
      </c>
      <c r="D2477" t="s">
        <v>12071</v>
      </c>
      <c r="E2477" t="s">
        <v>12071</v>
      </c>
      <c r="F2477" t="s">
        <v>625</v>
      </c>
      <c r="G2477" t="s">
        <v>624</v>
      </c>
      <c r="H2477" t="b">
        <v>0</v>
      </c>
      <c r="I2477" t="b">
        <v>0</v>
      </c>
      <c r="J2477" t="b">
        <v>0</v>
      </c>
      <c r="K2477" t="b">
        <v>0</v>
      </c>
      <c r="L2477" t="b">
        <v>1</v>
      </c>
      <c r="M2477" t="s">
        <v>7544</v>
      </c>
      <c r="N2477">
        <v>50.615869000000004</v>
      </c>
      <c r="O2477">
        <v>37.309066000000001</v>
      </c>
    </row>
    <row r="2478" spans="1:15" x14ac:dyDescent="0.25">
      <c r="A2478" t="s">
        <v>7545</v>
      </c>
      <c r="B2478" t="s">
        <v>7546</v>
      </c>
      <c r="C2478" t="s">
        <v>12172</v>
      </c>
      <c r="D2478" t="s">
        <v>7546</v>
      </c>
      <c r="E2478" t="s">
        <v>12072</v>
      </c>
      <c r="F2478" t="s">
        <v>625</v>
      </c>
      <c r="G2478" t="s">
        <v>624</v>
      </c>
      <c r="H2478" t="b">
        <v>0</v>
      </c>
      <c r="I2478" t="b">
        <v>0</v>
      </c>
      <c r="J2478" t="b">
        <v>0</v>
      </c>
      <c r="K2478" t="b">
        <v>0</v>
      </c>
      <c r="L2478" t="b">
        <v>1</v>
      </c>
      <c r="M2478" t="s">
        <v>7547</v>
      </c>
      <c r="N2478">
        <v>52.939647000000001</v>
      </c>
      <c r="O2478">
        <v>33.290202000000001</v>
      </c>
    </row>
    <row r="2479" spans="1:15" x14ac:dyDescent="0.25">
      <c r="A2479" t="s">
        <v>7548</v>
      </c>
      <c r="B2479" t="s">
        <v>7549</v>
      </c>
      <c r="C2479" t="s">
        <v>12173</v>
      </c>
      <c r="D2479" t="s">
        <v>7549</v>
      </c>
      <c r="E2479" t="s">
        <v>7549</v>
      </c>
      <c r="F2479" t="s">
        <v>625</v>
      </c>
      <c r="G2479" t="s">
        <v>624</v>
      </c>
      <c r="H2479" t="b">
        <v>0</v>
      </c>
      <c r="I2479" t="b">
        <v>0</v>
      </c>
      <c r="J2479" t="b">
        <v>0</v>
      </c>
      <c r="K2479" t="b">
        <v>0</v>
      </c>
      <c r="L2479" t="b">
        <v>1</v>
      </c>
      <c r="M2479" t="s">
        <v>7550</v>
      </c>
      <c r="N2479">
        <v>53.599075999999997</v>
      </c>
      <c r="O2479">
        <v>107.78319500000001</v>
      </c>
    </row>
    <row r="2480" spans="1:15" x14ac:dyDescent="0.25">
      <c r="A2480" t="s">
        <v>7551</v>
      </c>
      <c r="B2480" t="s">
        <v>7552</v>
      </c>
      <c r="C2480" t="s">
        <v>12174</v>
      </c>
      <c r="D2480" t="s">
        <v>12281</v>
      </c>
      <c r="E2480" t="s">
        <v>12073</v>
      </c>
      <c r="F2480" t="s">
        <v>625</v>
      </c>
      <c r="G2480" t="s">
        <v>624</v>
      </c>
      <c r="H2480" t="b">
        <v>0</v>
      </c>
      <c r="I2480" t="b">
        <v>0</v>
      </c>
      <c r="J2480" t="b">
        <v>0</v>
      </c>
      <c r="K2480" t="b">
        <v>0</v>
      </c>
      <c r="L2480" t="b">
        <v>1</v>
      </c>
      <c r="M2480" t="s">
        <v>7553</v>
      </c>
      <c r="N2480">
        <v>43.238098000000001</v>
      </c>
      <c r="O2480">
        <v>45.753610000000002</v>
      </c>
    </row>
    <row r="2481" spans="1:15" x14ac:dyDescent="0.25">
      <c r="A2481" t="s">
        <v>7554</v>
      </c>
      <c r="B2481" t="s">
        <v>7555</v>
      </c>
      <c r="C2481" t="s">
        <v>12175</v>
      </c>
      <c r="D2481" t="s">
        <v>7555</v>
      </c>
      <c r="E2481" t="s">
        <v>12074</v>
      </c>
      <c r="F2481" t="s">
        <v>625</v>
      </c>
      <c r="G2481" t="s">
        <v>624</v>
      </c>
      <c r="H2481" t="b">
        <v>0</v>
      </c>
      <c r="I2481" t="b">
        <v>0</v>
      </c>
      <c r="J2481" t="b">
        <v>0</v>
      </c>
      <c r="K2481" t="b">
        <v>0</v>
      </c>
      <c r="L2481" t="b">
        <v>1</v>
      </c>
      <c r="M2481" t="s">
        <v>7556</v>
      </c>
      <c r="N2481">
        <v>54.179667000000002</v>
      </c>
      <c r="O2481">
        <v>60.217500999999999</v>
      </c>
    </row>
    <row r="2482" spans="1:15" x14ac:dyDescent="0.25">
      <c r="A2482" t="s">
        <v>7557</v>
      </c>
      <c r="B2482" t="s">
        <v>7558</v>
      </c>
      <c r="C2482" t="s">
        <v>12176</v>
      </c>
      <c r="D2482" t="s">
        <v>7558</v>
      </c>
      <c r="E2482" t="s">
        <v>12075</v>
      </c>
      <c r="F2482" t="s">
        <v>625</v>
      </c>
      <c r="G2482" t="s">
        <v>624</v>
      </c>
      <c r="H2482" t="b">
        <v>0</v>
      </c>
      <c r="I2482" t="b">
        <v>0</v>
      </c>
      <c r="J2482" t="b">
        <v>0</v>
      </c>
      <c r="K2482" t="b">
        <v>0</v>
      </c>
      <c r="L2482" t="b">
        <v>1</v>
      </c>
      <c r="M2482" t="s">
        <v>7559</v>
      </c>
      <c r="N2482">
        <v>53.776271999999999</v>
      </c>
      <c r="O2482">
        <v>114.945994</v>
      </c>
    </row>
    <row r="2483" spans="1:15" x14ac:dyDescent="0.25">
      <c r="A2483" t="s">
        <v>7560</v>
      </c>
      <c r="B2483" t="s">
        <v>7561</v>
      </c>
      <c r="C2483" t="s">
        <v>7561</v>
      </c>
      <c r="D2483" t="s">
        <v>7561</v>
      </c>
      <c r="E2483" t="s">
        <v>7561</v>
      </c>
      <c r="F2483" t="s">
        <v>625</v>
      </c>
      <c r="G2483" t="s">
        <v>624</v>
      </c>
      <c r="H2483" t="b">
        <v>0</v>
      </c>
      <c r="I2483" t="b">
        <v>0</v>
      </c>
      <c r="J2483" t="b">
        <v>0</v>
      </c>
      <c r="K2483" t="b">
        <v>0</v>
      </c>
      <c r="L2483" t="b">
        <v>1</v>
      </c>
      <c r="M2483" t="s">
        <v>7562</v>
      </c>
      <c r="N2483">
        <v>65.969002000000003</v>
      </c>
      <c r="O2483">
        <v>168.85222200000001</v>
      </c>
    </row>
    <row r="2484" spans="1:15" x14ac:dyDescent="0.25">
      <c r="A2484" t="s">
        <v>7563</v>
      </c>
      <c r="B2484" t="s">
        <v>7564</v>
      </c>
      <c r="C2484" t="s">
        <v>7564</v>
      </c>
      <c r="D2484" t="s">
        <v>12282</v>
      </c>
      <c r="E2484" t="s">
        <v>7564</v>
      </c>
      <c r="F2484" t="s">
        <v>625</v>
      </c>
      <c r="G2484" t="s">
        <v>624</v>
      </c>
      <c r="H2484" t="b">
        <v>0</v>
      </c>
      <c r="I2484" t="b">
        <v>0</v>
      </c>
      <c r="J2484" t="b">
        <v>0</v>
      </c>
      <c r="K2484" t="b">
        <v>0</v>
      </c>
      <c r="L2484" t="b">
        <v>1</v>
      </c>
      <c r="M2484" t="s">
        <v>7565</v>
      </c>
      <c r="N2484">
        <v>55.483612000000001</v>
      </c>
      <c r="O2484">
        <v>47.165692</v>
      </c>
    </row>
    <row r="2485" spans="1:15" x14ac:dyDescent="0.25">
      <c r="A2485" t="s">
        <v>7566</v>
      </c>
      <c r="B2485" t="s">
        <v>7567</v>
      </c>
      <c r="C2485" t="s">
        <v>12177</v>
      </c>
      <c r="D2485" t="s">
        <v>12283</v>
      </c>
      <c r="E2485" t="s">
        <v>12076</v>
      </c>
      <c r="F2485" t="s">
        <v>625</v>
      </c>
      <c r="G2485" t="s">
        <v>624</v>
      </c>
      <c r="H2485" t="b">
        <v>0</v>
      </c>
      <c r="I2485" t="b">
        <v>0</v>
      </c>
      <c r="J2485" t="b">
        <v>0</v>
      </c>
      <c r="K2485" t="b">
        <v>0</v>
      </c>
      <c r="L2485" t="b">
        <v>1</v>
      </c>
      <c r="M2485" t="s">
        <v>7568</v>
      </c>
      <c r="N2485">
        <v>43.096418999999997</v>
      </c>
      <c r="O2485">
        <v>46.805644000000001</v>
      </c>
    </row>
    <row r="2486" spans="1:15" x14ac:dyDescent="0.25">
      <c r="A2486" t="s">
        <v>7569</v>
      </c>
      <c r="B2486" t="s">
        <v>7570</v>
      </c>
      <c r="C2486" t="s">
        <v>7570</v>
      </c>
      <c r="D2486" t="s">
        <v>7570</v>
      </c>
      <c r="E2486" t="s">
        <v>7570</v>
      </c>
      <c r="F2486" t="s">
        <v>625</v>
      </c>
      <c r="G2486" t="s">
        <v>624</v>
      </c>
      <c r="H2486" t="b">
        <v>0</v>
      </c>
      <c r="I2486" t="b">
        <v>0</v>
      </c>
      <c r="J2486" t="b">
        <v>0</v>
      </c>
      <c r="K2486" t="b">
        <v>0</v>
      </c>
      <c r="L2486" t="b">
        <v>1</v>
      </c>
      <c r="M2486" t="s">
        <v>7571</v>
      </c>
      <c r="N2486">
        <v>64.264443999999997</v>
      </c>
      <c r="O2486">
        <v>98.462084000000004</v>
      </c>
    </row>
    <row r="2487" spans="1:15" x14ac:dyDescent="0.25">
      <c r="A2487" t="s">
        <v>7572</v>
      </c>
      <c r="B2487" t="s">
        <v>7573</v>
      </c>
      <c r="C2487" t="s">
        <v>7573</v>
      </c>
      <c r="D2487" t="s">
        <v>12284</v>
      </c>
      <c r="E2487" t="s">
        <v>7573</v>
      </c>
      <c r="F2487" t="s">
        <v>625</v>
      </c>
      <c r="G2487" t="s">
        <v>624</v>
      </c>
      <c r="H2487" t="b">
        <v>0</v>
      </c>
      <c r="I2487" t="b">
        <v>0</v>
      </c>
      <c r="J2487" t="b">
        <v>0</v>
      </c>
      <c r="K2487" t="b">
        <v>0</v>
      </c>
      <c r="L2487" t="b">
        <v>1</v>
      </c>
      <c r="M2487" t="s">
        <v>7574</v>
      </c>
      <c r="N2487">
        <v>43.123227</v>
      </c>
      <c r="O2487">
        <v>44.840494999999997</v>
      </c>
    </row>
    <row r="2488" spans="1:15" x14ac:dyDescent="0.25">
      <c r="A2488" t="s">
        <v>7575</v>
      </c>
      <c r="B2488" t="s">
        <v>7576</v>
      </c>
      <c r="C2488" t="s">
        <v>12178</v>
      </c>
      <c r="D2488" t="s">
        <v>12285</v>
      </c>
      <c r="E2488" t="s">
        <v>7576</v>
      </c>
      <c r="F2488" t="s">
        <v>625</v>
      </c>
      <c r="G2488" t="s">
        <v>624</v>
      </c>
      <c r="H2488" t="b">
        <v>0</v>
      </c>
      <c r="I2488" t="b">
        <v>0</v>
      </c>
      <c r="J2488" t="b">
        <v>0</v>
      </c>
      <c r="K2488" t="b">
        <v>0</v>
      </c>
      <c r="L2488" t="b">
        <v>1</v>
      </c>
      <c r="M2488" t="s">
        <v>7577</v>
      </c>
      <c r="N2488">
        <v>57.716526999999999</v>
      </c>
      <c r="O2488">
        <v>107.392916</v>
      </c>
    </row>
    <row r="2489" spans="1:15" x14ac:dyDescent="0.25">
      <c r="A2489" t="s">
        <v>7578</v>
      </c>
      <c r="B2489" t="s">
        <v>7579</v>
      </c>
      <c r="C2489" t="s">
        <v>12179</v>
      </c>
      <c r="D2489" t="s">
        <v>7579</v>
      </c>
      <c r="E2489" t="s">
        <v>12077</v>
      </c>
      <c r="F2489" t="s">
        <v>625</v>
      </c>
      <c r="G2489" t="s">
        <v>624</v>
      </c>
      <c r="H2489" t="b">
        <v>0</v>
      </c>
      <c r="I2489" t="b">
        <v>0</v>
      </c>
      <c r="J2489" t="b">
        <v>0</v>
      </c>
      <c r="K2489" t="b">
        <v>0</v>
      </c>
      <c r="L2489" t="b">
        <v>1</v>
      </c>
      <c r="M2489" t="s">
        <v>7580</v>
      </c>
      <c r="N2489">
        <v>57.058472999999999</v>
      </c>
      <c r="O2489">
        <v>41.622638999999999</v>
      </c>
    </row>
    <row r="2490" spans="1:15" x14ac:dyDescent="0.25">
      <c r="A2490" t="s">
        <v>7581</v>
      </c>
      <c r="B2490" t="s">
        <v>7582</v>
      </c>
      <c r="C2490" t="s">
        <v>12180</v>
      </c>
      <c r="D2490" t="s">
        <v>12286</v>
      </c>
      <c r="E2490" t="s">
        <v>7582</v>
      </c>
      <c r="F2490" t="s">
        <v>625</v>
      </c>
      <c r="G2490" t="s">
        <v>624</v>
      </c>
      <c r="H2490" t="b">
        <v>0</v>
      </c>
      <c r="I2490" t="b">
        <v>0</v>
      </c>
      <c r="J2490" t="b">
        <v>0</v>
      </c>
      <c r="K2490" t="b">
        <v>0</v>
      </c>
      <c r="L2490" t="b">
        <v>1</v>
      </c>
      <c r="M2490" t="s">
        <v>7583</v>
      </c>
      <c r="N2490">
        <v>43.446362999999998</v>
      </c>
      <c r="O2490">
        <v>43.416665999999999</v>
      </c>
    </row>
    <row r="2491" spans="1:15" x14ac:dyDescent="0.25">
      <c r="A2491" t="s">
        <v>7584</v>
      </c>
      <c r="B2491" t="s">
        <v>7585</v>
      </c>
      <c r="C2491" t="s">
        <v>12181</v>
      </c>
      <c r="D2491" t="s">
        <v>7585</v>
      </c>
      <c r="E2491" t="s">
        <v>12078</v>
      </c>
      <c r="F2491" t="s">
        <v>625</v>
      </c>
      <c r="G2491" t="s">
        <v>624</v>
      </c>
      <c r="H2491" t="b">
        <v>0</v>
      </c>
      <c r="I2491" t="b">
        <v>0</v>
      </c>
      <c r="J2491" t="b">
        <v>0</v>
      </c>
      <c r="K2491" t="b">
        <v>0</v>
      </c>
      <c r="L2491" t="b">
        <v>1</v>
      </c>
      <c r="M2491" t="s">
        <v>7586</v>
      </c>
      <c r="N2491">
        <v>54.805689999999998</v>
      </c>
      <c r="O2491">
        <v>21.367844999999999</v>
      </c>
    </row>
    <row r="2492" spans="1:15" x14ac:dyDescent="0.25">
      <c r="A2492" t="s">
        <v>7587</v>
      </c>
      <c r="B2492" t="s">
        <v>7588</v>
      </c>
      <c r="C2492" t="s">
        <v>7588</v>
      </c>
      <c r="D2492" t="s">
        <v>7588</v>
      </c>
      <c r="E2492" t="s">
        <v>7588</v>
      </c>
      <c r="F2492" t="s">
        <v>625</v>
      </c>
      <c r="G2492" t="s">
        <v>624</v>
      </c>
      <c r="H2492" t="b">
        <v>0</v>
      </c>
      <c r="I2492" t="b">
        <v>0</v>
      </c>
      <c r="J2492" t="b">
        <v>0</v>
      </c>
      <c r="K2492" t="b">
        <v>0</v>
      </c>
      <c r="L2492" t="b">
        <v>1</v>
      </c>
      <c r="M2492" t="s">
        <v>7589</v>
      </c>
      <c r="N2492">
        <v>46.497771</v>
      </c>
      <c r="O2492">
        <v>45.189951999999998</v>
      </c>
    </row>
    <row r="2493" spans="1:15" x14ac:dyDescent="0.25">
      <c r="A2493" t="s">
        <v>7590</v>
      </c>
      <c r="B2493" t="s">
        <v>7591</v>
      </c>
      <c r="C2493" t="s">
        <v>12182</v>
      </c>
      <c r="D2493" t="s">
        <v>7591</v>
      </c>
      <c r="E2493" t="s">
        <v>12079</v>
      </c>
      <c r="F2493" t="s">
        <v>625</v>
      </c>
      <c r="G2493" t="s">
        <v>624</v>
      </c>
      <c r="H2493" t="b">
        <v>0</v>
      </c>
      <c r="I2493" t="b">
        <v>0</v>
      </c>
      <c r="J2493" t="b">
        <v>0</v>
      </c>
      <c r="K2493" t="b">
        <v>0</v>
      </c>
      <c r="L2493" t="b">
        <v>1</v>
      </c>
      <c r="M2493" t="s">
        <v>7592</v>
      </c>
      <c r="N2493">
        <v>54.295138000000001</v>
      </c>
      <c r="O2493">
        <v>35.346559999999997</v>
      </c>
    </row>
    <row r="2494" spans="1:15" x14ac:dyDescent="0.25">
      <c r="A2494" t="s">
        <v>7593</v>
      </c>
      <c r="B2494" t="s">
        <v>7594</v>
      </c>
      <c r="C2494" t="s">
        <v>12183</v>
      </c>
      <c r="D2494" t="s">
        <v>7594</v>
      </c>
      <c r="E2494" t="s">
        <v>12080</v>
      </c>
      <c r="F2494" t="s">
        <v>625</v>
      </c>
      <c r="G2494" t="s">
        <v>624</v>
      </c>
      <c r="H2494" t="b">
        <v>0</v>
      </c>
      <c r="I2494" t="b">
        <v>0</v>
      </c>
      <c r="J2494" t="b">
        <v>0</v>
      </c>
      <c r="K2494" t="b">
        <v>0</v>
      </c>
      <c r="L2494" t="b">
        <v>1</v>
      </c>
      <c r="M2494" t="s">
        <v>7595</v>
      </c>
      <c r="N2494">
        <v>54.246780000000001</v>
      </c>
      <c r="O2494">
        <v>159.458</v>
      </c>
    </row>
    <row r="2495" spans="1:15" x14ac:dyDescent="0.25">
      <c r="A2495" t="s">
        <v>7596</v>
      </c>
      <c r="B2495" t="s">
        <v>7597</v>
      </c>
      <c r="C2495" t="s">
        <v>7597</v>
      </c>
      <c r="D2495" t="s">
        <v>12287</v>
      </c>
      <c r="E2495" t="s">
        <v>12081</v>
      </c>
      <c r="F2495" t="s">
        <v>625</v>
      </c>
      <c r="G2495" t="s">
        <v>624</v>
      </c>
      <c r="H2495" t="b">
        <v>0</v>
      </c>
      <c r="I2495" t="b">
        <v>0</v>
      </c>
      <c r="J2495" t="b">
        <v>0</v>
      </c>
      <c r="K2495" t="b">
        <v>0</v>
      </c>
      <c r="L2495" t="b">
        <v>1</v>
      </c>
      <c r="M2495" t="s">
        <v>7598</v>
      </c>
      <c r="N2495">
        <v>43.844510999999997</v>
      </c>
      <c r="O2495">
        <v>41.679282999999998</v>
      </c>
    </row>
    <row r="2496" spans="1:15" x14ac:dyDescent="0.25">
      <c r="A2496" t="s">
        <v>7599</v>
      </c>
      <c r="B2496" t="s">
        <v>7600</v>
      </c>
      <c r="C2496" t="s">
        <v>7600</v>
      </c>
      <c r="D2496" t="s">
        <v>7600</v>
      </c>
      <c r="E2496" t="s">
        <v>7600</v>
      </c>
      <c r="F2496" t="s">
        <v>625</v>
      </c>
      <c r="G2496" t="s">
        <v>624</v>
      </c>
      <c r="H2496" t="b">
        <v>0</v>
      </c>
      <c r="I2496" t="b">
        <v>0</v>
      </c>
      <c r="J2496" t="b">
        <v>0</v>
      </c>
      <c r="K2496" t="b">
        <v>0</v>
      </c>
      <c r="L2496" t="b">
        <v>1</v>
      </c>
      <c r="M2496" t="s">
        <v>7601</v>
      </c>
      <c r="N2496">
        <v>63.664861999999999</v>
      </c>
      <c r="O2496">
        <v>33.615600000000001</v>
      </c>
    </row>
    <row r="2497" spans="1:15" x14ac:dyDescent="0.25">
      <c r="A2497" t="s">
        <v>7602</v>
      </c>
      <c r="B2497" t="s">
        <v>7603</v>
      </c>
      <c r="C2497" t="s">
        <v>12184</v>
      </c>
      <c r="D2497" t="s">
        <v>12082</v>
      </c>
      <c r="E2497" t="s">
        <v>12082</v>
      </c>
      <c r="F2497" t="s">
        <v>625</v>
      </c>
      <c r="G2497" t="s">
        <v>624</v>
      </c>
      <c r="H2497" t="b">
        <v>0</v>
      </c>
      <c r="I2497" t="b">
        <v>0</v>
      </c>
      <c r="J2497" t="b">
        <v>0</v>
      </c>
      <c r="K2497" t="b">
        <v>0</v>
      </c>
      <c r="L2497" t="b">
        <v>1</v>
      </c>
      <c r="M2497" t="s">
        <v>7604</v>
      </c>
      <c r="N2497">
        <v>54.500556000000003</v>
      </c>
      <c r="O2497">
        <v>86.927499999999995</v>
      </c>
    </row>
    <row r="2498" spans="1:15" x14ac:dyDescent="0.25">
      <c r="A2498" t="s">
        <v>7605</v>
      </c>
      <c r="B2498" t="s">
        <v>7606</v>
      </c>
      <c r="C2498" t="s">
        <v>7606</v>
      </c>
      <c r="D2498" t="s">
        <v>7606</v>
      </c>
      <c r="E2498" t="s">
        <v>7606</v>
      </c>
      <c r="F2498" t="s">
        <v>625</v>
      </c>
      <c r="G2498" t="s">
        <v>624</v>
      </c>
      <c r="H2498" t="b">
        <v>0</v>
      </c>
      <c r="I2498" t="b">
        <v>0</v>
      </c>
      <c r="J2498" t="b">
        <v>0</v>
      </c>
      <c r="K2498" t="b">
        <v>0</v>
      </c>
      <c r="L2498" t="b">
        <v>1</v>
      </c>
      <c r="M2498" t="s">
        <v>7607</v>
      </c>
      <c r="N2498">
        <v>54.898287000000003</v>
      </c>
      <c r="O2498">
        <v>137.73895899999999</v>
      </c>
    </row>
    <row r="2499" spans="1:15" x14ac:dyDescent="0.25">
      <c r="A2499" t="s">
        <v>7608</v>
      </c>
      <c r="B2499" t="s">
        <v>7609</v>
      </c>
      <c r="C2499" t="s">
        <v>7609</v>
      </c>
      <c r="D2499" t="s">
        <v>7609</v>
      </c>
      <c r="E2499" t="s">
        <v>7609</v>
      </c>
      <c r="F2499" t="s">
        <v>625</v>
      </c>
      <c r="G2499" t="s">
        <v>624</v>
      </c>
      <c r="H2499" t="b">
        <v>0</v>
      </c>
      <c r="I2499" t="b">
        <v>0</v>
      </c>
      <c r="J2499" t="b">
        <v>0</v>
      </c>
      <c r="K2499" t="b">
        <v>0</v>
      </c>
      <c r="L2499" t="b">
        <v>1</v>
      </c>
      <c r="M2499" t="s">
        <v>7610</v>
      </c>
      <c r="N2499">
        <v>53.390695000000001</v>
      </c>
      <c r="O2499">
        <v>89.899027000000004</v>
      </c>
    </row>
    <row r="2500" spans="1:15" x14ac:dyDescent="0.25">
      <c r="A2500" t="s">
        <v>7611</v>
      </c>
      <c r="B2500" t="s">
        <v>7612</v>
      </c>
      <c r="C2500" t="s">
        <v>7612</v>
      </c>
      <c r="D2500" t="s">
        <v>7612</v>
      </c>
      <c r="E2500" t="s">
        <v>7612</v>
      </c>
      <c r="F2500" t="s">
        <v>625</v>
      </c>
      <c r="G2500" t="s">
        <v>624</v>
      </c>
      <c r="H2500" t="b">
        <v>0</v>
      </c>
      <c r="I2500" t="b">
        <v>0</v>
      </c>
      <c r="J2500" t="b">
        <v>0</v>
      </c>
      <c r="K2500" t="b">
        <v>0</v>
      </c>
      <c r="L2500" t="b">
        <v>1</v>
      </c>
      <c r="M2500" t="s">
        <v>7613</v>
      </c>
      <c r="N2500">
        <v>62.150139000000003</v>
      </c>
      <c r="O2500">
        <v>72.597916999999995</v>
      </c>
    </row>
    <row r="2501" spans="1:15" x14ac:dyDescent="0.25">
      <c r="A2501" t="s">
        <v>7614</v>
      </c>
      <c r="B2501" t="s">
        <v>7615</v>
      </c>
      <c r="C2501" t="s">
        <v>12185</v>
      </c>
      <c r="D2501" t="s">
        <v>7615</v>
      </c>
      <c r="E2501" t="s">
        <v>12083</v>
      </c>
      <c r="F2501" t="s">
        <v>625</v>
      </c>
      <c r="G2501" t="s">
        <v>624</v>
      </c>
      <c r="H2501" t="b">
        <v>0</v>
      </c>
      <c r="I2501" t="b">
        <v>0</v>
      </c>
      <c r="J2501" t="b">
        <v>0</v>
      </c>
      <c r="K2501" t="b">
        <v>0</v>
      </c>
      <c r="L2501" t="b">
        <v>1</v>
      </c>
      <c r="M2501" t="s">
        <v>7616</v>
      </c>
      <c r="N2501">
        <v>58.567084000000001</v>
      </c>
      <c r="O2501">
        <v>50.109166000000002</v>
      </c>
    </row>
    <row r="2502" spans="1:15" x14ac:dyDescent="0.25">
      <c r="A2502" t="s">
        <v>7617</v>
      </c>
      <c r="B2502" t="s">
        <v>7618</v>
      </c>
      <c r="C2502" t="s">
        <v>7618</v>
      </c>
      <c r="D2502" t="s">
        <v>7618</v>
      </c>
      <c r="E2502" t="s">
        <v>7618</v>
      </c>
      <c r="F2502" t="s">
        <v>625</v>
      </c>
      <c r="G2502" t="s">
        <v>624</v>
      </c>
      <c r="H2502" t="b">
        <v>0</v>
      </c>
      <c r="I2502" t="b">
        <v>0</v>
      </c>
      <c r="J2502" t="b">
        <v>0</v>
      </c>
      <c r="K2502" t="b">
        <v>0</v>
      </c>
      <c r="L2502" t="b">
        <v>1</v>
      </c>
      <c r="M2502" t="s">
        <v>7619</v>
      </c>
      <c r="N2502">
        <v>63.819721999999999</v>
      </c>
      <c r="O2502">
        <v>55.804307000000001</v>
      </c>
    </row>
    <row r="2503" spans="1:15" x14ac:dyDescent="0.25">
      <c r="A2503" t="s">
        <v>7620</v>
      </c>
      <c r="B2503" t="s">
        <v>7621</v>
      </c>
      <c r="C2503" t="s">
        <v>7621</v>
      </c>
      <c r="D2503" t="s">
        <v>7621</v>
      </c>
      <c r="E2503" t="s">
        <v>7621</v>
      </c>
      <c r="F2503" t="s">
        <v>625</v>
      </c>
      <c r="G2503" t="s">
        <v>624</v>
      </c>
      <c r="H2503" t="b">
        <v>0</v>
      </c>
      <c r="I2503" t="b">
        <v>0</v>
      </c>
      <c r="J2503" t="b">
        <v>0</v>
      </c>
      <c r="K2503" t="b">
        <v>0</v>
      </c>
      <c r="L2503" t="b">
        <v>1</v>
      </c>
      <c r="M2503" t="s">
        <v>7622</v>
      </c>
      <c r="N2503">
        <v>59.854444000000001</v>
      </c>
      <c r="O2503">
        <v>54.008611999999999</v>
      </c>
    </row>
    <row r="2504" spans="1:15" x14ac:dyDescent="0.25">
      <c r="A2504" t="s">
        <v>7623</v>
      </c>
      <c r="B2504" t="s">
        <v>7624</v>
      </c>
      <c r="C2504" t="s">
        <v>7624</v>
      </c>
      <c r="D2504" t="s">
        <v>7624</v>
      </c>
      <c r="E2504" t="s">
        <v>7624</v>
      </c>
      <c r="F2504" t="s">
        <v>625</v>
      </c>
      <c r="G2504" t="s">
        <v>624</v>
      </c>
      <c r="H2504" t="b">
        <v>0</v>
      </c>
      <c r="I2504" t="b">
        <v>0</v>
      </c>
      <c r="J2504" t="b">
        <v>0</v>
      </c>
      <c r="K2504" t="b">
        <v>0</v>
      </c>
      <c r="L2504" t="b">
        <v>1</v>
      </c>
      <c r="M2504" t="s">
        <v>7625</v>
      </c>
      <c r="N2504">
        <v>60.294722999999998</v>
      </c>
      <c r="O2504">
        <v>165.07684699999999</v>
      </c>
    </row>
    <row r="2505" spans="1:15" x14ac:dyDescent="0.25">
      <c r="A2505" t="s">
        <v>7626</v>
      </c>
      <c r="B2505" t="s">
        <v>7627</v>
      </c>
      <c r="C2505" t="s">
        <v>12186</v>
      </c>
      <c r="D2505" t="s">
        <v>12084</v>
      </c>
      <c r="E2505" t="s">
        <v>12084</v>
      </c>
      <c r="F2505" t="s">
        <v>625</v>
      </c>
      <c r="G2505" t="s">
        <v>624</v>
      </c>
      <c r="H2505" t="b">
        <v>0</v>
      </c>
      <c r="I2505" t="b">
        <v>0</v>
      </c>
      <c r="J2505" t="b">
        <v>0</v>
      </c>
      <c r="K2505" t="b">
        <v>0</v>
      </c>
      <c r="L2505" t="b">
        <v>1</v>
      </c>
      <c r="M2505" t="s">
        <v>7628</v>
      </c>
      <c r="N2505">
        <v>58.454861000000001</v>
      </c>
      <c r="O2505">
        <v>43.998058</v>
      </c>
    </row>
    <row r="2506" spans="1:15" x14ac:dyDescent="0.25">
      <c r="A2506" t="s">
        <v>7629</v>
      </c>
      <c r="B2506" t="s">
        <v>7630</v>
      </c>
      <c r="C2506" t="s">
        <v>7630</v>
      </c>
      <c r="D2506" t="s">
        <v>7630</v>
      </c>
      <c r="E2506" t="s">
        <v>7630</v>
      </c>
      <c r="F2506" t="s">
        <v>625</v>
      </c>
      <c r="G2506" t="s">
        <v>624</v>
      </c>
      <c r="H2506" t="b">
        <v>0</v>
      </c>
      <c r="I2506" t="b">
        <v>0</v>
      </c>
      <c r="J2506" t="b">
        <v>0</v>
      </c>
      <c r="K2506" t="b">
        <v>0</v>
      </c>
      <c r="L2506" t="b">
        <v>1</v>
      </c>
      <c r="M2506" t="s">
        <v>7631</v>
      </c>
      <c r="N2506">
        <v>45.132688999999999</v>
      </c>
      <c r="O2506">
        <v>39.171204000000003</v>
      </c>
    </row>
    <row r="2507" spans="1:15" x14ac:dyDescent="0.25">
      <c r="A2507" t="s">
        <v>7632</v>
      </c>
      <c r="B2507" t="s">
        <v>7633</v>
      </c>
      <c r="C2507" t="s">
        <v>7633</v>
      </c>
      <c r="D2507" t="s">
        <v>7633</v>
      </c>
      <c r="E2507" t="s">
        <v>7633</v>
      </c>
      <c r="F2507" t="s">
        <v>625</v>
      </c>
      <c r="G2507" t="s">
        <v>624</v>
      </c>
      <c r="H2507" t="b">
        <v>0</v>
      </c>
      <c r="I2507" t="b">
        <v>0</v>
      </c>
      <c r="J2507" t="b">
        <v>0</v>
      </c>
      <c r="K2507" t="b">
        <v>0</v>
      </c>
      <c r="L2507" t="b">
        <v>1</v>
      </c>
      <c r="M2507" t="s">
        <v>7634</v>
      </c>
      <c r="N2507">
        <v>60.089575000000004</v>
      </c>
      <c r="O2507">
        <v>92.171807000000001</v>
      </c>
    </row>
    <row r="2508" spans="1:15" x14ac:dyDescent="0.25">
      <c r="A2508" t="s">
        <v>7635</v>
      </c>
      <c r="B2508" t="s">
        <v>7636</v>
      </c>
      <c r="C2508" t="s">
        <v>12187</v>
      </c>
      <c r="D2508" t="s">
        <v>12085</v>
      </c>
      <c r="E2508" t="s">
        <v>12085</v>
      </c>
      <c r="F2508" t="s">
        <v>625</v>
      </c>
      <c r="G2508" t="s">
        <v>624</v>
      </c>
      <c r="H2508" t="b">
        <v>0</v>
      </c>
      <c r="I2508" t="b">
        <v>0</v>
      </c>
      <c r="J2508" t="b">
        <v>0</v>
      </c>
      <c r="K2508" t="b">
        <v>0</v>
      </c>
      <c r="L2508" t="b">
        <v>1</v>
      </c>
      <c r="M2508" t="s">
        <v>7637</v>
      </c>
      <c r="N2508">
        <v>55.519143999999997</v>
      </c>
      <c r="O2508">
        <v>65.346366000000003</v>
      </c>
    </row>
    <row r="2509" spans="1:15" x14ac:dyDescent="0.25">
      <c r="A2509" t="s">
        <v>7638</v>
      </c>
      <c r="B2509" t="s">
        <v>7639</v>
      </c>
      <c r="C2509" t="s">
        <v>12188</v>
      </c>
      <c r="D2509" t="s">
        <v>12086</v>
      </c>
      <c r="E2509" t="s">
        <v>12086</v>
      </c>
      <c r="F2509" t="s">
        <v>625</v>
      </c>
      <c r="G2509" t="s">
        <v>624</v>
      </c>
      <c r="H2509" t="b">
        <v>0</v>
      </c>
      <c r="I2509" t="b">
        <v>0</v>
      </c>
      <c r="J2509" t="b">
        <v>0</v>
      </c>
      <c r="K2509" t="b">
        <v>0</v>
      </c>
      <c r="L2509" t="b">
        <v>1</v>
      </c>
      <c r="M2509" t="s">
        <v>7640</v>
      </c>
      <c r="N2509">
        <v>51.668889</v>
      </c>
      <c r="O2509">
        <v>36.301523000000003</v>
      </c>
    </row>
    <row r="2510" spans="1:15" x14ac:dyDescent="0.25">
      <c r="A2510" t="s">
        <v>7641</v>
      </c>
      <c r="B2510" t="s">
        <v>7642</v>
      </c>
      <c r="C2510" t="s">
        <v>12189</v>
      </c>
      <c r="D2510" t="s">
        <v>7642</v>
      </c>
      <c r="E2510" t="s">
        <v>12087</v>
      </c>
      <c r="F2510" t="s">
        <v>625</v>
      </c>
      <c r="G2510" t="s">
        <v>624</v>
      </c>
      <c r="H2510" t="b">
        <v>0</v>
      </c>
      <c r="I2510" t="b">
        <v>0</v>
      </c>
      <c r="J2510" t="b">
        <v>0</v>
      </c>
      <c r="K2510" t="b">
        <v>0</v>
      </c>
      <c r="L2510" t="b">
        <v>1</v>
      </c>
      <c r="M2510" t="s">
        <v>7643</v>
      </c>
      <c r="N2510">
        <v>59.881526999999998</v>
      </c>
      <c r="O2510">
        <v>31.720649000000002</v>
      </c>
    </row>
    <row r="2511" spans="1:15" x14ac:dyDescent="0.25">
      <c r="A2511" t="s">
        <v>7644</v>
      </c>
      <c r="B2511" t="s">
        <v>7645</v>
      </c>
      <c r="C2511" t="s">
        <v>12190</v>
      </c>
      <c r="D2511" t="s">
        <v>7645</v>
      </c>
      <c r="E2511" t="s">
        <v>7645</v>
      </c>
      <c r="F2511" t="s">
        <v>625</v>
      </c>
      <c r="G2511" t="s">
        <v>624</v>
      </c>
      <c r="H2511" t="b">
        <v>0</v>
      </c>
      <c r="I2511" t="b">
        <v>0</v>
      </c>
      <c r="J2511" t="b">
        <v>0</v>
      </c>
      <c r="K2511" t="b">
        <v>0</v>
      </c>
      <c r="L2511" t="b">
        <v>1</v>
      </c>
      <c r="M2511" t="s">
        <v>7646</v>
      </c>
      <c r="N2511">
        <v>52.735416000000001</v>
      </c>
      <c r="O2511">
        <v>39.210416000000002</v>
      </c>
    </row>
    <row r="2512" spans="1:15" x14ac:dyDescent="0.25">
      <c r="A2512" t="s">
        <v>7647</v>
      </c>
      <c r="B2512" t="s">
        <v>7648</v>
      </c>
      <c r="C2512" t="s">
        <v>12191</v>
      </c>
      <c r="D2512" t="s">
        <v>7648</v>
      </c>
      <c r="E2512" t="s">
        <v>12088</v>
      </c>
      <c r="F2512" t="s">
        <v>625</v>
      </c>
      <c r="G2512" t="s">
        <v>624</v>
      </c>
      <c r="H2512" t="b">
        <v>0</v>
      </c>
      <c r="I2512" t="b">
        <v>0</v>
      </c>
      <c r="J2512" t="b">
        <v>0</v>
      </c>
      <c r="K2512" t="b">
        <v>0</v>
      </c>
      <c r="L2512" t="b">
        <v>1</v>
      </c>
      <c r="M2512" t="s">
        <v>7649</v>
      </c>
      <c r="N2512">
        <v>62.597897000000003</v>
      </c>
      <c r="O2512">
        <v>154.08944500000001</v>
      </c>
    </row>
    <row r="2513" spans="1:15" x14ac:dyDescent="0.25">
      <c r="A2513" t="s">
        <v>7650</v>
      </c>
      <c r="B2513" t="s">
        <v>7651</v>
      </c>
      <c r="C2513" t="s">
        <v>12192</v>
      </c>
      <c r="D2513" t="s">
        <v>7651</v>
      </c>
      <c r="E2513" t="s">
        <v>7651</v>
      </c>
      <c r="F2513" t="s">
        <v>625</v>
      </c>
      <c r="G2513" t="s">
        <v>624</v>
      </c>
      <c r="H2513" t="b">
        <v>0</v>
      </c>
      <c r="I2513" t="b">
        <v>0</v>
      </c>
      <c r="J2513" t="b">
        <v>0</v>
      </c>
      <c r="K2513" t="b">
        <v>0</v>
      </c>
      <c r="L2513" t="b">
        <v>1</v>
      </c>
      <c r="M2513" t="s">
        <v>7652</v>
      </c>
      <c r="N2513">
        <v>56.570973000000002</v>
      </c>
      <c r="O2513">
        <v>47.919165999999997</v>
      </c>
    </row>
    <row r="2514" spans="1:15" x14ac:dyDescent="0.25">
      <c r="A2514" t="s">
        <v>7653</v>
      </c>
      <c r="B2514" t="s">
        <v>7654</v>
      </c>
      <c r="C2514" t="s">
        <v>7654</v>
      </c>
      <c r="D2514" t="s">
        <v>7654</v>
      </c>
      <c r="E2514" t="s">
        <v>7654</v>
      </c>
      <c r="F2514" t="s">
        <v>625</v>
      </c>
      <c r="G2514" t="s">
        <v>624</v>
      </c>
      <c r="H2514" t="b">
        <v>0</v>
      </c>
      <c r="I2514" t="b">
        <v>0</v>
      </c>
      <c r="J2514" t="b">
        <v>0</v>
      </c>
      <c r="K2514" t="b">
        <v>0</v>
      </c>
      <c r="L2514" t="b">
        <v>1</v>
      </c>
      <c r="M2514" t="s">
        <v>7655</v>
      </c>
      <c r="N2514">
        <v>54.420833000000002</v>
      </c>
      <c r="O2514">
        <v>44.460833999999998</v>
      </c>
    </row>
    <row r="2515" spans="1:15" x14ac:dyDescent="0.25">
      <c r="A2515" t="s">
        <v>7656</v>
      </c>
      <c r="B2515" t="s">
        <v>7657</v>
      </c>
      <c r="C2515" t="s">
        <v>12193</v>
      </c>
      <c r="D2515" t="s">
        <v>7657</v>
      </c>
      <c r="E2515" t="s">
        <v>12089</v>
      </c>
      <c r="F2515" t="s">
        <v>625</v>
      </c>
      <c r="G2515" t="s">
        <v>624</v>
      </c>
      <c r="H2515" t="b">
        <v>0</v>
      </c>
      <c r="I2515" t="b">
        <v>0</v>
      </c>
      <c r="J2515" t="b">
        <v>0</v>
      </c>
      <c r="K2515" t="b">
        <v>0</v>
      </c>
      <c r="L2515" t="b">
        <v>1</v>
      </c>
      <c r="M2515" t="s">
        <v>7658</v>
      </c>
      <c r="N2515">
        <v>55.599445000000003</v>
      </c>
      <c r="O2515">
        <v>37.690415000000002</v>
      </c>
    </row>
    <row r="2516" spans="1:15" x14ac:dyDescent="0.25">
      <c r="A2516" t="s">
        <v>7659</v>
      </c>
      <c r="B2516" t="s">
        <v>7660</v>
      </c>
      <c r="C2516" t="s">
        <v>7660</v>
      </c>
      <c r="D2516" t="s">
        <v>7660</v>
      </c>
      <c r="E2516" t="s">
        <v>7660</v>
      </c>
      <c r="F2516" t="s">
        <v>625</v>
      </c>
      <c r="G2516" t="s">
        <v>624</v>
      </c>
      <c r="H2516" t="b">
        <v>0</v>
      </c>
      <c r="I2516" t="b">
        <v>0</v>
      </c>
      <c r="J2516" t="b">
        <v>0</v>
      </c>
      <c r="K2516" t="b">
        <v>0</v>
      </c>
      <c r="L2516" t="b">
        <v>1</v>
      </c>
      <c r="M2516" t="s">
        <v>7661</v>
      </c>
      <c r="N2516">
        <v>55.686956000000002</v>
      </c>
      <c r="O2516">
        <v>37.566246</v>
      </c>
    </row>
    <row r="2517" spans="1:15" x14ac:dyDescent="0.25">
      <c r="A2517" t="s">
        <v>7662</v>
      </c>
      <c r="B2517" t="s">
        <v>7663</v>
      </c>
      <c r="C2517" t="s">
        <v>12194</v>
      </c>
      <c r="D2517" t="s">
        <v>7663</v>
      </c>
      <c r="E2517" t="s">
        <v>12090</v>
      </c>
      <c r="F2517" t="s">
        <v>625</v>
      </c>
      <c r="G2517" t="s">
        <v>624</v>
      </c>
      <c r="H2517" t="b">
        <v>0</v>
      </c>
      <c r="I2517" t="b">
        <v>0</v>
      </c>
      <c r="J2517" t="b">
        <v>0</v>
      </c>
      <c r="K2517" t="b">
        <v>0</v>
      </c>
      <c r="L2517" t="b">
        <v>1</v>
      </c>
      <c r="M2517" t="s">
        <v>7664</v>
      </c>
      <c r="N2517">
        <v>67.998660000000001</v>
      </c>
      <c r="O2517">
        <v>34.903010000000002</v>
      </c>
    </row>
    <row r="2518" spans="1:15" x14ac:dyDescent="0.25">
      <c r="A2518" t="s">
        <v>7665</v>
      </c>
      <c r="B2518" t="s">
        <v>902</v>
      </c>
      <c r="C2518" t="s">
        <v>11366</v>
      </c>
      <c r="D2518" t="s">
        <v>11303</v>
      </c>
      <c r="E2518" t="s">
        <v>11449</v>
      </c>
      <c r="F2518" t="s">
        <v>625</v>
      </c>
      <c r="G2518" t="s">
        <v>624</v>
      </c>
      <c r="H2518" t="b">
        <v>0</v>
      </c>
      <c r="I2518" t="b">
        <v>0</v>
      </c>
      <c r="J2518" t="b">
        <v>0</v>
      </c>
      <c r="K2518" t="b">
        <v>0</v>
      </c>
      <c r="L2518" t="b">
        <v>1</v>
      </c>
      <c r="M2518" t="s">
        <v>7666</v>
      </c>
      <c r="N2518">
        <v>46.254306</v>
      </c>
      <c r="O2518">
        <v>42.255961999999997</v>
      </c>
    </row>
    <row r="2519" spans="1:15" x14ac:dyDescent="0.25">
      <c r="A2519" t="s">
        <v>7667</v>
      </c>
      <c r="B2519" t="s">
        <v>7668</v>
      </c>
      <c r="C2519" t="s">
        <v>7668</v>
      </c>
      <c r="D2519" t="s">
        <v>7668</v>
      </c>
      <c r="E2519" t="s">
        <v>7668</v>
      </c>
      <c r="F2519" t="s">
        <v>625</v>
      </c>
      <c r="G2519" t="s">
        <v>624</v>
      </c>
      <c r="H2519" t="b">
        <v>0</v>
      </c>
      <c r="I2519" t="b">
        <v>0</v>
      </c>
      <c r="J2519" t="b">
        <v>0</v>
      </c>
      <c r="K2519" t="b">
        <v>0</v>
      </c>
      <c r="L2519" t="b">
        <v>1</v>
      </c>
      <c r="M2519" t="s">
        <v>7669</v>
      </c>
      <c r="N2519">
        <v>75.115132000000003</v>
      </c>
      <c r="O2519">
        <v>61.354343</v>
      </c>
    </row>
    <row r="2520" spans="1:15" x14ac:dyDescent="0.25">
      <c r="A2520" t="s">
        <v>7670</v>
      </c>
      <c r="B2520" t="s">
        <v>7671</v>
      </c>
      <c r="C2520" t="s">
        <v>12195</v>
      </c>
      <c r="D2520" t="s">
        <v>7671</v>
      </c>
      <c r="E2520" t="s">
        <v>12091</v>
      </c>
      <c r="F2520" t="s">
        <v>625</v>
      </c>
      <c r="G2520" t="s">
        <v>624</v>
      </c>
      <c r="H2520" t="b">
        <v>0</v>
      </c>
      <c r="I2520" t="b">
        <v>0</v>
      </c>
      <c r="J2520" t="b">
        <v>0</v>
      </c>
      <c r="K2520" t="b">
        <v>0</v>
      </c>
      <c r="L2520" t="b">
        <v>1</v>
      </c>
      <c r="M2520" t="s">
        <v>7672</v>
      </c>
      <c r="N2520">
        <v>56.281806000000003</v>
      </c>
      <c r="O2520">
        <v>44.776806999999998</v>
      </c>
    </row>
    <row r="2521" spans="1:15" x14ac:dyDescent="0.25">
      <c r="A2521" t="s">
        <v>7673</v>
      </c>
      <c r="B2521" t="s">
        <v>7674</v>
      </c>
      <c r="C2521" t="s">
        <v>12196</v>
      </c>
      <c r="D2521" t="s">
        <v>12092</v>
      </c>
      <c r="E2521" t="s">
        <v>12092</v>
      </c>
      <c r="F2521" t="s">
        <v>625</v>
      </c>
      <c r="G2521" t="s">
        <v>624</v>
      </c>
      <c r="H2521" t="b">
        <v>0</v>
      </c>
      <c r="I2521" t="b">
        <v>0</v>
      </c>
      <c r="J2521" t="b">
        <v>0</v>
      </c>
      <c r="K2521" t="b">
        <v>0</v>
      </c>
      <c r="L2521" t="b">
        <v>1</v>
      </c>
      <c r="M2521" t="s">
        <v>7675</v>
      </c>
      <c r="N2521">
        <v>58.180278000000001</v>
      </c>
      <c r="O2521">
        <v>32.945278000000002</v>
      </c>
    </row>
    <row r="2522" spans="1:15" x14ac:dyDescent="0.25">
      <c r="A2522" t="s">
        <v>7676</v>
      </c>
      <c r="B2522" t="s">
        <v>7677</v>
      </c>
      <c r="C2522" t="s">
        <v>12197</v>
      </c>
      <c r="D2522" t="s">
        <v>7677</v>
      </c>
      <c r="E2522" t="s">
        <v>12093</v>
      </c>
      <c r="F2522" t="s">
        <v>625</v>
      </c>
      <c r="G2522" t="s">
        <v>624</v>
      </c>
      <c r="H2522" t="b">
        <v>0</v>
      </c>
      <c r="I2522" t="b">
        <v>0</v>
      </c>
      <c r="J2522" t="b">
        <v>0</v>
      </c>
      <c r="K2522" t="b">
        <v>0</v>
      </c>
      <c r="L2522" t="b">
        <v>1</v>
      </c>
      <c r="M2522" t="s">
        <v>7678</v>
      </c>
      <c r="N2522">
        <v>55.297224</v>
      </c>
      <c r="O2522">
        <v>80.080696000000003</v>
      </c>
    </row>
    <row r="2523" spans="1:15" x14ac:dyDescent="0.25">
      <c r="A2523" t="s">
        <v>7679</v>
      </c>
      <c r="B2523" t="s">
        <v>7680</v>
      </c>
      <c r="C2523" t="s">
        <v>12198</v>
      </c>
      <c r="D2523" t="s">
        <v>7680</v>
      </c>
      <c r="E2523" t="s">
        <v>12094</v>
      </c>
      <c r="F2523" t="s">
        <v>625</v>
      </c>
      <c r="G2523" t="s">
        <v>624</v>
      </c>
      <c r="H2523" t="b">
        <v>0</v>
      </c>
      <c r="I2523" t="b">
        <v>0</v>
      </c>
      <c r="J2523" t="b">
        <v>0</v>
      </c>
      <c r="K2523" t="b">
        <v>0</v>
      </c>
      <c r="L2523" t="b">
        <v>1</v>
      </c>
      <c r="M2523" t="s">
        <v>7681</v>
      </c>
      <c r="N2523">
        <v>56.016877999999998</v>
      </c>
      <c r="O2523">
        <v>73.348194000000007</v>
      </c>
    </row>
    <row r="2524" spans="1:15" x14ac:dyDescent="0.25">
      <c r="A2524" t="s">
        <v>7682</v>
      </c>
      <c r="B2524" t="s">
        <v>7683</v>
      </c>
      <c r="C2524" t="s">
        <v>12199</v>
      </c>
      <c r="D2524" t="s">
        <v>7683</v>
      </c>
      <c r="E2524" t="s">
        <v>12095</v>
      </c>
      <c r="F2524" t="s">
        <v>625</v>
      </c>
      <c r="G2524" t="s">
        <v>624</v>
      </c>
      <c r="H2524" t="b">
        <v>0</v>
      </c>
      <c r="I2524" t="b">
        <v>0</v>
      </c>
      <c r="J2524" t="b">
        <v>0</v>
      </c>
      <c r="K2524" t="b">
        <v>0</v>
      </c>
      <c r="L2524" t="b">
        <v>1</v>
      </c>
      <c r="M2524" t="s">
        <v>7684</v>
      </c>
      <c r="N2524">
        <v>52.448881</v>
      </c>
      <c r="O2524">
        <v>56.234053000000003</v>
      </c>
    </row>
    <row r="2525" spans="1:15" x14ac:dyDescent="0.25">
      <c r="A2525" t="s">
        <v>7685</v>
      </c>
      <c r="B2525" t="s">
        <v>7686</v>
      </c>
      <c r="C2525" t="s">
        <v>12200</v>
      </c>
      <c r="D2525" t="s">
        <v>7686</v>
      </c>
      <c r="E2525" t="s">
        <v>12096</v>
      </c>
      <c r="F2525" t="s">
        <v>625</v>
      </c>
      <c r="G2525" t="s">
        <v>624</v>
      </c>
      <c r="H2525" t="b">
        <v>0</v>
      </c>
      <c r="I2525" t="b">
        <v>0</v>
      </c>
      <c r="J2525" t="b">
        <v>0</v>
      </c>
      <c r="K2525" t="b">
        <v>0</v>
      </c>
      <c r="L2525" t="b">
        <v>1</v>
      </c>
      <c r="M2525" t="s">
        <v>7687</v>
      </c>
      <c r="N2525">
        <v>52.787500000000001</v>
      </c>
      <c r="O2525">
        <v>36.412779</v>
      </c>
    </row>
    <row r="2526" spans="1:15" x14ac:dyDescent="0.25">
      <c r="A2526" t="s">
        <v>7688</v>
      </c>
      <c r="B2526" t="s">
        <v>7689</v>
      </c>
      <c r="C2526" t="s">
        <v>12201</v>
      </c>
      <c r="D2526" t="s">
        <v>7689</v>
      </c>
      <c r="E2526" t="s">
        <v>12097</v>
      </c>
      <c r="F2526" t="s">
        <v>625</v>
      </c>
      <c r="G2526" t="s">
        <v>624</v>
      </c>
      <c r="H2526" t="b">
        <v>0</v>
      </c>
      <c r="I2526" t="b">
        <v>0</v>
      </c>
      <c r="J2526" t="b">
        <v>0</v>
      </c>
      <c r="K2526" t="b">
        <v>0</v>
      </c>
      <c r="L2526" t="b">
        <v>1</v>
      </c>
      <c r="M2526" t="s">
        <v>7690</v>
      </c>
      <c r="N2526">
        <v>53.167361999999997</v>
      </c>
      <c r="O2526">
        <v>44.530973000000003</v>
      </c>
    </row>
    <row r="2527" spans="1:15" x14ac:dyDescent="0.25">
      <c r="A2527" t="s">
        <v>7691</v>
      </c>
      <c r="B2527" t="s">
        <v>7692</v>
      </c>
      <c r="C2527" t="s">
        <v>12202</v>
      </c>
      <c r="D2527" t="s">
        <v>12098</v>
      </c>
      <c r="E2527" t="s">
        <v>12098</v>
      </c>
      <c r="F2527" t="s">
        <v>625</v>
      </c>
      <c r="G2527" t="s">
        <v>624</v>
      </c>
      <c r="H2527" t="b">
        <v>0</v>
      </c>
      <c r="I2527" t="b">
        <v>0</v>
      </c>
      <c r="J2527" t="b">
        <v>0</v>
      </c>
      <c r="K2527" t="b">
        <v>0</v>
      </c>
      <c r="L2527" t="b">
        <v>1</v>
      </c>
      <c r="M2527" t="s">
        <v>7693</v>
      </c>
      <c r="N2527">
        <v>58.890555999999997</v>
      </c>
      <c r="O2527">
        <v>56.587499999999999</v>
      </c>
    </row>
    <row r="2528" spans="1:15" x14ac:dyDescent="0.25">
      <c r="A2528" t="s">
        <v>7694</v>
      </c>
      <c r="B2528" t="s">
        <v>7695</v>
      </c>
      <c r="C2528" t="s">
        <v>7695</v>
      </c>
      <c r="D2528" t="s">
        <v>7695</v>
      </c>
      <c r="E2528" t="s">
        <v>7695</v>
      </c>
      <c r="F2528" t="s">
        <v>625</v>
      </c>
      <c r="G2528" t="s">
        <v>624</v>
      </c>
      <c r="H2528" t="b">
        <v>0</v>
      </c>
      <c r="I2528" t="b">
        <v>0</v>
      </c>
      <c r="J2528" t="b">
        <v>0</v>
      </c>
      <c r="K2528" t="b">
        <v>0</v>
      </c>
      <c r="L2528" t="b">
        <v>1</v>
      </c>
      <c r="M2528" t="s">
        <v>7696</v>
      </c>
      <c r="N2528">
        <v>45.375951000000001</v>
      </c>
      <c r="O2528">
        <v>134.720045</v>
      </c>
    </row>
    <row r="2529" spans="1:15" x14ac:dyDescent="0.25">
      <c r="A2529" t="s">
        <v>7697</v>
      </c>
      <c r="B2529" t="s">
        <v>7698</v>
      </c>
      <c r="C2529" t="s">
        <v>12203</v>
      </c>
      <c r="D2529" t="s">
        <v>7698</v>
      </c>
      <c r="E2529" t="s">
        <v>12099</v>
      </c>
      <c r="F2529" t="s">
        <v>625</v>
      </c>
      <c r="G2529" t="s">
        <v>624</v>
      </c>
      <c r="H2529" t="b">
        <v>0</v>
      </c>
      <c r="I2529" t="b">
        <v>0</v>
      </c>
      <c r="J2529" t="b">
        <v>0</v>
      </c>
      <c r="K2529" t="b">
        <v>0</v>
      </c>
      <c r="L2529" t="b">
        <v>1</v>
      </c>
      <c r="M2529" t="s">
        <v>7699</v>
      </c>
      <c r="N2529">
        <v>57.305920999999998</v>
      </c>
      <c r="O2529">
        <v>29.421400999999999</v>
      </c>
    </row>
    <row r="2530" spans="1:15" x14ac:dyDescent="0.25">
      <c r="A2530" t="s">
        <v>7700</v>
      </c>
      <c r="B2530" t="s">
        <v>7701</v>
      </c>
      <c r="C2530" t="s">
        <v>12204</v>
      </c>
      <c r="D2530" t="s">
        <v>12100</v>
      </c>
      <c r="E2530" t="s">
        <v>12100</v>
      </c>
      <c r="F2530" t="s">
        <v>625</v>
      </c>
      <c r="G2530" t="s">
        <v>624</v>
      </c>
      <c r="H2530" t="b">
        <v>0</v>
      </c>
      <c r="I2530" t="b">
        <v>0</v>
      </c>
      <c r="J2530" t="b">
        <v>0</v>
      </c>
      <c r="K2530" t="b">
        <v>0</v>
      </c>
      <c r="L2530" t="b">
        <v>1</v>
      </c>
      <c r="M2530" t="s">
        <v>7702</v>
      </c>
      <c r="N2530">
        <v>48.086666000000001</v>
      </c>
      <c r="O2530">
        <v>41.2804</v>
      </c>
    </row>
    <row r="2531" spans="1:15" x14ac:dyDescent="0.25">
      <c r="A2531" t="s">
        <v>7703</v>
      </c>
      <c r="B2531" t="s">
        <v>7704</v>
      </c>
      <c r="C2531" t="s">
        <v>12205</v>
      </c>
      <c r="D2531" t="s">
        <v>7704</v>
      </c>
      <c r="E2531" t="s">
        <v>12101</v>
      </c>
      <c r="F2531" t="s">
        <v>625</v>
      </c>
      <c r="G2531" t="s">
        <v>624</v>
      </c>
      <c r="H2531" t="b">
        <v>0</v>
      </c>
      <c r="I2531" t="b">
        <v>0</v>
      </c>
      <c r="J2531" t="b">
        <v>0</v>
      </c>
      <c r="K2531" t="b">
        <v>0</v>
      </c>
      <c r="L2531" t="b">
        <v>1</v>
      </c>
      <c r="M2531" t="s">
        <v>7705</v>
      </c>
      <c r="N2531">
        <v>54.336804999999998</v>
      </c>
      <c r="O2531">
        <v>40.685974000000002</v>
      </c>
    </row>
    <row r="2532" spans="1:15" x14ac:dyDescent="0.25">
      <c r="A2532" t="s">
        <v>7706</v>
      </c>
      <c r="B2532" t="s">
        <v>7707</v>
      </c>
      <c r="C2532" t="s">
        <v>7707</v>
      </c>
      <c r="D2532" t="s">
        <v>7707</v>
      </c>
      <c r="E2532" t="s">
        <v>7707</v>
      </c>
      <c r="F2532" t="s">
        <v>625</v>
      </c>
      <c r="G2532" t="s">
        <v>624</v>
      </c>
      <c r="H2532" t="b">
        <v>0</v>
      </c>
      <c r="I2532" t="b">
        <v>0</v>
      </c>
      <c r="J2532" t="b">
        <v>0</v>
      </c>
      <c r="K2532" t="b">
        <v>0</v>
      </c>
      <c r="L2532" t="b">
        <v>1</v>
      </c>
      <c r="M2532" t="s">
        <v>7708</v>
      </c>
      <c r="N2532">
        <v>64.727594999999994</v>
      </c>
      <c r="O2532">
        <v>134.17958300000001</v>
      </c>
    </row>
    <row r="2533" spans="1:15" x14ac:dyDescent="0.25">
      <c r="A2533" t="s">
        <v>7709</v>
      </c>
      <c r="B2533" t="s">
        <v>7710</v>
      </c>
      <c r="C2533" t="s">
        <v>12206</v>
      </c>
      <c r="D2533" t="s">
        <v>12102</v>
      </c>
      <c r="E2533" t="s">
        <v>12102</v>
      </c>
      <c r="F2533" t="s">
        <v>625</v>
      </c>
      <c r="G2533" t="s">
        <v>624</v>
      </c>
      <c r="H2533" t="b">
        <v>0</v>
      </c>
      <c r="I2533" t="b">
        <v>0</v>
      </c>
      <c r="J2533" t="b">
        <v>0</v>
      </c>
      <c r="K2533" t="b">
        <v>0</v>
      </c>
      <c r="L2533" t="b">
        <v>1</v>
      </c>
      <c r="M2533" t="s">
        <v>7711</v>
      </c>
      <c r="N2533">
        <v>50.160870000000003</v>
      </c>
      <c r="O2533">
        <v>143.18218999999999</v>
      </c>
    </row>
    <row r="2534" spans="1:15" x14ac:dyDescent="0.25">
      <c r="A2534" t="s">
        <v>7712</v>
      </c>
      <c r="B2534" t="s">
        <v>7713</v>
      </c>
      <c r="C2534" t="s">
        <v>12207</v>
      </c>
      <c r="D2534" t="s">
        <v>12103</v>
      </c>
      <c r="E2534" t="s">
        <v>12103</v>
      </c>
      <c r="F2534" t="s">
        <v>625</v>
      </c>
      <c r="G2534" t="s">
        <v>624</v>
      </c>
      <c r="H2534" t="b">
        <v>0</v>
      </c>
      <c r="I2534" t="b">
        <v>0</v>
      </c>
      <c r="J2534" t="b">
        <v>0</v>
      </c>
      <c r="K2534" t="b">
        <v>0</v>
      </c>
      <c r="L2534" t="b">
        <v>1</v>
      </c>
      <c r="M2534" t="s">
        <v>7714</v>
      </c>
      <c r="N2534">
        <v>53.217604999999999</v>
      </c>
      <c r="O2534">
        <v>50.244407000000002</v>
      </c>
    </row>
    <row r="2535" spans="1:15" x14ac:dyDescent="0.25">
      <c r="A2535" t="s">
        <v>7715</v>
      </c>
      <c r="B2535" t="s">
        <v>7716</v>
      </c>
      <c r="C2535" t="s">
        <v>12208</v>
      </c>
      <c r="D2535" t="s">
        <v>7716</v>
      </c>
      <c r="E2535" t="s">
        <v>12104</v>
      </c>
      <c r="F2535" t="s">
        <v>625</v>
      </c>
      <c r="G2535" t="s">
        <v>624</v>
      </c>
      <c r="H2535" t="b">
        <v>0</v>
      </c>
      <c r="I2535" t="b">
        <v>0</v>
      </c>
      <c r="J2535" t="b">
        <v>0</v>
      </c>
      <c r="K2535" t="b">
        <v>0</v>
      </c>
      <c r="L2535" t="b">
        <v>1</v>
      </c>
      <c r="M2535" t="s">
        <v>7717</v>
      </c>
      <c r="N2535">
        <v>59.917740999999999</v>
      </c>
      <c r="O2535">
        <v>30.027201999999999</v>
      </c>
    </row>
    <row r="2536" spans="1:15" x14ac:dyDescent="0.25">
      <c r="A2536" t="s">
        <v>7718</v>
      </c>
      <c r="B2536" t="s">
        <v>7719</v>
      </c>
      <c r="C2536" t="s">
        <v>12209</v>
      </c>
      <c r="D2536" t="s">
        <v>12105</v>
      </c>
      <c r="E2536" t="s">
        <v>12105</v>
      </c>
      <c r="F2536" t="s">
        <v>625</v>
      </c>
      <c r="G2536" t="s">
        <v>624</v>
      </c>
      <c r="H2536" t="b">
        <v>0</v>
      </c>
      <c r="I2536" t="b">
        <v>0</v>
      </c>
      <c r="J2536" t="b">
        <v>0</v>
      </c>
      <c r="K2536" t="b">
        <v>0</v>
      </c>
      <c r="L2536" t="b">
        <v>1</v>
      </c>
      <c r="M2536" t="s">
        <v>7720</v>
      </c>
      <c r="N2536">
        <v>51.311227000000002</v>
      </c>
      <c r="O2536">
        <v>46.635955000000003</v>
      </c>
    </row>
    <row r="2537" spans="1:15" x14ac:dyDescent="0.25">
      <c r="A2537" t="s">
        <v>7721</v>
      </c>
      <c r="B2537" t="s">
        <v>7722</v>
      </c>
      <c r="C2537" t="s">
        <v>7722</v>
      </c>
      <c r="D2537" t="s">
        <v>12288</v>
      </c>
      <c r="E2537" t="s">
        <v>7722</v>
      </c>
      <c r="F2537" t="s">
        <v>625</v>
      </c>
      <c r="G2537" t="s">
        <v>624</v>
      </c>
      <c r="H2537" t="b">
        <v>0</v>
      </c>
      <c r="I2537" t="b">
        <v>0</v>
      </c>
      <c r="J2537" t="b">
        <v>0</v>
      </c>
      <c r="K2537" t="b">
        <v>0</v>
      </c>
      <c r="L2537" t="b">
        <v>1</v>
      </c>
      <c r="M2537" t="s">
        <v>7723</v>
      </c>
      <c r="N2537">
        <v>43.196401000000002</v>
      </c>
      <c r="O2537">
        <v>44.186751999999998</v>
      </c>
    </row>
    <row r="2538" spans="1:15" x14ac:dyDescent="0.25">
      <c r="A2538" t="s">
        <v>7724</v>
      </c>
      <c r="B2538" t="s">
        <v>7725</v>
      </c>
      <c r="C2538" t="s">
        <v>12210</v>
      </c>
      <c r="D2538" t="s">
        <v>7725</v>
      </c>
      <c r="E2538" t="s">
        <v>12106</v>
      </c>
      <c r="F2538" t="s">
        <v>625</v>
      </c>
      <c r="G2538" t="s">
        <v>624</v>
      </c>
      <c r="H2538" t="b">
        <v>0</v>
      </c>
      <c r="I2538" t="b">
        <v>0</v>
      </c>
      <c r="J2538" t="b">
        <v>0</v>
      </c>
      <c r="K2538" t="b">
        <v>0</v>
      </c>
      <c r="L2538" t="b">
        <v>1</v>
      </c>
      <c r="M2538" t="s">
        <v>7726</v>
      </c>
      <c r="N2538">
        <v>54.755085999999999</v>
      </c>
      <c r="O2538">
        <v>33.081792</v>
      </c>
    </row>
    <row r="2539" spans="1:15" x14ac:dyDescent="0.25">
      <c r="A2539" t="s">
        <v>7727</v>
      </c>
      <c r="B2539" t="s">
        <v>7728</v>
      </c>
      <c r="C2539" t="s">
        <v>7728</v>
      </c>
      <c r="D2539" t="s">
        <v>7728</v>
      </c>
      <c r="E2539" t="s">
        <v>7728</v>
      </c>
      <c r="F2539" t="s">
        <v>625</v>
      </c>
      <c r="G2539" t="s">
        <v>624</v>
      </c>
      <c r="H2539" t="b">
        <v>0</v>
      </c>
      <c r="I2539" t="b">
        <v>0</v>
      </c>
      <c r="J2539" t="b">
        <v>0</v>
      </c>
      <c r="K2539" t="b">
        <v>0</v>
      </c>
      <c r="L2539" t="b">
        <v>1</v>
      </c>
      <c r="M2539" t="s">
        <v>7729</v>
      </c>
      <c r="N2539">
        <v>44.944167</v>
      </c>
      <c r="O2539">
        <v>43.278748999999998</v>
      </c>
    </row>
    <row r="2540" spans="1:15" x14ac:dyDescent="0.25">
      <c r="A2540" t="s">
        <v>7730</v>
      </c>
      <c r="B2540" t="s">
        <v>7731</v>
      </c>
      <c r="C2540" t="s">
        <v>12211</v>
      </c>
      <c r="D2540" t="s">
        <v>7731</v>
      </c>
      <c r="E2540" t="s">
        <v>12107</v>
      </c>
      <c r="F2540" t="s">
        <v>625</v>
      </c>
      <c r="G2540" t="s">
        <v>624</v>
      </c>
      <c r="H2540" t="b">
        <v>0</v>
      </c>
      <c r="I2540" t="b">
        <v>0</v>
      </c>
      <c r="J2540" t="b">
        <v>0</v>
      </c>
      <c r="K2540" t="b">
        <v>0</v>
      </c>
      <c r="L2540" t="b">
        <v>1</v>
      </c>
      <c r="M2540" t="s">
        <v>7732</v>
      </c>
      <c r="N2540">
        <v>59.022778000000002</v>
      </c>
      <c r="O2540">
        <v>61.711804999999998</v>
      </c>
    </row>
    <row r="2541" spans="1:15" x14ac:dyDescent="0.25">
      <c r="A2541" t="s">
        <v>7733</v>
      </c>
      <c r="B2541" t="s">
        <v>7734</v>
      </c>
      <c r="C2541" t="s">
        <v>12212</v>
      </c>
      <c r="D2541" t="s">
        <v>7734</v>
      </c>
      <c r="E2541" t="s">
        <v>12108</v>
      </c>
      <c r="F2541" t="s">
        <v>625</v>
      </c>
      <c r="G2541" t="s">
        <v>624</v>
      </c>
      <c r="H2541" t="b">
        <v>0</v>
      </c>
      <c r="I2541" t="b">
        <v>0</v>
      </c>
      <c r="J2541" t="b">
        <v>0</v>
      </c>
      <c r="K2541" t="b">
        <v>0</v>
      </c>
      <c r="L2541" t="b">
        <v>1</v>
      </c>
      <c r="M2541" t="s">
        <v>7735</v>
      </c>
      <c r="N2541">
        <v>52.708333000000003</v>
      </c>
      <c r="O2541">
        <v>41.589305000000003</v>
      </c>
    </row>
    <row r="2542" spans="1:15" x14ac:dyDescent="0.25">
      <c r="A2542" t="s">
        <v>7736</v>
      </c>
      <c r="B2542" t="s">
        <v>7737</v>
      </c>
      <c r="C2542" t="s">
        <v>7737</v>
      </c>
      <c r="D2542" t="s">
        <v>12289</v>
      </c>
      <c r="E2542" t="s">
        <v>7737</v>
      </c>
      <c r="F2542" t="s">
        <v>625</v>
      </c>
      <c r="G2542" t="s">
        <v>624</v>
      </c>
      <c r="H2542" t="b">
        <v>0</v>
      </c>
      <c r="I2542" t="b">
        <v>0</v>
      </c>
      <c r="J2542" t="b">
        <v>0</v>
      </c>
      <c r="K2542" t="b">
        <v>0</v>
      </c>
      <c r="L2542" t="b">
        <v>1</v>
      </c>
      <c r="M2542" t="s">
        <v>7738</v>
      </c>
      <c r="N2542">
        <v>55.324584000000002</v>
      </c>
      <c r="O2542">
        <v>50.737361</v>
      </c>
    </row>
    <row r="2543" spans="1:15" x14ac:dyDescent="0.25">
      <c r="A2543" t="s">
        <v>7739</v>
      </c>
      <c r="B2543" t="s">
        <v>7740</v>
      </c>
      <c r="C2543" t="s">
        <v>7740</v>
      </c>
      <c r="D2543" t="s">
        <v>7740</v>
      </c>
      <c r="E2543" t="s">
        <v>7740</v>
      </c>
      <c r="F2543" t="s">
        <v>625</v>
      </c>
      <c r="G2543" t="s">
        <v>624</v>
      </c>
      <c r="H2543" t="b">
        <v>0</v>
      </c>
      <c r="I2543" t="b">
        <v>0</v>
      </c>
      <c r="J2543" t="b">
        <v>0</v>
      </c>
      <c r="K2543" t="b">
        <v>0</v>
      </c>
      <c r="L2543" t="b">
        <v>1</v>
      </c>
      <c r="M2543" t="s">
        <v>7741</v>
      </c>
      <c r="N2543">
        <v>72.475522999999995</v>
      </c>
      <c r="O2543">
        <v>96.167270000000002</v>
      </c>
    </row>
    <row r="2544" spans="1:15" x14ac:dyDescent="0.25">
      <c r="A2544" t="s">
        <v>7742</v>
      </c>
      <c r="B2544" t="s">
        <v>7743</v>
      </c>
      <c r="C2544" t="s">
        <v>12213</v>
      </c>
      <c r="D2544" t="s">
        <v>7743</v>
      </c>
      <c r="E2544" t="s">
        <v>12109</v>
      </c>
      <c r="F2544" t="s">
        <v>625</v>
      </c>
      <c r="G2544" t="s">
        <v>624</v>
      </c>
      <c r="H2544" t="b">
        <v>0</v>
      </c>
      <c r="I2544" t="b">
        <v>0</v>
      </c>
      <c r="J2544" t="b">
        <v>0</v>
      </c>
      <c r="K2544" t="b">
        <v>0</v>
      </c>
      <c r="L2544" t="b">
        <v>1</v>
      </c>
      <c r="M2544" t="s">
        <v>7744</v>
      </c>
      <c r="N2544">
        <v>58.363610999999999</v>
      </c>
      <c r="O2544">
        <v>82.229028999999997</v>
      </c>
    </row>
    <row r="2545" spans="1:15" x14ac:dyDescent="0.25">
      <c r="A2545" t="s">
        <v>7745</v>
      </c>
      <c r="B2545" t="s">
        <v>7746</v>
      </c>
      <c r="C2545" t="s">
        <v>12214</v>
      </c>
      <c r="D2545" t="s">
        <v>12110</v>
      </c>
      <c r="E2545" t="s">
        <v>12110</v>
      </c>
      <c r="F2545" t="s">
        <v>625</v>
      </c>
      <c r="G2545" t="s">
        <v>624</v>
      </c>
      <c r="H2545" t="b">
        <v>0</v>
      </c>
      <c r="I2545" t="b">
        <v>0</v>
      </c>
      <c r="J2545" t="b">
        <v>0</v>
      </c>
      <c r="K2545" t="b">
        <v>0</v>
      </c>
      <c r="L2545" t="b">
        <v>1</v>
      </c>
      <c r="M2545" t="s">
        <v>7747</v>
      </c>
      <c r="N2545">
        <v>53.9</v>
      </c>
      <c r="O2545">
        <v>37.419307000000003</v>
      </c>
    </row>
    <row r="2546" spans="1:15" x14ac:dyDescent="0.25">
      <c r="A2546" t="s">
        <v>7748</v>
      </c>
      <c r="B2546" t="s">
        <v>7749</v>
      </c>
      <c r="C2546" t="s">
        <v>12215</v>
      </c>
      <c r="D2546" t="s">
        <v>7749</v>
      </c>
      <c r="E2546" t="s">
        <v>12111</v>
      </c>
      <c r="F2546" t="s">
        <v>625</v>
      </c>
      <c r="G2546" t="s">
        <v>624</v>
      </c>
      <c r="H2546" t="b">
        <v>0</v>
      </c>
      <c r="I2546" t="b">
        <v>0</v>
      </c>
      <c r="J2546" t="b">
        <v>0</v>
      </c>
      <c r="K2546" t="b">
        <v>0</v>
      </c>
      <c r="L2546" t="b">
        <v>1</v>
      </c>
      <c r="M2546" t="s">
        <v>7750</v>
      </c>
      <c r="N2546">
        <v>57.246578</v>
      </c>
      <c r="O2546">
        <v>34.548056000000003</v>
      </c>
    </row>
    <row r="2547" spans="1:15" x14ac:dyDescent="0.25">
      <c r="A2547" t="s">
        <v>7751</v>
      </c>
      <c r="B2547" t="s">
        <v>7752</v>
      </c>
      <c r="C2547" t="s">
        <v>12216</v>
      </c>
      <c r="D2547" t="s">
        <v>7752</v>
      </c>
      <c r="E2547" t="s">
        <v>12112</v>
      </c>
      <c r="F2547" t="s">
        <v>625</v>
      </c>
      <c r="G2547" t="s">
        <v>624</v>
      </c>
      <c r="H2547" t="b">
        <v>0</v>
      </c>
      <c r="I2547" t="b">
        <v>0</v>
      </c>
      <c r="J2547" t="b">
        <v>0</v>
      </c>
      <c r="K2547" t="b">
        <v>0</v>
      </c>
      <c r="L2547" t="b">
        <v>1</v>
      </c>
      <c r="M2547" t="s">
        <v>7753</v>
      </c>
      <c r="N2547">
        <v>57.562618999999998</v>
      </c>
      <c r="O2547">
        <v>69.998193999999998</v>
      </c>
    </row>
    <row r="2548" spans="1:15" x14ac:dyDescent="0.25">
      <c r="A2548" t="s">
        <v>7754</v>
      </c>
      <c r="B2548" t="s">
        <v>7755</v>
      </c>
      <c r="C2548" t="s">
        <v>7755</v>
      </c>
      <c r="D2548" t="s">
        <v>7755</v>
      </c>
      <c r="E2548" t="s">
        <v>7755</v>
      </c>
      <c r="F2548" t="s">
        <v>625</v>
      </c>
      <c r="G2548" t="s">
        <v>624</v>
      </c>
      <c r="H2548" t="b">
        <v>0</v>
      </c>
      <c r="I2548" t="b">
        <v>0</v>
      </c>
      <c r="J2548" t="b">
        <v>0</v>
      </c>
      <c r="K2548" t="b">
        <v>0</v>
      </c>
      <c r="L2548" t="b">
        <v>1</v>
      </c>
      <c r="M2548" t="s">
        <v>7756</v>
      </c>
      <c r="N2548">
        <v>51.743555999999998</v>
      </c>
      <c r="O2548">
        <v>93.992919999999998</v>
      </c>
    </row>
    <row r="2549" spans="1:15" x14ac:dyDescent="0.25">
      <c r="A2549" t="s">
        <v>7757</v>
      </c>
      <c r="B2549" t="s">
        <v>7758</v>
      </c>
      <c r="C2549" t="s">
        <v>7758</v>
      </c>
      <c r="D2549" t="s">
        <v>7758</v>
      </c>
      <c r="E2549" t="s">
        <v>7758</v>
      </c>
      <c r="F2549" t="s">
        <v>625</v>
      </c>
      <c r="G2549" t="s">
        <v>624</v>
      </c>
      <c r="H2549" t="b">
        <v>0</v>
      </c>
      <c r="I2549" t="b">
        <v>0</v>
      </c>
      <c r="J2549" t="b">
        <v>0</v>
      </c>
      <c r="K2549" t="b">
        <v>0</v>
      </c>
      <c r="L2549" t="b">
        <v>1</v>
      </c>
      <c r="M2549" t="s">
        <v>7759</v>
      </c>
      <c r="N2549">
        <v>57.200417000000002</v>
      </c>
      <c r="O2549">
        <v>52.754305000000002</v>
      </c>
    </row>
    <row r="2550" spans="1:15" x14ac:dyDescent="0.25">
      <c r="A2550" t="s">
        <v>7760</v>
      </c>
      <c r="B2550" t="s">
        <v>7761</v>
      </c>
      <c r="C2550" t="s">
        <v>12217</v>
      </c>
      <c r="D2550" t="s">
        <v>12290</v>
      </c>
      <c r="E2550" t="s">
        <v>12113</v>
      </c>
      <c r="F2550" t="s">
        <v>625</v>
      </c>
      <c r="G2550" t="s">
        <v>624</v>
      </c>
      <c r="H2550" t="b">
        <v>0</v>
      </c>
      <c r="I2550" t="b">
        <v>0</v>
      </c>
      <c r="J2550" t="b">
        <v>0</v>
      </c>
      <c r="K2550" t="b">
        <v>0</v>
      </c>
      <c r="L2550" t="b">
        <v>1</v>
      </c>
      <c r="M2550" t="s">
        <v>7762</v>
      </c>
      <c r="N2550">
        <v>53.727916999999998</v>
      </c>
      <c r="O2550">
        <v>48.033194000000002</v>
      </c>
    </row>
    <row r="2551" spans="1:15" x14ac:dyDescent="0.25">
      <c r="A2551" t="s">
        <v>7763</v>
      </c>
      <c r="B2551" t="s">
        <v>7764</v>
      </c>
      <c r="C2551" t="s">
        <v>7764</v>
      </c>
      <c r="D2551" t="s">
        <v>7764</v>
      </c>
      <c r="E2551" t="s">
        <v>7764</v>
      </c>
      <c r="F2551" t="s">
        <v>625</v>
      </c>
      <c r="G2551" t="s">
        <v>624</v>
      </c>
      <c r="H2551" t="b">
        <v>0</v>
      </c>
      <c r="I2551" t="b">
        <v>0</v>
      </c>
      <c r="J2551" t="b">
        <v>0</v>
      </c>
      <c r="K2551" t="b">
        <v>0</v>
      </c>
      <c r="L2551" t="b">
        <v>1</v>
      </c>
      <c r="M2551" t="s">
        <v>7765</v>
      </c>
      <c r="N2551">
        <v>53.223055000000002</v>
      </c>
      <c r="O2551">
        <v>104.182222</v>
      </c>
    </row>
    <row r="2552" spans="1:15" x14ac:dyDescent="0.25">
      <c r="A2552" t="s">
        <v>7766</v>
      </c>
      <c r="B2552" t="s">
        <v>7767</v>
      </c>
      <c r="C2552" t="s">
        <v>12218</v>
      </c>
      <c r="D2552" t="s">
        <v>7767</v>
      </c>
      <c r="E2552" t="s">
        <v>12114</v>
      </c>
      <c r="F2552" t="s">
        <v>625</v>
      </c>
      <c r="G2552" t="s">
        <v>624</v>
      </c>
      <c r="H2552" t="b">
        <v>0</v>
      </c>
      <c r="I2552" t="b">
        <v>0</v>
      </c>
      <c r="J2552" t="b">
        <v>0</v>
      </c>
      <c r="K2552" t="b">
        <v>0</v>
      </c>
      <c r="L2552" t="b">
        <v>1</v>
      </c>
      <c r="M2552" t="s">
        <v>7768</v>
      </c>
      <c r="N2552">
        <v>55.966805999999998</v>
      </c>
      <c r="O2552">
        <v>40.624487999999999</v>
      </c>
    </row>
    <row r="2553" spans="1:15" x14ac:dyDescent="0.25">
      <c r="A2553" t="s">
        <v>7769</v>
      </c>
      <c r="B2553" t="s">
        <v>7770</v>
      </c>
      <c r="C2553" t="s">
        <v>12219</v>
      </c>
      <c r="D2553" t="s">
        <v>12115</v>
      </c>
      <c r="E2553" t="s">
        <v>12115</v>
      </c>
      <c r="F2553" t="s">
        <v>625</v>
      </c>
      <c r="G2553" t="s">
        <v>624</v>
      </c>
      <c r="H2553" t="b">
        <v>0</v>
      </c>
      <c r="I2553" t="b">
        <v>0</v>
      </c>
      <c r="J2553" t="b">
        <v>0</v>
      </c>
      <c r="K2553" t="b">
        <v>0</v>
      </c>
      <c r="L2553" t="b">
        <v>1</v>
      </c>
      <c r="M2553" t="s">
        <v>7771</v>
      </c>
      <c r="N2553">
        <v>49.342638999999998</v>
      </c>
      <c r="O2553">
        <v>44.247869999999999</v>
      </c>
    </row>
    <row r="2554" spans="1:15" x14ac:dyDescent="0.25">
      <c r="A2554" t="s">
        <v>7772</v>
      </c>
      <c r="B2554" t="s">
        <v>7773</v>
      </c>
      <c r="C2554" t="s">
        <v>12220</v>
      </c>
      <c r="D2554" t="s">
        <v>7773</v>
      </c>
      <c r="E2554" t="s">
        <v>12116</v>
      </c>
      <c r="F2554" t="s">
        <v>625</v>
      </c>
      <c r="G2554" t="s">
        <v>624</v>
      </c>
      <c r="H2554" t="b">
        <v>0</v>
      </c>
      <c r="I2554" t="b">
        <v>0</v>
      </c>
      <c r="J2554" t="b">
        <v>0</v>
      </c>
      <c r="K2554" t="b">
        <v>0</v>
      </c>
      <c r="L2554" t="b">
        <v>1</v>
      </c>
      <c r="M2554" t="s">
        <v>7774</v>
      </c>
      <c r="N2554">
        <v>60.043472000000001</v>
      </c>
      <c r="O2554">
        <v>40.935000000000002</v>
      </c>
    </row>
    <row r="2555" spans="1:15" x14ac:dyDescent="0.25">
      <c r="A2555" t="s">
        <v>7775</v>
      </c>
      <c r="B2555" t="s">
        <v>7776</v>
      </c>
      <c r="C2555" t="s">
        <v>12221</v>
      </c>
      <c r="D2555" t="s">
        <v>12117</v>
      </c>
      <c r="E2555" t="s">
        <v>12117</v>
      </c>
      <c r="F2555" t="s">
        <v>625</v>
      </c>
      <c r="G2555" t="s">
        <v>624</v>
      </c>
      <c r="H2555" t="b">
        <v>0</v>
      </c>
      <c r="I2555" t="b">
        <v>0</v>
      </c>
      <c r="J2555" t="b">
        <v>0</v>
      </c>
      <c r="K2555" t="b">
        <v>0</v>
      </c>
      <c r="L2555" t="b">
        <v>1</v>
      </c>
      <c r="M2555" t="s">
        <v>7777</v>
      </c>
      <c r="N2555">
        <v>50.833663999999999</v>
      </c>
      <c r="O2555">
        <v>40.524861999999999</v>
      </c>
    </row>
    <row r="2556" spans="1:15" x14ac:dyDescent="0.25">
      <c r="A2556" t="s">
        <v>7778</v>
      </c>
      <c r="B2556" t="s">
        <v>7779</v>
      </c>
      <c r="C2556" t="s">
        <v>7779</v>
      </c>
      <c r="D2556" t="s">
        <v>7779</v>
      </c>
      <c r="E2556" t="s">
        <v>7779</v>
      </c>
      <c r="F2556" t="s">
        <v>625</v>
      </c>
      <c r="G2556" t="s">
        <v>624</v>
      </c>
      <c r="H2556" t="b">
        <v>0</v>
      </c>
      <c r="I2556" t="b">
        <v>0</v>
      </c>
      <c r="J2556" t="b">
        <v>0</v>
      </c>
      <c r="K2556" t="b">
        <v>0</v>
      </c>
      <c r="L2556" t="b">
        <v>1</v>
      </c>
      <c r="M2556" t="s">
        <v>7780</v>
      </c>
      <c r="N2556">
        <v>67.563964999999996</v>
      </c>
      <c r="O2556">
        <v>74.024861999999999</v>
      </c>
    </row>
    <row r="2557" spans="1:15" x14ac:dyDescent="0.25">
      <c r="A2557" t="s">
        <v>7781</v>
      </c>
      <c r="B2557" t="s">
        <v>7782</v>
      </c>
      <c r="C2557" t="s">
        <v>12222</v>
      </c>
      <c r="D2557" t="s">
        <v>12291</v>
      </c>
      <c r="E2557" t="s">
        <v>12118</v>
      </c>
      <c r="F2557" t="s">
        <v>625</v>
      </c>
      <c r="G2557" t="s">
        <v>624</v>
      </c>
      <c r="H2557" t="b">
        <v>0</v>
      </c>
      <c r="I2557" t="b">
        <v>0</v>
      </c>
      <c r="J2557" t="b">
        <v>0</v>
      </c>
      <c r="K2557" t="b">
        <v>0</v>
      </c>
      <c r="L2557" t="b">
        <v>1</v>
      </c>
      <c r="M2557" t="s">
        <v>7783</v>
      </c>
      <c r="N2557">
        <v>57.74736</v>
      </c>
      <c r="O2557">
        <v>39.257083000000002</v>
      </c>
    </row>
    <row r="2558" spans="1:15" x14ac:dyDescent="0.25">
      <c r="A2558" t="s">
        <v>7784</v>
      </c>
      <c r="B2558" t="s">
        <v>7785</v>
      </c>
      <c r="C2558" t="s">
        <v>7785</v>
      </c>
      <c r="D2558" t="s">
        <v>7785</v>
      </c>
      <c r="E2558" t="s">
        <v>7785</v>
      </c>
      <c r="F2558" t="s">
        <v>625</v>
      </c>
      <c r="G2558" t="s">
        <v>624</v>
      </c>
      <c r="H2558" t="b">
        <v>0</v>
      </c>
      <c r="I2558" t="b">
        <v>0</v>
      </c>
      <c r="J2558" t="b">
        <v>0</v>
      </c>
      <c r="K2558" t="b">
        <v>0</v>
      </c>
      <c r="L2558" t="b">
        <v>1</v>
      </c>
      <c r="M2558" t="s">
        <v>7786</v>
      </c>
      <c r="N2558">
        <v>48.574826999999999</v>
      </c>
      <c r="O2558">
        <v>132.756686</v>
      </c>
    </row>
    <row r="2559" spans="1:15" x14ac:dyDescent="0.25">
      <c r="A2559" s="1" t="s">
        <v>627</v>
      </c>
      <c r="B2559" s="1" t="s">
        <v>209</v>
      </c>
      <c r="C2559" s="1" t="s">
        <v>11091</v>
      </c>
      <c r="D2559" s="1" t="s">
        <v>11091</v>
      </c>
      <c r="E2559" s="1" t="s">
        <v>209</v>
      </c>
      <c r="F2559" s="1" t="s">
        <v>627</v>
      </c>
      <c r="G2559" s="1" t="s">
        <v>626</v>
      </c>
      <c r="H2559" s="1" t="b">
        <v>0</v>
      </c>
      <c r="I2559" s="1" t="b">
        <v>0</v>
      </c>
      <c r="J2559" s="1" t="b">
        <v>0</v>
      </c>
      <c r="K2559" s="1" t="b">
        <v>0</v>
      </c>
      <c r="L2559" s="1" t="b">
        <v>0</v>
      </c>
      <c r="M2559" s="1" t="s">
        <v>10695</v>
      </c>
      <c r="N2559" s="1">
        <v>-1.942401</v>
      </c>
      <c r="O2559" s="1">
        <v>29.880089000000002</v>
      </c>
    </row>
    <row r="2560" spans="1:15" x14ac:dyDescent="0.25">
      <c r="A2560" t="s">
        <v>7787</v>
      </c>
      <c r="B2560" t="s">
        <v>7788</v>
      </c>
      <c r="C2560" t="s">
        <v>12223</v>
      </c>
      <c r="D2560" t="s">
        <v>12292</v>
      </c>
      <c r="E2560" t="s">
        <v>12119</v>
      </c>
      <c r="F2560" t="s">
        <v>627</v>
      </c>
      <c r="G2560" t="s">
        <v>626</v>
      </c>
      <c r="H2560" t="b">
        <v>0</v>
      </c>
      <c r="I2560" t="b">
        <v>0</v>
      </c>
      <c r="J2560" t="b">
        <v>0</v>
      </c>
      <c r="K2560" t="b">
        <v>0</v>
      </c>
      <c r="L2560" t="b">
        <v>0</v>
      </c>
      <c r="M2560" t="s">
        <v>7789</v>
      </c>
      <c r="N2560">
        <v>-1.8469329999999999</v>
      </c>
      <c r="O2560">
        <v>30.460131000000001</v>
      </c>
    </row>
    <row r="2561" spans="1:15" x14ac:dyDescent="0.25">
      <c r="A2561" t="s">
        <v>7790</v>
      </c>
      <c r="B2561" t="s">
        <v>7791</v>
      </c>
      <c r="C2561" t="s">
        <v>12224</v>
      </c>
      <c r="D2561" t="s">
        <v>12293</v>
      </c>
      <c r="E2561" t="s">
        <v>12120</v>
      </c>
      <c r="F2561" t="s">
        <v>627</v>
      </c>
      <c r="G2561" t="s">
        <v>626</v>
      </c>
      <c r="H2561" t="b">
        <v>0</v>
      </c>
      <c r="I2561" t="b">
        <v>0</v>
      </c>
      <c r="J2561" t="b">
        <v>0</v>
      </c>
      <c r="K2561" t="b">
        <v>0</v>
      </c>
      <c r="L2561" t="b">
        <v>0</v>
      </c>
      <c r="M2561" t="s">
        <v>7792</v>
      </c>
      <c r="N2561">
        <v>-1.9366570000000001</v>
      </c>
      <c r="O2561">
        <v>30.121963999999998</v>
      </c>
    </row>
    <row r="2562" spans="1:15" x14ac:dyDescent="0.25">
      <c r="A2562" t="s">
        <v>7793</v>
      </c>
      <c r="B2562" t="s">
        <v>7794</v>
      </c>
      <c r="C2562" t="s">
        <v>12225</v>
      </c>
      <c r="D2562" t="s">
        <v>12294</v>
      </c>
      <c r="E2562" t="s">
        <v>12121</v>
      </c>
      <c r="F2562" t="s">
        <v>627</v>
      </c>
      <c r="G2562" t="s">
        <v>626</v>
      </c>
      <c r="H2562" t="b">
        <v>0</v>
      </c>
      <c r="I2562" t="b">
        <v>0</v>
      </c>
      <c r="J2562" t="b">
        <v>0</v>
      </c>
      <c r="K2562" t="b">
        <v>0</v>
      </c>
      <c r="L2562" t="b">
        <v>0</v>
      </c>
      <c r="M2562" t="s">
        <v>7795</v>
      </c>
      <c r="N2562">
        <v>-1.6075900000000001</v>
      </c>
      <c r="O2562">
        <v>29.882991000000001</v>
      </c>
    </row>
    <row r="2563" spans="1:15" x14ac:dyDescent="0.25">
      <c r="A2563" t="s">
        <v>7796</v>
      </c>
      <c r="B2563" t="s">
        <v>7797</v>
      </c>
      <c r="C2563" t="s">
        <v>12226</v>
      </c>
      <c r="D2563" t="s">
        <v>12295</v>
      </c>
      <c r="E2563" t="s">
        <v>12122</v>
      </c>
      <c r="F2563" t="s">
        <v>627</v>
      </c>
      <c r="G2563" t="s">
        <v>626</v>
      </c>
      <c r="H2563" t="b">
        <v>0</v>
      </c>
      <c r="I2563" t="b">
        <v>0</v>
      </c>
      <c r="J2563" t="b">
        <v>0</v>
      </c>
      <c r="K2563" t="b">
        <v>0</v>
      </c>
      <c r="L2563" t="b">
        <v>0</v>
      </c>
      <c r="M2563" t="s">
        <v>7798</v>
      </c>
      <c r="N2563">
        <v>-2.3681619999999999</v>
      </c>
      <c r="O2563">
        <v>29.687031000000001</v>
      </c>
    </row>
    <row r="2564" spans="1:15" x14ac:dyDescent="0.25">
      <c r="A2564" t="s">
        <v>7799</v>
      </c>
      <c r="B2564" t="s">
        <v>7800</v>
      </c>
      <c r="C2564" t="s">
        <v>12227</v>
      </c>
      <c r="D2564" t="s">
        <v>12227</v>
      </c>
      <c r="E2564" t="s">
        <v>12123</v>
      </c>
      <c r="F2564" t="s">
        <v>627</v>
      </c>
      <c r="G2564" t="s">
        <v>626</v>
      </c>
      <c r="H2564" t="b">
        <v>0</v>
      </c>
      <c r="I2564" t="b">
        <v>0</v>
      </c>
      <c r="J2564" t="b">
        <v>0</v>
      </c>
      <c r="K2564" t="b">
        <v>0</v>
      </c>
      <c r="L2564" t="b">
        <v>0</v>
      </c>
      <c r="M2564" t="s">
        <v>7801</v>
      </c>
      <c r="N2564">
        <v>-2.0977239999999999</v>
      </c>
      <c r="O2564">
        <v>29.305502000000001</v>
      </c>
    </row>
    <row r="2565" spans="1:15" x14ac:dyDescent="0.25">
      <c r="A2565" s="1" t="s">
        <v>633</v>
      </c>
      <c r="B2565" s="1" t="s">
        <v>213</v>
      </c>
      <c r="C2565" s="1" t="s">
        <v>11092</v>
      </c>
      <c r="D2565" s="1" t="s">
        <v>11252</v>
      </c>
      <c r="E2565" s="1" t="s">
        <v>10932</v>
      </c>
      <c r="F2565" s="1" t="s">
        <v>633</v>
      </c>
      <c r="G2565" s="1" t="s">
        <v>632</v>
      </c>
      <c r="H2565" s="1" t="b">
        <v>0</v>
      </c>
      <c r="I2565" s="1" t="b">
        <v>0</v>
      </c>
      <c r="J2565" s="1" t="b">
        <v>0</v>
      </c>
      <c r="K2565" s="1" t="b">
        <v>0</v>
      </c>
      <c r="L2565" s="1" t="b">
        <v>0</v>
      </c>
      <c r="M2565" s="1" t="s">
        <v>10696</v>
      </c>
      <c r="N2565" s="1">
        <v>24.266929000000001</v>
      </c>
      <c r="O2565" s="1">
        <v>45.120336000000002</v>
      </c>
    </row>
    <row r="2566" spans="1:15" x14ac:dyDescent="0.25">
      <c r="A2566" t="s">
        <v>7802</v>
      </c>
      <c r="B2566" t="s">
        <v>7803</v>
      </c>
      <c r="C2566" t="s">
        <v>7803</v>
      </c>
      <c r="D2566" t="s">
        <v>7803</v>
      </c>
      <c r="E2566" t="s">
        <v>7803</v>
      </c>
      <c r="F2566" t="s">
        <v>633</v>
      </c>
      <c r="G2566" t="s">
        <v>632</v>
      </c>
      <c r="H2566" t="b">
        <v>0</v>
      </c>
      <c r="I2566" t="b">
        <v>0</v>
      </c>
      <c r="J2566" t="b">
        <v>0</v>
      </c>
      <c r="K2566" t="b">
        <v>0</v>
      </c>
      <c r="L2566" t="b">
        <v>0</v>
      </c>
      <c r="M2566" t="s">
        <v>7804</v>
      </c>
      <c r="N2566">
        <v>19.207979000000002</v>
      </c>
      <c r="O2566">
        <v>42.952221000000002</v>
      </c>
    </row>
    <row r="2567" spans="1:15" x14ac:dyDescent="0.25">
      <c r="A2567" t="s">
        <v>7805</v>
      </c>
      <c r="B2567" t="s">
        <v>7806</v>
      </c>
      <c r="C2567" t="s">
        <v>7806</v>
      </c>
      <c r="D2567" t="s">
        <v>7806</v>
      </c>
      <c r="E2567" t="s">
        <v>7806</v>
      </c>
      <c r="F2567" t="s">
        <v>633</v>
      </c>
      <c r="G2567" t="s">
        <v>632</v>
      </c>
      <c r="H2567" t="b">
        <v>0</v>
      </c>
      <c r="I2567" t="b">
        <v>0</v>
      </c>
      <c r="J2567" t="b">
        <v>0</v>
      </c>
      <c r="K2567" t="b">
        <v>0</v>
      </c>
      <c r="L2567" t="b">
        <v>0</v>
      </c>
      <c r="M2567" t="s">
        <v>7807</v>
      </c>
      <c r="N2567">
        <v>20.064164999999999</v>
      </c>
      <c r="O2567">
        <v>41.418190000000003</v>
      </c>
    </row>
    <row r="2568" spans="1:15" x14ac:dyDescent="0.25">
      <c r="A2568" t="s">
        <v>7808</v>
      </c>
      <c r="B2568" t="s">
        <v>7809</v>
      </c>
      <c r="C2568" t="s">
        <v>12228</v>
      </c>
      <c r="D2568" t="s">
        <v>12296</v>
      </c>
      <c r="E2568" t="s">
        <v>12124</v>
      </c>
      <c r="F2568" t="s">
        <v>633</v>
      </c>
      <c r="G2568" t="s">
        <v>632</v>
      </c>
      <c r="H2568" t="b">
        <v>0</v>
      </c>
      <c r="I2568" t="b">
        <v>0</v>
      </c>
      <c r="J2568" t="b">
        <v>0</v>
      </c>
      <c r="K2568" t="b">
        <v>0</v>
      </c>
      <c r="L2568" t="b">
        <v>0</v>
      </c>
      <c r="M2568" t="s">
        <v>7810</v>
      </c>
      <c r="N2568">
        <v>26.563883000000001</v>
      </c>
      <c r="O2568">
        <v>50.062421000000001</v>
      </c>
    </row>
    <row r="2569" spans="1:15" x14ac:dyDescent="0.25">
      <c r="A2569" t="s">
        <v>7811</v>
      </c>
      <c r="B2569" t="s">
        <v>7812</v>
      </c>
      <c r="C2569" t="s">
        <v>12229</v>
      </c>
      <c r="D2569" t="s">
        <v>12297</v>
      </c>
      <c r="E2569" t="s">
        <v>12125</v>
      </c>
      <c r="F2569" t="s">
        <v>633</v>
      </c>
      <c r="G2569" t="s">
        <v>632</v>
      </c>
      <c r="H2569" t="b">
        <v>0</v>
      </c>
      <c r="I2569" t="b">
        <v>0</v>
      </c>
      <c r="J2569" t="b">
        <v>0</v>
      </c>
      <c r="K2569" t="b">
        <v>0</v>
      </c>
      <c r="L2569" t="b">
        <v>0</v>
      </c>
      <c r="M2569" t="s">
        <v>7813</v>
      </c>
      <c r="N2569">
        <v>27.096941000000001</v>
      </c>
      <c r="O2569">
        <v>41.899920999999999</v>
      </c>
    </row>
    <row r="2570" spans="1:15" x14ac:dyDescent="0.25">
      <c r="A2570" t="s">
        <v>7814</v>
      </c>
      <c r="B2570" t="s">
        <v>7815</v>
      </c>
      <c r="C2570" t="s">
        <v>7815</v>
      </c>
      <c r="D2570" t="s">
        <v>7815</v>
      </c>
      <c r="E2570" t="s">
        <v>7815</v>
      </c>
      <c r="F2570" t="s">
        <v>633</v>
      </c>
      <c r="G2570" t="s">
        <v>632</v>
      </c>
      <c r="H2570" t="b">
        <v>0</v>
      </c>
      <c r="I2570" t="b">
        <v>0</v>
      </c>
      <c r="J2570" t="b">
        <v>0</v>
      </c>
      <c r="K2570" t="b">
        <v>0</v>
      </c>
      <c r="L2570" t="b">
        <v>0</v>
      </c>
      <c r="M2570" t="s">
        <v>7816</v>
      </c>
      <c r="N2570">
        <v>29.942378000000001</v>
      </c>
      <c r="O2570">
        <v>38.366624999999999</v>
      </c>
    </row>
    <row r="2571" spans="1:15" x14ac:dyDescent="0.25">
      <c r="A2571" t="s">
        <v>7817</v>
      </c>
      <c r="B2571" t="s">
        <v>7818</v>
      </c>
      <c r="C2571" t="s">
        <v>7818</v>
      </c>
      <c r="D2571" t="s">
        <v>7818</v>
      </c>
      <c r="E2571" t="s">
        <v>7818</v>
      </c>
      <c r="F2571" t="s">
        <v>633</v>
      </c>
      <c r="G2571" t="s">
        <v>632</v>
      </c>
      <c r="H2571" t="b">
        <v>0</v>
      </c>
      <c r="I2571" t="b">
        <v>0</v>
      </c>
      <c r="J2571" t="b">
        <v>0</v>
      </c>
      <c r="K2571" t="b">
        <v>0</v>
      </c>
      <c r="L2571" t="b">
        <v>0</v>
      </c>
      <c r="M2571" t="s">
        <v>7819</v>
      </c>
      <c r="N2571">
        <v>17.35379</v>
      </c>
      <c r="O2571">
        <v>42.459164000000001</v>
      </c>
    </row>
    <row r="2572" spans="1:15" x14ac:dyDescent="0.25">
      <c r="A2572" t="s">
        <v>7820</v>
      </c>
      <c r="B2572" t="s">
        <v>7821</v>
      </c>
      <c r="C2572" t="s">
        <v>12230</v>
      </c>
      <c r="D2572" t="s">
        <v>7821</v>
      </c>
      <c r="E2572" t="s">
        <v>7821</v>
      </c>
      <c r="F2572" t="s">
        <v>633</v>
      </c>
      <c r="G2572" t="s">
        <v>632</v>
      </c>
      <c r="H2572" t="b">
        <v>0</v>
      </c>
      <c r="I2572" t="b">
        <v>0</v>
      </c>
      <c r="J2572" t="b">
        <v>0</v>
      </c>
      <c r="K2572" t="b">
        <v>0</v>
      </c>
      <c r="L2572" t="b">
        <v>0</v>
      </c>
      <c r="M2572" t="s">
        <v>7822</v>
      </c>
      <c r="N2572">
        <v>24.944026999999998</v>
      </c>
      <c r="O2572">
        <v>39.436802</v>
      </c>
    </row>
    <row r="2573" spans="1:15" x14ac:dyDescent="0.25">
      <c r="A2573" t="s">
        <v>7823</v>
      </c>
      <c r="B2573" t="s">
        <v>7824</v>
      </c>
      <c r="C2573" t="s">
        <v>7824</v>
      </c>
      <c r="D2573" t="s">
        <v>7824</v>
      </c>
      <c r="E2573" t="s">
        <v>7824</v>
      </c>
      <c r="F2573" t="s">
        <v>633</v>
      </c>
      <c r="G2573" t="s">
        <v>632</v>
      </c>
      <c r="H2573" t="b">
        <v>0</v>
      </c>
      <c r="I2573" t="b">
        <v>0</v>
      </c>
      <c r="J2573" t="b">
        <v>0</v>
      </c>
      <c r="K2573" t="b">
        <v>0</v>
      </c>
      <c r="L2573" t="b">
        <v>0</v>
      </c>
      <c r="M2573" t="s">
        <v>7825</v>
      </c>
      <c r="N2573">
        <v>21.041195999999999</v>
      </c>
      <c r="O2573">
        <v>41.153877999999999</v>
      </c>
    </row>
    <row r="2574" spans="1:15" x14ac:dyDescent="0.25">
      <c r="A2574" t="s">
        <v>7826</v>
      </c>
      <c r="B2574" t="s">
        <v>7827</v>
      </c>
      <c r="C2574" t="s">
        <v>7827</v>
      </c>
      <c r="D2574" t="s">
        <v>7827</v>
      </c>
      <c r="E2574" t="s">
        <v>7827</v>
      </c>
      <c r="F2574" t="s">
        <v>633</v>
      </c>
      <c r="G2574" t="s">
        <v>632</v>
      </c>
      <c r="H2574" t="b">
        <v>0</v>
      </c>
      <c r="I2574" t="b">
        <v>0</v>
      </c>
      <c r="J2574" t="b">
        <v>0</v>
      </c>
      <c r="K2574" t="b">
        <v>0</v>
      </c>
      <c r="L2574" t="b">
        <v>0</v>
      </c>
      <c r="M2574" t="s">
        <v>7828</v>
      </c>
      <c r="N2574">
        <v>18.240354</v>
      </c>
      <c r="O2574">
        <v>45.674483000000002</v>
      </c>
    </row>
    <row r="2575" spans="1:15" x14ac:dyDescent="0.25">
      <c r="A2575" t="s">
        <v>7829</v>
      </c>
      <c r="B2575" t="s">
        <v>7830</v>
      </c>
      <c r="C2575" t="s">
        <v>12231</v>
      </c>
      <c r="D2575" t="s">
        <v>12298</v>
      </c>
      <c r="E2575" t="s">
        <v>12126</v>
      </c>
      <c r="F2575" t="s">
        <v>633</v>
      </c>
      <c r="G2575" t="s">
        <v>632</v>
      </c>
      <c r="H2575" t="b">
        <v>0</v>
      </c>
      <c r="I2575" t="b">
        <v>0</v>
      </c>
      <c r="J2575" t="b">
        <v>0</v>
      </c>
      <c r="K2575" t="b">
        <v>0</v>
      </c>
      <c r="L2575" t="b">
        <v>0</v>
      </c>
      <c r="M2575" t="s">
        <v>7831</v>
      </c>
      <c r="N2575">
        <v>29.803412999999999</v>
      </c>
      <c r="O2575">
        <v>41.904727000000001</v>
      </c>
    </row>
    <row r="2576" spans="1:15" x14ac:dyDescent="0.25">
      <c r="A2576" t="s">
        <v>7832</v>
      </c>
      <c r="B2576" t="s">
        <v>7833</v>
      </c>
      <c r="C2576" t="s">
        <v>7833</v>
      </c>
      <c r="D2576" t="s">
        <v>7833</v>
      </c>
      <c r="E2576" t="s">
        <v>7833</v>
      </c>
      <c r="F2576" t="s">
        <v>633</v>
      </c>
      <c r="G2576" t="s">
        <v>632</v>
      </c>
      <c r="H2576" t="b">
        <v>0</v>
      </c>
      <c r="I2576" t="b">
        <v>0</v>
      </c>
      <c r="J2576" t="b">
        <v>0</v>
      </c>
      <c r="K2576" t="b">
        <v>0</v>
      </c>
      <c r="L2576" t="b">
        <v>0</v>
      </c>
      <c r="M2576" t="s">
        <v>7834</v>
      </c>
      <c r="N2576">
        <v>25.970827</v>
      </c>
      <c r="O2576">
        <v>43.128185000000002</v>
      </c>
    </row>
    <row r="2577" spans="1:15" x14ac:dyDescent="0.25">
      <c r="A2577" t="s">
        <v>7835</v>
      </c>
      <c r="B2577" t="s">
        <v>7836</v>
      </c>
      <c r="C2577" t="s">
        <v>12232</v>
      </c>
      <c r="D2577" t="s">
        <v>7836</v>
      </c>
      <c r="E2577" t="s">
        <v>7836</v>
      </c>
      <c r="F2577" t="s">
        <v>633</v>
      </c>
      <c r="G2577" t="s">
        <v>632</v>
      </c>
      <c r="H2577" t="b">
        <v>0</v>
      </c>
      <c r="I2577" t="b">
        <v>0</v>
      </c>
      <c r="J2577" t="b">
        <v>0</v>
      </c>
      <c r="K2577" t="b">
        <v>0</v>
      </c>
      <c r="L2577" t="b">
        <v>0</v>
      </c>
      <c r="M2577" t="s">
        <v>7837</v>
      </c>
      <c r="N2577">
        <v>23.393082</v>
      </c>
      <c r="O2577">
        <v>45.141941000000003</v>
      </c>
    </row>
    <row r="2578" spans="1:15" x14ac:dyDescent="0.25">
      <c r="A2578" t="s">
        <v>7838</v>
      </c>
      <c r="B2578" t="s">
        <v>7839</v>
      </c>
      <c r="C2578" t="s">
        <v>7839</v>
      </c>
      <c r="D2578" t="s">
        <v>7839</v>
      </c>
      <c r="E2578" t="s">
        <v>7839</v>
      </c>
      <c r="F2578" t="s">
        <v>633</v>
      </c>
      <c r="G2578" t="s">
        <v>632</v>
      </c>
      <c r="H2578" t="b">
        <v>0</v>
      </c>
      <c r="I2578" t="b">
        <v>0</v>
      </c>
      <c r="J2578" t="b">
        <v>0</v>
      </c>
      <c r="K2578" t="b">
        <v>0</v>
      </c>
      <c r="L2578" t="b">
        <v>0</v>
      </c>
      <c r="M2578" t="s">
        <v>7840</v>
      </c>
      <c r="N2578">
        <v>26.762622</v>
      </c>
      <c r="O2578">
        <v>37.373939</v>
      </c>
    </row>
    <row r="2579" spans="1:15" x14ac:dyDescent="0.25">
      <c r="A2579" s="1" t="s">
        <v>648</v>
      </c>
      <c r="B2579" s="1" t="s">
        <v>220</v>
      </c>
      <c r="C2579" s="1" t="s">
        <v>11093</v>
      </c>
      <c r="D2579" s="1" t="s">
        <v>11253</v>
      </c>
      <c r="E2579" s="1" t="s">
        <v>10933</v>
      </c>
      <c r="F2579" s="1" t="s">
        <v>648</v>
      </c>
      <c r="G2579" s="1" t="s">
        <v>647</v>
      </c>
      <c r="H2579" s="1" t="b">
        <v>0</v>
      </c>
      <c r="I2579" s="1" t="b">
        <v>0</v>
      </c>
      <c r="J2579" s="1" t="b">
        <v>0</v>
      </c>
      <c r="K2579" s="1" t="b">
        <v>0</v>
      </c>
      <c r="L2579" s="1" t="b">
        <v>0</v>
      </c>
      <c r="M2579" s="1" t="s">
        <v>10697</v>
      </c>
      <c r="N2579" s="1">
        <v>-9.5984300000000005</v>
      </c>
      <c r="O2579" s="1">
        <v>160.20875000000001</v>
      </c>
    </row>
    <row r="2580" spans="1:15" x14ac:dyDescent="0.25">
      <c r="A2580" s="1" t="s">
        <v>675</v>
      </c>
      <c r="B2580" s="1" t="s">
        <v>216</v>
      </c>
      <c r="C2580" s="1" t="s">
        <v>216</v>
      </c>
      <c r="D2580" s="1" t="s">
        <v>216</v>
      </c>
      <c r="E2580" s="1" t="s">
        <v>10934</v>
      </c>
      <c r="F2580" s="1" t="s">
        <v>675</v>
      </c>
      <c r="G2580" s="1" t="s">
        <v>674</v>
      </c>
      <c r="H2580" s="1" t="b">
        <v>0</v>
      </c>
      <c r="I2580" s="1" t="b">
        <v>0</v>
      </c>
      <c r="J2580" s="1" t="b">
        <v>0</v>
      </c>
      <c r="K2580" s="1" t="b">
        <v>0</v>
      </c>
      <c r="L2580" s="1" t="b">
        <v>0</v>
      </c>
      <c r="M2580" s="1" t="s">
        <v>10698</v>
      </c>
      <c r="N2580" s="1">
        <v>-4.6856080000000002</v>
      </c>
      <c r="O2580" s="1">
        <v>55.448846000000003</v>
      </c>
    </row>
    <row r="2581" spans="1:15" x14ac:dyDescent="0.25">
      <c r="A2581" t="s">
        <v>7841</v>
      </c>
      <c r="B2581" t="s">
        <v>7842</v>
      </c>
      <c r="C2581" t="s">
        <v>7842</v>
      </c>
      <c r="D2581" t="s">
        <v>7842</v>
      </c>
      <c r="E2581" t="s">
        <v>7842</v>
      </c>
      <c r="F2581" t="s">
        <v>675</v>
      </c>
      <c r="G2581" t="s">
        <v>674</v>
      </c>
      <c r="H2581" t="b">
        <v>0</v>
      </c>
      <c r="I2581" t="b">
        <v>0</v>
      </c>
      <c r="J2581" t="b">
        <v>0</v>
      </c>
      <c r="K2581" t="b">
        <v>0</v>
      </c>
      <c r="L2581" t="b">
        <v>0</v>
      </c>
      <c r="M2581" t="s">
        <v>7843</v>
      </c>
      <c r="N2581">
        <v>-9.4266710000000007</v>
      </c>
      <c r="O2581">
        <v>46.370854000000001</v>
      </c>
    </row>
    <row r="2582" spans="1:15" x14ac:dyDescent="0.25">
      <c r="A2582" t="s">
        <v>7844</v>
      </c>
      <c r="B2582" t="s">
        <v>7845</v>
      </c>
      <c r="C2582" t="s">
        <v>7845</v>
      </c>
      <c r="D2582" t="s">
        <v>7845</v>
      </c>
      <c r="E2582" t="s">
        <v>7845</v>
      </c>
      <c r="F2582" t="s">
        <v>675</v>
      </c>
      <c r="G2582" t="s">
        <v>674</v>
      </c>
      <c r="H2582" t="b">
        <v>0</v>
      </c>
      <c r="I2582" t="b">
        <v>0</v>
      </c>
      <c r="J2582" t="b">
        <v>0</v>
      </c>
      <c r="K2582" t="b">
        <v>0</v>
      </c>
      <c r="L2582" t="b">
        <v>0</v>
      </c>
      <c r="M2582" t="s">
        <v>7846</v>
      </c>
      <c r="N2582">
        <v>-7.006202</v>
      </c>
      <c r="O2582">
        <v>52.726650999999997</v>
      </c>
    </row>
    <row r="2583" spans="1:15" x14ac:dyDescent="0.25">
      <c r="A2583" t="s">
        <v>7847</v>
      </c>
      <c r="B2583" t="s">
        <v>7848</v>
      </c>
      <c r="C2583" t="s">
        <v>7848</v>
      </c>
      <c r="D2583" t="s">
        <v>7848</v>
      </c>
      <c r="E2583" t="s">
        <v>7848</v>
      </c>
      <c r="F2583" t="s">
        <v>675</v>
      </c>
      <c r="G2583" t="s">
        <v>674</v>
      </c>
      <c r="H2583" t="b">
        <v>0</v>
      </c>
      <c r="I2583" t="b">
        <v>0</v>
      </c>
      <c r="J2583" t="b">
        <v>0</v>
      </c>
      <c r="K2583" t="b">
        <v>0</v>
      </c>
      <c r="L2583" t="b">
        <v>0</v>
      </c>
      <c r="M2583" t="s">
        <v>7849</v>
      </c>
      <c r="N2583">
        <v>-4.688161</v>
      </c>
      <c r="O2583">
        <v>55.517353</v>
      </c>
    </row>
    <row r="2584" spans="1:15" x14ac:dyDescent="0.25">
      <c r="A2584" t="s">
        <v>7850</v>
      </c>
      <c r="B2584" t="s">
        <v>7851</v>
      </c>
      <c r="C2584" t="s">
        <v>7851</v>
      </c>
      <c r="D2584" t="s">
        <v>7851</v>
      </c>
      <c r="E2584" t="s">
        <v>7851</v>
      </c>
      <c r="F2584" t="s">
        <v>675</v>
      </c>
      <c r="G2584" t="s">
        <v>674</v>
      </c>
      <c r="H2584" t="b">
        <v>0</v>
      </c>
      <c r="I2584" t="b">
        <v>0</v>
      </c>
      <c r="J2584" t="b">
        <v>0</v>
      </c>
      <c r="K2584" t="b">
        <v>0</v>
      </c>
      <c r="L2584" t="b">
        <v>0</v>
      </c>
      <c r="M2584" t="s">
        <v>7852</v>
      </c>
      <c r="N2584">
        <v>-4.7111109999999998</v>
      </c>
      <c r="O2584">
        <v>55.491598000000003</v>
      </c>
    </row>
    <row r="2585" spans="1:15" x14ac:dyDescent="0.25">
      <c r="A2585" t="s">
        <v>7853</v>
      </c>
      <c r="B2585" t="s">
        <v>7854</v>
      </c>
      <c r="C2585" t="s">
        <v>7854</v>
      </c>
      <c r="D2585" t="s">
        <v>7854</v>
      </c>
      <c r="E2585" t="s">
        <v>7854</v>
      </c>
      <c r="F2585" t="s">
        <v>675</v>
      </c>
      <c r="G2585" t="s">
        <v>674</v>
      </c>
      <c r="H2585" t="b">
        <v>0</v>
      </c>
      <c r="I2585" t="b">
        <v>0</v>
      </c>
      <c r="J2585" t="b">
        <v>0</v>
      </c>
      <c r="K2585" t="b">
        <v>0</v>
      </c>
      <c r="L2585" t="b">
        <v>0</v>
      </c>
      <c r="M2585" t="s">
        <v>7855</v>
      </c>
      <c r="N2585">
        <v>-4.5929219999999997</v>
      </c>
      <c r="O2585">
        <v>55.453665000000001</v>
      </c>
    </row>
    <row r="2586" spans="1:15" x14ac:dyDescent="0.25">
      <c r="A2586" t="s">
        <v>7856</v>
      </c>
      <c r="B2586" t="s">
        <v>7857</v>
      </c>
      <c r="C2586" t="s">
        <v>7857</v>
      </c>
      <c r="D2586" t="s">
        <v>7857</v>
      </c>
      <c r="E2586" t="s">
        <v>7857</v>
      </c>
      <c r="F2586" t="s">
        <v>675</v>
      </c>
      <c r="G2586" t="s">
        <v>674</v>
      </c>
      <c r="H2586" t="b">
        <v>0</v>
      </c>
      <c r="I2586" t="b">
        <v>0</v>
      </c>
      <c r="J2586" t="b">
        <v>0</v>
      </c>
      <c r="K2586" t="b">
        <v>0</v>
      </c>
      <c r="L2586" t="b">
        <v>0</v>
      </c>
      <c r="M2586" t="s">
        <v>7858</v>
      </c>
      <c r="N2586">
        <v>-4.7396739999999999</v>
      </c>
      <c r="O2586">
        <v>55.510896000000002</v>
      </c>
    </row>
    <row r="2587" spans="1:15" x14ac:dyDescent="0.25">
      <c r="A2587" t="s">
        <v>7859</v>
      </c>
      <c r="B2587" t="s">
        <v>7860</v>
      </c>
      <c r="C2587" t="s">
        <v>12233</v>
      </c>
      <c r="D2587" t="s">
        <v>12299</v>
      </c>
      <c r="E2587" t="s">
        <v>12127</v>
      </c>
      <c r="F2587" t="s">
        <v>675</v>
      </c>
      <c r="G2587" t="s">
        <v>674</v>
      </c>
      <c r="H2587" t="b">
        <v>0</v>
      </c>
      <c r="I2587" t="b">
        <v>0</v>
      </c>
      <c r="J2587" t="b">
        <v>0</v>
      </c>
      <c r="K2587" t="b">
        <v>0</v>
      </c>
      <c r="L2587" t="b">
        <v>0</v>
      </c>
      <c r="M2587" t="s">
        <v>7861</v>
      </c>
      <c r="N2587">
        <v>-4.2121190000000004</v>
      </c>
      <c r="O2587">
        <v>55.667468999999997</v>
      </c>
    </row>
    <row r="2588" spans="1:15" x14ac:dyDescent="0.25">
      <c r="A2588" t="s">
        <v>7862</v>
      </c>
      <c r="B2588" t="s">
        <v>7863</v>
      </c>
      <c r="C2588" t="s">
        <v>12234</v>
      </c>
      <c r="D2588" t="s">
        <v>12300</v>
      </c>
      <c r="E2588" t="s">
        <v>12128</v>
      </c>
      <c r="F2588" t="s">
        <v>675</v>
      </c>
      <c r="G2588" t="s">
        <v>674</v>
      </c>
      <c r="H2588" t="b">
        <v>0</v>
      </c>
      <c r="I2588" t="b">
        <v>0</v>
      </c>
      <c r="J2588" t="b">
        <v>0</v>
      </c>
      <c r="K2588" t="b">
        <v>0</v>
      </c>
      <c r="L2588" t="b">
        <v>0</v>
      </c>
      <c r="M2588" t="s">
        <v>7864</v>
      </c>
      <c r="N2588">
        <v>-9.7311650000000007</v>
      </c>
      <c r="O2588">
        <v>46.511561</v>
      </c>
    </row>
    <row r="2589" spans="1:15" x14ac:dyDescent="0.25">
      <c r="A2589" t="s">
        <v>7865</v>
      </c>
      <c r="B2589" t="s">
        <v>7866</v>
      </c>
      <c r="C2589" t="s">
        <v>12235</v>
      </c>
      <c r="D2589" t="s">
        <v>12301</v>
      </c>
      <c r="E2589" t="s">
        <v>12129</v>
      </c>
      <c r="F2589" t="s">
        <v>675</v>
      </c>
      <c r="G2589" t="s">
        <v>674</v>
      </c>
      <c r="H2589" t="b">
        <v>0</v>
      </c>
      <c r="I2589" t="b">
        <v>0</v>
      </c>
      <c r="J2589" t="b">
        <v>0</v>
      </c>
      <c r="K2589" t="b">
        <v>0</v>
      </c>
      <c r="L2589" t="b">
        <v>0</v>
      </c>
      <c r="M2589" t="s">
        <v>7867</v>
      </c>
      <c r="N2589">
        <v>-10.087065000000001</v>
      </c>
      <c r="O2589">
        <v>47.740352000000001</v>
      </c>
    </row>
    <row r="2590" spans="1:15" x14ac:dyDescent="0.25">
      <c r="A2590" t="s">
        <v>7868</v>
      </c>
      <c r="B2590" t="s">
        <v>7869</v>
      </c>
      <c r="C2590" t="s">
        <v>7869</v>
      </c>
      <c r="D2590" t="s">
        <v>7869</v>
      </c>
      <c r="E2590" t="s">
        <v>7869</v>
      </c>
      <c r="F2590" t="s">
        <v>675</v>
      </c>
      <c r="G2590" t="s">
        <v>674</v>
      </c>
      <c r="H2590" t="b">
        <v>0</v>
      </c>
      <c r="I2590" t="b">
        <v>0</v>
      </c>
      <c r="J2590" t="b">
        <v>0</v>
      </c>
      <c r="K2590" t="b">
        <v>0</v>
      </c>
      <c r="L2590" t="b">
        <v>0</v>
      </c>
      <c r="M2590" t="s">
        <v>7870</v>
      </c>
      <c r="N2590">
        <v>-4.7084640000000002</v>
      </c>
      <c r="O2590">
        <v>55.513474000000002</v>
      </c>
    </row>
    <row r="2591" spans="1:15" x14ac:dyDescent="0.25">
      <c r="A2591" t="s">
        <v>7871</v>
      </c>
      <c r="B2591" t="s">
        <v>7872</v>
      </c>
      <c r="C2591" t="s">
        <v>7872</v>
      </c>
      <c r="D2591" t="s">
        <v>7872</v>
      </c>
      <c r="E2591" t="s">
        <v>7872</v>
      </c>
      <c r="F2591" t="s">
        <v>675</v>
      </c>
      <c r="G2591" t="s">
        <v>674</v>
      </c>
      <c r="H2591" t="b">
        <v>0</v>
      </c>
      <c r="I2591" t="b">
        <v>0</v>
      </c>
      <c r="J2591" t="b">
        <v>0</v>
      </c>
      <c r="K2591" t="b">
        <v>0</v>
      </c>
      <c r="L2591" t="b">
        <v>0</v>
      </c>
      <c r="M2591" t="s">
        <v>7873</v>
      </c>
      <c r="N2591">
        <v>-4.7522549999999999</v>
      </c>
      <c r="O2591">
        <v>55.486915000000003</v>
      </c>
    </row>
    <row r="2592" spans="1:15" x14ac:dyDescent="0.25">
      <c r="A2592" t="s">
        <v>7874</v>
      </c>
      <c r="B2592" t="s">
        <v>7875</v>
      </c>
      <c r="C2592" t="s">
        <v>7875</v>
      </c>
      <c r="D2592" t="s">
        <v>7875</v>
      </c>
      <c r="E2592" t="s">
        <v>7875</v>
      </c>
      <c r="F2592" t="s">
        <v>675</v>
      </c>
      <c r="G2592" t="s">
        <v>674</v>
      </c>
      <c r="H2592" t="b">
        <v>0</v>
      </c>
      <c r="I2592" t="b">
        <v>0</v>
      </c>
      <c r="J2592" t="b">
        <v>0</v>
      </c>
      <c r="K2592" t="b">
        <v>0</v>
      </c>
      <c r="L2592" t="b">
        <v>0</v>
      </c>
      <c r="M2592" t="s">
        <v>7876</v>
      </c>
      <c r="N2592">
        <v>-4.6095459999999999</v>
      </c>
      <c r="O2592">
        <v>55.435994000000001</v>
      </c>
    </row>
    <row r="2593" spans="1:15" x14ac:dyDescent="0.25">
      <c r="A2593" t="s">
        <v>7877</v>
      </c>
      <c r="B2593" t="s">
        <v>7878</v>
      </c>
      <c r="C2593" t="s">
        <v>7878</v>
      </c>
      <c r="D2593" t="s">
        <v>7878</v>
      </c>
      <c r="E2593" t="s">
        <v>12130</v>
      </c>
      <c r="F2593" t="s">
        <v>675</v>
      </c>
      <c r="G2593" t="s">
        <v>674</v>
      </c>
      <c r="H2593" t="b">
        <v>0</v>
      </c>
      <c r="I2593" t="b">
        <v>0</v>
      </c>
      <c r="J2593" t="b">
        <v>0</v>
      </c>
      <c r="K2593" t="b">
        <v>0</v>
      </c>
      <c r="L2593" t="b">
        <v>0</v>
      </c>
      <c r="M2593" t="s">
        <v>7879</v>
      </c>
      <c r="N2593">
        <v>-4.6363320000000003</v>
      </c>
      <c r="O2593">
        <v>55.449331000000001</v>
      </c>
    </row>
    <row r="2594" spans="1:15" x14ac:dyDescent="0.25">
      <c r="A2594" t="s">
        <v>7880</v>
      </c>
      <c r="B2594" t="s">
        <v>7881</v>
      </c>
      <c r="C2594" t="s">
        <v>7881</v>
      </c>
      <c r="D2594" t="s">
        <v>7881</v>
      </c>
      <c r="E2594" t="s">
        <v>7881</v>
      </c>
      <c r="F2594" t="s">
        <v>675</v>
      </c>
      <c r="G2594" t="s">
        <v>674</v>
      </c>
      <c r="H2594" t="b">
        <v>0</v>
      </c>
      <c r="I2594" t="b">
        <v>0</v>
      </c>
      <c r="J2594" t="b">
        <v>0</v>
      </c>
      <c r="K2594" t="b">
        <v>0</v>
      </c>
      <c r="L2594" t="b">
        <v>0</v>
      </c>
      <c r="M2594" t="s">
        <v>7882</v>
      </c>
      <c r="N2594">
        <v>-4.6274680000000004</v>
      </c>
      <c r="O2594">
        <v>55.407952999999999</v>
      </c>
    </row>
    <row r="2595" spans="1:15" x14ac:dyDescent="0.25">
      <c r="A2595" t="s">
        <v>7883</v>
      </c>
      <c r="B2595" t="s">
        <v>7884</v>
      </c>
      <c r="C2595" t="s">
        <v>7884</v>
      </c>
      <c r="D2595" t="s">
        <v>7884</v>
      </c>
      <c r="E2595" t="s">
        <v>7884</v>
      </c>
      <c r="F2595" t="s">
        <v>675</v>
      </c>
      <c r="G2595" t="s">
        <v>674</v>
      </c>
      <c r="H2595" t="b">
        <v>0</v>
      </c>
      <c r="I2595" t="b">
        <v>0</v>
      </c>
      <c r="J2595" t="b">
        <v>0</v>
      </c>
      <c r="K2595" t="b">
        <v>0</v>
      </c>
      <c r="L2595" t="b">
        <v>0</v>
      </c>
      <c r="M2595" t="s">
        <v>7885</v>
      </c>
      <c r="N2595">
        <v>-7.0679530000000002</v>
      </c>
      <c r="O2595">
        <v>52.735176000000003</v>
      </c>
    </row>
    <row r="2596" spans="1:15" x14ac:dyDescent="0.25">
      <c r="A2596" t="s">
        <v>7886</v>
      </c>
      <c r="B2596" t="s">
        <v>7887</v>
      </c>
      <c r="C2596" t="s">
        <v>12236</v>
      </c>
      <c r="D2596" t="s">
        <v>12302</v>
      </c>
      <c r="E2596" t="s">
        <v>12131</v>
      </c>
      <c r="F2596" t="s">
        <v>675</v>
      </c>
      <c r="G2596" t="s">
        <v>674</v>
      </c>
      <c r="H2596" t="b">
        <v>0</v>
      </c>
      <c r="I2596" t="b">
        <v>0</v>
      </c>
      <c r="J2596" t="b">
        <v>0</v>
      </c>
      <c r="K2596" t="b">
        <v>0</v>
      </c>
      <c r="L2596" t="b">
        <v>0</v>
      </c>
      <c r="M2596" t="s">
        <v>7888</v>
      </c>
      <c r="N2596">
        <v>-3.718645</v>
      </c>
      <c r="O2596">
        <v>55.206133999999999</v>
      </c>
    </row>
    <row r="2597" spans="1:15" x14ac:dyDescent="0.25">
      <c r="A2597" t="s">
        <v>7889</v>
      </c>
      <c r="B2597" t="s">
        <v>7890</v>
      </c>
      <c r="C2597" t="s">
        <v>12237</v>
      </c>
      <c r="D2597" t="s">
        <v>12303</v>
      </c>
      <c r="E2597" t="s">
        <v>7890</v>
      </c>
      <c r="F2597" t="s">
        <v>675</v>
      </c>
      <c r="G2597" t="s">
        <v>674</v>
      </c>
      <c r="H2597" t="b">
        <v>0</v>
      </c>
      <c r="I2597" t="b">
        <v>0</v>
      </c>
      <c r="J2597" t="b">
        <v>0</v>
      </c>
      <c r="K2597" t="b">
        <v>0</v>
      </c>
      <c r="L2597" t="b">
        <v>0</v>
      </c>
      <c r="M2597" t="s">
        <v>7891</v>
      </c>
      <c r="N2597">
        <v>-4.6720480000000002</v>
      </c>
      <c r="O2597">
        <v>55.492167000000002</v>
      </c>
    </row>
    <row r="2598" spans="1:15" x14ac:dyDescent="0.25">
      <c r="A2598" t="s">
        <v>7892</v>
      </c>
      <c r="B2598" t="s">
        <v>7893</v>
      </c>
      <c r="C2598" t="s">
        <v>12238</v>
      </c>
      <c r="D2598" t="s">
        <v>12304</v>
      </c>
      <c r="E2598" t="s">
        <v>12132</v>
      </c>
      <c r="F2598" t="s">
        <v>675</v>
      </c>
      <c r="G2598" t="s">
        <v>674</v>
      </c>
      <c r="H2598" t="b">
        <v>0</v>
      </c>
      <c r="I2598" t="b">
        <v>0</v>
      </c>
      <c r="J2598" t="b">
        <v>0</v>
      </c>
      <c r="K2598" t="b">
        <v>0</v>
      </c>
      <c r="L2598" t="b">
        <v>0</v>
      </c>
      <c r="M2598" t="s">
        <v>7894</v>
      </c>
      <c r="N2598">
        <v>-4.6338220000000003</v>
      </c>
      <c r="O2598">
        <v>55.498834000000002</v>
      </c>
    </row>
    <row r="2599" spans="1:15" x14ac:dyDescent="0.25">
      <c r="A2599" t="s">
        <v>7895</v>
      </c>
      <c r="B2599" t="s">
        <v>7896</v>
      </c>
      <c r="C2599" t="s">
        <v>12165</v>
      </c>
      <c r="D2599" t="s">
        <v>12305</v>
      </c>
      <c r="E2599" t="s">
        <v>7896</v>
      </c>
      <c r="F2599" t="s">
        <v>675</v>
      </c>
      <c r="G2599" t="s">
        <v>674</v>
      </c>
      <c r="H2599" t="b">
        <v>0</v>
      </c>
      <c r="I2599" t="b">
        <v>0</v>
      </c>
      <c r="J2599" t="b">
        <v>0</v>
      </c>
      <c r="K2599" t="b">
        <v>0</v>
      </c>
      <c r="L2599" t="b">
        <v>0</v>
      </c>
      <c r="M2599" t="s">
        <v>7897</v>
      </c>
      <c r="N2599">
        <v>-4.6638549999999999</v>
      </c>
      <c r="O2599">
        <v>55.366436</v>
      </c>
    </row>
    <row r="2600" spans="1:15" x14ac:dyDescent="0.25">
      <c r="A2600" t="s">
        <v>7898</v>
      </c>
      <c r="B2600" t="s">
        <v>7899</v>
      </c>
      <c r="C2600" t="s">
        <v>7899</v>
      </c>
      <c r="D2600" t="s">
        <v>7899</v>
      </c>
      <c r="E2600" t="s">
        <v>7899</v>
      </c>
      <c r="F2600" t="s">
        <v>675</v>
      </c>
      <c r="G2600" t="s">
        <v>674</v>
      </c>
      <c r="H2600" t="b">
        <v>0</v>
      </c>
      <c r="I2600" t="b">
        <v>0</v>
      </c>
      <c r="J2600" t="b">
        <v>0</v>
      </c>
      <c r="K2600" t="b">
        <v>0</v>
      </c>
      <c r="L2600" t="b">
        <v>0</v>
      </c>
      <c r="M2600" t="s">
        <v>7900</v>
      </c>
      <c r="N2600">
        <v>-9.7120470000000001</v>
      </c>
      <c r="O2600">
        <v>47.580970999999998</v>
      </c>
    </row>
    <row r="2601" spans="1:15" x14ac:dyDescent="0.25">
      <c r="A2601" t="s">
        <v>7901</v>
      </c>
      <c r="B2601" t="s">
        <v>7902</v>
      </c>
      <c r="C2601" t="s">
        <v>12239</v>
      </c>
      <c r="D2601" t="s">
        <v>12306</v>
      </c>
      <c r="E2601" t="s">
        <v>7902</v>
      </c>
      <c r="F2601" t="s">
        <v>675</v>
      </c>
      <c r="G2601" t="s">
        <v>674</v>
      </c>
      <c r="H2601" t="b">
        <v>0</v>
      </c>
      <c r="I2601" t="b">
        <v>0</v>
      </c>
      <c r="J2601" t="b">
        <v>0</v>
      </c>
      <c r="K2601" t="b">
        <v>0</v>
      </c>
      <c r="L2601" t="b">
        <v>0</v>
      </c>
      <c r="M2601" t="s">
        <v>7903</v>
      </c>
      <c r="N2601">
        <v>-4.3304679999999998</v>
      </c>
      <c r="O2601">
        <v>55.663327000000002</v>
      </c>
    </row>
    <row r="2602" spans="1:15" x14ac:dyDescent="0.25">
      <c r="A2602" t="s">
        <v>7904</v>
      </c>
      <c r="B2602" t="s">
        <v>7905</v>
      </c>
      <c r="C2602" t="s">
        <v>12240</v>
      </c>
      <c r="D2602" t="s">
        <v>7905</v>
      </c>
      <c r="E2602" t="s">
        <v>7905</v>
      </c>
      <c r="F2602" t="s">
        <v>675</v>
      </c>
      <c r="G2602" t="s">
        <v>674</v>
      </c>
      <c r="H2602" t="b">
        <v>0</v>
      </c>
      <c r="I2602" t="b">
        <v>0</v>
      </c>
      <c r="J2602" t="b">
        <v>0</v>
      </c>
      <c r="K2602" t="b">
        <v>0</v>
      </c>
      <c r="L2602" t="b">
        <v>0</v>
      </c>
      <c r="M2602" t="s">
        <v>7906</v>
      </c>
      <c r="N2602">
        <v>-4.3490120000000001</v>
      </c>
      <c r="O2602">
        <v>55.647261</v>
      </c>
    </row>
    <row r="2603" spans="1:15" x14ac:dyDescent="0.25">
      <c r="A2603" t="s">
        <v>7907</v>
      </c>
      <c r="B2603" t="s">
        <v>7908</v>
      </c>
      <c r="C2603" t="s">
        <v>7908</v>
      </c>
      <c r="D2603" t="s">
        <v>7908</v>
      </c>
      <c r="E2603" t="s">
        <v>7908</v>
      </c>
      <c r="F2603" t="s">
        <v>675</v>
      </c>
      <c r="G2603" t="s">
        <v>674</v>
      </c>
      <c r="H2603" t="b">
        <v>0</v>
      </c>
      <c r="I2603" t="b">
        <v>0</v>
      </c>
      <c r="J2603" t="b">
        <v>0</v>
      </c>
      <c r="K2603" t="b">
        <v>0</v>
      </c>
      <c r="L2603" t="b">
        <v>0</v>
      </c>
      <c r="M2603" t="s">
        <v>7909</v>
      </c>
      <c r="N2603">
        <v>-4.2827529999999996</v>
      </c>
      <c r="O2603">
        <v>55.725366999999999</v>
      </c>
    </row>
    <row r="2604" spans="1:15" x14ac:dyDescent="0.25">
      <c r="A2604" t="s">
        <v>7910</v>
      </c>
      <c r="B2604" t="s">
        <v>7911</v>
      </c>
      <c r="C2604" t="s">
        <v>7911</v>
      </c>
      <c r="D2604" t="s">
        <v>7911</v>
      </c>
      <c r="E2604" t="s">
        <v>7911</v>
      </c>
      <c r="F2604" t="s">
        <v>675</v>
      </c>
      <c r="G2604" t="s">
        <v>674</v>
      </c>
      <c r="H2604" t="b">
        <v>0</v>
      </c>
      <c r="I2604" t="b">
        <v>0</v>
      </c>
      <c r="J2604" t="b">
        <v>0</v>
      </c>
      <c r="K2604" t="b">
        <v>0</v>
      </c>
      <c r="L2604" t="b">
        <v>0</v>
      </c>
      <c r="M2604" t="s">
        <v>7912</v>
      </c>
      <c r="N2604">
        <v>-5.4155249999999997</v>
      </c>
      <c r="O2604">
        <v>53.299002000000002</v>
      </c>
    </row>
    <row r="2605" spans="1:15" x14ac:dyDescent="0.25">
      <c r="A2605" t="s">
        <v>7913</v>
      </c>
      <c r="B2605" t="s">
        <v>7914</v>
      </c>
      <c r="C2605" t="s">
        <v>7914</v>
      </c>
      <c r="D2605" t="s">
        <v>7914</v>
      </c>
      <c r="E2605" t="s">
        <v>7914</v>
      </c>
      <c r="F2605" t="s">
        <v>675</v>
      </c>
      <c r="G2605" t="s">
        <v>674</v>
      </c>
      <c r="H2605" t="b">
        <v>0</v>
      </c>
      <c r="I2605" t="b">
        <v>0</v>
      </c>
      <c r="J2605" t="b">
        <v>0</v>
      </c>
      <c r="K2605" t="b">
        <v>0</v>
      </c>
      <c r="L2605" t="b">
        <v>0</v>
      </c>
      <c r="M2605" t="s">
        <v>7915</v>
      </c>
      <c r="N2605">
        <v>-3.8048769999999998</v>
      </c>
      <c r="O2605">
        <v>55.666584</v>
      </c>
    </row>
    <row r="2606" spans="1:15" x14ac:dyDescent="0.25">
      <c r="A2606" t="s">
        <v>7916</v>
      </c>
      <c r="B2606" t="s">
        <v>7917</v>
      </c>
      <c r="C2606" t="s">
        <v>7917</v>
      </c>
      <c r="D2606" t="s">
        <v>7917</v>
      </c>
      <c r="E2606" t="s">
        <v>7917</v>
      </c>
      <c r="F2606" t="s">
        <v>675</v>
      </c>
      <c r="G2606" t="s">
        <v>674</v>
      </c>
      <c r="H2606" t="b">
        <v>0</v>
      </c>
      <c r="I2606" t="b">
        <v>0</v>
      </c>
      <c r="J2606" t="b">
        <v>0</v>
      </c>
      <c r="K2606" t="b">
        <v>0</v>
      </c>
      <c r="L2606" t="b">
        <v>0</v>
      </c>
      <c r="M2606" t="s">
        <v>7918</v>
      </c>
      <c r="N2606">
        <v>-6.2355049999999999</v>
      </c>
      <c r="O2606">
        <v>53.042326000000003</v>
      </c>
    </row>
    <row r="2607" spans="1:15" x14ac:dyDescent="0.25">
      <c r="A2607" t="s">
        <v>7919</v>
      </c>
      <c r="B2607" t="s">
        <v>7920</v>
      </c>
      <c r="C2607" t="s">
        <v>7920</v>
      </c>
      <c r="D2607" t="s">
        <v>7920</v>
      </c>
      <c r="E2607" t="s">
        <v>7920</v>
      </c>
      <c r="F2607" t="s">
        <v>675</v>
      </c>
      <c r="G2607" t="s">
        <v>674</v>
      </c>
      <c r="H2607" t="b">
        <v>0</v>
      </c>
      <c r="I2607" t="b">
        <v>0</v>
      </c>
      <c r="J2607" t="b">
        <v>0</v>
      </c>
      <c r="K2607" t="b">
        <v>0</v>
      </c>
      <c r="L2607" t="b">
        <v>0</v>
      </c>
      <c r="M2607" t="s">
        <v>7921</v>
      </c>
      <c r="N2607">
        <v>-5.6897570000000002</v>
      </c>
      <c r="O2607">
        <v>53.669311</v>
      </c>
    </row>
    <row r="2608" spans="1:15" x14ac:dyDescent="0.25">
      <c r="A2608" t="s">
        <v>7922</v>
      </c>
      <c r="B2608" t="s">
        <v>7923</v>
      </c>
      <c r="C2608" t="s">
        <v>12241</v>
      </c>
      <c r="D2608" t="s">
        <v>12307</v>
      </c>
      <c r="E2608" t="s">
        <v>12133</v>
      </c>
      <c r="F2608" t="s">
        <v>675</v>
      </c>
      <c r="G2608" t="s">
        <v>674</v>
      </c>
      <c r="H2608" t="b">
        <v>0</v>
      </c>
      <c r="I2608" t="b">
        <v>0</v>
      </c>
      <c r="J2608" t="b">
        <v>0</v>
      </c>
      <c r="K2608" t="b">
        <v>0</v>
      </c>
      <c r="L2608" t="b">
        <v>0</v>
      </c>
      <c r="M2608" t="s">
        <v>7924</v>
      </c>
      <c r="N2608">
        <v>-4.611809</v>
      </c>
      <c r="O2608">
        <v>55.455627</v>
      </c>
    </row>
    <row r="2609" spans="1:15" x14ac:dyDescent="0.25">
      <c r="A2609" t="s">
        <v>7925</v>
      </c>
      <c r="B2609" t="s">
        <v>7926</v>
      </c>
      <c r="C2609" t="s">
        <v>7926</v>
      </c>
      <c r="D2609" t="s">
        <v>7926</v>
      </c>
      <c r="E2609" t="s">
        <v>7926</v>
      </c>
      <c r="F2609" t="s">
        <v>675</v>
      </c>
      <c r="G2609" t="s">
        <v>674</v>
      </c>
      <c r="H2609" t="b">
        <v>0</v>
      </c>
      <c r="I2609" t="b">
        <v>0</v>
      </c>
      <c r="J2609" t="b">
        <v>0</v>
      </c>
      <c r="K2609" t="b">
        <v>0</v>
      </c>
      <c r="L2609" t="b">
        <v>0</v>
      </c>
      <c r="M2609" t="s">
        <v>7927</v>
      </c>
      <c r="N2609">
        <v>-10.157423</v>
      </c>
      <c r="O2609">
        <v>51.168866999999999</v>
      </c>
    </row>
    <row r="2610" spans="1:15" x14ac:dyDescent="0.25">
      <c r="A2610" t="s">
        <v>7928</v>
      </c>
      <c r="B2610" t="s">
        <v>7929</v>
      </c>
      <c r="C2610" t="s">
        <v>7929</v>
      </c>
      <c r="D2610" t="s">
        <v>7929</v>
      </c>
      <c r="E2610" t="s">
        <v>7929</v>
      </c>
      <c r="F2610" t="s">
        <v>675</v>
      </c>
      <c r="G2610" t="s">
        <v>674</v>
      </c>
      <c r="H2610" t="b">
        <v>0</v>
      </c>
      <c r="I2610" t="b">
        <v>0</v>
      </c>
      <c r="J2610" t="b">
        <v>0</v>
      </c>
      <c r="K2610" t="b">
        <v>0</v>
      </c>
      <c r="L2610" t="b">
        <v>0</v>
      </c>
      <c r="M2610" t="s">
        <v>7930</v>
      </c>
      <c r="N2610">
        <v>-4.3315789999999996</v>
      </c>
      <c r="O2610">
        <v>55.886792999999997</v>
      </c>
    </row>
    <row r="2611" spans="1:15" x14ac:dyDescent="0.25">
      <c r="A2611" t="s">
        <v>7931</v>
      </c>
      <c r="B2611" t="s">
        <v>7932</v>
      </c>
      <c r="C2611" t="s">
        <v>7932</v>
      </c>
      <c r="D2611" t="s">
        <v>7932</v>
      </c>
      <c r="E2611" t="s">
        <v>12134</v>
      </c>
      <c r="F2611" t="s">
        <v>675</v>
      </c>
      <c r="G2611" t="s">
        <v>674</v>
      </c>
      <c r="H2611" t="b">
        <v>0</v>
      </c>
      <c r="I2611" t="b">
        <v>0</v>
      </c>
      <c r="J2611" t="b">
        <v>0</v>
      </c>
      <c r="K2611" t="b">
        <v>0</v>
      </c>
      <c r="L2611" t="b">
        <v>0</v>
      </c>
      <c r="M2611" t="s">
        <v>7933</v>
      </c>
      <c r="N2611">
        <v>-4.5858270000000001</v>
      </c>
      <c r="O2611">
        <v>55.941459000000002</v>
      </c>
    </row>
    <row r="2612" spans="1:15" x14ac:dyDescent="0.25">
      <c r="A2612" t="s">
        <v>7934</v>
      </c>
      <c r="B2612" t="s">
        <v>7935</v>
      </c>
      <c r="C2612" t="s">
        <v>7935</v>
      </c>
      <c r="D2612" t="s">
        <v>7935</v>
      </c>
      <c r="E2612" t="s">
        <v>7935</v>
      </c>
      <c r="F2612" t="s">
        <v>675</v>
      </c>
      <c r="G2612" t="s">
        <v>674</v>
      </c>
      <c r="H2612" t="b">
        <v>0</v>
      </c>
      <c r="I2612" t="b">
        <v>0</v>
      </c>
      <c r="J2612" t="b">
        <v>0</v>
      </c>
      <c r="K2612" t="b">
        <v>0</v>
      </c>
      <c r="L2612" t="b">
        <v>0</v>
      </c>
      <c r="M2612" t="s">
        <v>7936</v>
      </c>
      <c r="N2612">
        <v>-4.5754060000000001</v>
      </c>
      <c r="O2612">
        <v>55.444150999999998</v>
      </c>
    </row>
    <row r="2613" spans="1:15" x14ac:dyDescent="0.25">
      <c r="A2613" t="s">
        <v>7937</v>
      </c>
      <c r="B2613" t="s">
        <v>7938</v>
      </c>
      <c r="C2613" t="s">
        <v>7938</v>
      </c>
      <c r="D2613" t="s">
        <v>7938</v>
      </c>
      <c r="E2613" t="s">
        <v>12135</v>
      </c>
      <c r="F2613" t="s">
        <v>675</v>
      </c>
      <c r="G2613" t="s">
        <v>674</v>
      </c>
      <c r="H2613" t="b">
        <v>0</v>
      </c>
      <c r="I2613" t="b">
        <v>0</v>
      </c>
      <c r="J2613" t="b">
        <v>0</v>
      </c>
      <c r="K2613" t="b">
        <v>0</v>
      </c>
      <c r="L2613" t="b">
        <v>0</v>
      </c>
      <c r="M2613" t="s">
        <v>7939</v>
      </c>
      <c r="N2613">
        <v>-4.680218</v>
      </c>
      <c r="O2613">
        <v>55.464806000000003</v>
      </c>
    </row>
    <row r="2614" spans="1:15" x14ac:dyDescent="0.25">
      <c r="A2614" t="s">
        <v>7940</v>
      </c>
      <c r="B2614" t="s">
        <v>7941</v>
      </c>
      <c r="C2614" t="s">
        <v>7941</v>
      </c>
      <c r="D2614" t="s">
        <v>7941</v>
      </c>
      <c r="E2614" t="s">
        <v>7941</v>
      </c>
      <c r="F2614" t="s">
        <v>675</v>
      </c>
      <c r="G2614" t="s">
        <v>674</v>
      </c>
      <c r="H2614" t="b">
        <v>0</v>
      </c>
      <c r="I2614" t="b">
        <v>0</v>
      </c>
      <c r="J2614" t="b">
        <v>0</v>
      </c>
      <c r="K2614" t="b">
        <v>0</v>
      </c>
      <c r="L2614" t="b">
        <v>0</v>
      </c>
      <c r="M2614" t="s">
        <v>7942</v>
      </c>
      <c r="N2614">
        <v>-4.289822</v>
      </c>
      <c r="O2614">
        <v>55.869297000000003</v>
      </c>
    </row>
    <row r="2615" spans="1:15" x14ac:dyDescent="0.25">
      <c r="A2615" t="s">
        <v>7943</v>
      </c>
      <c r="B2615" t="s">
        <v>7944</v>
      </c>
      <c r="C2615" t="s">
        <v>7944</v>
      </c>
      <c r="D2615" t="s">
        <v>7944</v>
      </c>
      <c r="E2615" t="s">
        <v>7944</v>
      </c>
      <c r="F2615" t="s">
        <v>675</v>
      </c>
      <c r="G2615" t="s">
        <v>674</v>
      </c>
      <c r="H2615" t="b">
        <v>0</v>
      </c>
      <c r="I2615" t="b">
        <v>0</v>
      </c>
      <c r="J2615" t="b">
        <v>0</v>
      </c>
      <c r="K2615" t="b">
        <v>0</v>
      </c>
      <c r="L2615" t="b">
        <v>0</v>
      </c>
      <c r="M2615" t="s">
        <v>7945</v>
      </c>
      <c r="N2615">
        <v>-5.7705460000000004</v>
      </c>
      <c r="O2615">
        <v>53.308216999999999</v>
      </c>
    </row>
    <row r="2616" spans="1:15" x14ac:dyDescent="0.25">
      <c r="A2616" t="s">
        <v>7946</v>
      </c>
      <c r="B2616" t="s">
        <v>7947</v>
      </c>
      <c r="C2616" t="s">
        <v>7947</v>
      </c>
      <c r="D2616" t="s">
        <v>7947</v>
      </c>
      <c r="E2616" t="s">
        <v>7947</v>
      </c>
      <c r="F2616" t="s">
        <v>675</v>
      </c>
      <c r="G2616" t="s">
        <v>674</v>
      </c>
      <c r="H2616" t="b">
        <v>0</v>
      </c>
      <c r="I2616" t="b">
        <v>0</v>
      </c>
      <c r="J2616" t="b">
        <v>0</v>
      </c>
      <c r="K2616" t="b">
        <v>0</v>
      </c>
      <c r="L2616" t="b">
        <v>0</v>
      </c>
      <c r="M2616" t="s">
        <v>7948</v>
      </c>
      <c r="N2616">
        <v>-4.36083</v>
      </c>
      <c r="O2616">
        <v>55.837496000000002</v>
      </c>
    </row>
    <row r="2617" spans="1:15" x14ac:dyDescent="0.25">
      <c r="A2617" t="s">
        <v>7949</v>
      </c>
      <c r="B2617" t="s">
        <v>7950</v>
      </c>
      <c r="C2617" t="s">
        <v>7950</v>
      </c>
      <c r="D2617" t="s">
        <v>7950</v>
      </c>
      <c r="E2617" t="s">
        <v>7950</v>
      </c>
      <c r="F2617" t="s">
        <v>675</v>
      </c>
      <c r="G2617" t="s">
        <v>674</v>
      </c>
      <c r="H2617" t="b">
        <v>0</v>
      </c>
      <c r="I2617" t="b">
        <v>0</v>
      </c>
      <c r="J2617" t="b">
        <v>0</v>
      </c>
      <c r="K2617" t="b">
        <v>0</v>
      </c>
      <c r="L2617" t="b">
        <v>0</v>
      </c>
      <c r="M2617" t="s">
        <v>7951</v>
      </c>
      <c r="N2617">
        <v>-4.6507129999999997</v>
      </c>
      <c r="O2617">
        <v>55.470315999999997</v>
      </c>
    </row>
    <row r="2618" spans="1:15" x14ac:dyDescent="0.25">
      <c r="A2618" t="s">
        <v>7952</v>
      </c>
      <c r="B2618" t="s">
        <v>7953</v>
      </c>
      <c r="C2618" t="s">
        <v>7953</v>
      </c>
      <c r="D2618" t="s">
        <v>7953</v>
      </c>
      <c r="E2618" t="s">
        <v>7953</v>
      </c>
      <c r="F2618" t="s">
        <v>675</v>
      </c>
      <c r="G2618" t="s">
        <v>674</v>
      </c>
      <c r="H2618" t="b">
        <v>0</v>
      </c>
      <c r="I2618" t="b">
        <v>0</v>
      </c>
      <c r="J2618" t="b">
        <v>0</v>
      </c>
      <c r="K2618" t="b">
        <v>0</v>
      </c>
      <c r="L2618" t="b">
        <v>0</v>
      </c>
      <c r="M2618" t="s">
        <v>7954</v>
      </c>
      <c r="N2618">
        <v>-6.178579</v>
      </c>
      <c r="O2618">
        <v>53.143690999999997</v>
      </c>
    </row>
    <row r="2619" spans="1:15" x14ac:dyDescent="0.25">
      <c r="A2619" t="s">
        <v>7955</v>
      </c>
      <c r="B2619" t="s">
        <v>7956</v>
      </c>
      <c r="C2619" t="s">
        <v>7956</v>
      </c>
      <c r="D2619" t="s">
        <v>7956</v>
      </c>
      <c r="E2619" t="s">
        <v>7956</v>
      </c>
      <c r="F2619" t="s">
        <v>675</v>
      </c>
      <c r="G2619" t="s">
        <v>674</v>
      </c>
      <c r="H2619" t="b">
        <v>0</v>
      </c>
      <c r="I2619" t="b">
        <v>0</v>
      </c>
      <c r="J2619" t="b">
        <v>0</v>
      </c>
      <c r="K2619" t="b">
        <v>0</v>
      </c>
      <c r="L2619" t="b">
        <v>0</v>
      </c>
      <c r="M2619" t="s">
        <v>7957</v>
      </c>
      <c r="N2619">
        <v>-4.6151090000000003</v>
      </c>
      <c r="O2619">
        <v>55.446978000000001</v>
      </c>
    </row>
    <row r="2620" spans="1:15" x14ac:dyDescent="0.25">
      <c r="A2620" t="s">
        <v>7958</v>
      </c>
      <c r="B2620" t="s">
        <v>7959</v>
      </c>
      <c r="C2620" t="s">
        <v>7959</v>
      </c>
      <c r="D2620" t="s">
        <v>7959</v>
      </c>
      <c r="E2620" t="s">
        <v>7959</v>
      </c>
      <c r="F2620" t="s">
        <v>675</v>
      </c>
      <c r="G2620" t="s">
        <v>674</v>
      </c>
      <c r="H2620" t="b">
        <v>0</v>
      </c>
      <c r="I2620" t="b">
        <v>0</v>
      </c>
      <c r="J2620" t="b">
        <v>0</v>
      </c>
      <c r="K2620" t="b">
        <v>0</v>
      </c>
      <c r="L2620" t="b">
        <v>0</v>
      </c>
      <c r="M2620" t="s">
        <v>7960</v>
      </c>
      <c r="N2620">
        <v>-4.6341359999999998</v>
      </c>
      <c r="O2620">
        <v>55.455976999999997</v>
      </c>
    </row>
    <row r="2621" spans="1:15" x14ac:dyDescent="0.25">
      <c r="A2621" t="s">
        <v>7961</v>
      </c>
      <c r="B2621" t="s">
        <v>7962</v>
      </c>
      <c r="C2621" t="s">
        <v>12242</v>
      </c>
      <c r="D2621" t="s">
        <v>12308</v>
      </c>
      <c r="E2621" t="s">
        <v>12136</v>
      </c>
      <c r="F2621" t="s">
        <v>675</v>
      </c>
      <c r="G2621" t="s">
        <v>674</v>
      </c>
      <c r="H2621" t="b">
        <v>0</v>
      </c>
      <c r="I2621" t="b">
        <v>0</v>
      </c>
      <c r="J2621" t="b">
        <v>0</v>
      </c>
      <c r="K2621" t="b">
        <v>0</v>
      </c>
      <c r="L2621" t="b">
        <v>0</v>
      </c>
      <c r="M2621" t="s">
        <v>7963</v>
      </c>
      <c r="N2621">
        <v>-4.3926119999999997</v>
      </c>
      <c r="O2621">
        <v>55.244366999999997</v>
      </c>
    </row>
    <row r="2622" spans="1:15" x14ac:dyDescent="0.25">
      <c r="A2622" t="s">
        <v>7964</v>
      </c>
      <c r="B2622" t="s">
        <v>7965</v>
      </c>
      <c r="C2622" t="s">
        <v>7965</v>
      </c>
      <c r="D2622" t="s">
        <v>7965</v>
      </c>
      <c r="E2622" t="s">
        <v>7965</v>
      </c>
      <c r="F2622" t="s">
        <v>675</v>
      </c>
      <c r="G2622" t="s">
        <v>674</v>
      </c>
      <c r="H2622" t="b">
        <v>0</v>
      </c>
      <c r="I2622" t="b">
        <v>0</v>
      </c>
      <c r="J2622" t="b">
        <v>0</v>
      </c>
      <c r="K2622" t="b">
        <v>0</v>
      </c>
      <c r="L2622" t="b">
        <v>0</v>
      </c>
      <c r="M2622" t="s">
        <v>7966</v>
      </c>
      <c r="N2622">
        <v>-4.2877090000000004</v>
      </c>
      <c r="O2622">
        <v>55.85615</v>
      </c>
    </row>
    <row r="2623" spans="1:15" x14ac:dyDescent="0.25">
      <c r="A2623" t="s">
        <v>7967</v>
      </c>
      <c r="B2623" t="s">
        <v>7968</v>
      </c>
      <c r="C2623" t="s">
        <v>7968</v>
      </c>
      <c r="D2623" t="s">
        <v>12309</v>
      </c>
      <c r="E2623" t="s">
        <v>7968</v>
      </c>
      <c r="F2623" t="s">
        <v>675</v>
      </c>
      <c r="G2623" t="s">
        <v>674</v>
      </c>
      <c r="H2623" t="b">
        <v>0</v>
      </c>
      <c r="I2623" t="b">
        <v>0</v>
      </c>
      <c r="J2623" t="b">
        <v>0</v>
      </c>
      <c r="K2623" t="b">
        <v>0</v>
      </c>
      <c r="L2623" t="b">
        <v>0</v>
      </c>
      <c r="M2623" t="s">
        <v>7969</v>
      </c>
      <c r="N2623">
        <v>-4.6501859999999997</v>
      </c>
      <c r="O2623">
        <v>55.460656999999998</v>
      </c>
    </row>
    <row r="2624" spans="1:15" x14ac:dyDescent="0.25">
      <c r="A2624" t="s">
        <v>7970</v>
      </c>
      <c r="B2624" t="s">
        <v>7971</v>
      </c>
      <c r="C2624" t="s">
        <v>7971</v>
      </c>
      <c r="D2624" t="s">
        <v>7971</v>
      </c>
      <c r="E2624" t="s">
        <v>7971</v>
      </c>
      <c r="F2624" t="s">
        <v>675</v>
      </c>
      <c r="G2624" t="s">
        <v>674</v>
      </c>
      <c r="H2624" t="b">
        <v>0</v>
      </c>
      <c r="I2624" t="b">
        <v>0</v>
      </c>
      <c r="J2624" t="b">
        <v>0</v>
      </c>
      <c r="K2624" t="b">
        <v>0</v>
      </c>
      <c r="L2624" t="b">
        <v>0</v>
      </c>
      <c r="M2624" t="s">
        <v>7972</v>
      </c>
      <c r="N2624">
        <v>-5.8632460000000002</v>
      </c>
      <c r="O2624">
        <v>55.384678999999998</v>
      </c>
    </row>
    <row r="2625" spans="1:15" x14ac:dyDescent="0.25">
      <c r="A2625" t="s">
        <v>7973</v>
      </c>
      <c r="B2625" t="s">
        <v>7974</v>
      </c>
      <c r="C2625" t="s">
        <v>7974</v>
      </c>
      <c r="D2625" t="s">
        <v>7974</v>
      </c>
      <c r="E2625" t="s">
        <v>7974</v>
      </c>
      <c r="F2625" t="s">
        <v>675</v>
      </c>
      <c r="G2625" t="s">
        <v>674</v>
      </c>
      <c r="H2625" t="b">
        <v>0</v>
      </c>
      <c r="I2625" t="b">
        <v>0</v>
      </c>
      <c r="J2625" t="b">
        <v>0</v>
      </c>
      <c r="K2625" t="b">
        <v>0</v>
      </c>
      <c r="L2625" t="b">
        <v>0</v>
      </c>
      <c r="M2625" t="s">
        <v>7975</v>
      </c>
      <c r="N2625">
        <v>-4.6785259999999997</v>
      </c>
      <c r="O2625">
        <v>55.519970999999998</v>
      </c>
    </row>
    <row r="2626" spans="1:15" x14ac:dyDescent="0.25">
      <c r="A2626" t="s">
        <v>7976</v>
      </c>
      <c r="B2626" t="s">
        <v>7977</v>
      </c>
      <c r="C2626" t="s">
        <v>7977</v>
      </c>
      <c r="D2626" t="s">
        <v>7977</v>
      </c>
      <c r="E2626" t="s">
        <v>7977</v>
      </c>
      <c r="F2626" t="s">
        <v>675</v>
      </c>
      <c r="G2626" t="s">
        <v>674</v>
      </c>
      <c r="H2626" t="b">
        <v>0</v>
      </c>
      <c r="I2626" t="b">
        <v>0</v>
      </c>
      <c r="J2626" t="b">
        <v>0</v>
      </c>
      <c r="K2626" t="b">
        <v>0</v>
      </c>
      <c r="L2626" t="b">
        <v>0</v>
      </c>
      <c r="M2626" t="s">
        <v>7978</v>
      </c>
      <c r="N2626">
        <v>-5.7478670000000003</v>
      </c>
      <c r="O2626">
        <v>53.305309999999999</v>
      </c>
    </row>
    <row r="2627" spans="1:15" x14ac:dyDescent="0.25">
      <c r="A2627" t="s">
        <v>7979</v>
      </c>
      <c r="B2627" t="s">
        <v>7980</v>
      </c>
      <c r="C2627" t="s">
        <v>7980</v>
      </c>
      <c r="D2627" t="s">
        <v>7980</v>
      </c>
      <c r="E2627" t="s">
        <v>7980</v>
      </c>
      <c r="F2627" t="s">
        <v>675</v>
      </c>
      <c r="G2627" t="s">
        <v>674</v>
      </c>
      <c r="H2627" t="b">
        <v>0</v>
      </c>
      <c r="I2627" t="b">
        <v>0</v>
      </c>
      <c r="J2627" t="b">
        <v>0</v>
      </c>
      <c r="K2627" t="b">
        <v>0</v>
      </c>
      <c r="L2627" t="b">
        <v>0</v>
      </c>
      <c r="M2627" t="s">
        <v>7981</v>
      </c>
      <c r="N2627">
        <v>-4.649349</v>
      </c>
      <c r="O2627">
        <v>55.416576999999997</v>
      </c>
    </row>
    <row r="2628" spans="1:15" x14ac:dyDescent="0.25">
      <c r="A2628" t="s">
        <v>7982</v>
      </c>
      <c r="B2628" t="s">
        <v>7983</v>
      </c>
      <c r="C2628" t="s">
        <v>7983</v>
      </c>
      <c r="D2628" t="s">
        <v>7983</v>
      </c>
      <c r="E2628" t="s">
        <v>7983</v>
      </c>
      <c r="F2628" t="s">
        <v>675</v>
      </c>
      <c r="G2628" t="s">
        <v>674</v>
      </c>
      <c r="H2628" t="b">
        <v>0</v>
      </c>
      <c r="I2628" t="b">
        <v>0</v>
      </c>
      <c r="J2628" t="b">
        <v>0</v>
      </c>
      <c r="K2628" t="b">
        <v>0</v>
      </c>
      <c r="L2628" t="b">
        <v>0</v>
      </c>
      <c r="M2628" t="s">
        <v>7984</v>
      </c>
      <c r="N2628">
        <v>-4.3242969999999996</v>
      </c>
      <c r="O2628">
        <v>55.730038999999998</v>
      </c>
    </row>
    <row r="2629" spans="1:15" x14ac:dyDescent="0.25">
      <c r="A2629" t="s">
        <v>7985</v>
      </c>
      <c r="B2629" t="s">
        <v>7986</v>
      </c>
      <c r="C2629" t="s">
        <v>12243</v>
      </c>
      <c r="D2629" t="s">
        <v>12310</v>
      </c>
      <c r="E2629" t="s">
        <v>7986</v>
      </c>
      <c r="F2629" t="s">
        <v>675</v>
      </c>
      <c r="G2629" t="s">
        <v>674</v>
      </c>
      <c r="H2629" t="b">
        <v>0</v>
      </c>
      <c r="I2629" t="b">
        <v>0</v>
      </c>
      <c r="J2629" t="b">
        <v>0</v>
      </c>
      <c r="K2629" t="b">
        <v>0</v>
      </c>
      <c r="L2629" t="b">
        <v>0</v>
      </c>
      <c r="M2629" t="s">
        <v>7987</v>
      </c>
      <c r="N2629">
        <v>-9.2516689999999997</v>
      </c>
      <c r="O2629">
        <v>51.027729999999998</v>
      </c>
    </row>
    <row r="2630" spans="1:15" x14ac:dyDescent="0.25">
      <c r="A2630" t="s">
        <v>7988</v>
      </c>
      <c r="B2630" t="s">
        <v>7989</v>
      </c>
      <c r="C2630" t="s">
        <v>7989</v>
      </c>
      <c r="D2630" t="s">
        <v>7989</v>
      </c>
      <c r="E2630" t="s">
        <v>7989</v>
      </c>
      <c r="F2630" t="s">
        <v>675</v>
      </c>
      <c r="G2630" t="s">
        <v>674</v>
      </c>
      <c r="H2630" t="b">
        <v>0</v>
      </c>
      <c r="I2630" t="b">
        <v>0</v>
      </c>
      <c r="J2630" t="b">
        <v>0</v>
      </c>
      <c r="K2630" t="b">
        <v>0</v>
      </c>
      <c r="L2630" t="b">
        <v>0</v>
      </c>
      <c r="M2630" t="s">
        <v>7990</v>
      </c>
      <c r="N2630">
        <v>-5.117324</v>
      </c>
      <c r="O2630">
        <v>53.312173999999999</v>
      </c>
    </row>
    <row r="2631" spans="1:15" x14ac:dyDescent="0.25">
      <c r="A2631" t="s">
        <v>7991</v>
      </c>
      <c r="B2631" t="s">
        <v>7992</v>
      </c>
      <c r="C2631" t="s">
        <v>7992</v>
      </c>
      <c r="D2631" t="s">
        <v>7992</v>
      </c>
      <c r="E2631" t="s">
        <v>7992</v>
      </c>
      <c r="F2631" t="s">
        <v>675</v>
      </c>
      <c r="G2631" t="s">
        <v>674</v>
      </c>
      <c r="H2631" t="b">
        <v>0</v>
      </c>
      <c r="I2631" t="b">
        <v>0</v>
      </c>
      <c r="J2631" t="b">
        <v>0</v>
      </c>
      <c r="K2631" t="b">
        <v>0</v>
      </c>
      <c r="L2631" t="b">
        <v>0</v>
      </c>
      <c r="M2631" t="s">
        <v>7993</v>
      </c>
      <c r="N2631">
        <v>-4.6486020000000003</v>
      </c>
      <c r="O2631">
        <v>55.482135999999997</v>
      </c>
    </row>
    <row r="2632" spans="1:15" x14ac:dyDescent="0.25">
      <c r="A2632" t="s">
        <v>7994</v>
      </c>
      <c r="B2632" t="s">
        <v>7995</v>
      </c>
      <c r="C2632" t="s">
        <v>12244</v>
      </c>
      <c r="D2632" t="s">
        <v>12311</v>
      </c>
      <c r="E2632" t="s">
        <v>7995</v>
      </c>
      <c r="F2632" t="s">
        <v>675</v>
      </c>
      <c r="G2632" t="s">
        <v>674</v>
      </c>
      <c r="H2632" t="b">
        <v>0</v>
      </c>
      <c r="I2632" t="b">
        <v>0</v>
      </c>
      <c r="J2632" t="b">
        <v>0</v>
      </c>
      <c r="K2632" t="b">
        <v>0</v>
      </c>
      <c r="L2632" t="b">
        <v>0</v>
      </c>
      <c r="M2632" t="s">
        <v>7996</v>
      </c>
      <c r="N2632">
        <v>-4.4873950000000002</v>
      </c>
      <c r="O2632">
        <v>55.230696000000002</v>
      </c>
    </row>
    <row r="2633" spans="1:15" x14ac:dyDescent="0.25">
      <c r="A2633" t="s">
        <v>7997</v>
      </c>
      <c r="B2633" t="s">
        <v>7998</v>
      </c>
      <c r="C2633" t="s">
        <v>12245</v>
      </c>
      <c r="D2633" t="s">
        <v>12312</v>
      </c>
      <c r="E2633" t="s">
        <v>12137</v>
      </c>
      <c r="F2633" t="s">
        <v>675</v>
      </c>
      <c r="G2633" t="s">
        <v>674</v>
      </c>
      <c r="H2633" t="b">
        <v>0</v>
      </c>
      <c r="I2633" t="b">
        <v>0</v>
      </c>
      <c r="J2633" t="b">
        <v>0</v>
      </c>
      <c r="K2633" t="b">
        <v>0</v>
      </c>
      <c r="L2633" t="b">
        <v>0</v>
      </c>
      <c r="M2633" t="s">
        <v>7999</v>
      </c>
      <c r="N2633">
        <v>-4.6231749999999998</v>
      </c>
      <c r="O2633">
        <v>55.443930000000002</v>
      </c>
    </row>
    <row r="2634" spans="1:15" x14ac:dyDescent="0.25">
      <c r="A2634" t="s">
        <v>8000</v>
      </c>
      <c r="B2634" t="s">
        <v>8001</v>
      </c>
      <c r="C2634" t="s">
        <v>12246</v>
      </c>
      <c r="D2634" t="s">
        <v>12313</v>
      </c>
      <c r="E2634" t="s">
        <v>12138</v>
      </c>
      <c r="F2634" t="s">
        <v>675</v>
      </c>
      <c r="G2634" t="s">
        <v>674</v>
      </c>
      <c r="H2634" t="b">
        <v>0</v>
      </c>
      <c r="I2634" t="b">
        <v>0</v>
      </c>
      <c r="J2634" t="b">
        <v>0</v>
      </c>
      <c r="K2634" t="b">
        <v>0</v>
      </c>
      <c r="L2634" t="b">
        <v>0</v>
      </c>
      <c r="M2634" t="s">
        <v>8002</v>
      </c>
      <c r="N2634">
        <v>-7.1575850000000001</v>
      </c>
      <c r="O2634">
        <v>52.738092000000002</v>
      </c>
    </row>
    <row r="2635" spans="1:15" x14ac:dyDescent="0.25">
      <c r="A2635" t="s">
        <v>8003</v>
      </c>
      <c r="B2635" t="s">
        <v>8004</v>
      </c>
      <c r="C2635" t="s">
        <v>12247</v>
      </c>
      <c r="D2635" t="s">
        <v>12314</v>
      </c>
      <c r="E2635" t="s">
        <v>12139</v>
      </c>
      <c r="F2635" t="s">
        <v>675</v>
      </c>
      <c r="G2635" t="s">
        <v>674</v>
      </c>
      <c r="H2635" t="b">
        <v>0</v>
      </c>
      <c r="I2635" t="b">
        <v>0</v>
      </c>
      <c r="J2635" t="b">
        <v>0</v>
      </c>
      <c r="K2635" t="b">
        <v>0</v>
      </c>
      <c r="L2635" t="b">
        <v>0</v>
      </c>
      <c r="M2635" t="s">
        <v>8005</v>
      </c>
      <c r="N2635">
        <v>-5.4352499999999999</v>
      </c>
      <c r="O2635">
        <v>53.359687999999998</v>
      </c>
    </row>
    <row r="2636" spans="1:15" x14ac:dyDescent="0.25">
      <c r="A2636" t="s">
        <v>8006</v>
      </c>
      <c r="B2636" t="s">
        <v>8007</v>
      </c>
      <c r="C2636" t="s">
        <v>8007</v>
      </c>
      <c r="D2636" t="s">
        <v>8007</v>
      </c>
      <c r="E2636" t="s">
        <v>11453</v>
      </c>
      <c r="F2636" t="s">
        <v>675</v>
      </c>
      <c r="G2636" t="s">
        <v>674</v>
      </c>
      <c r="H2636" t="b">
        <v>0</v>
      </c>
      <c r="I2636" t="b">
        <v>0</v>
      </c>
      <c r="J2636" t="b">
        <v>0</v>
      </c>
      <c r="K2636" t="b">
        <v>0</v>
      </c>
      <c r="L2636" t="b">
        <v>0</v>
      </c>
      <c r="M2636" t="s">
        <v>8008</v>
      </c>
      <c r="N2636">
        <v>-9.3318429999999992</v>
      </c>
      <c r="O2636">
        <v>50.72831</v>
      </c>
    </row>
    <row r="2637" spans="1:15" x14ac:dyDescent="0.25">
      <c r="A2637" t="s">
        <v>8009</v>
      </c>
      <c r="B2637" t="s">
        <v>8010</v>
      </c>
      <c r="C2637" t="s">
        <v>8010</v>
      </c>
      <c r="D2637" t="s">
        <v>8010</v>
      </c>
      <c r="E2637" t="s">
        <v>8010</v>
      </c>
      <c r="F2637" t="s">
        <v>675</v>
      </c>
      <c r="G2637" t="s">
        <v>674</v>
      </c>
      <c r="H2637" t="b">
        <v>0</v>
      </c>
      <c r="I2637" t="b">
        <v>0</v>
      </c>
      <c r="J2637" t="b">
        <v>0</v>
      </c>
      <c r="K2637" t="b">
        <v>0</v>
      </c>
      <c r="L2637" t="b">
        <v>0</v>
      </c>
      <c r="M2637" t="s">
        <v>8011</v>
      </c>
      <c r="N2637">
        <v>-4.6058830000000004</v>
      </c>
      <c r="O2637">
        <v>55.503050000000002</v>
      </c>
    </row>
    <row r="2638" spans="1:15" x14ac:dyDescent="0.25">
      <c r="A2638" t="s">
        <v>8012</v>
      </c>
      <c r="B2638" t="s">
        <v>8013</v>
      </c>
      <c r="C2638" t="s">
        <v>8013</v>
      </c>
      <c r="D2638" t="s">
        <v>8013</v>
      </c>
      <c r="E2638" t="s">
        <v>8013</v>
      </c>
      <c r="F2638" t="s">
        <v>675</v>
      </c>
      <c r="G2638" t="s">
        <v>674</v>
      </c>
      <c r="H2638" t="b">
        <v>0</v>
      </c>
      <c r="I2638" t="b">
        <v>0</v>
      </c>
      <c r="J2638" t="b">
        <v>0</v>
      </c>
      <c r="K2638" t="b">
        <v>0</v>
      </c>
      <c r="L2638" t="b">
        <v>0</v>
      </c>
      <c r="M2638" t="s">
        <v>8014</v>
      </c>
      <c r="N2638">
        <v>-4.783226</v>
      </c>
      <c r="O2638">
        <v>55.513218999999999</v>
      </c>
    </row>
    <row r="2639" spans="1:15" x14ac:dyDescent="0.25">
      <c r="A2639" t="s">
        <v>8015</v>
      </c>
      <c r="B2639" t="s">
        <v>8016</v>
      </c>
      <c r="C2639" t="s">
        <v>12248</v>
      </c>
      <c r="D2639" t="s">
        <v>8016</v>
      </c>
      <c r="E2639" t="s">
        <v>12140</v>
      </c>
      <c r="F2639" t="s">
        <v>675</v>
      </c>
      <c r="G2639" t="s">
        <v>674</v>
      </c>
      <c r="H2639" t="b">
        <v>0</v>
      </c>
      <c r="I2639" t="b">
        <v>0</v>
      </c>
      <c r="J2639" t="b">
        <v>0</v>
      </c>
      <c r="K2639" t="b">
        <v>0</v>
      </c>
      <c r="L2639" t="b">
        <v>0</v>
      </c>
      <c r="M2639" t="s">
        <v>8017</v>
      </c>
      <c r="N2639">
        <v>-4.6749799999999997</v>
      </c>
      <c r="O2639">
        <v>55.402428</v>
      </c>
    </row>
    <row r="2640" spans="1:15" x14ac:dyDescent="0.25">
      <c r="A2640" t="s">
        <v>8018</v>
      </c>
      <c r="B2640" t="s">
        <v>8019</v>
      </c>
      <c r="C2640" t="s">
        <v>8019</v>
      </c>
      <c r="D2640" t="s">
        <v>8019</v>
      </c>
      <c r="E2640" t="s">
        <v>8019</v>
      </c>
      <c r="F2640" t="s">
        <v>675</v>
      </c>
      <c r="G2640" t="s">
        <v>674</v>
      </c>
      <c r="H2640" t="b">
        <v>0</v>
      </c>
      <c r="I2640" t="b">
        <v>0</v>
      </c>
      <c r="J2640" t="b">
        <v>0</v>
      </c>
      <c r="K2640" t="b">
        <v>0</v>
      </c>
      <c r="L2640" t="b">
        <v>0</v>
      </c>
      <c r="M2640" t="s">
        <v>8020</v>
      </c>
      <c r="N2640">
        <v>-7.1287019999999997</v>
      </c>
      <c r="O2640">
        <v>56.280923000000001</v>
      </c>
    </row>
    <row r="2641" spans="1:15" x14ac:dyDescent="0.25">
      <c r="A2641" s="1" t="s">
        <v>635</v>
      </c>
      <c r="B2641" s="1" t="s">
        <v>226</v>
      </c>
      <c r="C2641" s="1" t="s">
        <v>11094</v>
      </c>
      <c r="D2641" s="1" t="s">
        <v>11254</v>
      </c>
      <c r="E2641" s="1" t="s">
        <v>10935</v>
      </c>
      <c r="F2641" s="1" t="s">
        <v>635</v>
      </c>
      <c r="G2641" s="1" t="s">
        <v>634</v>
      </c>
      <c r="H2641" s="1" t="b">
        <v>0</v>
      </c>
      <c r="I2641" s="1" t="b">
        <v>0</v>
      </c>
      <c r="J2641" s="1" t="b">
        <v>0</v>
      </c>
      <c r="K2641" s="1" t="b">
        <v>0</v>
      </c>
      <c r="L2641" s="1" t="b">
        <v>0</v>
      </c>
      <c r="M2641" s="1" t="s">
        <v>10699</v>
      </c>
      <c r="N2641" s="1">
        <v>15.430364000000001</v>
      </c>
      <c r="O2641" s="1">
        <v>30.194889</v>
      </c>
    </row>
    <row r="2642" spans="1:15" x14ac:dyDescent="0.25">
      <c r="A2642" t="s">
        <v>8021</v>
      </c>
      <c r="B2642" t="s">
        <v>8022</v>
      </c>
      <c r="C2642" t="s">
        <v>8022</v>
      </c>
      <c r="D2642" t="s">
        <v>8022</v>
      </c>
      <c r="E2642" t="s">
        <v>8022</v>
      </c>
      <c r="F2642" t="s">
        <v>635</v>
      </c>
      <c r="G2642" t="s">
        <v>634</v>
      </c>
      <c r="H2642" t="b">
        <v>0</v>
      </c>
      <c r="I2642" t="b">
        <v>0</v>
      </c>
      <c r="J2642" t="b">
        <v>0</v>
      </c>
      <c r="K2642" t="b">
        <v>0</v>
      </c>
      <c r="L2642" t="b">
        <v>0</v>
      </c>
      <c r="M2642" t="s">
        <v>8023</v>
      </c>
      <c r="N2642">
        <v>14.610431999999999</v>
      </c>
      <c r="O2642">
        <v>33.35219</v>
      </c>
    </row>
    <row r="2643" spans="1:15" x14ac:dyDescent="0.25">
      <c r="A2643" t="s">
        <v>8024</v>
      </c>
      <c r="B2643" t="s">
        <v>8025</v>
      </c>
      <c r="C2643" t="s">
        <v>12249</v>
      </c>
      <c r="D2643" t="s">
        <v>12249</v>
      </c>
      <c r="E2643" t="s">
        <v>12141</v>
      </c>
      <c r="F2643" t="s">
        <v>635</v>
      </c>
      <c r="G2643" t="s">
        <v>634</v>
      </c>
      <c r="H2643" t="b">
        <v>0</v>
      </c>
      <c r="I2643" t="b">
        <v>0</v>
      </c>
      <c r="J2643" t="b">
        <v>0</v>
      </c>
      <c r="K2643" t="b">
        <v>0</v>
      </c>
      <c r="L2643" t="b">
        <v>0</v>
      </c>
      <c r="M2643" t="s">
        <v>8026</v>
      </c>
      <c r="N2643">
        <v>11.287011</v>
      </c>
      <c r="O2643">
        <v>34.125514000000003</v>
      </c>
    </row>
    <row r="2644" spans="1:15" x14ac:dyDescent="0.25">
      <c r="A2644" t="s">
        <v>8027</v>
      </c>
      <c r="B2644" t="s">
        <v>8028</v>
      </c>
      <c r="C2644" t="s">
        <v>12250</v>
      </c>
      <c r="D2644" t="s">
        <v>12315</v>
      </c>
      <c r="E2644" t="s">
        <v>8028</v>
      </c>
      <c r="F2644" t="s">
        <v>635</v>
      </c>
      <c r="G2644" t="s">
        <v>634</v>
      </c>
      <c r="H2644" t="b">
        <v>0</v>
      </c>
      <c r="I2644" t="b">
        <v>0</v>
      </c>
      <c r="J2644" t="b">
        <v>0</v>
      </c>
      <c r="K2644" t="b">
        <v>0</v>
      </c>
      <c r="L2644" t="b">
        <v>0</v>
      </c>
      <c r="M2644" t="s">
        <v>8029</v>
      </c>
      <c r="N2644">
        <v>15.862420999999999</v>
      </c>
      <c r="O2644">
        <v>32.810459999999999</v>
      </c>
    </row>
    <row r="2645" spans="1:15" x14ac:dyDescent="0.25">
      <c r="A2645" t="s">
        <v>8030</v>
      </c>
      <c r="B2645" t="s">
        <v>3230</v>
      </c>
      <c r="C2645" t="s">
        <v>11597</v>
      </c>
      <c r="D2645" t="s">
        <v>11874</v>
      </c>
      <c r="E2645" t="s">
        <v>1390</v>
      </c>
      <c r="F2645" t="s">
        <v>635</v>
      </c>
      <c r="G2645" t="s">
        <v>634</v>
      </c>
      <c r="H2645" t="b">
        <v>0</v>
      </c>
      <c r="I2645" t="b">
        <v>0</v>
      </c>
      <c r="J2645" t="b">
        <v>0</v>
      </c>
      <c r="K2645" t="b">
        <v>0</v>
      </c>
      <c r="L2645" t="b">
        <v>0</v>
      </c>
      <c r="M2645" t="s">
        <v>8031</v>
      </c>
      <c r="N2645">
        <v>19.574141999999998</v>
      </c>
      <c r="O2645">
        <v>29.344014999999999</v>
      </c>
    </row>
    <row r="2646" spans="1:15" x14ac:dyDescent="0.25">
      <c r="A2646" t="s">
        <v>8032</v>
      </c>
      <c r="B2646" t="s">
        <v>8033</v>
      </c>
      <c r="C2646" t="s">
        <v>12251</v>
      </c>
      <c r="D2646" t="s">
        <v>12316</v>
      </c>
      <c r="E2646" t="s">
        <v>12142</v>
      </c>
      <c r="F2646" t="s">
        <v>635</v>
      </c>
      <c r="G2646" t="s">
        <v>634</v>
      </c>
      <c r="H2646" t="b">
        <v>0</v>
      </c>
      <c r="I2646" t="b">
        <v>0</v>
      </c>
      <c r="J2646" t="b">
        <v>0</v>
      </c>
      <c r="K2646" t="b">
        <v>0</v>
      </c>
      <c r="L2646" t="b">
        <v>0</v>
      </c>
      <c r="M2646" t="s">
        <v>8034</v>
      </c>
      <c r="N2646">
        <v>16.215769000000002</v>
      </c>
      <c r="O2646">
        <v>25.562033</v>
      </c>
    </row>
    <row r="2647" spans="1:15" x14ac:dyDescent="0.25">
      <c r="A2647" t="s">
        <v>8035</v>
      </c>
      <c r="B2647" t="s">
        <v>8036</v>
      </c>
      <c r="C2647" t="s">
        <v>12252</v>
      </c>
      <c r="D2647" t="s">
        <v>12252</v>
      </c>
      <c r="E2647" t="s">
        <v>12143</v>
      </c>
      <c r="F2647" t="s">
        <v>635</v>
      </c>
      <c r="G2647" t="s">
        <v>634</v>
      </c>
      <c r="H2647" t="b">
        <v>0</v>
      </c>
      <c r="I2647" t="b">
        <v>0</v>
      </c>
      <c r="J2647" t="b">
        <v>0</v>
      </c>
      <c r="K2647" t="b">
        <v>0</v>
      </c>
      <c r="L2647" t="b">
        <v>0</v>
      </c>
      <c r="M2647" t="s">
        <v>8037</v>
      </c>
      <c r="N2647">
        <v>18.352713000000001</v>
      </c>
      <c r="O2647">
        <v>33.468048000000003</v>
      </c>
    </row>
    <row r="2648" spans="1:15" x14ac:dyDescent="0.25">
      <c r="A2648" t="s">
        <v>8038</v>
      </c>
      <c r="B2648" t="s">
        <v>8039</v>
      </c>
      <c r="C2648" t="s">
        <v>8039</v>
      </c>
      <c r="D2648" t="s">
        <v>8039</v>
      </c>
      <c r="E2648" t="s">
        <v>8039</v>
      </c>
      <c r="F2648" t="s">
        <v>635</v>
      </c>
      <c r="G2648" t="s">
        <v>634</v>
      </c>
      <c r="H2648" t="b">
        <v>0</v>
      </c>
      <c r="I2648" t="b">
        <v>0</v>
      </c>
      <c r="J2648" t="b">
        <v>0</v>
      </c>
      <c r="K2648" t="b">
        <v>0</v>
      </c>
      <c r="L2648" t="b">
        <v>0</v>
      </c>
      <c r="M2648" t="s">
        <v>8040</v>
      </c>
      <c r="N2648">
        <v>12.911637000000001</v>
      </c>
      <c r="O2648">
        <v>34.047972999999999</v>
      </c>
    </row>
    <row r="2649" spans="1:15" x14ac:dyDescent="0.25">
      <c r="A2649" t="s">
        <v>8041</v>
      </c>
      <c r="B2649" t="s">
        <v>8042</v>
      </c>
      <c r="C2649" t="s">
        <v>12253</v>
      </c>
      <c r="D2649" t="s">
        <v>12317</v>
      </c>
      <c r="E2649" t="s">
        <v>12144</v>
      </c>
      <c r="F2649" t="s">
        <v>635</v>
      </c>
      <c r="G2649" t="s">
        <v>634</v>
      </c>
      <c r="H2649" t="b">
        <v>0</v>
      </c>
      <c r="I2649" t="b">
        <v>0</v>
      </c>
      <c r="J2649" t="b">
        <v>0</v>
      </c>
      <c r="K2649" t="b">
        <v>0</v>
      </c>
      <c r="L2649" t="b">
        <v>0</v>
      </c>
      <c r="M2649" t="s">
        <v>8043</v>
      </c>
      <c r="N2649">
        <v>10.990079</v>
      </c>
      <c r="O2649">
        <v>25.237866</v>
      </c>
    </row>
    <row r="2650" spans="1:15" x14ac:dyDescent="0.25">
      <c r="A2650" t="s">
        <v>8044</v>
      </c>
      <c r="B2650" t="s">
        <v>8045</v>
      </c>
      <c r="C2650" t="s">
        <v>12254</v>
      </c>
      <c r="D2650" t="s">
        <v>12318</v>
      </c>
      <c r="E2650" t="s">
        <v>12145</v>
      </c>
      <c r="F2650" t="s">
        <v>635</v>
      </c>
      <c r="G2650" t="s">
        <v>634</v>
      </c>
      <c r="H2650" t="b">
        <v>0</v>
      </c>
      <c r="I2650" t="b">
        <v>0</v>
      </c>
      <c r="J2650" t="b">
        <v>0</v>
      </c>
      <c r="K2650" t="b">
        <v>0</v>
      </c>
      <c r="L2650" t="b">
        <v>0</v>
      </c>
      <c r="M2650" t="s">
        <v>8046</v>
      </c>
      <c r="N2650">
        <v>12.819412</v>
      </c>
      <c r="O2650">
        <v>23.053519999999999</v>
      </c>
    </row>
    <row r="2651" spans="1:15" x14ac:dyDescent="0.25">
      <c r="A2651" t="s">
        <v>8047</v>
      </c>
      <c r="B2651" t="s">
        <v>8048</v>
      </c>
      <c r="C2651" t="s">
        <v>12255</v>
      </c>
      <c r="D2651" t="s">
        <v>12319</v>
      </c>
      <c r="E2651" t="s">
        <v>12146</v>
      </c>
      <c r="F2651" t="s">
        <v>635</v>
      </c>
      <c r="G2651" t="s">
        <v>634</v>
      </c>
      <c r="H2651" t="b">
        <v>0</v>
      </c>
      <c r="I2651" t="b">
        <v>0</v>
      </c>
      <c r="J2651" t="b">
        <v>0</v>
      </c>
      <c r="K2651" t="b">
        <v>0</v>
      </c>
      <c r="L2651" t="b">
        <v>0</v>
      </c>
      <c r="M2651" t="s">
        <v>8049</v>
      </c>
      <c r="N2651">
        <v>13.439717</v>
      </c>
      <c r="O2651">
        <v>32.346327000000002</v>
      </c>
    </row>
    <row r="2652" spans="1:15" x14ac:dyDescent="0.25">
      <c r="A2652" t="s">
        <v>8050</v>
      </c>
      <c r="B2652" t="s">
        <v>3036</v>
      </c>
      <c r="C2652" t="s">
        <v>11561</v>
      </c>
      <c r="D2652" t="s">
        <v>11581</v>
      </c>
      <c r="E2652" t="s">
        <v>11511</v>
      </c>
      <c r="F2652" t="s">
        <v>635</v>
      </c>
      <c r="G2652" t="s">
        <v>634</v>
      </c>
      <c r="H2652" t="b">
        <v>0</v>
      </c>
      <c r="I2652" t="b">
        <v>0</v>
      </c>
      <c r="J2652" t="b">
        <v>0</v>
      </c>
      <c r="K2652" t="b">
        <v>0</v>
      </c>
      <c r="L2652" t="b">
        <v>0</v>
      </c>
      <c r="M2652" t="s">
        <v>8051</v>
      </c>
      <c r="N2652">
        <v>19.609166999999999</v>
      </c>
      <c r="O2652">
        <v>35.722366999999998</v>
      </c>
    </row>
    <row r="2653" spans="1:15" x14ac:dyDescent="0.25">
      <c r="A2653" t="s">
        <v>8052</v>
      </c>
      <c r="B2653" t="s">
        <v>8053</v>
      </c>
      <c r="C2653" t="s">
        <v>12256</v>
      </c>
      <c r="D2653" t="s">
        <v>12320</v>
      </c>
      <c r="E2653" t="s">
        <v>12147</v>
      </c>
      <c r="F2653" t="s">
        <v>635</v>
      </c>
      <c r="G2653" t="s">
        <v>634</v>
      </c>
      <c r="H2653" t="b">
        <v>0</v>
      </c>
      <c r="I2653" t="b">
        <v>0</v>
      </c>
      <c r="J2653" t="b">
        <v>0</v>
      </c>
      <c r="K2653" t="b">
        <v>0</v>
      </c>
      <c r="L2653" t="b">
        <v>0</v>
      </c>
      <c r="M2653" t="s">
        <v>8054</v>
      </c>
      <c r="N2653">
        <v>11.177474</v>
      </c>
      <c r="O2653">
        <v>29.970960000000002</v>
      </c>
    </row>
    <row r="2654" spans="1:15" x14ac:dyDescent="0.25">
      <c r="A2654" t="s">
        <v>8055</v>
      </c>
      <c r="B2654" t="s">
        <v>8056</v>
      </c>
      <c r="C2654" t="s">
        <v>8056</v>
      </c>
      <c r="D2654" t="s">
        <v>8056</v>
      </c>
      <c r="E2654" t="s">
        <v>8056</v>
      </c>
      <c r="F2654" t="s">
        <v>635</v>
      </c>
      <c r="G2654" t="s">
        <v>634</v>
      </c>
      <c r="H2654" t="b">
        <v>0</v>
      </c>
      <c r="I2654" t="b">
        <v>0</v>
      </c>
      <c r="J2654" t="b">
        <v>0</v>
      </c>
      <c r="K2654" t="b">
        <v>0</v>
      </c>
      <c r="L2654" t="b">
        <v>0</v>
      </c>
      <c r="M2654" t="s">
        <v>8057</v>
      </c>
      <c r="N2654">
        <v>15.780704999999999</v>
      </c>
      <c r="O2654">
        <v>35.809998999999998</v>
      </c>
    </row>
    <row r="2655" spans="1:15" x14ac:dyDescent="0.25">
      <c r="A2655" t="s">
        <v>8058</v>
      </c>
      <c r="B2655" t="s">
        <v>8059</v>
      </c>
      <c r="C2655" t="s">
        <v>12257</v>
      </c>
      <c r="D2655" t="s">
        <v>12321</v>
      </c>
      <c r="E2655" t="s">
        <v>12148</v>
      </c>
      <c r="F2655" t="s">
        <v>635</v>
      </c>
      <c r="G2655" t="s">
        <v>634</v>
      </c>
      <c r="H2655" t="b">
        <v>0</v>
      </c>
      <c r="I2655" t="b">
        <v>0</v>
      </c>
      <c r="J2655" t="b">
        <v>0</v>
      </c>
      <c r="K2655" t="b">
        <v>0</v>
      </c>
      <c r="L2655" t="b">
        <v>0</v>
      </c>
      <c r="M2655" t="s">
        <v>8060</v>
      </c>
      <c r="N2655">
        <v>14.419739</v>
      </c>
      <c r="O2655">
        <v>29.414421000000001</v>
      </c>
    </row>
    <row r="2656" spans="1:15" x14ac:dyDescent="0.25">
      <c r="A2656" t="s">
        <v>8061</v>
      </c>
      <c r="B2656" t="s">
        <v>8062</v>
      </c>
      <c r="C2656" t="s">
        <v>8062</v>
      </c>
      <c r="D2656" t="s">
        <v>8062</v>
      </c>
      <c r="E2656" t="s">
        <v>8062</v>
      </c>
      <c r="F2656" t="s">
        <v>635</v>
      </c>
      <c r="G2656" t="s">
        <v>634</v>
      </c>
      <c r="H2656" t="b">
        <v>0</v>
      </c>
      <c r="I2656" t="b">
        <v>0</v>
      </c>
      <c r="J2656" t="b">
        <v>0</v>
      </c>
      <c r="K2656" t="b">
        <v>0</v>
      </c>
      <c r="L2656" t="b">
        <v>0</v>
      </c>
      <c r="M2656" t="s">
        <v>8063</v>
      </c>
      <c r="N2656">
        <v>14.099539999999999</v>
      </c>
      <c r="O2656">
        <v>35.094323000000003</v>
      </c>
    </row>
    <row r="2657" spans="1:15" x14ac:dyDescent="0.25">
      <c r="A2657" s="1" t="s">
        <v>671</v>
      </c>
      <c r="B2657" s="1" t="s">
        <v>228</v>
      </c>
      <c r="C2657" s="1" t="s">
        <v>11095</v>
      </c>
      <c r="D2657" s="1" t="s">
        <v>11255</v>
      </c>
      <c r="E2657" s="1" t="s">
        <v>10936</v>
      </c>
      <c r="F2657" s="1" t="s">
        <v>671</v>
      </c>
      <c r="G2657" s="1" t="s">
        <v>670</v>
      </c>
      <c r="H2657" s="1" t="b">
        <v>0</v>
      </c>
      <c r="I2657" s="1" t="b">
        <v>1</v>
      </c>
      <c r="J2657" s="1" t="b">
        <v>0</v>
      </c>
      <c r="K2657" s="1" t="b">
        <v>0</v>
      </c>
      <c r="L2657" s="1" t="b">
        <v>1</v>
      </c>
      <c r="M2657" s="1" t="s">
        <v>10700</v>
      </c>
      <c r="N2657" s="1">
        <v>60.641829999999999</v>
      </c>
      <c r="O2657" s="1">
        <v>14.444528999999999</v>
      </c>
    </row>
    <row r="2658" spans="1:15" x14ac:dyDescent="0.25">
      <c r="A2658" t="s">
        <v>8064</v>
      </c>
      <c r="B2658" t="s">
        <v>8065</v>
      </c>
      <c r="C2658" t="s">
        <v>8065</v>
      </c>
      <c r="D2658" t="s">
        <v>8065</v>
      </c>
      <c r="E2658" t="s">
        <v>8065</v>
      </c>
      <c r="F2658" t="s">
        <v>671</v>
      </c>
      <c r="G2658" t="s">
        <v>670</v>
      </c>
      <c r="H2658" t="b">
        <v>0</v>
      </c>
      <c r="I2658" t="b">
        <v>1</v>
      </c>
      <c r="J2658" t="b">
        <v>0</v>
      </c>
      <c r="K2658" t="b">
        <v>0</v>
      </c>
      <c r="L2658" t="b">
        <v>1</v>
      </c>
      <c r="M2658" t="s">
        <v>8066</v>
      </c>
      <c r="N2658">
        <v>56.272024000000002</v>
      </c>
      <c r="O2658">
        <v>15.197301</v>
      </c>
    </row>
    <row r="2659" spans="1:15" x14ac:dyDescent="0.25">
      <c r="A2659" t="s">
        <v>8067</v>
      </c>
      <c r="B2659" t="s">
        <v>8068</v>
      </c>
      <c r="C2659" t="s">
        <v>8068</v>
      </c>
      <c r="D2659" t="s">
        <v>8068</v>
      </c>
      <c r="E2659" t="s">
        <v>8068</v>
      </c>
      <c r="F2659" t="s">
        <v>671</v>
      </c>
      <c r="G2659" t="s">
        <v>670</v>
      </c>
      <c r="H2659" t="b">
        <v>0</v>
      </c>
      <c r="I2659" t="b">
        <v>1</v>
      </c>
      <c r="J2659" t="b">
        <v>0</v>
      </c>
      <c r="K2659" t="b">
        <v>0</v>
      </c>
      <c r="L2659" t="b">
        <v>1</v>
      </c>
      <c r="M2659" t="s">
        <v>8069</v>
      </c>
      <c r="N2659">
        <v>60.952447999999997</v>
      </c>
      <c r="O2659">
        <v>14.347942</v>
      </c>
    </row>
    <row r="2660" spans="1:15" x14ac:dyDescent="0.25">
      <c r="A2660" t="s">
        <v>8070</v>
      </c>
      <c r="B2660" t="s">
        <v>8071</v>
      </c>
      <c r="C2660" t="s">
        <v>8071</v>
      </c>
      <c r="D2660" t="s">
        <v>8071</v>
      </c>
      <c r="E2660" t="s">
        <v>8071</v>
      </c>
      <c r="F2660" t="s">
        <v>671</v>
      </c>
      <c r="G2660" t="s">
        <v>670</v>
      </c>
      <c r="H2660" t="b">
        <v>0</v>
      </c>
      <c r="I2660" t="b">
        <v>1</v>
      </c>
      <c r="J2660" t="b">
        <v>0</v>
      </c>
      <c r="K2660" t="b">
        <v>0</v>
      </c>
      <c r="L2660" t="b">
        <v>1</v>
      </c>
      <c r="M2660" t="s">
        <v>8072</v>
      </c>
      <c r="N2660">
        <v>61.443339000000002</v>
      </c>
      <c r="O2660">
        <v>16.292432000000002</v>
      </c>
    </row>
    <row r="2661" spans="1:15" x14ac:dyDescent="0.25">
      <c r="A2661" t="s">
        <v>8073</v>
      </c>
      <c r="B2661" t="s">
        <v>8074</v>
      </c>
      <c r="C2661" t="s">
        <v>8074</v>
      </c>
      <c r="D2661" t="s">
        <v>8074</v>
      </c>
      <c r="E2661" t="s">
        <v>8074</v>
      </c>
      <c r="F2661" t="s">
        <v>671</v>
      </c>
      <c r="G2661" t="s">
        <v>670</v>
      </c>
      <c r="H2661" t="b">
        <v>0</v>
      </c>
      <c r="I2661" t="b">
        <v>1</v>
      </c>
      <c r="J2661" t="b">
        <v>0</v>
      </c>
      <c r="K2661" t="b">
        <v>0</v>
      </c>
      <c r="L2661" t="b">
        <v>1</v>
      </c>
      <c r="M2661" t="s">
        <v>8075</v>
      </c>
      <c r="N2661">
        <v>57.508150999999998</v>
      </c>
      <c r="O2661">
        <v>18.551680000000001</v>
      </c>
    </row>
    <row r="2662" spans="1:15" x14ac:dyDescent="0.25">
      <c r="A2662" t="s">
        <v>8076</v>
      </c>
      <c r="B2662" t="s">
        <v>8077</v>
      </c>
      <c r="C2662" t="s">
        <v>8077</v>
      </c>
      <c r="D2662" t="s">
        <v>8077</v>
      </c>
      <c r="E2662" t="s">
        <v>8077</v>
      </c>
      <c r="F2662" t="s">
        <v>671</v>
      </c>
      <c r="G2662" t="s">
        <v>670</v>
      </c>
      <c r="H2662" t="b">
        <v>0</v>
      </c>
      <c r="I2662" t="b">
        <v>1</v>
      </c>
      <c r="J2662" t="b">
        <v>0</v>
      </c>
      <c r="K2662" t="b">
        <v>0</v>
      </c>
      <c r="L2662" t="b">
        <v>1</v>
      </c>
      <c r="M2662" t="s">
        <v>8078</v>
      </c>
      <c r="N2662">
        <v>56.947738999999999</v>
      </c>
      <c r="O2662">
        <v>12.845253</v>
      </c>
    </row>
    <row r="2663" spans="1:15" x14ac:dyDescent="0.25">
      <c r="A2663" t="s">
        <v>8079</v>
      </c>
      <c r="B2663" t="s">
        <v>8080</v>
      </c>
      <c r="C2663" t="s">
        <v>8080</v>
      </c>
      <c r="D2663" t="s">
        <v>8080</v>
      </c>
      <c r="E2663" t="s">
        <v>8080</v>
      </c>
      <c r="F2663" t="s">
        <v>671</v>
      </c>
      <c r="G2663" t="s">
        <v>670</v>
      </c>
      <c r="H2663" t="b">
        <v>0</v>
      </c>
      <c r="I2663" t="b">
        <v>1</v>
      </c>
      <c r="J2663" t="b">
        <v>0</v>
      </c>
      <c r="K2663" t="b">
        <v>0</v>
      </c>
      <c r="L2663" t="b">
        <v>1</v>
      </c>
      <c r="M2663" t="s">
        <v>8081</v>
      </c>
      <c r="N2663">
        <v>63.254891999999998</v>
      </c>
      <c r="O2663">
        <v>14.309775</v>
      </c>
    </row>
    <row r="2664" spans="1:15" x14ac:dyDescent="0.25">
      <c r="A2664" t="s">
        <v>8082</v>
      </c>
      <c r="B2664" t="s">
        <v>8083</v>
      </c>
      <c r="C2664" t="s">
        <v>8083</v>
      </c>
      <c r="D2664" t="s">
        <v>8083</v>
      </c>
      <c r="E2664" t="s">
        <v>8083</v>
      </c>
      <c r="F2664" t="s">
        <v>671</v>
      </c>
      <c r="G2664" t="s">
        <v>670</v>
      </c>
      <c r="H2664" t="b">
        <v>0</v>
      </c>
      <c r="I2664" t="b">
        <v>1</v>
      </c>
      <c r="J2664" t="b">
        <v>0</v>
      </c>
      <c r="K2664" t="b">
        <v>0</v>
      </c>
      <c r="L2664" t="b">
        <v>1</v>
      </c>
      <c r="M2664" t="s">
        <v>8084</v>
      </c>
      <c r="N2664">
        <v>57.496974000000002</v>
      </c>
      <c r="O2664">
        <v>14.430982</v>
      </c>
    </row>
    <row r="2665" spans="1:15" x14ac:dyDescent="0.25">
      <c r="A2665" t="s">
        <v>8085</v>
      </c>
      <c r="B2665" t="s">
        <v>8086</v>
      </c>
      <c r="C2665" t="s">
        <v>8086</v>
      </c>
      <c r="D2665" t="s">
        <v>8086</v>
      </c>
      <c r="E2665" t="s">
        <v>8086</v>
      </c>
      <c r="F2665" t="s">
        <v>671</v>
      </c>
      <c r="G2665" t="s">
        <v>670</v>
      </c>
      <c r="H2665" t="b">
        <v>0</v>
      </c>
      <c r="I2665" t="b">
        <v>1</v>
      </c>
      <c r="J2665" t="b">
        <v>0</v>
      </c>
      <c r="K2665" t="b">
        <v>0</v>
      </c>
      <c r="L2665" t="b">
        <v>1</v>
      </c>
      <c r="M2665" t="s">
        <v>8087</v>
      </c>
      <c r="N2665">
        <v>57.186574</v>
      </c>
      <c r="O2665">
        <v>16.129428000000001</v>
      </c>
    </row>
    <row r="2666" spans="1:15" x14ac:dyDescent="0.25">
      <c r="A2666" t="s">
        <v>8088</v>
      </c>
      <c r="B2666" t="s">
        <v>8089</v>
      </c>
      <c r="C2666" t="s">
        <v>8089</v>
      </c>
      <c r="D2666" t="s">
        <v>8089</v>
      </c>
      <c r="E2666" t="s">
        <v>8089</v>
      </c>
      <c r="F2666" t="s">
        <v>671</v>
      </c>
      <c r="G2666" t="s">
        <v>670</v>
      </c>
      <c r="H2666" t="b">
        <v>0</v>
      </c>
      <c r="I2666" t="b">
        <v>1</v>
      </c>
      <c r="J2666" t="b">
        <v>0</v>
      </c>
      <c r="K2666" t="b">
        <v>0</v>
      </c>
      <c r="L2666" t="b">
        <v>1</v>
      </c>
      <c r="M2666" t="s">
        <v>8090</v>
      </c>
      <c r="N2666">
        <v>56.783012999999997</v>
      </c>
      <c r="O2666">
        <v>14.568924000000001</v>
      </c>
    </row>
    <row r="2667" spans="1:15" x14ac:dyDescent="0.25">
      <c r="A2667" t="s">
        <v>8091</v>
      </c>
      <c r="B2667" t="s">
        <v>8092</v>
      </c>
      <c r="C2667" t="s">
        <v>8092</v>
      </c>
      <c r="D2667" t="s">
        <v>8092</v>
      </c>
      <c r="E2667" t="s">
        <v>8092</v>
      </c>
      <c r="F2667" t="s">
        <v>671</v>
      </c>
      <c r="G2667" t="s">
        <v>670</v>
      </c>
      <c r="H2667" t="b">
        <v>0</v>
      </c>
      <c r="I2667" t="b">
        <v>1</v>
      </c>
      <c r="J2667" t="b">
        <v>0</v>
      </c>
      <c r="K2667" t="b">
        <v>0</v>
      </c>
      <c r="L2667" t="b">
        <v>1</v>
      </c>
      <c r="M2667" t="s">
        <v>8093</v>
      </c>
      <c r="N2667">
        <v>66.954759999999993</v>
      </c>
      <c r="O2667">
        <v>20.093729</v>
      </c>
    </row>
    <row r="2668" spans="1:15" x14ac:dyDescent="0.25">
      <c r="A2668" t="s">
        <v>8094</v>
      </c>
      <c r="B2668" t="s">
        <v>8095</v>
      </c>
      <c r="C2668" t="s">
        <v>8095</v>
      </c>
      <c r="D2668" t="s">
        <v>8095</v>
      </c>
      <c r="E2668" t="s">
        <v>8095</v>
      </c>
      <c r="F2668" t="s">
        <v>671</v>
      </c>
      <c r="G2668" t="s">
        <v>670</v>
      </c>
      <c r="H2668" t="b">
        <v>0</v>
      </c>
      <c r="I2668" t="b">
        <v>1</v>
      </c>
      <c r="J2668" t="b">
        <v>0</v>
      </c>
      <c r="K2668" t="b">
        <v>0</v>
      </c>
      <c r="L2668" t="b">
        <v>1</v>
      </c>
      <c r="M2668" t="s">
        <v>8096</v>
      </c>
      <c r="N2668">
        <v>59.349569000000002</v>
      </c>
      <c r="O2668">
        <v>14.968973999999999</v>
      </c>
    </row>
    <row r="2669" spans="1:15" x14ac:dyDescent="0.25">
      <c r="A2669" t="s">
        <v>8097</v>
      </c>
      <c r="B2669" t="s">
        <v>8098</v>
      </c>
      <c r="C2669" t="s">
        <v>8098</v>
      </c>
      <c r="D2669" t="s">
        <v>8098</v>
      </c>
      <c r="E2669" t="s">
        <v>8098</v>
      </c>
      <c r="F2669" t="s">
        <v>671</v>
      </c>
      <c r="G2669" t="s">
        <v>670</v>
      </c>
      <c r="H2669" t="b">
        <v>0</v>
      </c>
      <c r="I2669" t="b">
        <v>1</v>
      </c>
      <c r="J2669" t="b">
        <v>0</v>
      </c>
      <c r="K2669" t="b">
        <v>0</v>
      </c>
      <c r="L2669" t="b">
        <v>1</v>
      </c>
      <c r="M2669" t="s">
        <v>8099</v>
      </c>
      <c r="N2669">
        <v>58.353057999999997</v>
      </c>
      <c r="O2669">
        <v>15.664641</v>
      </c>
    </row>
    <row r="2670" spans="1:15" x14ac:dyDescent="0.25">
      <c r="A2670" t="s">
        <v>8100</v>
      </c>
      <c r="B2670" t="s">
        <v>8101</v>
      </c>
      <c r="C2670" t="s">
        <v>8101</v>
      </c>
      <c r="D2670" t="s">
        <v>8101</v>
      </c>
      <c r="E2670" t="s">
        <v>8101</v>
      </c>
      <c r="F2670" t="s">
        <v>671</v>
      </c>
      <c r="G2670" t="s">
        <v>670</v>
      </c>
      <c r="H2670" t="b">
        <v>0</v>
      </c>
      <c r="I2670" t="b">
        <v>1</v>
      </c>
      <c r="J2670" t="b">
        <v>0</v>
      </c>
      <c r="K2670" t="b">
        <v>0</v>
      </c>
      <c r="L2670" t="b">
        <v>1</v>
      </c>
      <c r="M2670" t="s">
        <v>8102</v>
      </c>
      <c r="N2670">
        <v>55.947082999999999</v>
      </c>
      <c r="O2670">
        <v>13.59634</v>
      </c>
    </row>
    <row r="2671" spans="1:15" x14ac:dyDescent="0.25">
      <c r="A2671" t="s">
        <v>8103</v>
      </c>
      <c r="B2671" t="s">
        <v>8104</v>
      </c>
      <c r="C2671" t="s">
        <v>8104</v>
      </c>
      <c r="D2671" t="s">
        <v>8104</v>
      </c>
      <c r="E2671" t="s">
        <v>8104</v>
      </c>
      <c r="F2671" t="s">
        <v>671</v>
      </c>
      <c r="G2671" t="s">
        <v>670</v>
      </c>
      <c r="H2671" t="b">
        <v>0</v>
      </c>
      <c r="I2671" t="b">
        <v>1</v>
      </c>
      <c r="J2671" t="b">
        <v>0</v>
      </c>
      <c r="K2671" t="b">
        <v>0</v>
      </c>
      <c r="L2671" t="b">
        <v>1</v>
      </c>
      <c r="M2671" t="s">
        <v>8105</v>
      </c>
      <c r="N2671">
        <v>59.076000999999998</v>
      </c>
      <c r="O2671">
        <v>16.686312000000001</v>
      </c>
    </row>
    <row r="2672" spans="1:15" x14ac:dyDescent="0.25">
      <c r="A2672" t="s">
        <v>8106</v>
      </c>
      <c r="B2672" t="s">
        <v>8107</v>
      </c>
      <c r="C2672" t="s">
        <v>8107</v>
      </c>
      <c r="D2672" t="s">
        <v>8107</v>
      </c>
      <c r="E2672" t="s">
        <v>8107</v>
      </c>
      <c r="F2672" t="s">
        <v>671</v>
      </c>
      <c r="G2672" t="s">
        <v>670</v>
      </c>
      <c r="H2672" t="b">
        <v>0</v>
      </c>
      <c r="I2672" t="b">
        <v>1</v>
      </c>
      <c r="J2672" t="b">
        <v>0</v>
      </c>
      <c r="K2672" t="b">
        <v>0</v>
      </c>
      <c r="L2672" t="b">
        <v>1</v>
      </c>
      <c r="M2672" t="s">
        <v>8108</v>
      </c>
      <c r="N2672">
        <v>59.471685999999998</v>
      </c>
      <c r="O2672">
        <v>18.150645999999998</v>
      </c>
    </row>
    <row r="2673" spans="1:15" x14ac:dyDescent="0.25">
      <c r="A2673" t="s">
        <v>8109</v>
      </c>
      <c r="B2673" t="s">
        <v>8110</v>
      </c>
      <c r="C2673" t="s">
        <v>8110</v>
      </c>
      <c r="D2673" t="s">
        <v>8110</v>
      </c>
      <c r="E2673" t="s">
        <v>8110</v>
      </c>
      <c r="F2673" t="s">
        <v>671</v>
      </c>
      <c r="G2673" t="s">
        <v>670</v>
      </c>
      <c r="H2673" t="b">
        <v>0</v>
      </c>
      <c r="I2673" t="b">
        <v>1</v>
      </c>
      <c r="J2673" t="b">
        <v>0</v>
      </c>
      <c r="K2673" t="b">
        <v>0</v>
      </c>
      <c r="L2673" t="b">
        <v>1</v>
      </c>
      <c r="M2673" t="s">
        <v>8111</v>
      </c>
      <c r="N2673">
        <v>60.041893999999999</v>
      </c>
      <c r="O2673">
        <v>17.678507</v>
      </c>
    </row>
    <row r="2674" spans="1:15" x14ac:dyDescent="0.25">
      <c r="A2674" t="s">
        <v>8112</v>
      </c>
      <c r="B2674" t="s">
        <v>8113</v>
      </c>
      <c r="C2674" t="s">
        <v>8113</v>
      </c>
      <c r="D2674" t="s">
        <v>8113</v>
      </c>
      <c r="E2674" t="s">
        <v>8113</v>
      </c>
      <c r="F2674" t="s">
        <v>671</v>
      </c>
      <c r="G2674" t="s">
        <v>670</v>
      </c>
      <c r="H2674" t="b">
        <v>0</v>
      </c>
      <c r="I2674" t="b">
        <v>1</v>
      </c>
      <c r="J2674" t="b">
        <v>0</v>
      </c>
      <c r="K2674" t="b">
        <v>0</v>
      </c>
      <c r="L2674" t="b">
        <v>1</v>
      </c>
      <c r="M2674" t="s">
        <v>8114</v>
      </c>
      <c r="N2674">
        <v>59.767276000000003</v>
      </c>
      <c r="O2674">
        <v>13.151284</v>
      </c>
    </row>
    <row r="2675" spans="1:15" x14ac:dyDescent="0.25">
      <c r="A2675" t="s">
        <v>8115</v>
      </c>
      <c r="B2675" t="s">
        <v>8116</v>
      </c>
      <c r="C2675" t="s">
        <v>8116</v>
      </c>
      <c r="D2675" t="s">
        <v>8116</v>
      </c>
      <c r="E2675" t="s">
        <v>8116</v>
      </c>
      <c r="F2675" t="s">
        <v>671</v>
      </c>
      <c r="G2675" t="s">
        <v>670</v>
      </c>
      <c r="H2675" t="b">
        <v>0</v>
      </c>
      <c r="I2675" t="b">
        <v>1</v>
      </c>
      <c r="J2675" t="b">
        <v>0</v>
      </c>
      <c r="K2675" t="b">
        <v>0</v>
      </c>
      <c r="L2675" t="b">
        <v>1</v>
      </c>
      <c r="M2675" t="s">
        <v>8117</v>
      </c>
      <c r="N2675">
        <v>64.864103</v>
      </c>
      <c r="O2675">
        <v>17.828769999999999</v>
      </c>
    </row>
    <row r="2676" spans="1:15" x14ac:dyDescent="0.25">
      <c r="A2676" t="s">
        <v>8118</v>
      </c>
      <c r="B2676" t="s">
        <v>8119</v>
      </c>
      <c r="C2676" t="s">
        <v>8119</v>
      </c>
      <c r="D2676" t="s">
        <v>8119</v>
      </c>
      <c r="E2676" t="s">
        <v>8119</v>
      </c>
      <c r="F2676" t="s">
        <v>671</v>
      </c>
      <c r="G2676" t="s">
        <v>670</v>
      </c>
      <c r="H2676" t="b">
        <v>0</v>
      </c>
      <c r="I2676" t="b">
        <v>1</v>
      </c>
      <c r="J2676" t="b">
        <v>0</v>
      </c>
      <c r="K2676" t="b">
        <v>0</v>
      </c>
      <c r="L2676" t="b">
        <v>1</v>
      </c>
      <c r="M2676" t="s">
        <v>8120</v>
      </c>
      <c r="N2676">
        <v>63.094394000000001</v>
      </c>
      <c r="O2676">
        <v>17.258851</v>
      </c>
    </row>
    <row r="2677" spans="1:15" x14ac:dyDescent="0.25">
      <c r="A2677" t="s">
        <v>8121</v>
      </c>
      <c r="B2677" t="s">
        <v>8122</v>
      </c>
      <c r="C2677" t="s">
        <v>8122</v>
      </c>
      <c r="D2677" t="s">
        <v>8122</v>
      </c>
      <c r="E2677" t="s">
        <v>8122</v>
      </c>
      <c r="F2677" t="s">
        <v>671</v>
      </c>
      <c r="G2677" t="s">
        <v>670</v>
      </c>
      <c r="H2677" t="b">
        <v>0</v>
      </c>
      <c r="I2677" t="b">
        <v>1</v>
      </c>
      <c r="J2677" t="b">
        <v>0</v>
      </c>
      <c r="K2677" t="b">
        <v>0</v>
      </c>
      <c r="L2677" t="b">
        <v>1</v>
      </c>
      <c r="M2677" t="s">
        <v>8123</v>
      </c>
      <c r="N2677">
        <v>59.801284000000003</v>
      </c>
      <c r="O2677">
        <v>16.314087000000001</v>
      </c>
    </row>
    <row r="2678" spans="1:15" x14ac:dyDescent="0.25">
      <c r="A2678" t="s">
        <v>8124</v>
      </c>
      <c r="B2678" t="s">
        <v>8125</v>
      </c>
      <c r="C2678" t="s">
        <v>8125</v>
      </c>
      <c r="D2678" t="s">
        <v>8125</v>
      </c>
      <c r="E2678" t="s">
        <v>8125</v>
      </c>
      <c r="F2678" t="s">
        <v>671</v>
      </c>
      <c r="G2678" t="s">
        <v>670</v>
      </c>
      <c r="H2678" t="b">
        <v>0</v>
      </c>
      <c r="I2678" t="b">
        <v>1</v>
      </c>
      <c r="J2678" t="b">
        <v>0</v>
      </c>
      <c r="K2678" t="b">
        <v>0</v>
      </c>
      <c r="L2678" t="b">
        <v>1</v>
      </c>
      <c r="M2678" t="s">
        <v>8126</v>
      </c>
      <c r="N2678">
        <v>58.298014999999999</v>
      </c>
      <c r="O2678">
        <v>12.868266</v>
      </c>
    </row>
    <row r="2679" spans="1:15" x14ac:dyDescent="0.25">
      <c r="A2679" s="1" t="s">
        <v>473</v>
      </c>
      <c r="B2679" s="1" t="s">
        <v>218</v>
      </c>
      <c r="C2679" s="1" t="s">
        <v>11096</v>
      </c>
      <c r="D2679" s="1" t="s">
        <v>11256</v>
      </c>
      <c r="E2679" s="1" t="s">
        <v>10937</v>
      </c>
      <c r="F2679" s="1" t="s">
        <v>473</v>
      </c>
      <c r="G2679" s="1" t="s">
        <v>640</v>
      </c>
      <c r="H2679" s="1" t="b">
        <v>0</v>
      </c>
      <c r="I2679" s="1" t="b">
        <v>0</v>
      </c>
      <c r="J2679" s="1" t="b">
        <v>0</v>
      </c>
      <c r="K2679" s="1" t="b">
        <v>0</v>
      </c>
      <c r="L2679" s="1" t="b">
        <v>0</v>
      </c>
      <c r="M2679" s="1" t="s">
        <v>10701</v>
      </c>
      <c r="N2679" s="1">
        <v>1.370749</v>
      </c>
      <c r="O2679" s="1">
        <v>103.816864</v>
      </c>
    </row>
    <row r="2680" spans="1:15" x14ac:dyDescent="0.25">
      <c r="A2680" t="s">
        <v>8127</v>
      </c>
      <c r="B2680" t="s">
        <v>8128</v>
      </c>
      <c r="C2680" t="s">
        <v>8128</v>
      </c>
      <c r="D2680" t="s">
        <v>8128</v>
      </c>
      <c r="E2680" t="s">
        <v>8128</v>
      </c>
      <c r="F2680" t="s">
        <v>473</v>
      </c>
      <c r="G2680" t="s">
        <v>640</v>
      </c>
      <c r="H2680" t="b">
        <v>0</v>
      </c>
      <c r="I2680" t="b">
        <v>0</v>
      </c>
      <c r="J2680" t="b">
        <v>0</v>
      </c>
      <c r="K2680" t="b">
        <v>0</v>
      </c>
      <c r="L2680" t="b">
        <v>0</v>
      </c>
      <c r="M2680" t="s">
        <v>8129</v>
      </c>
      <c r="N2680">
        <v>1.3908100000000001</v>
      </c>
      <c r="O2680">
        <v>103.86293499999999</v>
      </c>
    </row>
    <row r="2681" spans="1:15" x14ac:dyDescent="0.25">
      <c r="A2681" t="s">
        <v>8130</v>
      </c>
      <c r="B2681" t="s">
        <v>8131</v>
      </c>
      <c r="C2681" t="s">
        <v>8131</v>
      </c>
      <c r="D2681" t="s">
        <v>8131</v>
      </c>
      <c r="E2681" t="s">
        <v>8131</v>
      </c>
      <c r="F2681" t="s">
        <v>473</v>
      </c>
      <c r="G2681" t="s">
        <v>640</v>
      </c>
      <c r="H2681" t="b">
        <v>0</v>
      </c>
      <c r="I2681" t="b">
        <v>0</v>
      </c>
      <c r="J2681" t="b">
        <v>0</v>
      </c>
      <c r="K2681" t="b">
        <v>0</v>
      </c>
      <c r="L2681" t="b">
        <v>0</v>
      </c>
      <c r="M2681" t="s">
        <v>8132</v>
      </c>
      <c r="N2681">
        <v>1.3135589999999999</v>
      </c>
      <c r="O2681">
        <v>103.71865099999999</v>
      </c>
    </row>
    <row r="2682" spans="1:15" x14ac:dyDescent="0.25">
      <c r="A2682" t="s">
        <v>8133</v>
      </c>
      <c r="B2682" t="s">
        <v>8134</v>
      </c>
      <c r="C2682" t="s">
        <v>12258</v>
      </c>
      <c r="D2682" t="s">
        <v>12322</v>
      </c>
      <c r="E2682" t="s">
        <v>12149</v>
      </c>
      <c r="F2682" t="s">
        <v>473</v>
      </c>
      <c r="G2682" t="s">
        <v>640</v>
      </c>
      <c r="H2682" t="b">
        <v>0</v>
      </c>
      <c r="I2682" t="b">
        <v>0</v>
      </c>
      <c r="J2682" t="b">
        <v>0</v>
      </c>
      <c r="K2682" t="b">
        <v>0</v>
      </c>
      <c r="L2682" t="b">
        <v>0</v>
      </c>
      <c r="M2682" t="s">
        <v>8135</v>
      </c>
      <c r="N2682">
        <v>1.316192</v>
      </c>
      <c r="O2682">
        <v>103.83369399999999</v>
      </c>
    </row>
    <row r="2683" spans="1:15" x14ac:dyDescent="0.25">
      <c r="A2683" t="s">
        <v>8136</v>
      </c>
      <c r="B2683" t="s">
        <v>8137</v>
      </c>
      <c r="C2683" t="s">
        <v>8137</v>
      </c>
      <c r="D2683" t="s">
        <v>8137</v>
      </c>
      <c r="E2683" t="s">
        <v>8137</v>
      </c>
      <c r="F2683" t="s">
        <v>473</v>
      </c>
      <c r="G2683" t="s">
        <v>640</v>
      </c>
      <c r="H2683" t="b">
        <v>0</v>
      </c>
      <c r="I2683" t="b">
        <v>0</v>
      </c>
      <c r="J2683" t="b">
        <v>0</v>
      </c>
      <c r="K2683" t="b">
        <v>0</v>
      </c>
      <c r="L2683" t="b">
        <v>0</v>
      </c>
      <c r="M2683" t="s">
        <v>8138</v>
      </c>
      <c r="N2683">
        <v>1.37293</v>
      </c>
      <c r="O2683">
        <v>103.88941800000001</v>
      </c>
    </row>
    <row r="2684" spans="1:15" x14ac:dyDescent="0.25">
      <c r="A2684" t="s">
        <v>8139</v>
      </c>
      <c r="B2684" t="s">
        <v>8140</v>
      </c>
      <c r="C2684" t="s">
        <v>12259</v>
      </c>
      <c r="D2684" t="s">
        <v>8140</v>
      </c>
      <c r="E2684" t="s">
        <v>12150</v>
      </c>
      <c r="F2684" t="s">
        <v>473</v>
      </c>
      <c r="G2684" t="s">
        <v>640</v>
      </c>
      <c r="H2684" t="b">
        <v>0</v>
      </c>
      <c r="I2684" t="b">
        <v>0</v>
      </c>
      <c r="J2684" t="b">
        <v>0</v>
      </c>
      <c r="K2684" t="b">
        <v>0</v>
      </c>
      <c r="L2684" t="b">
        <v>0</v>
      </c>
      <c r="M2684" t="s">
        <v>8141</v>
      </c>
      <c r="N2684">
        <v>1.3580570000000001</v>
      </c>
      <c r="O2684">
        <v>103.962631</v>
      </c>
    </row>
    <row r="2685" spans="1:15" x14ac:dyDescent="0.25">
      <c r="A2685" t="s">
        <v>8142</v>
      </c>
      <c r="B2685" t="s">
        <v>8143</v>
      </c>
      <c r="C2685" t="s">
        <v>11426</v>
      </c>
      <c r="D2685" t="s">
        <v>11347</v>
      </c>
      <c r="E2685" t="s">
        <v>11756</v>
      </c>
      <c r="F2685" t="s">
        <v>473</v>
      </c>
      <c r="G2685" t="s">
        <v>640</v>
      </c>
      <c r="H2685" t="b">
        <v>0</v>
      </c>
      <c r="I2685" t="b">
        <v>0</v>
      </c>
      <c r="J2685" t="b">
        <v>0</v>
      </c>
      <c r="K2685" t="b">
        <v>0</v>
      </c>
      <c r="L2685" t="b">
        <v>0</v>
      </c>
      <c r="M2685" t="s">
        <v>8144</v>
      </c>
      <c r="N2685">
        <v>1.3553630000000001</v>
      </c>
      <c r="O2685">
        <v>103.915466</v>
      </c>
    </row>
    <row r="2686" spans="1:15" x14ac:dyDescent="0.25">
      <c r="A2686" t="s">
        <v>8145</v>
      </c>
      <c r="B2686" t="s">
        <v>8146</v>
      </c>
      <c r="C2686" t="s">
        <v>8146</v>
      </c>
      <c r="D2686" t="s">
        <v>8146</v>
      </c>
      <c r="E2686" t="s">
        <v>8146</v>
      </c>
      <c r="F2686" t="s">
        <v>473</v>
      </c>
      <c r="G2686" t="s">
        <v>640</v>
      </c>
      <c r="H2686" t="b">
        <v>0</v>
      </c>
      <c r="I2686" t="b">
        <v>0</v>
      </c>
      <c r="J2686" t="b">
        <v>0</v>
      </c>
      <c r="K2686" t="b">
        <v>0</v>
      </c>
      <c r="L2686" t="b">
        <v>0</v>
      </c>
      <c r="M2686" t="s">
        <v>8147</v>
      </c>
      <c r="N2686">
        <v>1.33205</v>
      </c>
      <c r="O2686">
        <v>103.859793</v>
      </c>
    </row>
    <row r="2687" spans="1:15" x14ac:dyDescent="0.25">
      <c r="A2687" t="s">
        <v>8148</v>
      </c>
      <c r="B2687" t="s">
        <v>8149</v>
      </c>
      <c r="C2687" t="s">
        <v>8149</v>
      </c>
      <c r="D2687" t="s">
        <v>8149</v>
      </c>
      <c r="E2687" t="s">
        <v>8149</v>
      </c>
      <c r="F2687" t="s">
        <v>473</v>
      </c>
      <c r="G2687" t="s">
        <v>640</v>
      </c>
      <c r="H2687" t="b">
        <v>0</v>
      </c>
      <c r="I2687" t="b">
        <v>0</v>
      </c>
      <c r="J2687" t="b">
        <v>0</v>
      </c>
      <c r="K2687" t="b">
        <v>0</v>
      </c>
      <c r="L2687" t="b">
        <v>0</v>
      </c>
      <c r="M2687" t="s">
        <v>8150</v>
      </c>
      <c r="N2687">
        <v>1.395397</v>
      </c>
      <c r="O2687">
        <v>103.754324</v>
      </c>
    </row>
    <row r="2688" spans="1:15" x14ac:dyDescent="0.25">
      <c r="A2688" t="s">
        <v>8151</v>
      </c>
      <c r="B2688" t="s">
        <v>8152</v>
      </c>
      <c r="C2688" t="s">
        <v>8152</v>
      </c>
      <c r="D2688" t="s">
        <v>8152</v>
      </c>
      <c r="E2688" t="s">
        <v>8152</v>
      </c>
      <c r="F2688" t="s">
        <v>473</v>
      </c>
      <c r="G2688" t="s">
        <v>640</v>
      </c>
      <c r="H2688" t="b">
        <v>0</v>
      </c>
      <c r="I2688" t="b">
        <v>0</v>
      </c>
      <c r="J2688" t="b">
        <v>0</v>
      </c>
      <c r="K2688" t="b">
        <v>0</v>
      </c>
      <c r="L2688" t="b">
        <v>0</v>
      </c>
      <c r="M2688" t="s">
        <v>8153</v>
      </c>
      <c r="N2688">
        <v>1.281685</v>
      </c>
      <c r="O2688">
        <v>103.80784800000001</v>
      </c>
    </row>
    <row r="2689" spans="1:15" x14ac:dyDescent="0.25">
      <c r="A2689" s="1" t="s">
        <v>646</v>
      </c>
      <c r="B2689" s="1" t="s">
        <v>10702</v>
      </c>
      <c r="C2689" s="1" t="s">
        <v>11097</v>
      </c>
      <c r="D2689" s="1" t="s">
        <v>11257</v>
      </c>
      <c r="E2689" s="1" t="s">
        <v>10938</v>
      </c>
      <c r="F2689" s="1" t="s">
        <v>646</v>
      </c>
      <c r="G2689" s="1" t="s">
        <v>645</v>
      </c>
      <c r="H2689" s="1" t="b">
        <v>0</v>
      </c>
      <c r="I2689" s="1" t="b">
        <v>0</v>
      </c>
      <c r="J2689" s="1" t="b">
        <v>0</v>
      </c>
      <c r="K2689" s="1" t="b">
        <v>0</v>
      </c>
      <c r="L2689" s="1" t="b">
        <v>0</v>
      </c>
      <c r="M2689" s="1" t="s">
        <v>10703</v>
      </c>
      <c r="N2689" s="1">
        <v>-15.958667999999999</v>
      </c>
      <c r="O2689" s="1">
        <v>-5.7079230000000001</v>
      </c>
    </row>
    <row r="2690" spans="1:15" x14ac:dyDescent="0.25">
      <c r="A2690" t="s">
        <v>8154</v>
      </c>
      <c r="B2690" t="s">
        <v>8155</v>
      </c>
      <c r="C2690" t="s">
        <v>12260</v>
      </c>
      <c r="D2690" t="s">
        <v>12323</v>
      </c>
      <c r="E2690" t="s">
        <v>8155</v>
      </c>
      <c r="F2690" t="s">
        <v>646</v>
      </c>
      <c r="G2690" t="s">
        <v>645</v>
      </c>
      <c r="H2690" t="b">
        <v>0</v>
      </c>
      <c r="I2690" t="b">
        <v>0</v>
      </c>
      <c r="J2690" t="b">
        <v>0</v>
      </c>
      <c r="K2690" t="b">
        <v>0</v>
      </c>
      <c r="L2690" t="b">
        <v>0</v>
      </c>
      <c r="M2690" t="s">
        <v>8156</v>
      </c>
      <c r="N2690">
        <v>-7.9435669999999998</v>
      </c>
      <c r="O2690">
        <v>-14.367036000000001</v>
      </c>
    </row>
    <row r="2691" spans="1:15" x14ac:dyDescent="0.25">
      <c r="A2691" t="s">
        <v>8157</v>
      </c>
      <c r="B2691" t="s">
        <v>644</v>
      </c>
      <c r="C2691" t="s">
        <v>2919</v>
      </c>
      <c r="D2691" t="s">
        <v>12324</v>
      </c>
      <c r="E2691" t="s">
        <v>12151</v>
      </c>
      <c r="F2691" t="s">
        <v>646</v>
      </c>
      <c r="G2691" t="s">
        <v>645</v>
      </c>
      <c r="H2691" t="b">
        <v>0</v>
      </c>
      <c r="I2691" t="b">
        <v>0</v>
      </c>
      <c r="J2691" t="b">
        <v>0</v>
      </c>
      <c r="K2691" t="b">
        <v>0</v>
      </c>
      <c r="L2691" t="b">
        <v>0</v>
      </c>
      <c r="M2691" t="s">
        <v>8158</v>
      </c>
      <c r="N2691">
        <v>-15.965168999999999</v>
      </c>
      <c r="O2691">
        <v>-5.7072279999999997</v>
      </c>
    </row>
    <row r="2692" spans="1:15" x14ac:dyDescent="0.25">
      <c r="A2692" t="s">
        <v>8159</v>
      </c>
      <c r="B2692" t="s">
        <v>8160</v>
      </c>
      <c r="C2692" t="s">
        <v>8160</v>
      </c>
      <c r="D2692" t="s">
        <v>8160</v>
      </c>
      <c r="E2692" t="s">
        <v>8160</v>
      </c>
      <c r="F2692" t="s">
        <v>646</v>
      </c>
      <c r="G2692" t="s">
        <v>645</v>
      </c>
      <c r="H2692" t="b">
        <v>0</v>
      </c>
      <c r="I2692" t="b">
        <v>0</v>
      </c>
      <c r="J2692" t="b">
        <v>0</v>
      </c>
      <c r="K2692" t="b">
        <v>0</v>
      </c>
      <c r="L2692" t="b">
        <v>0</v>
      </c>
      <c r="M2692" t="s">
        <v>8161</v>
      </c>
      <c r="N2692">
        <v>-38.349333999999999</v>
      </c>
      <c r="O2692">
        <v>-11.426712</v>
      </c>
    </row>
    <row r="2693" spans="1:15" x14ac:dyDescent="0.25">
      <c r="A2693" s="1" t="s">
        <v>669</v>
      </c>
      <c r="B2693" s="1" t="s">
        <v>219</v>
      </c>
      <c r="C2693" s="1" t="s">
        <v>11098</v>
      </c>
      <c r="D2693" s="1" t="s">
        <v>11258</v>
      </c>
      <c r="E2693" s="1" t="s">
        <v>10939</v>
      </c>
      <c r="F2693" s="1" t="s">
        <v>669</v>
      </c>
      <c r="G2693" s="1" t="s">
        <v>668</v>
      </c>
      <c r="H2693" s="1" t="b">
        <v>0</v>
      </c>
      <c r="I2693" s="1" t="b">
        <v>1</v>
      </c>
      <c r="J2693" s="1" t="b">
        <v>0</v>
      </c>
      <c r="K2693" s="1" t="b">
        <v>0</v>
      </c>
      <c r="L2693" s="1" t="b">
        <v>1</v>
      </c>
      <c r="M2693" s="1" t="s">
        <v>10704</v>
      </c>
      <c r="N2693" s="1">
        <v>46.127704000000001</v>
      </c>
      <c r="O2693" s="1">
        <v>14.816936</v>
      </c>
    </row>
    <row r="2694" spans="1:15" x14ac:dyDescent="0.25">
      <c r="A2694" t="s">
        <v>8162</v>
      </c>
      <c r="B2694" t="s">
        <v>8163</v>
      </c>
      <c r="C2694" t="s">
        <v>8163</v>
      </c>
      <c r="D2694" t="s">
        <v>8163</v>
      </c>
      <c r="E2694" t="s">
        <v>8163</v>
      </c>
      <c r="F2694" t="s">
        <v>669</v>
      </c>
      <c r="G2694" t="s">
        <v>668</v>
      </c>
      <c r="H2694" t="b">
        <v>0</v>
      </c>
      <c r="I2694" t="b">
        <v>1</v>
      </c>
      <c r="J2694" t="b">
        <v>0</v>
      </c>
      <c r="K2694" t="b">
        <v>0</v>
      </c>
      <c r="L2694" t="b">
        <v>1</v>
      </c>
      <c r="M2694" t="s">
        <v>8164</v>
      </c>
      <c r="N2694">
        <v>46.305559000000002</v>
      </c>
      <c r="O2694">
        <v>14.141901000000001</v>
      </c>
    </row>
    <row r="2695" spans="1:15" x14ac:dyDescent="0.25">
      <c r="A2695" t="s">
        <v>8165</v>
      </c>
      <c r="B2695" t="s">
        <v>8166</v>
      </c>
      <c r="C2695" t="s">
        <v>8166</v>
      </c>
      <c r="D2695" t="s">
        <v>8166</v>
      </c>
      <c r="E2695" t="s">
        <v>8166</v>
      </c>
      <c r="F2695" t="s">
        <v>669</v>
      </c>
      <c r="G2695" t="s">
        <v>668</v>
      </c>
      <c r="H2695" t="b">
        <v>0</v>
      </c>
      <c r="I2695" t="b">
        <v>1</v>
      </c>
      <c r="J2695" t="b">
        <v>0</v>
      </c>
      <c r="K2695" t="b">
        <v>0</v>
      </c>
      <c r="L2695" t="b">
        <v>1</v>
      </c>
      <c r="M2695" t="s">
        <v>8167</v>
      </c>
      <c r="N2695">
        <v>46.092149999999997</v>
      </c>
      <c r="O2695">
        <v>13.778200999999999</v>
      </c>
    </row>
    <row r="2696" spans="1:15" x14ac:dyDescent="0.25">
      <c r="A2696" t="s">
        <v>8168</v>
      </c>
      <c r="B2696" t="s">
        <v>8169</v>
      </c>
      <c r="C2696" t="s">
        <v>8169</v>
      </c>
      <c r="D2696" t="s">
        <v>8169</v>
      </c>
      <c r="E2696" t="s">
        <v>8169</v>
      </c>
      <c r="F2696" t="s">
        <v>669</v>
      </c>
      <c r="G2696" t="s">
        <v>668</v>
      </c>
      <c r="H2696" t="b">
        <v>0</v>
      </c>
      <c r="I2696" t="b">
        <v>1</v>
      </c>
      <c r="J2696" t="b">
        <v>0</v>
      </c>
      <c r="K2696" t="b">
        <v>0</v>
      </c>
      <c r="L2696" t="b">
        <v>1</v>
      </c>
      <c r="M2696" t="s">
        <v>8170</v>
      </c>
      <c r="N2696">
        <v>45.717717999999998</v>
      </c>
      <c r="O2696">
        <v>14.996554</v>
      </c>
    </row>
    <row r="2697" spans="1:15" x14ac:dyDescent="0.25">
      <c r="A2697" t="s">
        <v>8171</v>
      </c>
      <c r="B2697" t="s">
        <v>8172</v>
      </c>
      <c r="C2697" t="s">
        <v>8172</v>
      </c>
      <c r="D2697" t="s">
        <v>8172</v>
      </c>
      <c r="E2697" t="s">
        <v>8172</v>
      </c>
      <c r="F2697" t="s">
        <v>669</v>
      </c>
      <c r="G2697" t="s">
        <v>668</v>
      </c>
      <c r="H2697" t="b">
        <v>0</v>
      </c>
      <c r="I2697" t="b">
        <v>1</v>
      </c>
      <c r="J2697" t="b">
        <v>0</v>
      </c>
      <c r="K2697" t="b">
        <v>0</v>
      </c>
      <c r="L2697" t="b">
        <v>1</v>
      </c>
      <c r="M2697" t="s">
        <v>8173</v>
      </c>
      <c r="N2697">
        <v>46.533357000000002</v>
      </c>
      <c r="O2697">
        <v>15.089286</v>
      </c>
    </row>
    <row r="2698" spans="1:15" x14ac:dyDescent="0.25">
      <c r="A2698" t="s">
        <v>8174</v>
      </c>
      <c r="B2698" t="s">
        <v>8175</v>
      </c>
      <c r="C2698" t="s">
        <v>8175</v>
      </c>
      <c r="D2698" t="s">
        <v>8175</v>
      </c>
      <c r="E2698" t="s">
        <v>8175</v>
      </c>
      <c r="F2698" t="s">
        <v>669</v>
      </c>
      <c r="G2698" t="s">
        <v>668</v>
      </c>
      <c r="H2698" t="b">
        <v>0</v>
      </c>
      <c r="I2698" t="b">
        <v>1</v>
      </c>
      <c r="J2698" t="b">
        <v>0</v>
      </c>
      <c r="K2698" t="b">
        <v>0</v>
      </c>
      <c r="L2698" t="b">
        <v>1</v>
      </c>
      <c r="M2698" t="s">
        <v>8176</v>
      </c>
      <c r="N2698">
        <v>45.694465999999998</v>
      </c>
      <c r="O2698">
        <v>14.303675</v>
      </c>
    </row>
    <row r="2699" spans="1:15" x14ac:dyDescent="0.25">
      <c r="A2699" t="s">
        <v>8177</v>
      </c>
      <c r="B2699" t="s">
        <v>8178</v>
      </c>
      <c r="C2699" t="s">
        <v>8178</v>
      </c>
      <c r="D2699" t="s">
        <v>8178</v>
      </c>
      <c r="E2699" t="s">
        <v>8178</v>
      </c>
      <c r="F2699" t="s">
        <v>669</v>
      </c>
      <c r="G2699" t="s">
        <v>668</v>
      </c>
      <c r="H2699" t="b">
        <v>0</v>
      </c>
      <c r="I2699" t="b">
        <v>1</v>
      </c>
      <c r="J2699" t="b">
        <v>0</v>
      </c>
      <c r="K2699" t="b">
        <v>0</v>
      </c>
      <c r="L2699" t="b">
        <v>1</v>
      </c>
      <c r="M2699" t="s">
        <v>8179</v>
      </c>
      <c r="N2699">
        <v>45.629539000000001</v>
      </c>
      <c r="O2699">
        <v>13.877935000000001</v>
      </c>
    </row>
    <row r="2700" spans="1:15" x14ac:dyDescent="0.25">
      <c r="A2700" t="s">
        <v>8180</v>
      </c>
      <c r="B2700" t="s">
        <v>8181</v>
      </c>
      <c r="C2700" t="s">
        <v>8181</v>
      </c>
      <c r="D2700" t="s">
        <v>8181</v>
      </c>
      <c r="E2700" t="s">
        <v>8181</v>
      </c>
      <c r="F2700" t="s">
        <v>669</v>
      </c>
      <c r="G2700" t="s">
        <v>668</v>
      </c>
      <c r="H2700" t="b">
        <v>0</v>
      </c>
      <c r="I2700" t="b">
        <v>1</v>
      </c>
      <c r="J2700" t="b">
        <v>0</v>
      </c>
      <c r="K2700" t="b">
        <v>0</v>
      </c>
      <c r="L2700" t="b">
        <v>1</v>
      </c>
      <c r="M2700" t="s">
        <v>8182</v>
      </c>
      <c r="N2700">
        <v>46.045656999999999</v>
      </c>
      <c r="O2700">
        <v>14.593762999999999</v>
      </c>
    </row>
    <row r="2701" spans="1:15" x14ac:dyDescent="0.25">
      <c r="A2701" t="s">
        <v>8183</v>
      </c>
      <c r="B2701" t="s">
        <v>8184</v>
      </c>
      <c r="C2701" t="s">
        <v>8184</v>
      </c>
      <c r="D2701" t="s">
        <v>8184</v>
      </c>
      <c r="E2701" t="s">
        <v>8184</v>
      </c>
      <c r="F2701" t="s">
        <v>669</v>
      </c>
      <c r="G2701" t="s">
        <v>668</v>
      </c>
      <c r="H2701" t="b">
        <v>0</v>
      </c>
      <c r="I2701" t="b">
        <v>1</v>
      </c>
      <c r="J2701" t="b">
        <v>0</v>
      </c>
      <c r="K2701" t="b">
        <v>0</v>
      </c>
      <c r="L2701" t="b">
        <v>1</v>
      </c>
      <c r="M2701" t="s">
        <v>8185</v>
      </c>
      <c r="N2701">
        <v>46.468384</v>
      </c>
      <c r="O2701">
        <v>15.763299999999999</v>
      </c>
    </row>
    <row r="2702" spans="1:15" x14ac:dyDescent="0.25">
      <c r="A2702" t="s">
        <v>8186</v>
      </c>
      <c r="B2702" t="s">
        <v>8187</v>
      </c>
      <c r="C2702" t="s">
        <v>8187</v>
      </c>
      <c r="D2702" t="s">
        <v>8187</v>
      </c>
      <c r="E2702" t="s">
        <v>8187</v>
      </c>
      <c r="F2702" t="s">
        <v>669</v>
      </c>
      <c r="G2702" t="s">
        <v>668</v>
      </c>
      <c r="H2702" t="b">
        <v>0</v>
      </c>
      <c r="I2702" t="b">
        <v>1</v>
      </c>
      <c r="J2702" t="b">
        <v>0</v>
      </c>
      <c r="K2702" t="b">
        <v>0</v>
      </c>
      <c r="L2702" t="b">
        <v>1</v>
      </c>
      <c r="M2702" t="s">
        <v>8188</v>
      </c>
      <c r="N2702">
        <v>46.663831999999999</v>
      </c>
      <c r="O2702">
        <v>16.183668000000001</v>
      </c>
    </row>
    <row r="2703" spans="1:15" x14ac:dyDescent="0.25">
      <c r="A2703" t="s">
        <v>8189</v>
      </c>
      <c r="B2703" t="s">
        <v>8190</v>
      </c>
      <c r="C2703" t="s">
        <v>8190</v>
      </c>
      <c r="D2703" t="s">
        <v>8190</v>
      </c>
      <c r="E2703" t="s">
        <v>8190</v>
      </c>
      <c r="F2703" t="s">
        <v>669</v>
      </c>
      <c r="G2703" t="s">
        <v>668</v>
      </c>
      <c r="H2703" t="b">
        <v>0</v>
      </c>
      <c r="I2703" t="b">
        <v>1</v>
      </c>
      <c r="J2703" t="b">
        <v>0</v>
      </c>
      <c r="K2703" t="b">
        <v>0</v>
      </c>
      <c r="L2703" t="b">
        <v>1</v>
      </c>
      <c r="M2703" t="s">
        <v>8191</v>
      </c>
      <c r="N2703">
        <v>46.26323</v>
      </c>
      <c r="O2703">
        <v>15.209192</v>
      </c>
    </row>
    <row r="2704" spans="1:15" x14ac:dyDescent="0.25">
      <c r="A2704" t="s">
        <v>8192</v>
      </c>
      <c r="B2704" t="s">
        <v>8193</v>
      </c>
      <c r="C2704" t="s">
        <v>8193</v>
      </c>
      <c r="D2704" t="s">
        <v>8193</v>
      </c>
      <c r="E2704" t="s">
        <v>8193</v>
      </c>
      <c r="F2704" t="s">
        <v>669</v>
      </c>
      <c r="G2704" t="s">
        <v>668</v>
      </c>
      <c r="H2704" t="b">
        <v>0</v>
      </c>
      <c r="I2704" t="b">
        <v>1</v>
      </c>
      <c r="J2704" t="b">
        <v>0</v>
      </c>
      <c r="K2704" t="b">
        <v>0</v>
      </c>
      <c r="L2704" t="b">
        <v>1</v>
      </c>
      <c r="M2704" t="s">
        <v>8194</v>
      </c>
      <c r="N2704">
        <v>45.955240000000003</v>
      </c>
      <c r="O2704">
        <v>15.448074999999999</v>
      </c>
    </row>
    <row r="2705" spans="1:15" x14ac:dyDescent="0.25">
      <c r="A2705" t="s">
        <v>8195</v>
      </c>
      <c r="B2705" t="s">
        <v>8196</v>
      </c>
      <c r="C2705" t="s">
        <v>8196</v>
      </c>
      <c r="D2705" t="s">
        <v>8196</v>
      </c>
      <c r="E2705" t="s">
        <v>8196</v>
      </c>
      <c r="F2705" t="s">
        <v>669</v>
      </c>
      <c r="G2705" t="s">
        <v>668</v>
      </c>
      <c r="H2705" t="b">
        <v>0</v>
      </c>
      <c r="I2705" t="b">
        <v>1</v>
      </c>
      <c r="J2705" t="b">
        <v>0</v>
      </c>
      <c r="K2705" t="b">
        <v>0</v>
      </c>
      <c r="L2705" t="b">
        <v>1</v>
      </c>
      <c r="M2705" t="s">
        <v>8197</v>
      </c>
      <c r="N2705">
        <v>46.135955000000003</v>
      </c>
      <c r="O2705">
        <v>15.014101</v>
      </c>
    </row>
    <row r="2706" spans="1:15" x14ac:dyDescent="0.25">
      <c r="A2706" s="1" t="s">
        <v>10705</v>
      </c>
      <c r="B2706" s="1" t="s">
        <v>10706</v>
      </c>
      <c r="C2706" s="1" t="s">
        <v>11099</v>
      </c>
      <c r="D2706" s="1" t="s">
        <v>11259</v>
      </c>
      <c r="E2706" s="1" t="s">
        <v>10940</v>
      </c>
      <c r="F2706" s="1" t="s">
        <v>10705</v>
      </c>
      <c r="G2706" s="1" t="s">
        <v>10707</v>
      </c>
      <c r="H2706" s="1" t="b">
        <v>0</v>
      </c>
      <c r="I2706" s="1" t="b">
        <v>0</v>
      </c>
      <c r="J2706" s="1" t="b">
        <v>0</v>
      </c>
      <c r="K2706" s="1" t="b">
        <v>0</v>
      </c>
      <c r="L2706" s="1" t="b">
        <v>0</v>
      </c>
      <c r="M2706" s="1" t="s">
        <v>10708</v>
      </c>
      <c r="N2706" s="1">
        <v>78.325462999999999</v>
      </c>
      <c r="O2706" s="1">
        <v>16.116275999999999</v>
      </c>
    </row>
    <row r="2707" spans="1:15" x14ac:dyDescent="0.25">
      <c r="A2707" s="1" t="s">
        <v>667</v>
      </c>
      <c r="B2707" s="1" t="s">
        <v>665</v>
      </c>
      <c r="C2707" s="1" t="s">
        <v>11100</v>
      </c>
      <c r="D2707" s="1" t="s">
        <v>11260</v>
      </c>
      <c r="E2707" s="1" t="s">
        <v>10941</v>
      </c>
      <c r="F2707" s="1" t="s">
        <v>667</v>
      </c>
      <c r="G2707" s="1" t="s">
        <v>666</v>
      </c>
      <c r="H2707" s="1" t="b">
        <v>0</v>
      </c>
      <c r="I2707" s="1" t="b">
        <v>1</v>
      </c>
      <c r="J2707" s="1" t="b">
        <v>0</v>
      </c>
      <c r="K2707" s="1" t="b">
        <v>0</v>
      </c>
      <c r="L2707" s="1" t="b">
        <v>1</v>
      </c>
      <c r="M2707" s="1" t="s">
        <v>10709</v>
      </c>
      <c r="N2707" s="1">
        <v>48.704158</v>
      </c>
      <c r="O2707" s="1">
        <v>19.474111000000001</v>
      </c>
    </row>
    <row r="2708" spans="1:15" x14ac:dyDescent="0.25">
      <c r="A2708" t="s">
        <v>8198</v>
      </c>
      <c r="B2708" t="s">
        <v>8199</v>
      </c>
      <c r="C2708" t="s">
        <v>8199</v>
      </c>
      <c r="D2708" t="s">
        <v>8199</v>
      </c>
      <c r="E2708" t="s">
        <v>8199</v>
      </c>
      <c r="F2708" t="s">
        <v>667</v>
      </c>
      <c r="G2708" t="s">
        <v>666</v>
      </c>
      <c r="H2708" t="b">
        <v>0</v>
      </c>
      <c r="I2708" t="b">
        <v>1</v>
      </c>
      <c r="J2708" t="b">
        <v>0</v>
      </c>
      <c r="K2708" t="b">
        <v>0</v>
      </c>
      <c r="L2708" t="b">
        <v>1</v>
      </c>
      <c r="M2708" t="s">
        <v>8200</v>
      </c>
      <c r="N2708">
        <v>48.512788</v>
      </c>
      <c r="O2708">
        <v>19.497620000000001</v>
      </c>
    </row>
    <row r="2709" spans="1:15" x14ac:dyDescent="0.25">
      <c r="A2709" t="s">
        <v>8201</v>
      </c>
      <c r="B2709" t="s">
        <v>8202</v>
      </c>
      <c r="C2709" t="s">
        <v>8202</v>
      </c>
      <c r="D2709" t="s">
        <v>8202</v>
      </c>
      <c r="E2709" t="s">
        <v>8202</v>
      </c>
      <c r="F2709" t="s">
        <v>667</v>
      </c>
      <c r="G2709" t="s">
        <v>666</v>
      </c>
      <c r="H2709" t="b">
        <v>0</v>
      </c>
      <c r="I2709" t="b">
        <v>1</v>
      </c>
      <c r="J2709" t="b">
        <v>0</v>
      </c>
      <c r="K2709" t="b">
        <v>0</v>
      </c>
      <c r="L2709" t="b">
        <v>1</v>
      </c>
      <c r="M2709" t="s">
        <v>8203</v>
      </c>
      <c r="N2709">
        <v>48.317352999999997</v>
      </c>
      <c r="O2709">
        <v>17.183523999999998</v>
      </c>
    </row>
    <row r="2710" spans="1:15" x14ac:dyDescent="0.25">
      <c r="A2710" t="s">
        <v>8204</v>
      </c>
      <c r="B2710" t="s">
        <v>8205</v>
      </c>
      <c r="C2710" t="s">
        <v>8205</v>
      </c>
      <c r="D2710" t="s">
        <v>8205</v>
      </c>
      <c r="E2710" t="s">
        <v>8205</v>
      </c>
      <c r="F2710" t="s">
        <v>667</v>
      </c>
      <c r="G2710" t="s">
        <v>666</v>
      </c>
      <c r="H2710" t="b">
        <v>0</v>
      </c>
      <c r="I2710" t="b">
        <v>1</v>
      </c>
      <c r="J2710" t="b">
        <v>0</v>
      </c>
      <c r="K2710" t="b">
        <v>0</v>
      </c>
      <c r="L2710" t="b">
        <v>1</v>
      </c>
      <c r="M2710" t="s">
        <v>8206</v>
      </c>
      <c r="N2710">
        <v>48.694952000000001</v>
      </c>
      <c r="O2710">
        <v>21.274771000000001</v>
      </c>
    </row>
    <row r="2711" spans="1:15" x14ac:dyDescent="0.25">
      <c r="A2711" t="s">
        <v>8207</v>
      </c>
      <c r="B2711" t="s">
        <v>8208</v>
      </c>
      <c r="C2711" t="s">
        <v>8208</v>
      </c>
      <c r="D2711" t="s">
        <v>8208</v>
      </c>
      <c r="E2711" t="s">
        <v>8208</v>
      </c>
      <c r="F2711" t="s">
        <v>667</v>
      </c>
      <c r="G2711" t="s">
        <v>666</v>
      </c>
      <c r="H2711" t="b">
        <v>0</v>
      </c>
      <c r="I2711" t="b">
        <v>1</v>
      </c>
      <c r="J2711" t="b">
        <v>0</v>
      </c>
      <c r="K2711" t="b">
        <v>0</v>
      </c>
      <c r="L2711" t="b">
        <v>1</v>
      </c>
      <c r="M2711" t="s">
        <v>8209</v>
      </c>
      <c r="N2711">
        <v>48.138224000000001</v>
      </c>
      <c r="O2711">
        <v>18.309339999999999</v>
      </c>
    </row>
    <row r="2712" spans="1:15" x14ac:dyDescent="0.25">
      <c r="A2712" t="s">
        <v>8210</v>
      </c>
      <c r="B2712" t="s">
        <v>8211</v>
      </c>
      <c r="C2712" t="s">
        <v>8211</v>
      </c>
      <c r="D2712" t="s">
        <v>8211</v>
      </c>
      <c r="E2712" t="s">
        <v>8211</v>
      </c>
      <c r="F2712" t="s">
        <v>667</v>
      </c>
      <c r="G2712" t="s">
        <v>666</v>
      </c>
      <c r="H2712" t="b">
        <v>0</v>
      </c>
      <c r="I2712" t="b">
        <v>1</v>
      </c>
      <c r="J2712" t="b">
        <v>0</v>
      </c>
      <c r="K2712" t="b">
        <v>0</v>
      </c>
      <c r="L2712" t="b">
        <v>1</v>
      </c>
      <c r="M2712" t="s">
        <v>8212</v>
      </c>
      <c r="N2712">
        <v>49.121980999999998</v>
      </c>
      <c r="O2712">
        <v>21.217136</v>
      </c>
    </row>
    <row r="2713" spans="1:15" x14ac:dyDescent="0.25">
      <c r="A2713" t="s">
        <v>8213</v>
      </c>
      <c r="B2713" t="s">
        <v>8214</v>
      </c>
      <c r="C2713" t="s">
        <v>8214</v>
      </c>
      <c r="D2713" t="s">
        <v>8214</v>
      </c>
      <c r="E2713" t="s">
        <v>8214</v>
      </c>
      <c r="F2713" t="s">
        <v>667</v>
      </c>
      <c r="G2713" t="s">
        <v>666</v>
      </c>
      <c r="H2713" t="b">
        <v>0</v>
      </c>
      <c r="I2713" t="b">
        <v>1</v>
      </c>
      <c r="J2713" t="b">
        <v>0</v>
      </c>
      <c r="K2713" t="b">
        <v>0</v>
      </c>
      <c r="L2713" t="b">
        <v>1</v>
      </c>
      <c r="M2713" t="s">
        <v>8215</v>
      </c>
      <c r="N2713">
        <v>48.857315999999997</v>
      </c>
      <c r="O2713">
        <v>18.200265000000002</v>
      </c>
    </row>
    <row r="2714" spans="1:15" x14ac:dyDescent="0.25">
      <c r="A2714" t="s">
        <v>8216</v>
      </c>
      <c r="B2714" t="s">
        <v>8217</v>
      </c>
      <c r="C2714" t="s">
        <v>8217</v>
      </c>
      <c r="D2714" t="s">
        <v>8217</v>
      </c>
      <c r="E2714" t="s">
        <v>8217</v>
      </c>
      <c r="F2714" t="s">
        <v>667</v>
      </c>
      <c r="G2714" t="s">
        <v>666</v>
      </c>
      <c r="H2714" t="b">
        <v>0</v>
      </c>
      <c r="I2714" t="b">
        <v>1</v>
      </c>
      <c r="J2714" t="b">
        <v>0</v>
      </c>
      <c r="K2714" t="b">
        <v>0</v>
      </c>
      <c r="L2714" t="b">
        <v>1</v>
      </c>
      <c r="M2714" t="s">
        <v>8218</v>
      </c>
      <c r="N2714">
        <v>48.355215999999999</v>
      </c>
      <c r="O2714">
        <v>17.530059999999999</v>
      </c>
    </row>
    <row r="2715" spans="1:15" x14ac:dyDescent="0.25">
      <c r="A2715" t="s">
        <v>8219</v>
      </c>
      <c r="B2715" t="s">
        <v>8220</v>
      </c>
      <c r="C2715" t="s">
        <v>8220</v>
      </c>
      <c r="D2715" t="s">
        <v>8220</v>
      </c>
      <c r="E2715" t="s">
        <v>8220</v>
      </c>
      <c r="F2715" t="s">
        <v>667</v>
      </c>
      <c r="G2715" t="s">
        <v>666</v>
      </c>
      <c r="H2715" t="b">
        <v>0</v>
      </c>
      <c r="I2715" t="b">
        <v>1</v>
      </c>
      <c r="J2715" t="b">
        <v>0</v>
      </c>
      <c r="K2715" t="b">
        <v>0</v>
      </c>
      <c r="L2715" t="b">
        <v>1</v>
      </c>
      <c r="M2715" t="s">
        <v>8221</v>
      </c>
      <c r="N2715">
        <v>49.173692000000003</v>
      </c>
      <c r="O2715">
        <v>19.179220000000001</v>
      </c>
    </row>
    <row r="2716" spans="1:15" x14ac:dyDescent="0.25">
      <c r="A2716" s="1" t="s">
        <v>650</v>
      </c>
      <c r="B2716" s="1" t="s">
        <v>217</v>
      </c>
      <c r="C2716" s="1" t="s">
        <v>11101</v>
      </c>
      <c r="D2716" s="1" t="s">
        <v>11261</v>
      </c>
      <c r="E2716" s="1" t="s">
        <v>217</v>
      </c>
      <c r="F2716" s="1" t="s">
        <v>650</v>
      </c>
      <c r="G2716" s="1" t="s">
        <v>649</v>
      </c>
      <c r="H2716" s="1" t="b">
        <v>0</v>
      </c>
      <c r="I2716" s="1" t="b">
        <v>0</v>
      </c>
      <c r="J2716" s="1" t="b">
        <v>0</v>
      </c>
      <c r="K2716" s="1" t="b">
        <v>0</v>
      </c>
      <c r="L2716" s="1" t="b">
        <v>0</v>
      </c>
      <c r="M2716" s="1" t="s">
        <v>10710</v>
      </c>
      <c r="N2716" s="1">
        <v>8.4613379999999996</v>
      </c>
      <c r="O2716" s="1">
        <v>-11.787423</v>
      </c>
    </row>
    <row r="2717" spans="1:15" x14ac:dyDescent="0.25">
      <c r="A2717" t="s">
        <v>8222</v>
      </c>
      <c r="B2717" t="s">
        <v>3227</v>
      </c>
      <c r="C2717" t="s">
        <v>5512</v>
      </c>
      <c r="D2717" t="s">
        <v>5512</v>
      </c>
      <c r="E2717" t="s">
        <v>1384</v>
      </c>
      <c r="F2717" t="s">
        <v>650</v>
      </c>
      <c r="G2717" t="s">
        <v>649</v>
      </c>
      <c r="H2717" t="b">
        <v>0</v>
      </c>
      <c r="I2717" t="b">
        <v>0</v>
      </c>
      <c r="J2717" t="b">
        <v>0</v>
      </c>
      <c r="K2717" t="b">
        <v>0</v>
      </c>
      <c r="L2717" t="b">
        <v>0</v>
      </c>
      <c r="M2717" t="s">
        <v>8223</v>
      </c>
      <c r="N2717">
        <v>8.2080380000000002</v>
      </c>
      <c r="O2717">
        <v>-10.932224</v>
      </c>
    </row>
    <row r="2718" spans="1:15" x14ac:dyDescent="0.25">
      <c r="A2718" t="s">
        <v>8224</v>
      </c>
      <c r="B2718" t="s">
        <v>3230</v>
      </c>
      <c r="C2718" t="s">
        <v>11597</v>
      </c>
      <c r="D2718" t="s">
        <v>11874</v>
      </c>
      <c r="E2718" t="s">
        <v>1390</v>
      </c>
      <c r="F2718" t="s">
        <v>650</v>
      </c>
      <c r="G2718" t="s">
        <v>649</v>
      </c>
      <c r="H2718" t="b">
        <v>0</v>
      </c>
      <c r="I2718" t="b">
        <v>0</v>
      </c>
      <c r="J2718" t="b">
        <v>0</v>
      </c>
      <c r="K2718" t="b">
        <v>0</v>
      </c>
      <c r="L2718" t="b">
        <v>0</v>
      </c>
      <c r="M2718" t="s">
        <v>8225</v>
      </c>
      <c r="N2718">
        <v>9.1240290000000002</v>
      </c>
      <c r="O2718">
        <v>-11.944305</v>
      </c>
    </row>
    <row r="2719" spans="1:15" x14ac:dyDescent="0.25">
      <c r="A2719" t="s">
        <v>8226</v>
      </c>
      <c r="B2719" t="s">
        <v>1823</v>
      </c>
      <c r="C2719" t="s">
        <v>11428</v>
      </c>
      <c r="D2719" t="s">
        <v>11349</v>
      </c>
      <c r="E2719" t="s">
        <v>11482</v>
      </c>
      <c r="F2719" t="s">
        <v>650</v>
      </c>
      <c r="G2719" t="s">
        <v>649</v>
      </c>
      <c r="H2719" t="b">
        <v>0</v>
      </c>
      <c r="I2719" t="b">
        <v>0</v>
      </c>
      <c r="J2719" t="b">
        <v>0</v>
      </c>
      <c r="K2719" t="b">
        <v>0</v>
      </c>
      <c r="L2719" t="b">
        <v>0</v>
      </c>
      <c r="M2719" t="s">
        <v>8227</v>
      </c>
      <c r="N2719">
        <v>7.7057279999999997</v>
      </c>
      <c r="O2719">
        <v>-12.066836</v>
      </c>
    </row>
    <row r="2720" spans="1:15" x14ac:dyDescent="0.25">
      <c r="A2720" t="s">
        <v>8228</v>
      </c>
      <c r="B2720" t="s">
        <v>8229</v>
      </c>
      <c r="C2720" t="s">
        <v>12261</v>
      </c>
      <c r="D2720" t="s">
        <v>12325</v>
      </c>
      <c r="E2720" t="s">
        <v>12152</v>
      </c>
      <c r="F2720" t="s">
        <v>650</v>
      </c>
      <c r="G2720" t="s">
        <v>649</v>
      </c>
      <c r="H2720" t="b">
        <v>0</v>
      </c>
      <c r="I2720" t="b">
        <v>0</v>
      </c>
      <c r="J2720" t="b">
        <v>0</v>
      </c>
      <c r="K2720" t="b">
        <v>0</v>
      </c>
      <c r="L2720" t="b">
        <v>0</v>
      </c>
      <c r="M2720" t="s">
        <v>8230</v>
      </c>
      <c r="N2720">
        <v>8.3412550000000003</v>
      </c>
      <c r="O2720">
        <v>-13.101779000000001</v>
      </c>
    </row>
    <row r="2721" spans="1:15" x14ac:dyDescent="0.25">
      <c r="A2721" s="1" t="s">
        <v>654</v>
      </c>
      <c r="B2721" s="1" t="s">
        <v>211</v>
      </c>
      <c r="C2721" s="1" t="s">
        <v>211</v>
      </c>
      <c r="D2721" s="1" t="s">
        <v>211</v>
      </c>
      <c r="E2721" s="1" t="s">
        <v>10942</v>
      </c>
      <c r="F2721" s="1" t="s">
        <v>654</v>
      </c>
      <c r="G2721" s="1" t="s">
        <v>653</v>
      </c>
      <c r="H2721" s="1" t="b">
        <v>0</v>
      </c>
      <c r="I2721" s="1" t="b">
        <v>0</v>
      </c>
      <c r="J2721" s="1" t="b">
        <v>0</v>
      </c>
      <c r="K2721" s="1" t="b">
        <v>0</v>
      </c>
      <c r="L2721" s="1" t="b">
        <v>0</v>
      </c>
      <c r="M2721" s="1" t="s">
        <v>10711</v>
      </c>
      <c r="N2721" s="1">
        <v>43.948860000000003</v>
      </c>
      <c r="O2721" s="1">
        <v>12.45872</v>
      </c>
    </row>
    <row r="2722" spans="1:15" x14ac:dyDescent="0.25">
      <c r="A2722" s="1" t="s">
        <v>639</v>
      </c>
      <c r="B2722" s="1" t="s">
        <v>214</v>
      </c>
      <c r="C2722" s="1" t="s">
        <v>214</v>
      </c>
      <c r="D2722" s="1" t="s">
        <v>214</v>
      </c>
      <c r="E2722" s="1" t="s">
        <v>10943</v>
      </c>
      <c r="F2722" s="1" t="s">
        <v>639</v>
      </c>
      <c r="G2722" s="1" t="s">
        <v>638</v>
      </c>
      <c r="H2722" s="1" t="b">
        <v>0</v>
      </c>
      <c r="I2722" s="1" t="b">
        <v>0</v>
      </c>
      <c r="J2722" s="1" t="b">
        <v>0</v>
      </c>
      <c r="K2722" s="1" t="b">
        <v>0</v>
      </c>
      <c r="L2722" s="1" t="b">
        <v>0</v>
      </c>
      <c r="M2722" s="1" t="s">
        <v>10712</v>
      </c>
      <c r="N2722" s="1">
        <v>14.500037000000001</v>
      </c>
      <c r="O2722" s="1">
        <v>-14.442163000000001</v>
      </c>
    </row>
    <row r="2723" spans="1:15" x14ac:dyDescent="0.25">
      <c r="A2723" t="s">
        <v>8231</v>
      </c>
      <c r="B2723" t="s">
        <v>8232</v>
      </c>
      <c r="C2723" t="s">
        <v>8232</v>
      </c>
      <c r="D2723" t="s">
        <v>8232</v>
      </c>
      <c r="E2723" t="s">
        <v>8232</v>
      </c>
      <c r="F2723" t="s">
        <v>639</v>
      </c>
      <c r="G2723" t="s">
        <v>638</v>
      </c>
      <c r="H2723" t="b">
        <v>0</v>
      </c>
      <c r="I2723" t="b">
        <v>0</v>
      </c>
      <c r="J2723" t="b">
        <v>0</v>
      </c>
      <c r="K2723" t="b">
        <v>0</v>
      </c>
      <c r="L2723" t="b">
        <v>0</v>
      </c>
      <c r="M2723" t="s">
        <v>8233</v>
      </c>
      <c r="N2723">
        <v>13.998013</v>
      </c>
      <c r="O2723">
        <v>-15.889326000000001</v>
      </c>
    </row>
    <row r="2724" spans="1:15" x14ac:dyDescent="0.25">
      <c r="A2724" t="s">
        <v>8234</v>
      </c>
      <c r="B2724" t="s">
        <v>8235</v>
      </c>
      <c r="C2724" t="s">
        <v>8235</v>
      </c>
      <c r="D2724" t="s">
        <v>8235</v>
      </c>
      <c r="E2724" t="s">
        <v>8235</v>
      </c>
      <c r="F2724" t="s">
        <v>639</v>
      </c>
      <c r="G2724" t="s">
        <v>638</v>
      </c>
      <c r="H2724" t="b">
        <v>0</v>
      </c>
      <c r="I2724" t="b">
        <v>0</v>
      </c>
      <c r="J2724" t="b">
        <v>0</v>
      </c>
      <c r="K2724" t="b">
        <v>0</v>
      </c>
      <c r="L2724" t="b">
        <v>0</v>
      </c>
      <c r="M2724" t="s">
        <v>8236</v>
      </c>
      <c r="N2724">
        <v>12.883952000000001</v>
      </c>
      <c r="O2724">
        <v>-12.294368</v>
      </c>
    </row>
    <row r="2725" spans="1:15" x14ac:dyDescent="0.25">
      <c r="A2725" t="s">
        <v>8237</v>
      </c>
      <c r="B2725" t="s">
        <v>8238</v>
      </c>
      <c r="C2725" t="s">
        <v>8238</v>
      </c>
      <c r="D2725" t="s">
        <v>8238</v>
      </c>
      <c r="E2725" t="s">
        <v>8238</v>
      </c>
      <c r="F2725" t="s">
        <v>639</v>
      </c>
      <c r="G2725" t="s">
        <v>638</v>
      </c>
      <c r="H2725" t="b">
        <v>0</v>
      </c>
      <c r="I2725" t="b">
        <v>0</v>
      </c>
      <c r="J2725" t="b">
        <v>0</v>
      </c>
      <c r="K2725" t="b">
        <v>0</v>
      </c>
      <c r="L2725" t="b">
        <v>0</v>
      </c>
      <c r="M2725" t="s">
        <v>8239</v>
      </c>
      <c r="N2725">
        <v>13.130521999999999</v>
      </c>
      <c r="O2725">
        <v>-14.353551</v>
      </c>
    </row>
    <row r="2726" spans="1:15" x14ac:dyDescent="0.25">
      <c r="A2726" t="s">
        <v>8240</v>
      </c>
      <c r="B2726" t="s">
        <v>8241</v>
      </c>
      <c r="C2726" t="s">
        <v>8241</v>
      </c>
      <c r="D2726" t="s">
        <v>8241</v>
      </c>
      <c r="E2726" t="s">
        <v>8241</v>
      </c>
      <c r="F2726" t="s">
        <v>639</v>
      </c>
      <c r="G2726" t="s">
        <v>638</v>
      </c>
      <c r="H2726" t="b">
        <v>0</v>
      </c>
      <c r="I2726" t="b">
        <v>0</v>
      </c>
      <c r="J2726" t="b">
        <v>0</v>
      </c>
      <c r="K2726" t="b">
        <v>0</v>
      </c>
      <c r="L2726" t="b">
        <v>0</v>
      </c>
      <c r="M2726" t="s">
        <v>8242</v>
      </c>
      <c r="N2726">
        <v>12.912611999999999</v>
      </c>
      <c r="O2726">
        <v>-15.568232</v>
      </c>
    </row>
    <row r="2727" spans="1:15" x14ac:dyDescent="0.25">
      <c r="A2727" t="s">
        <v>8243</v>
      </c>
      <c r="B2727" t="s">
        <v>8244</v>
      </c>
      <c r="C2727" t="s">
        <v>8244</v>
      </c>
      <c r="D2727" t="s">
        <v>8244</v>
      </c>
      <c r="E2727" t="s">
        <v>8244</v>
      </c>
      <c r="F2727" t="s">
        <v>639</v>
      </c>
      <c r="G2727" t="s">
        <v>638</v>
      </c>
      <c r="H2727" t="b">
        <v>0</v>
      </c>
      <c r="I2727" t="b">
        <v>0</v>
      </c>
      <c r="J2727" t="b">
        <v>0</v>
      </c>
      <c r="K2727" t="b">
        <v>0</v>
      </c>
      <c r="L2727" t="b">
        <v>0</v>
      </c>
      <c r="M2727" t="s">
        <v>8245</v>
      </c>
      <c r="N2727">
        <v>13.8735</v>
      </c>
      <c r="O2727">
        <v>-13.350172000000001</v>
      </c>
    </row>
    <row r="2728" spans="1:15" x14ac:dyDescent="0.25">
      <c r="A2728" t="s">
        <v>8246</v>
      </c>
      <c r="B2728" t="s">
        <v>8247</v>
      </c>
      <c r="C2728" t="s">
        <v>8247</v>
      </c>
      <c r="D2728" t="s">
        <v>8247</v>
      </c>
      <c r="E2728" t="s">
        <v>8247</v>
      </c>
      <c r="F2728" t="s">
        <v>639</v>
      </c>
      <c r="G2728" t="s">
        <v>638</v>
      </c>
      <c r="H2728" t="b">
        <v>0</v>
      </c>
      <c r="I2728" t="b">
        <v>0</v>
      </c>
      <c r="J2728" t="b">
        <v>0</v>
      </c>
      <c r="K2728" t="b">
        <v>0</v>
      </c>
      <c r="L2728" t="b">
        <v>0</v>
      </c>
      <c r="M2728" t="s">
        <v>8248</v>
      </c>
      <c r="N2728">
        <v>14.243479000000001</v>
      </c>
      <c r="O2728">
        <v>-15.218260000000001</v>
      </c>
    </row>
    <row r="2729" spans="1:15" x14ac:dyDescent="0.25">
      <c r="A2729" t="s">
        <v>8249</v>
      </c>
      <c r="B2729" t="s">
        <v>8250</v>
      </c>
      <c r="C2729" t="s">
        <v>8250</v>
      </c>
      <c r="D2729" t="s">
        <v>8250</v>
      </c>
      <c r="E2729" t="s">
        <v>8250</v>
      </c>
      <c r="F2729" t="s">
        <v>639</v>
      </c>
      <c r="G2729" t="s">
        <v>638</v>
      </c>
      <c r="H2729" t="b">
        <v>0</v>
      </c>
      <c r="I2729" t="b">
        <v>0</v>
      </c>
      <c r="J2729" t="b">
        <v>0</v>
      </c>
      <c r="K2729" t="b">
        <v>0</v>
      </c>
      <c r="L2729" t="b">
        <v>0</v>
      </c>
      <c r="M2729" t="s">
        <v>8251</v>
      </c>
      <c r="N2729">
        <v>14.736122999999999</v>
      </c>
      <c r="O2729">
        <v>-17.325676000000001</v>
      </c>
    </row>
    <row r="2730" spans="1:15" x14ac:dyDescent="0.25">
      <c r="A2730" t="s">
        <v>8252</v>
      </c>
      <c r="B2730" t="s">
        <v>8253</v>
      </c>
      <c r="C2730" t="s">
        <v>8253</v>
      </c>
      <c r="D2730" t="s">
        <v>8253</v>
      </c>
      <c r="E2730" t="s">
        <v>12153</v>
      </c>
      <c r="F2730" t="s">
        <v>639</v>
      </c>
      <c r="G2730" t="s">
        <v>638</v>
      </c>
      <c r="H2730" t="b">
        <v>0</v>
      </c>
      <c r="I2730" t="b">
        <v>0</v>
      </c>
      <c r="J2730" t="b">
        <v>0</v>
      </c>
      <c r="K2730" t="b">
        <v>0</v>
      </c>
      <c r="L2730" t="b">
        <v>0</v>
      </c>
      <c r="M2730" t="s">
        <v>8254</v>
      </c>
      <c r="N2730">
        <v>14.799286</v>
      </c>
      <c r="O2730">
        <v>-16.676197999999999</v>
      </c>
    </row>
    <row r="2731" spans="1:15" x14ac:dyDescent="0.25">
      <c r="A2731" t="s">
        <v>8255</v>
      </c>
      <c r="B2731" t="s">
        <v>8256</v>
      </c>
      <c r="C2731" t="s">
        <v>8256</v>
      </c>
      <c r="D2731" t="s">
        <v>8256</v>
      </c>
      <c r="E2731" t="s">
        <v>8256</v>
      </c>
      <c r="F2731" t="s">
        <v>639</v>
      </c>
      <c r="G2731" t="s">
        <v>638</v>
      </c>
      <c r="H2731" t="b">
        <v>0</v>
      </c>
      <c r="I2731" t="b">
        <v>0</v>
      </c>
      <c r="J2731" t="b">
        <v>0</v>
      </c>
      <c r="K2731" t="b">
        <v>0</v>
      </c>
      <c r="L2731" t="b">
        <v>0</v>
      </c>
      <c r="M2731" t="s">
        <v>8257</v>
      </c>
      <c r="N2731">
        <v>12.753231</v>
      </c>
      <c r="O2731">
        <v>-16.340577</v>
      </c>
    </row>
    <row r="2732" spans="1:15" x14ac:dyDescent="0.25">
      <c r="A2732" t="s">
        <v>8258</v>
      </c>
      <c r="B2732" t="s">
        <v>8259</v>
      </c>
      <c r="C2732" t="s">
        <v>8259</v>
      </c>
      <c r="D2732" t="s">
        <v>8259</v>
      </c>
      <c r="E2732" t="s">
        <v>8259</v>
      </c>
      <c r="F2732" t="s">
        <v>639</v>
      </c>
      <c r="G2732" t="s">
        <v>638</v>
      </c>
      <c r="H2732" t="b">
        <v>0</v>
      </c>
      <c r="I2732" t="b">
        <v>0</v>
      </c>
      <c r="J2732" t="b">
        <v>0</v>
      </c>
      <c r="K2732" t="b">
        <v>0</v>
      </c>
      <c r="L2732" t="b">
        <v>0</v>
      </c>
      <c r="M2732" t="s">
        <v>8260</v>
      </c>
      <c r="N2732">
        <v>14.789066</v>
      </c>
      <c r="O2732">
        <v>-16.060580000000002</v>
      </c>
    </row>
    <row r="2733" spans="1:15" x14ac:dyDescent="0.25">
      <c r="A2733" t="s">
        <v>8261</v>
      </c>
      <c r="B2733" t="s">
        <v>8262</v>
      </c>
      <c r="C2733" t="s">
        <v>8262</v>
      </c>
      <c r="D2733" t="s">
        <v>8262</v>
      </c>
      <c r="E2733" t="s">
        <v>8262</v>
      </c>
      <c r="F2733" t="s">
        <v>639</v>
      </c>
      <c r="G2733" t="s">
        <v>638</v>
      </c>
      <c r="H2733" t="b">
        <v>0</v>
      </c>
      <c r="I2733" t="b">
        <v>0</v>
      </c>
      <c r="J2733" t="b">
        <v>0</v>
      </c>
      <c r="K2733" t="b">
        <v>0</v>
      </c>
      <c r="L2733" t="b">
        <v>0</v>
      </c>
      <c r="M2733" t="s">
        <v>8263</v>
      </c>
      <c r="N2733">
        <v>14.410323999999999</v>
      </c>
      <c r="O2733">
        <v>-16.126684000000001</v>
      </c>
    </row>
    <row r="2734" spans="1:15" x14ac:dyDescent="0.25">
      <c r="A2734" t="s">
        <v>8264</v>
      </c>
      <c r="B2734" t="s">
        <v>8265</v>
      </c>
      <c r="C2734" t="s">
        <v>8265</v>
      </c>
      <c r="D2734" t="s">
        <v>8265</v>
      </c>
      <c r="E2734" t="s">
        <v>8265</v>
      </c>
      <c r="F2734" t="s">
        <v>639</v>
      </c>
      <c r="G2734" t="s">
        <v>638</v>
      </c>
      <c r="H2734" t="b">
        <v>0</v>
      </c>
      <c r="I2734" t="b">
        <v>0</v>
      </c>
      <c r="J2734" t="b">
        <v>0</v>
      </c>
      <c r="K2734" t="b">
        <v>0</v>
      </c>
      <c r="L2734" t="b">
        <v>0</v>
      </c>
      <c r="M2734" t="s">
        <v>8266</v>
      </c>
      <c r="N2734">
        <v>15.398037</v>
      </c>
      <c r="O2734">
        <v>-15.615961</v>
      </c>
    </row>
    <row r="2735" spans="1:15" x14ac:dyDescent="0.25">
      <c r="A2735" t="s">
        <v>8267</v>
      </c>
      <c r="B2735" t="s">
        <v>8268</v>
      </c>
      <c r="C2735" t="s">
        <v>8268</v>
      </c>
      <c r="D2735" t="s">
        <v>8268</v>
      </c>
      <c r="E2735" t="s">
        <v>8268</v>
      </c>
      <c r="F2735" t="s">
        <v>639</v>
      </c>
      <c r="G2735" t="s">
        <v>638</v>
      </c>
      <c r="H2735" t="b">
        <v>0</v>
      </c>
      <c r="I2735" t="b">
        <v>0</v>
      </c>
      <c r="J2735" t="b">
        <v>0</v>
      </c>
      <c r="K2735" t="b">
        <v>0</v>
      </c>
      <c r="L2735" t="b">
        <v>0</v>
      </c>
      <c r="M2735" t="s">
        <v>8269</v>
      </c>
      <c r="N2735">
        <v>15.270572</v>
      </c>
      <c r="O2735">
        <v>-13.722534</v>
      </c>
    </row>
    <row r="2736" spans="1:15" x14ac:dyDescent="0.25">
      <c r="A2736" t="s">
        <v>8270</v>
      </c>
      <c r="B2736" t="s">
        <v>8271</v>
      </c>
      <c r="C2736" t="s">
        <v>1192</v>
      </c>
      <c r="D2736" t="s">
        <v>12137</v>
      </c>
      <c r="E2736" t="s">
        <v>12137</v>
      </c>
      <c r="F2736" t="s">
        <v>639</v>
      </c>
      <c r="G2736" t="s">
        <v>638</v>
      </c>
      <c r="H2736" t="b">
        <v>0</v>
      </c>
      <c r="I2736" t="b">
        <v>0</v>
      </c>
      <c r="J2736" t="b">
        <v>0</v>
      </c>
      <c r="K2736" t="b">
        <v>0</v>
      </c>
      <c r="L2736" t="b">
        <v>0</v>
      </c>
      <c r="M2736" t="s">
        <v>8272</v>
      </c>
      <c r="N2736">
        <v>16.091387000000001</v>
      </c>
      <c r="O2736">
        <v>-15.114542999999999</v>
      </c>
    </row>
    <row r="2737" spans="1:15" x14ac:dyDescent="0.25">
      <c r="A2737" s="1" t="s">
        <v>656</v>
      </c>
      <c r="B2737" s="1" t="s">
        <v>221</v>
      </c>
      <c r="C2737" s="1" t="s">
        <v>221</v>
      </c>
      <c r="D2737" s="1" t="s">
        <v>11262</v>
      </c>
      <c r="E2737" s="1" t="s">
        <v>10944</v>
      </c>
      <c r="F2737" s="1" t="s">
        <v>656</v>
      </c>
      <c r="G2737" s="1" t="s">
        <v>655</v>
      </c>
      <c r="H2737" s="1" t="b">
        <v>0</v>
      </c>
      <c r="I2737" s="1" t="b">
        <v>0</v>
      </c>
      <c r="J2737" s="1" t="b">
        <v>0</v>
      </c>
      <c r="K2737" s="1" t="b">
        <v>0</v>
      </c>
      <c r="L2737" s="1" t="b">
        <v>0</v>
      </c>
      <c r="M2737" s="1" t="s">
        <v>10713</v>
      </c>
      <c r="N2737" s="1">
        <v>5.1661419999999998</v>
      </c>
      <c r="O2737" s="1">
        <v>46.204850999999998</v>
      </c>
    </row>
    <row r="2738" spans="1:15" x14ac:dyDescent="0.25">
      <c r="A2738" t="s">
        <v>8273</v>
      </c>
      <c r="B2738" t="s">
        <v>8274</v>
      </c>
      <c r="C2738" t="s">
        <v>8274</v>
      </c>
      <c r="D2738" t="s">
        <v>8274</v>
      </c>
      <c r="E2738" t="s">
        <v>8274</v>
      </c>
      <c r="F2738" t="s">
        <v>656</v>
      </c>
      <c r="G2738" t="s">
        <v>655</v>
      </c>
      <c r="H2738" t="b">
        <v>0</v>
      </c>
      <c r="I2738" t="b">
        <v>0</v>
      </c>
      <c r="J2738" t="b">
        <v>0</v>
      </c>
      <c r="K2738" t="b">
        <v>0</v>
      </c>
      <c r="L2738" t="b">
        <v>0</v>
      </c>
      <c r="M2738" t="s">
        <v>8275</v>
      </c>
      <c r="N2738">
        <v>10.573372000000001</v>
      </c>
      <c r="O2738">
        <v>43.376072000000001</v>
      </c>
    </row>
    <row r="2739" spans="1:15" x14ac:dyDescent="0.25">
      <c r="A2739" t="s">
        <v>8276</v>
      </c>
      <c r="B2739" t="s">
        <v>8277</v>
      </c>
      <c r="C2739" t="s">
        <v>8277</v>
      </c>
      <c r="D2739" t="s">
        <v>8277</v>
      </c>
      <c r="E2739" t="s">
        <v>8277</v>
      </c>
      <c r="F2739" t="s">
        <v>656</v>
      </c>
      <c r="G2739" t="s">
        <v>655</v>
      </c>
      <c r="H2739" t="b">
        <v>0</v>
      </c>
      <c r="I2739" t="b">
        <v>0</v>
      </c>
      <c r="J2739" t="b">
        <v>0</v>
      </c>
      <c r="K2739" t="b">
        <v>0</v>
      </c>
      <c r="L2739" t="b">
        <v>0</v>
      </c>
      <c r="M2739" t="s">
        <v>8278</v>
      </c>
      <c r="N2739">
        <v>4.2094069999999997</v>
      </c>
      <c r="O2739">
        <v>43.952278</v>
      </c>
    </row>
    <row r="2740" spans="1:15" x14ac:dyDescent="0.25">
      <c r="A2740" t="s">
        <v>8279</v>
      </c>
      <c r="B2740" t="s">
        <v>8280</v>
      </c>
      <c r="C2740" t="s">
        <v>8280</v>
      </c>
      <c r="D2740" t="s">
        <v>8280</v>
      </c>
      <c r="E2740" t="s">
        <v>8280</v>
      </c>
      <c r="F2740" t="s">
        <v>656</v>
      </c>
      <c r="G2740" t="s">
        <v>655</v>
      </c>
      <c r="H2740" t="b">
        <v>0</v>
      </c>
      <c r="I2740" t="b">
        <v>0</v>
      </c>
      <c r="J2740" t="b">
        <v>0</v>
      </c>
      <c r="K2740" t="b">
        <v>0</v>
      </c>
      <c r="L2740" t="b">
        <v>0</v>
      </c>
      <c r="M2740" t="s">
        <v>8281</v>
      </c>
      <c r="N2740">
        <v>10.220411</v>
      </c>
      <c r="O2740">
        <v>50.049835999999999</v>
      </c>
    </row>
    <row r="2741" spans="1:15" x14ac:dyDescent="0.25">
      <c r="A2741" t="s">
        <v>8282</v>
      </c>
      <c r="B2741" t="s">
        <v>8283</v>
      </c>
      <c r="C2741" t="s">
        <v>12262</v>
      </c>
      <c r="D2741" t="s">
        <v>12326</v>
      </c>
      <c r="E2741" t="s">
        <v>12154</v>
      </c>
      <c r="F2741" t="s">
        <v>656</v>
      </c>
      <c r="G2741" t="s">
        <v>655</v>
      </c>
      <c r="H2741" t="b">
        <v>0</v>
      </c>
      <c r="I2741" t="b">
        <v>0</v>
      </c>
      <c r="J2741" t="b">
        <v>0</v>
      </c>
      <c r="K2741" t="b">
        <v>0</v>
      </c>
      <c r="L2741" t="b">
        <v>0</v>
      </c>
      <c r="M2741" t="s">
        <v>8284</v>
      </c>
      <c r="N2741">
        <v>2.65462</v>
      </c>
      <c r="O2741">
        <v>43.567374999999998</v>
      </c>
    </row>
    <row r="2742" spans="1:15" x14ac:dyDescent="0.25">
      <c r="A2742" t="s">
        <v>8285</v>
      </c>
      <c r="B2742" t="s">
        <v>8286</v>
      </c>
      <c r="C2742" t="s">
        <v>8286</v>
      </c>
      <c r="D2742" t="s">
        <v>8286</v>
      </c>
      <c r="E2742" t="s">
        <v>8286</v>
      </c>
      <c r="F2742" t="s">
        <v>656</v>
      </c>
      <c r="G2742" t="s">
        <v>655</v>
      </c>
      <c r="H2742" t="b">
        <v>0</v>
      </c>
      <c r="I2742" t="b">
        <v>0</v>
      </c>
      <c r="J2742" t="b">
        <v>0</v>
      </c>
      <c r="K2742" t="b">
        <v>0</v>
      </c>
      <c r="L2742" t="b">
        <v>0</v>
      </c>
      <c r="M2742" t="s">
        <v>8287</v>
      </c>
      <c r="N2742">
        <v>2.1106419999999999</v>
      </c>
      <c r="O2742">
        <v>45.425595999999999</v>
      </c>
    </row>
    <row r="2743" spans="1:15" x14ac:dyDescent="0.25">
      <c r="A2743" t="s">
        <v>8288</v>
      </c>
      <c r="B2743" t="s">
        <v>8289</v>
      </c>
      <c r="C2743" t="s">
        <v>8289</v>
      </c>
      <c r="D2743" t="s">
        <v>8289</v>
      </c>
      <c r="E2743" t="s">
        <v>8289</v>
      </c>
      <c r="F2743" t="s">
        <v>656</v>
      </c>
      <c r="G2743" t="s">
        <v>655</v>
      </c>
      <c r="H2743" t="b">
        <v>0</v>
      </c>
      <c r="I2743" t="b">
        <v>0</v>
      </c>
      <c r="J2743" t="b">
        <v>0</v>
      </c>
      <c r="K2743" t="b">
        <v>0</v>
      </c>
      <c r="L2743" t="b">
        <v>0</v>
      </c>
      <c r="M2743" t="s">
        <v>8290</v>
      </c>
      <c r="N2743">
        <v>5.1031529999999998</v>
      </c>
      <c r="O2743">
        <v>46.778716000000003</v>
      </c>
    </row>
    <row r="2744" spans="1:15" x14ac:dyDescent="0.25">
      <c r="A2744" t="s">
        <v>8291</v>
      </c>
      <c r="B2744" t="s">
        <v>8292</v>
      </c>
      <c r="C2744" t="s">
        <v>8292</v>
      </c>
      <c r="D2744" t="s">
        <v>8292</v>
      </c>
      <c r="E2744" t="s">
        <v>8292</v>
      </c>
      <c r="F2744" t="s">
        <v>656</v>
      </c>
      <c r="G2744" t="s">
        <v>655</v>
      </c>
      <c r="H2744" t="b">
        <v>0</v>
      </c>
      <c r="I2744" t="b">
        <v>0</v>
      </c>
      <c r="J2744" t="b">
        <v>0</v>
      </c>
      <c r="K2744" t="b">
        <v>0</v>
      </c>
      <c r="L2744" t="b">
        <v>0</v>
      </c>
      <c r="M2744" t="s">
        <v>8293</v>
      </c>
      <c r="N2744">
        <v>2.8968590000000001</v>
      </c>
      <c r="O2744">
        <v>41.981825000000001</v>
      </c>
    </row>
    <row r="2745" spans="1:15" x14ac:dyDescent="0.25">
      <c r="A2745" t="s">
        <v>8294</v>
      </c>
      <c r="B2745" t="s">
        <v>8295</v>
      </c>
      <c r="C2745" t="s">
        <v>8295</v>
      </c>
      <c r="D2745" t="s">
        <v>8295</v>
      </c>
      <c r="E2745" t="s">
        <v>8295</v>
      </c>
      <c r="F2745" t="s">
        <v>656</v>
      </c>
      <c r="G2745" t="s">
        <v>655</v>
      </c>
      <c r="H2745" t="b">
        <v>0</v>
      </c>
      <c r="I2745" t="b">
        <v>0</v>
      </c>
      <c r="J2745" t="b">
        <v>0</v>
      </c>
      <c r="K2745" t="b">
        <v>0</v>
      </c>
      <c r="L2745" t="b">
        <v>0</v>
      </c>
      <c r="M2745" t="s">
        <v>8296</v>
      </c>
      <c r="N2745">
        <v>4.2147240000000004</v>
      </c>
      <c r="O2745">
        <v>45.472977</v>
      </c>
    </row>
    <row r="2746" spans="1:15" x14ac:dyDescent="0.25">
      <c r="A2746" t="s">
        <v>8297</v>
      </c>
      <c r="B2746" t="s">
        <v>8298</v>
      </c>
      <c r="C2746" t="s">
        <v>8298</v>
      </c>
      <c r="D2746" t="s">
        <v>8298</v>
      </c>
      <c r="E2746" t="s">
        <v>8298</v>
      </c>
      <c r="F2746" t="s">
        <v>656</v>
      </c>
      <c r="G2746" t="s">
        <v>655</v>
      </c>
      <c r="H2746" t="b">
        <v>0</v>
      </c>
      <c r="I2746" t="b">
        <v>0</v>
      </c>
      <c r="J2746" t="b">
        <v>0</v>
      </c>
      <c r="K2746" t="b">
        <v>0</v>
      </c>
      <c r="L2746" t="b">
        <v>0</v>
      </c>
      <c r="M2746" t="s">
        <v>8299</v>
      </c>
      <c r="N2746">
        <v>8.7734999999999994E-2</v>
      </c>
      <c r="O2746">
        <v>41.801640999999996</v>
      </c>
    </row>
    <row r="2747" spans="1:15" x14ac:dyDescent="0.25">
      <c r="A2747" t="s">
        <v>8300</v>
      </c>
      <c r="B2747" t="s">
        <v>8301</v>
      </c>
      <c r="C2747" t="s">
        <v>8301</v>
      </c>
      <c r="D2747" t="s">
        <v>8301</v>
      </c>
      <c r="E2747" t="s">
        <v>8301</v>
      </c>
      <c r="F2747" t="s">
        <v>656</v>
      </c>
      <c r="G2747" t="s">
        <v>655</v>
      </c>
      <c r="H2747" t="b">
        <v>0</v>
      </c>
      <c r="I2747" t="b">
        <v>0</v>
      </c>
      <c r="J2747" t="b">
        <v>0</v>
      </c>
      <c r="K2747" t="b">
        <v>0</v>
      </c>
      <c r="L2747" t="b">
        <v>0</v>
      </c>
      <c r="M2747" t="s">
        <v>8302</v>
      </c>
      <c r="N2747">
        <v>1.9056690000000001</v>
      </c>
      <c r="O2747">
        <v>44.327148000000001</v>
      </c>
    </row>
    <row r="2748" spans="1:15" x14ac:dyDescent="0.25">
      <c r="A2748" t="s">
        <v>8303</v>
      </c>
      <c r="B2748" t="s">
        <v>8304</v>
      </c>
      <c r="C2748" t="s">
        <v>8304</v>
      </c>
      <c r="D2748" t="s">
        <v>8304</v>
      </c>
      <c r="E2748" t="s">
        <v>8304</v>
      </c>
      <c r="F2748" t="s">
        <v>656</v>
      </c>
      <c r="G2748" t="s">
        <v>655</v>
      </c>
      <c r="H2748" t="b">
        <v>0</v>
      </c>
      <c r="I2748" t="b">
        <v>0</v>
      </c>
      <c r="J2748" t="b">
        <v>0</v>
      </c>
      <c r="K2748" t="b">
        <v>0</v>
      </c>
      <c r="L2748" t="b">
        <v>0</v>
      </c>
      <c r="M2748" t="s">
        <v>8305</v>
      </c>
      <c r="N2748">
        <v>1.2283200000000001</v>
      </c>
      <c r="O2748">
        <v>42.538052999999998</v>
      </c>
    </row>
    <row r="2749" spans="1:15" x14ac:dyDescent="0.25">
      <c r="A2749" t="s">
        <v>8306</v>
      </c>
      <c r="B2749" t="s">
        <v>8307</v>
      </c>
      <c r="C2749" t="s">
        <v>8307</v>
      </c>
      <c r="D2749" t="s">
        <v>8307</v>
      </c>
      <c r="E2749" t="s">
        <v>8307</v>
      </c>
      <c r="F2749" t="s">
        <v>656</v>
      </c>
      <c r="G2749" t="s">
        <v>655</v>
      </c>
      <c r="H2749" t="b">
        <v>0</v>
      </c>
      <c r="I2749" t="b">
        <v>0</v>
      </c>
      <c r="J2749" t="b">
        <v>0</v>
      </c>
      <c r="K2749" t="b">
        <v>0</v>
      </c>
      <c r="L2749" t="b">
        <v>0</v>
      </c>
      <c r="M2749" t="s">
        <v>8308</v>
      </c>
      <c r="N2749">
        <v>3.0278429999999998</v>
      </c>
      <c r="O2749">
        <v>46.012988999999997</v>
      </c>
    </row>
    <row r="2750" spans="1:15" x14ac:dyDescent="0.25">
      <c r="A2750" t="s">
        <v>8309</v>
      </c>
      <c r="B2750" t="s">
        <v>8310</v>
      </c>
      <c r="C2750" t="s">
        <v>8310</v>
      </c>
      <c r="D2750" t="s">
        <v>8310</v>
      </c>
      <c r="E2750" t="s">
        <v>8310</v>
      </c>
      <c r="F2750" t="s">
        <v>656</v>
      </c>
      <c r="G2750" t="s">
        <v>655</v>
      </c>
      <c r="H2750" t="b">
        <v>0</v>
      </c>
      <c r="I2750" t="b">
        <v>0</v>
      </c>
      <c r="J2750" t="b">
        <v>0</v>
      </c>
      <c r="K2750" t="b">
        <v>0</v>
      </c>
      <c r="L2750" t="b">
        <v>0</v>
      </c>
      <c r="M2750" t="s">
        <v>8311</v>
      </c>
      <c r="N2750">
        <v>6.3782170000000002</v>
      </c>
      <c r="O2750">
        <v>48.151508999999997</v>
      </c>
    </row>
    <row r="2751" spans="1:15" x14ac:dyDescent="0.25">
      <c r="A2751" t="s">
        <v>8312</v>
      </c>
      <c r="B2751" t="s">
        <v>8313</v>
      </c>
      <c r="C2751" t="s">
        <v>8313</v>
      </c>
      <c r="D2751" t="s">
        <v>8313</v>
      </c>
      <c r="E2751" t="s">
        <v>8313</v>
      </c>
      <c r="F2751" t="s">
        <v>656</v>
      </c>
      <c r="G2751" t="s">
        <v>655</v>
      </c>
      <c r="H2751" t="b">
        <v>0</v>
      </c>
      <c r="I2751" t="b">
        <v>0</v>
      </c>
      <c r="J2751" t="b">
        <v>0</v>
      </c>
      <c r="K2751" t="b">
        <v>0</v>
      </c>
      <c r="L2751" t="b">
        <v>0</v>
      </c>
      <c r="M2751" t="s">
        <v>8314</v>
      </c>
      <c r="N2751">
        <v>8.1093050000000009</v>
      </c>
      <c r="O2751">
        <v>48.912140999999998</v>
      </c>
    </row>
    <row r="2752" spans="1:15" x14ac:dyDescent="0.25">
      <c r="A2752" t="s">
        <v>8315</v>
      </c>
      <c r="B2752" t="s">
        <v>8316</v>
      </c>
      <c r="C2752" t="s">
        <v>8316</v>
      </c>
      <c r="D2752" t="s">
        <v>8316</v>
      </c>
      <c r="E2752" t="s">
        <v>8316</v>
      </c>
      <c r="F2752" t="s">
        <v>656</v>
      </c>
      <c r="G2752" t="s">
        <v>655</v>
      </c>
      <c r="H2752" t="b">
        <v>0</v>
      </c>
      <c r="I2752" t="b">
        <v>0</v>
      </c>
      <c r="J2752" t="b">
        <v>0</v>
      </c>
      <c r="K2752" t="b">
        <v>0</v>
      </c>
      <c r="L2752" t="b">
        <v>0</v>
      </c>
      <c r="M2752" t="s">
        <v>8317</v>
      </c>
      <c r="N2752">
        <v>10.305261</v>
      </c>
      <c r="O2752">
        <v>47.682813000000003</v>
      </c>
    </row>
    <row r="2753" spans="1:15" x14ac:dyDescent="0.25">
      <c r="A2753" t="s">
        <v>8318</v>
      </c>
      <c r="B2753" t="s">
        <v>8319</v>
      </c>
      <c r="C2753" t="s">
        <v>8319</v>
      </c>
      <c r="D2753" t="s">
        <v>8319</v>
      </c>
      <c r="E2753" t="s">
        <v>8319</v>
      </c>
      <c r="F2753" t="s">
        <v>656</v>
      </c>
      <c r="G2753" t="s">
        <v>655</v>
      </c>
      <c r="H2753" t="b">
        <v>0</v>
      </c>
      <c r="I2753" t="b">
        <v>0</v>
      </c>
      <c r="J2753" t="b">
        <v>0</v>
      </c>
      <c r="K2753" t="b">
        <v>0</v>
      </c>
      <c r="L2753" t="b">
        <v>0</v>
      </c>
      <c r="M2753" t="s">
        <v>8320</v>
      </c>
      <c r="N2753">
        <v>8.9631070000000008</v>
      </c>
      <c r="O2753">
        <v>47.565185999999997</v>
      </c>
    </row>
    <row r="2754" spans="1:15" x14ac:dyDescent="0.25">
      <c r="A2754" t="s">
        <v>8321</v>
      </c>
      <c r="B2754" t="s">
        <v>8322</v>
      </c>
      <c r="C2754" t="s">
        <v>8322</v>
      </c>
      <c r="D2754" t="s">
        <v>8322</v>
      </c>
      <c r="E2754" t="s">
        <v>8322</v>
      </c>
      <c r="F2754" t="s">
        <v>656</v>
      </c>
      <c r="G2754" t="s">
        <v>655</v>
      </c>
      <c r="H2754" t="b">
        <v>0</v>
      </c>
      <c r="I2754" t="b">
        <v>0</v>
      </c>
      <c r="J2754" t="b">
        <v>0</v>
      </c>
      <c r="K2754" t="b">
        <v>0</v>
      </c>
      <c r="L2754" t="b">
        <v>0</v>
      </c>
      <c r="M2754" t="s">
        <v>8323</v>
      </c>
      <c r="N2754">
        <v>9.108492</v>
      </c>
      <c r="O2754">
        <v>45.726280000000003</v>
      </c>
    </row>
    <row r="2755" spans="1:15" x14ac:dyDescent="0.25">
      <c r="A2755" t="s">
        <v>8324</v>
      </c>
      <c r="B2755" t="s">
        <v>8325</v>
      </c>
      <c r="C2755" t="s">
        <v>8325</v>
      </c>
      <c r="D2755" t="s">
        <v>8325</v>
      </c>
      <c r="E2755" t="s">
        <v>8325</v>
      </c>
      <c r="F2755" t="s">
        <v>656</v>
      </c>
      <c r="G2755" t="s">
        <v>655</v>
      </c>
      <c r="H2755" t="b">
        <v>0</v>
      </c>
      <c r="I2755" t="b">
        <v>0</v>
      </c>
      <c r="J2755" t="b">
        <v>0</v>
      </c>
      <c r="K2755" t="b">
        <v>0</v>
      </c>
      <c r="L2755" t="b">
        <v>0</v>
      </c>
      <c r="M2755" t="s">
        <v>8326</v>
      </c>
      <c r="N2755">
        <v>9.8768480000000007</v>
      </c>
      <c r="O2755">
        <v>44.554845</v>
      </c>
    </row>
    <row r="2756" spans="1:15" x14ac:dyDescent="0.25">
      <c r="A2756" s="1" t="s">
        <v>664</v>
      </c>
      <c r="B2756" s="1" t="s">
        <v>227</v>
      </c>
      <c r="C2756" s="1" t="s">
        <v>11102</v>
      </c>
      <c r="D2756" s="1" t="s">
        <v>227</v>
      </c>
      <c r="E2756" s="1" t="s">
        <v>227</v>
      </c>
      <c r="F2756" s="1" t="s">
        <v>664</v>
      </c>
      <c r="G2756" s="1" t="s">
        <v>663</v>
      </c>
      <c r="H2756" s="1" t="b">
        <v>0</v>
      </c>
      <c r="I2756" s="1" t="b">
        <v>0</v>
      </c>
      <c r="J2756" s="1" t="b">
        <v>0</v>
      </c>
      <c r="K2756" s="1" t="b">
        <v>0</v>
      </c>
      <c r="L2756" s="1" t="b">
        <v>0</v>
      </c>
      <c r="M2756" s="1" t="s">
        <v>10714</v>
      </c>
      <c r="N2756" s="1">
        <v>3.9216190000000002</v>
      </c>
      <c r="O2756" s="1">
        <v>-56.007168</v>
      </c>
    </row>
    <row r="2757" spans="1:15" x14ac:dyDescent="0.25">
      <c r="A2757" t="s">
        <v>8327</v>
      </c>
      <c r="B2757" t="s">
        <v>8328</v>
      </c>
      <c r="C2757" t="s">
        <v>8328</v>
      </c>
      <c r="D2757" t="s">
        <v>8328</v>
      </c>
      <c r="E2757" t="s">
        <v>8328</v>
      </c>
      <c r="F2757" t="s">
        <v>664</v>
      </c>
      <c r="G2757" t="s">
        <v>663</v>
      </c>
      <c r="H2757" t="b">
        <v>0</v>
      </c>
      <c r="I2757" t="b">
        <v>0</v>
      </c>
      <c r="J2757" t="b">
        <v>0</v>
      </c>
      <c r="K2757" t="b">
        <v>0</v>
      </c>
      <c r="L2757" t="b">
        <v>0</v>
      </c>
      <c r="M2757" t="s">
        <v>8329</v>
      </c>
      <c r="N2757">
        <v>4.7658620000000003</v>
      </c>
      <c r="O2757">
        <v>-55.114483</v>
      </c>
    </row>
    <row r="2758" spans="1:15" x14ac:dyDescent="0.25">
      <c r="A2758" t="s">
        <v>8330</v>
      </c>
      <c r="B2758" t="s">
        <v>8331</v>
      </c>
      <c r="C2758" t="s">
        <v>8331</v>
      </c>
      <c r="D2758" t="s">
        <v>8331</v>
      </c>
      <c r="E2758" t="s">
        <v>8331</v>
      </c>
      <c r="F2758" t="s">
        <v>664</v>
      </c>
      <c r="G2758" t="s">
        <v>663</v>
      </c>
      <c r="H2758" t="b">
        <v>0</v>
      </c>
      <c r="I2758" t="b">
        <v>0</v>
      </c>
      <c r="J2758" t="b">
        <v>0</v>
      </c>
      <c r="K2758" t="b">
        <v>0</v>
      </c>
      <c r="L2758" t="b">
        <v>0</v>
      </c>
      <c r="M2758" t="s">
        <v>8332</v>
      </c>
      <c r="N2758">
        <v>5.7494820000000004</v>
      </c>
      <c r="O2758">
        <v>-54.895778</v>
      </c>
    </row>
    <row r="2759" spans="1:15" x14ac:dyDescent="0.25">
      <c r="A2759" t="s">
        <v>8333</v>
      </c>
      <c r="B2759" t="s">
        <v>8334</v>
      </c>
      <c r="C2759" t="s">
        <v>8334</v>
      </c>
      <c r="D2759" t="s">
        <v>8334</v>
      </c>
      <c r="E2759" t="s">
        <v>8334</v>
      </c>
      <c r="F2759" t="s">
        <v>664</v>
      </c>
      <c r="G2759" t="s">
        <v>663</v>
      </c>
      <c r="H2759" t="b">
        <v>0</v>
      </c>
      <c r="I2759" t="b">
        <v>0</v>
      </c>
      <c r="J2759" t="b">
        <v>0</v>
      </c>
      <c r="K2759" t="b">
        <v>0</v>
      </c>
      <c r="L2759" t="b">
        <v>0</v>
      </c>
      <c r="M2759" t="s">
        <v>8335</v>
      </c>
      <c r="N2759">
        <v>5.6485070000000004</v>
      </c>
      <c r="O2759">
        <v>-56.277352999999998</v>
      </c>
    </row>
    <row r="2760" spans="1:15" x14ac:dyDescent="0.25">
      <c r="A2760" t="s">
        <v>8336</v>
      </c>
      <c r="B2760" t="s">
        <v>8337</v>
      </c>
      <c r="C2760" t="s">
        <v>8337</v>
      </c>
      <c r="D2760" t="s">
        <v>8337</v>
      </c>
      <c r="E2760" t="s">
        <v>8337</v>
      </c>
      <c r="F2760" t="s">
        <v>664</v>
      </c>
      <c r="G2760" t="s">
        <v>663</v>
      </c>
      <c r="H2760" t="b">
        <v>0</v>
      </c>
      <c r="I2760" t="b">
        <v>0</v>
      </c>
      <c r="J2760" t="b">
        <v>0</v>
      </c>
      <c r="K2760" t="b">
        <v>0</v>
      </c>
      <c r="L2760" t="b">
        <v>0</v>
      </c>
      <c r="M2760" t="s">
        <v>8338</v>
      </c>
      <c r="N2760">
        <v>5.6277920000000003</v>
      </c>
      <c r="O2760">
        <v>-54.369577999999997</v>
      </c>
    </row>
    <row r="2761" spans="1:15" x14ac:dyDescent="0.25">
      <c r="A2761" t="s">
        <v>8339</v>
      </c>
      <c r="B2761" t="s">
        <v>8340</v>
      </c>
      <c r="C2761" t="s">
        <v>8340</v>
      </c>
      <c r="D2761" t="s">
        <v>8340</v>
      </c>
      <c r="E2761" t="s">
        <v>8340</v>
      </c>
      <c r="F2761" t="s">
        <v>664</v>
      </c>
      <c r="G2761" t="s">
        <v>663</v>
      </c>
      <c r="H2761" t="b">
        <v>0</v>
      </c>
      <c r="I2761" t="b">
        <v>0</v>
      </c>
      <c r="J2761" t="b">
        <v>0</v>
      </c>
      <c r="K2761" t="b">
        <v>0</v>
      </c>
      <c r="L2761" t="b">
        <v>0</v>
      </c>
      <c r="M2761" t="s">
        <v>8341</v>
      </c>
      <c r="N2761">
        <v>5.6132660000000003</v>
      </c>
      <c r="O2761">
        <v>-56.879551999999997</v>
      </c>
    </row>
    <row r="2762" spans="1:15" x14ac:dyDescent="0.25">
      <c r="A2762" t="s">
        <v>8342</v>
      </c>
      <c r="B2762" t="s">
        <v>1686</v>
      </c>
      <c r="C2762" t="s">
        <v>11424</v>
      </c>
      <c r="D2762" t="s">
        <v>11341</v>
      </c>
      <c r="E2762" t="s">
        <v>1686</v>
      </c>
      <c r="F2762" t="s">
        <v>664</v>
      </c>
      <c r="G2762" t="s">
        <v>663</v>
      </c>
      <c r="H2762" t="b">
        <v>0</v>
      </c>
      <c r="I2762" t="b">
        <v>0</v>
      </c>
      <c r="J2762" t="b">
        <v>0</v>
      </c>
      <c r="K2762" t="b">
        <v>0</v>
      </c>
      <c r="L2762" t="b">
        <v>0</v>
      </c>
      <c r="M2762" t="s">
        <v>8343</v>
      </c>
      <c r="N2762">
        <v>5.3499480000000004</v>
      </c>
      <c r="O2762">
        <v>-55.334679999999999</v>
      </c>
    </row>
    <row r="2763" spans="1:15" x14ac:dyDescent="0.25">
      <c r="A2763" t="s">
        <v>8344</v>
      </c>
      <c r="B2763" t="s">
        <v>8345</v>
      </c>
      <c r="C2763" t="s">
        <v>8345</v>
      </c>
      <c r="D2763" t="s">
        <v>8345</v>
      </c>
      <c r="E2763" t="s">
        <v>8345</v>
      </c>
      <c r="F2763" t="s">
        <v>664</v>
      </c>
      <c r="G2763" t="s">
        <v>663</v>
      </c>
      <c r="H2763" t="b">
        <v>0</v>
      </c>
      <c r="I2763" t="b">
        <v>0</v>
      </c>
      <c r="J2763" t="b">
        <v>0</v>
      </c>
      <c r="K2763" t="b">
        <v>0</v>
      </c>
      <c r="L2763" t="b">
        <v>0</v>
      </c>
      <c r="M2763" t="s">
        <v>8346</v>
      </c>
      <c r="N2763">
        <v>5.8525049999999998</v>
      </c>
      <c r="O2763">
        <v>-55.183937</v>
      </c>
    </row>
    <row r="2764" spans="1:15" x14ac:dyDescent="0.25">
      <c r="A2764" t="s">
        <v>8347</v>
      </c>
      <c r="B2764" t="s">
        <v>8348</v>
      </c>
      <c r="C2764" t="s">
        <v>8348</v>
      </c>
      <c r="D2764" t="s">
        <v>8348</v>
      </c>
      <c r="E2764" t="s">
        <v>8348</v>
      </c>
      <c r="F2764" t="s">
        <v>664</v>
      </c>
      <c r="G2764" t="s">
        <v>663</v>
      </c>
      <c r="H2764" t="b">
        <v>0</v>
      </c>
      <c r="I2764" t="b">
        <v>0</v>
      </c>
      <c r="J2764" t="b">
        <v>0</v>
      </c>
      <c r="K2764" t="b">
        <v>0</v>
      </c>
      <c r="L2764" t="b">
        <v>0</v>
      </c>
      <c r="M2764" t="s">
        <v>8349</v>
      </c>
      <c r="N2764">
        <v>5.7211930000000004</v>
      </c>
      <c r="O2764">
        <v>-55.636463999999997</v>
      </c>
    </row>
    <row r="2765" spans="1:15" x14ac:dyDescent="0.25">
      <c r="A2765" t="s">
        <v>8350</v>
      </c>
      <c r="B2765" t="s">
        <v>8351</v>
      </c>
      <c r="C2765" t="s">
        <v>8351</v>
      </c>
      <c r="D2765" t="s">
        <v>8351</v>
      </c>
      <c r="E2765" t="s">
        <v>8351</v>
      </c>
      <c r="F2765" t="s">
        <v>664</v>
      </c>
      <c r="G2765" t="s">
        <v>663</v>
      </c>
      <c r="H2765" t="b">
        <v>0</v>
      </c>
      <c r="I2765" t="b">
        <v>0</v>
      </c>
      <c r="J2765" t="b">
        <v>0</v>
      </c>
      <c r="K2765" t="b">
        <v>0</v>
      </c>
      <c r="L2765" t="b">
        <v>0</v>
      </c>
      <c r="M2765" t="s">
        <v>8352</v>
      </c>
      <c r="N2765">
        <v>3.7609460000000001</v>
      </c>
      <c r="O2765">
        <v>-56.026484000000004</v>
      </c>
    </row>
    <row r="2766" spans="1:15" x14ac:dyDescent="0.25">
      <c r="A2766" t="s">
        <v>8353</v>
      </c>
      <c r="B2766" t="s">
        <v>8354</v>
      </c>
      <c r="C2766" t="s">
        <v>8354</v>
      </c>
      <c r="D2766" t="s">
        <v>8354</v>
      </c>
      <c r="E2766" t="s">
        <v>8354</v>
      </c>
      <c r="F2766" t="s">
        <v>664</v>
      </c>
      <c r="G2766" t="s">
        <v>663</v>
      </c>
      <c r="H2766" t="b">
        <v>0</v>
      </c>
      <c r="I2766" t="b">
        <v>0</v>
      </c>
      <c r="J2766" t="b">
        <v>0</v>
      </c>
      <c r="K2766" t="b">
        <v>0</v>
      </c>
      <c r="L2766" t="b">
        <v>0</v>
      </c>
      <c r="M2766" t="s">
        <v>8355</v>
      </c>
      <c r="N2766">
        <v>5.7572190000000001</v>
      </c>
      <c r="O2766">
        <v>-55.242567999999999</v>
      </c>
    </row>
    <row r="2767" spans="1:15" x14ac:dyDescent="0.25">
      <c r="A2767" s="1" t="s">
        <v>636</v>
      </c>
      <c r="B2767" s="1" t="s">
        <v>223</v>
      </c>
      <c r="C2767" s="1" t="s">
        <v>11103</v>
      </c>
      <c r="D2767" s="1" t="s">
        <v>11263</v>
      </c>
      <c r="E2767" s="1" t="s">
        <v>10945</v>
      </c>
      <c r="F2767" s="1" t="s">
        <v>636</v>
      </c>
      <c r="G2767" s="1" t="s">
        <v>637</v>
      </c>
      <c r="H2767" s="1" t="b">
        <v>0</v>
      </c>
      <c r="I2767" s="1" t="b">
        <v>0</v>
      </c>
      <c r="J2767" s="1" t="b">
        <v>0</v>
      </c>
      <c r="K2767" s="1" t="b">
        <v>0</v>
      </c>
      <c r="L2767" s="1" t="b">
        <v>0</v>
      </c>
      <c r="M2767" s="1" t="s">
        <v>10715</v>
      </c>
      <c r="N2767" s="1">
        <v>7.862101</v>
      </c>
      <c r="O2767" s="1">
        <v>30.050820999999999</v>
      </c>
    </row>
    <row r="2768" spans="1:15" x14ac:dyDescent="0.25">
      <c r="A2768" t="s">
        <v>8356</v>
      </c>
      <c r="B2768" t="s">
        <v>8357</v>
      </c>
      <c r="C2768" t="s">
        <v>8357</v>
      </c>
      <c r="D2768" t="s">
        <v>8357</v>
      </c>
      <c r="E2768" t="s">
        <v>8357</v>
      </c>
      <c r="F2768" t="s">
        <v>636</v>
      </c>
      <c r="G2768" t="s">
        <v>637</v>
      </c>
      <c r="H2768" t="b">
        <v>0</v>
      </c>
      <c r="I2768" t="b">
        <v>0</v>
      </c>
      <c r="J2768" t="b">
        <v>0</v>
      </c>
      <c r="K2768" t="b">
        <v>0</v>
      </c>
      <c r="L2768" t="b">
        <v>0</v>
      </c>
      <c r="M2768" t="s">
        <v>8358</v>
      </c>
      <c r="N2768">
        <v>6.6469319999999996</v>
      </c>
      <c r="O2768">
        <v>29.939309000000002</v>
      </c>
    </row>
    <row r="2769" spans="1:15" x14ac:dyDescent="0.25">
      <c r="A2769" t="s">
        <v>8359</v>
      </c>
      <c r="B2769" t="s">
        <v>8360</v>
      </c>
      <c r="C2769" t="s">
        <v>12263</v>
      </c>
      <c r="D2769" t="s">
        <v>12327</v>
      </c>
      <c r="E2769" t="s">
        <v>12155</v>
      </c>
      <c r="F2769" t="s">
        <v>636</v>
      </c>
      <c r="G2769" t="s">
        <v>637</v>
      </c>
      <c r="H2769" t="b">
        <v>0</v>
      </c>
      <c r="I2769" t="b">
        <v>0</v>
      </c>
      <c r="J2769" t="b">
        <v>0</v>
      </c>
      <c r="K2769" t="b">
        <v>0</v>
      </c>
      <c r="L2769" t="b">
        <v>0</v>
      </c>
      <c r="M2769" t="s">
        <v>8361</v>
      </c>
      <c r="N2769">
        <v>8.9192509999999992</v>
      </c>
      <c r="O2769">
        <v>29.893547000000002</v>
      </c>
    </row>
    <row r="2770" spans="1:15" x14ac:dyDescent="0.25">
      <c r="A2770" t="s">
        <v>8362</v>
      </c>
      <c r="B2770" t="s">
        <v>8363</v>
      </c>
      <c r="C2770" t="s">
        <v>12264</v>
      </c>
      <c r="D2770" t="s">
        <v>12328</v>
      </c>
      <c r="E2770" t="s">
        <v>12156</v>
      </c>
      <c r="F2770" t="s">
        <v>636</v>
      </c>
      <c r="G2770" t="s">
        <v>637</v>
      </c>
      <c r="H2770" t="b">
        <v>0</v>
      </c>
      <c r="I2770" t="b">
        <v>0</v>
      </c>
      <c r="J2770" t="b">
        <v>0</v>
      </c>
      <c r="K2770" t="b">
        <v>0</v>
      </c>
      <c r="L2770" t="b">
        <v>0</v>
      </c>
      <c r="M2770" t="s">
        <v>8364</v>
      </c>
      <c r="N2770">
        <v>4.7813140000000001</v>
      </c>
      <c r="O2770">
        <v>31.178391999999999</v>
      </c>
    </row>
    <row r="2771" spans="1:15" x14ac:dyDescent="0.25">
      <c r="A2771" t="s">
        <v>8365</v>
      </c>
      <c r="B2771" t="s">
        <v>8366</v>
      </c>
      <c r="C2771" t="s">
        <v>12265</v>
      </c>
      <c r="D2771" t="s">
        <v>12329</v>
      </c>
      <c r="E2771" t="s">
        <v>12157</v>
      </c>
      <c r="F2771" t="s">
        <v>636</v>
      </c>
      <c r="G2771" t="s">
        <v>637</v>
      </c>
      <c r="H2771" t="b">
        <v>0</v>
      </c>
      <c r="I2771" t="b">
        <v>0</v>
      </c>
      <c r="J2771" t="b">
        <v>0</v>
      </c>
      <c r="K2771" t="b">
        <v>0</v>
      </c>
      <c r="L2771" t="b">
        <v>0</v>
      </c>
      <c r="M2771" t="s">
        <v>8367</v>
      </c>
      <c r="N2771">
        <v>4.9111630000000002</v>
      </c>
      <c r="O2771">
        <v>33.525750000000002</v>
      </c>
    </row>
    <row r="2772" spans="1:15" x14ac:dyDescent="0.25">
      <c r="A2772" t="s">
        <v>8368</v>
      </c>
      <c r="B2772" t="s">
        <v>8369</v>
      </c>
      <c r="C2772" t="s">
        <v>8369</v>
      </c>
      <c r="D2772" t="s">
        <v>8369</v>
      </c>
      <c r="E2772" t="s">
        <v>8369</v>
      </c>
      <c r="F2772" t="s">
        <v>636</v>
      </c>
      <c r="G2772" t="s">
        <v>637</v>
      </c>
      <c r="H2772" t="b">
        <v>0</v>
      </c>
      <c r="I2772" t="b">
        <v>0</v>
      </c>
      <c r="J2772" t="b">
        <v>0</v>
      </c>
      <c r="K2772" t="b">
        <v>0</v>
      </c>
      <c r="L2772" t="b">
        <v>0</v>
      </c>
      <c r="M2772" t="s">
        <v>8370</v>
      </c>
      <c r="N2772">
        <v>7.3803859999999997</v>
      </c>
      <c r="O2772">
        <v>32.331181999999998</v>
      </c>
    </row>
    <row r="2773" spans="1:15" x14ac:dyDescent="0.25">
      <c r="A2773" t="s">
        <v>8371</v>
      </c>
      <c r="B2773" t="s">
        <v>8372</v>
      </c>
      <c r="C2773" t="s">
        <v>12266</v>
      </c>
      <c r="D2773" t="s">
        <v>12330</v>
      </c>
      <c r="E2773" t="s">
        <v>12158</v>
      </c>
      <c r="F2773" t="s">
        <v>636</v>
      </c>
      <c r="G2773" t="s">
        <v>637</v>
      </c>
      <c r="H2773" t="b">
        <v>0</v>
      </c>
      <c r="I2773" t="b">
        <v>0</v>
      </c>
      <c r="J2773" t="b">
        <v>0</v>
      </c>
      <c r="K2773" t="b">
        <v>0</v>
      </c>
      <c r="L2773" t="b">
        <v>0</v>
      </c>
      <c r="M2773" t="s">
        <v>8373</v>
      </c>
      <c r="N2773">
        <v>8.883991</v>
      </c>
      <c r="O2773">
        <v>27.019290999999999</v>
      </c>
    </row>
    <row r="2774" spans="1:15" x14ac:dyDescent="0.25">
      <c r="A2774" t="s">
        <v>8374</v>
      </c>
      <c r="B2774" t="s">
        <v>8375</v>
      </c>
      <c r="C2774" t="s">
        <v>8375</v>
      </c>
      <c r="D2774" t="s">
        <v>8375</v>
      </c>
      <c r="E2774" t="s">
        <v>8375</v>
      </c>
      <c r="F2774" t="s">
        <v>636</v>
      </c>
      <c r="G2774" t="s">
        <v>637</v>
      </c>
      <c r="H2774" t="b">
        <v>0</v>
      </c>
      <c r="I2774" t="b">
        <v>0</v>
      </c>
      <c r="J2774" t="b">
        <v>0</v>
      </c>
      <c r="K2774" t="b">
        <v>0</v>
      </c>
      <c r="L2774" t="b">
        <v>0</v>
      </c>
      <c r="M2774" t="s">
        <v>8376</v>
      </c>
      <c r="N2774">
        <v>8.1595759999999995</v>
      </c>
      <c r="O2774">
        <v>28.672685999999999</v>
      </c>
    </row>
    <row r="2775" spans="1:15" x14ac:dyDescent="0.25">
      <c r="A2775" t="s">
        <v>8377</v>
      </c>
      <c r="B2775" t="s">
        <v>8378</v>
      </c>
      <c r="C2775" t="s">
        <v>12383</v>
      </c>
      <c r="D2775" t="s">
        <v>12331</v>
      </c>
      <c r="E2775" t="s">
        <v>12434</v>
      </c>
      <c r="F2775" t="s">
        <v>636</v>
      </c>
      <c r="G2775" t="s">
        <v>637</v>
      </c>
      <c r="H2775" t="b">
        <v>0</v>
      </c>
      <c r="I2775" t="b">
        <v>0</v>
      </c>
      <c r="J2775" t="b">
        <v>0</v>
      </c>
      <c r="K2775" t="b">
        <v>0</v>
      </c>
      <c r="L2775" t="b">
        <v>0</v>
      </c>
      <c r="M2775" t="s">
        <v>8379</v>
      </c>
      <c r="N2775">
        <v>8.2250270000000008</v>
      </c>
      <c r="O2775">
        <v>26.190352000000001</v>
      </c>
    </row>
    <row r="2776" spans="1:15" x14ac:dyDescent="0.25">
      <c r="A2776" t="s">
        <v>8380</v>
      </c>
      <c r="B2776" t="s">
        <v>8381</v>
      </c>
      <c r="C2776" t="s">
        <v>12384</v>
      </c>
      <c r="D2776" t="s">
        <v>12332</v>
      </c>
      <c r="E2776" t="s">
        <v>12435</v>
      </c>
      <c r="F2776" t="s">
        <v>636</v>
      </c>
      <c r="G2776" t="s">
        <v>637</v>
      </c>
      <c r="H2776" t="b">
        <v>0</v>
      </c>
      <c r="I2776" t="b">
        <v>0</v>
      </c>
      <c r="J2776" t="b">
        <v>0</v>
      </c>
      <c r="K2776" t="b">
        <v>0</v>
      </c>
      <c r="L2776" t="b">
        <v>0</v>
      </c>
      <c r="M2776" t="s">
        <v>8382</v>
      </c>
      <c r="N2776">
        <v>5.5548529999999996</v>
      </c>
      <c r="O2776">
        <v>28.643156000000001</v>
      </c>
    </row>
    <row r="2777" spans="1:15" x14ac:dyDescent="0.25">
      <c r="A2777" t="s">
        <v>8383</v>
      </c>
      <c r="B2777" t="s">
        <v>8384</v>
      </c>
      <c r="C2777" t="s">
        <v>12385</v>
      </c>
      <c r="D2777" t="s">
        <v>12333</v>
      </c>
      <c r="E2777" t="s">
        <v>12436</v>
      </c>
      <c r="F2777" t="s">
        <v>636</v>
      </c>
      <c r="G2777" t="s">
        <v>637</v>
      </c>
      <c r="H2777" t="b">
        <v>0</v>
      </c>
      <c r="I2777" t="b">
        <v>0</v>
      </c>
      <c r="J2777" t="b">
        <v>0</v>
      </c>
      <c r="K2777" t="b">
        <v>0</v>
      </c>
      <c r="L2777" t="b">
        <v>0</v>
      </c>
      <c r="M2777" t="s">
        <v>8385</v>
      </c>
      <c r="N2777">
        <v>9.8922849999999993</v>
      </c>
      <c r="O2777">
        <v>32.789006999999998</v>
      </c>
    </row>
    <row r="2778" spans="1:15" x14ac:dyDescent="0.25">
      <c r="A2778" s="1" t="s">
        <v>662</v>
      </c>
      <c r="B2778" s="1" t="s">
        <v>212</v>
      </c>
      <c r="C2778" s="1" t="s">
        <v>11104</v>
      </c>
      <c r="D2778" s="1" t="s">
        <v>11264</v>
      </c>
      <c r="E2778" s="1" t="s">
        <v>10946</v>
      </c>
      <c r="F2778" s="1" t="s">
        <v>662</v>
      </c>
      <c r="G2778" s="1" t="s">
        <v>661</v>
      </c>
      <c r="H2778" s="1" t="b">
        <v>0</v>
      </c>
      <c r="I2778" s="1" t="b">
        <v>0</v>
      </c>
      <c r="J2778" s="1" t="b">
        <v>0</v>
      </c>
      <c r="K2778" s="1" t="b">
        <v>0</v>
      </c>
      <c r="L2778" s="1" t="b">
        <v>0</v>
      </c>
      <c r="M2778" s="1" t="s">
        <v>10716</v>
      </c>
      <c r="N2778" s="1">
        <v>0.21726300000000001</v>
      </c>
      <c r="O2778" s="1">
        <v>6.6063619999999998</v>
      </c>
    </row>
    <row r="2779" spans="1:15" x14ac:dyDescent="0.25">
      <c r="A2779" t="s">
        <v>8386</v>
      </c>
      <c r="B2779" t="s">
        <v>8387</v>
      </c>
      <c r="C2779" t="s">
        <v>8387</v>
      </c>
      <c r="D2779" t="s">
        <v>8387</v>
      </c>
      <c r="E2779" t="s">
        <v>8387</v>
      </c>
      <c r="F2779" t="s">
        <v>662</v>
      </c>
      <c r="G2779" t="s">
        <v>661</v>
      </c>
      <c r="H2779" t="b">
        <v>0</v>
      </c>
      <c r="I2779" t="b">
        <v>0</v>
      </c>
      <c r="J2779" t="b">
        <v>0</v>
      </c>
      <c r="K2779" t="b">
        <v>0</v>
      </c>
      <c r="L2779" t="b">
        <v>0</v>
      </c>
      <c r="M2779" t="s">
        <v>8388</v>
      </c>
      <c r="N2779">
        <v>1.615456</v>
      </c>
      <c r="O2779">
        <v>7.3968730000000003</v>
      </c>
    </row>
    <row r="2780" spans="1:15" x14ac:dyDescent="0.25">
      <c r="A2780" t="s">
        <v>8389</v>
      </c>
      <c r="B2780" t="s">
        <v>8390</v>
      </c>
      <c r="C2780" t="s">
        <v>12386</v>
      </c>
      <c r="D2780" t="s">
        <v>11861</v>
      </c>
      <c r="E2780" t="s">
        <v>12437</v>
      </c>
      <c r="F2780" t="s">
        <v>662</v>
      </c>
      <c r="G2780" t="s">
        <v>661</v>
      </c>
      <c r="H2780" t="b">
        <v>0</v>
      </c>
      <c r="I2780" t="b">
        <v>0</v>
      </c>
      <c r="J2780" t="b">
        <v>0</v>
      </c>
      <c r="K2780" t="b">
        <v>0</v>
      </c>
      <c r="L2780" t="b">
        <v>0</v>
      </c>
      <c r="M2780" t="s">
        <v>8391</v>
      </c>
      <c r="N2780">
        <v>0.23866599999999999</v>
      </c>
      <c r="O2780">
        <v>6.6019059999999996</v>
      </c>
    </row>
    <row r="2781" spans="1:15" x14ac:dyDescent="0.25">
      <c r="A2781" s="1" t="s">
        <v>652</v>
      </c>
      <c r="B2781" s="1" t="s">
        <v>117</v>
      </c>
      <c r="C2781" s="1" t="s">
        <v>117</v>
      </c>
      <c r="D2781" s="1" t="s">
        <v>117</v>
      </c>
      <c r="E2781" s="1" t="s">
        <v>10947</v>
      </c>
      <c r="F2781" s="1" t="s">
        <v>652</v>
      </c>
      <c r="G2781" s="1" t="s">
        <v>651</v>
      </c>
      <c r="H2781" s="1" t="b">
        <v>0</v>
      </c>
      <c r="I2781" s="1" t="b">
        <v>0</v>
      </c>
      <c r="J2781" s="1" t="b">
        <v>0</v>
      </c>
      <c r="K2781" s="1" t="b">
        <v>0</v>
      </c>
      <c r="L2781" s="1" t="b">
        <v>0</v>
      </c>
      <c r="M2781" s="1" t="s">
        <v>10717</v>
      </c>
      <c r="N2781" s="1">
        <v>20.311129999999999</v>
      </c>
      <c r="O2781" s="1">
        <v>-75.342735000000005</v>
      </c>
    </row>
    <row r="2782" spans="1:15" x14ac:dyDescent="0.25">
      <c r="A2782" t="s">
        <v>8392</v>
      </c>
      <c r="B2782" t="s">
        <v>8393</v>
      </c>
      <c r="C2782" t="s">
        <v>8393</v>
      </c>
      <c r="D2782" t="s">
        <v>8393</v>
      </c>
      <c r="E2782" t="s">
        <v>8393</v>
      </c>
      <c r="F2782" t="s">
        <v>652</v>
      </c>
      <c r="G2782" t="s">
        <v>651</v>
      </c>
      <c r="H2782" t="b">
        <v>0</v>
      </c>
      <c r="I2782" t="b">
        <v>0</v>
      </c>
      <c r="J2782" t="b">
        <v>0</v>
      </c>
      <c r="K2782" t="b">
        <v>0</v>
      </c>
      <c r="L2782" t="b">
        <v>0</v>
      </c>
      <c r="M2782" t="s">
        <v>8394</v>
      </c>
      <c r="N2782">
        <v>13.859384</v>
      </c>
      <c r="O2782">
        <v>-89.905252000000004</v>
      </c>
    </row>
    <row r="2783" spans="1:15" x14ac:dyDescent="0.25">
      <c r="A2783" t="s">
        <v>8395</v>
      </c>
      <c r="B2783" t="s">
        <v>8396</v>
      </c>
      <c r="C2783" t="s">
        <v>12387</v>
      </c>
      <c r="D2783" t="s">
        <v>8396</v>
      </c>
      <c r="E2783" t="s">
        <v>8396</v>
      </c>
      <c r="F2783" t="s">
        <v>652</v>
      </c>
      <c r="G2783" t="s">
        <v>651</v>
      </c>
      <c r="H2783" t="b">
        <v>0</v>
      </c>
      <c r="I2783" t="b">
        <v>0</v>
      </c>
      <c r="J2783" t="b">
        <v>0</v>
      </c>
      <c r="K2783" t="b">
        <v>0</v>
      </c>
      <c r="L2783" t="b">
        <v>0</v>
      </c>
      <c r="M2783" t="s">
        <v>8397</v>
      </c>
      <c r="N2783">
        <v>13.882163</v>
      </c>
      <c r="O2783">
        <v>-88.711280000000002</v>
      </c>
    </row>
    <row r="2784" spans="1:15" x14ac:dyDescent="0.25">
      <c r="A2784" t="s">
        <v>8398</v>
      </c>
      <c r="B2784" t="s">
        <v>8399</v>
      </c>
      <c r="C2784" t="s">
        <v>8399</v>
      </c>
      <c r="D2784" t="s">
        <v>8399</v>
      </c>
      <c r="E2784" t="s">
        <v>8399</v>
      </c>
      <c r="F2784" t="s">
        <v>652</v>
      </c>
      <c r="G2784" t="s">
        <v>651</v>
      </c>
      <c r="H2784" t="b">
        <v>0</v>
      </c>
      <c r="I2784" t="b">
        <v>0</v>
      </c>
      <c r="J2784" t="b">
        <v>0</v>
      </c>
      <c r="K2784" t="b">
        <v>0</v>
      </c>
      <c r="L2784" t="b">
        <v>0</v>
      </c>
      <c r="M2784" t="s">
        <v>8400</v>
      </c>
      <c r="N2784">
        <v>14.146115</v>
      </c>
      <c r="O2784">
        <v>-89.077050999999997</v>
      </c>
    </row>
    <row r="2785" spans="1:15" x14ac:dyDescent="0.25">
      <c r="A2785" t="s">
        <v>8401</v>
      </c>
      <c r="B2785" t="s">
        <v>8402</v>
      </c>
      <c r="C2785" t="s">
        <v>12388</v>
      </c>
      <c r="D2785" t="s">
        <v>8402</v>
      </c>
      <c r="E2785" t="s">
        <v>8402</v>
      </c>
      <c r="F2785" t="s">
        <v>652</v>
      </c>
      <c r="G2785" t="s">
        <v>651</v>
      </c>
      <c r="H2785" t="b">
        <v>0</v>
      </c>
      <c r="I2785" t="b">
        <v>0</v>
      </c>
      <c r="J2785" t="b">
        <v>0</v>
      </c>
      <c r="K2785" t="b">
        <v>0</v>
      </c>
      <c r="L2785" t="b">
        <v>0</v>
      </c>
      <c r="M2785" t="s">
        <v>8403</v>
      </c>
      <c r="N2785">
        <v>13.847498999999999</v>
      </c>
      <c r="O2785">
        <v>-89.023238000000006</v>
      </c>
    </row>
    <row r="2786" spans="1:15" x14ac:dyDescent="0.25">
      <c r="A2786" t="s">
        <v>8404</v>
      </c>
      <c r="B2786" t="s">
        <v>6903</v>
      </c>
      <c r="C2786" t="s">
        <v>11976</v>
      </c>
      <c r="D2786" t="s">
        <v>6903</v>
      </c>
      <c r="E2786" t="s">
        <v>6903</v>
      </c>
      <c r="F2786" t="s">
        <v>652</v>
      </c>
      <c r="G2786" t="s">
        <v>651</v>
      </c>
      <c r="H2786" t="b">
        <v>0</v>
      </c>
      <c r="I2786" t="b">
        <v>0</v>
      </c>
      <c r="J2786" t="b">
        <v>0</v>
      </c>
      <c r="K2786" t="b">
        <v>0</v>
      </c>
      <c r="L2786" t="b">
        <v>0</v>
      </c>
      <c r="M2786" t="s">
        <v>8405</v>
      </c>
      <c r="N2786">
        <v>13.706460999999999</v>
      </c>
      <c r="O2786">
        <v>-89.366552999999996</v>
      </c>
    </row>
    <row r="2787" spans="1:15" x14ac:dyDescent="0.25">
      <c r="A2787" t="s">
        <v>8406</v>
      </c>
      <c r="B2787" t="s">
        <v>1630</v>
      </c>
      <c r="C2787" t="s">
        <v>11420</v>
      </c>
      <c r="D2787" t="s">
        <v>1630</v>
      </c>
      <c r="E2787" t="s">
        <v>1630</v>
      </c>
      <c r="F2787" t="s">
        <v>652</v>
      </c>
      <c r="G2787" t="s">
        <v>651</v>
      </c>
      <c r="H2787" t="b">
        <v>0</v>
      </c>
      <c r="I2787" t="b">
        <v>0</v>
      </c>
      <c r="J2787" t="b">
        <v>0</v>
      </c>
      <c r="K2787" t="b">
        <v>0</v>
      </c>
      <c r="L2787" t="b">
        <v>0</v>
      </c>
      <c r="M2787" t="s">
        <v>8407</v>
      </c>
      <c r="N2787">
        <v>13.479146</v>
      </c>
      <c r="O2787">
        <v>-88.967678000000006</v>
      </c>
    </row>
    <row r="2788" spans="1:15" x14ac:dyDescent="0.25">
      <c r="A2788" t="s">
        <v>8408</v>
      </c>
      <c r="B2788" t="s">
        <v>8409</v>
      </c>
      <c r="C2788" t="s">
        <v>12389</v>
      </c>
      <c r="D2788" t="s">
        <v>8409</v>
      </c>
      <c r="E2788" t="s">
        <v>8409</v>
      </c>
      <c r="F2788" t="s">
        <v>652</v>
      </c>
      <c r="G2788" t="s">
        <v>651</v>
      </c>
      <c r="H2788" t="b">
        <v>0</v>
      </c>
      <c r="I2788" t="b">
        <v>0</v>
      </c>
      <c r="J2788" t="b">
        <v>0</v>
      </c>
      <c r="K2788" t="b">
        <v>0</v>
      </c>
      <c r="L2788" t="b">
        <v>0</v>
      </c>
      <c r="M2788" t="s">
        <v>8410</v>
      </c>
      <c r="N2788">
        <v>13.52365</v>
      </c>
      <c r="O2788">
        <v>-87.887910000000005</v>
      </c>
    </row>
    <row r="2789" spans="1:15" x14ac:dyDescent="0.25">
      <c r="A2789" t="s">
        <v>8411</v>
      </c>
      <c r="B2789" t="s">
        <v>8412</v>
      </c>
      <c r="C2789" t="s">
        <v>12390</v>
      </c>
      <c r="D2789" t="s">
        <v>8412</v>
      </c>
      <c r="E2789" t="s">
        <v>8412</v>
      </c>
      <c r="F2789" t="s">
        <v>652</v>
      </c>
      <c r="G2789" t="s">
        <v>651</v>
      </c>
      <c r="H2789" t="b">
        <v>0</v>
      </c>
      <c r="I2789" t="b">
        <v>0</v>
      </c>
      <c r="J2789" t="b">
        <v>0</v>
      </c>
      <c r="K2789" t="b">
        <v>0</v>
      </c>
      <c r="L2789" t="b">
        <v>0</v>
      </c>
      <c r="M2789" t="s">
        <v>8413</v>
      </c>
      <c r="N2789">
        <v>13.775620999999999</v>
      </c>
      <c r="O2789">
        <v>-88.104848000000004</v>
      </c>
    </row>
    <row r="2790" spans="1:15" x14ac:dyDescent="0.25">
      <c r="A2790" t="s">
        <v>8414</v>
      </c>
      <c r="B2790" t="s">
        <v>8415</v>
      </c>
      <c r="C2790" t="s">
        <v>8415</v>
      </c>
      <c r="D2790" t="s">
        <v>12334</v>
      </c>
      <c r="E2790" t="s">
        <v>8415</v>
      </c>
      <c r="F2790" t="s">
        <v>652</v>
      </c>
      <c r="G2790" t="s">
        <v>651</v>
      </c>
      <c r="H2790" t="b">
        <v>0</v>
      </c>
      <c r="I2790" t="b">
        <v>0</v>
      </c>
      <c r="J2790" t="b">
        <v>0</v>
      </c>
      <c r="K2790" t="b">
        <v>0</v>
      </c>
      <c r="L2790" t="b">
        <v>0</v>
      </c>
      <c r="M2790" t="s">
        <v>8416</v>
      </c>
      <c r="N2790">
        <v>13.542605</v>
      </c>
      <c r="O2790">
        <v>-88.255476000000002</v>
      </c>
    </row>
    <row r="2791" spans="1:15" x14ac:dyDescent="0.25">
      <c r="A2791" t="s">
        <v>8417</v>
      </c>
      <c r="B2791" t="s">
        <v>8418</v>
      </c>
      <c r="C2791" t="s">
        <v>8418</v>
      </c>
      <c r="D2791" t="s">
        <v>12335</v>
      </c>
      <c r="E2791" t="s">
        <v>8418</v>
      </c>
      <c r="F2791" t="s">
        <v>652</v>
      </c>
      <c r="G2791" t="s">
        <v>651</v>
      </c>
      <c r="H2791" t="b">
        <v>0</v>
      </c>
      <c r="I2791" t="b">
        <v>0</v>
      </c>
      <c r="J2791" t="b">
        <v>0</v>
      </c>
      <c r="K2791" t="b">
        <v>0</v>
      </c>
      <c r="L2791" t="b">
        <v>0</v>
      </c>
      <c r="M2791" t="s">
        <v>8419</v>
      </c>
      <c r="N2791">
        <v>13.771304000000001</v>
      </c>
      <c r="O2791">
        <v>-89.173739999999995</v>
      </c>
    </row>
    <row r="2792" spans="1:15" x14ac:dyDescent="0.25">
      <c r="A2792" t="s">
        <v>8420</v>
      </c>
      <c r="B2792" t="s">
        <v>8421</v>
      </c>
      <c r="C2792" t="s">
        <v>8421</v>
      </c>
      <c r="D2792" t="s">
        <v>8421</v>
      </c>
      <c r="E2792" t="s">
        <v>8421</v>
      </c>
      <c r="F2792" t="s">
        <v>652</v>
      </c>
      <c r="G2792" t="s">
        <v>651</v>
      </c>
      <c r="H2792" t="b">
        <v>0</v>
      </c>
      <c r="I2792" t="b">
        <v>0</v>
      </c>
      <c r="J2792" t="b">
        <v>0</v>
      </c>
      <c r="K2792" t="b">
        <v>0</v>
      </c>
      <c r="L2792" t="b">
        <v>0</v>
      </c>
      <c r="M2792" t="s">
        <v>8422</v>
      </c>
      <c r="N2792">
        <v>13.608846</v>
      </c>
      <c r="O2792">
        <v>-88.722892000000002</v>
      </c>
    </row>
    <row r="2793" spans="1:15" x14ac:dyDescent="0.25">
      <c r="A2793" t="s">
        <v>8423</v>
      </c>
      <c r="B2793" t="s">
        <v>8424</v>
      </c>
      <c r="C2793" t="s">
        <v>8424</v>
      </c>
      <c r="D2793" t="s">
        <v>12336</v>
      </c>
      <c r="E2793" t="s">
        <v>8424</v>
      </c>
      <c r="F2793" t="s">
        <v>652</v>
      </c>
      <c r="G2793" t="s">
        <v>651</v>
      </c>
      <c r="H2793" t="b">
        <v>0</v>
      </c>
      <c r="I2793" t="b">
        <v>0</v>
      </c>
      <c r="J2793" t="b">
        <v>0</v>
      </c>
      <c r="K2793" t="b">
        <v>0</v>
      </c>
      <c r="L2793" t="b">
        <v>0</v>
      </c>
      <c r="M2793" t="s">
        <v>8425</v>
      </c>
      <c r="N2793">
        <v>14.120892</v>
      </c>
      <c r="O2793">
        <v>-89.507661999999996</v>
      </c>
    </row>
    <row r="2794" spans="1:15" x14ac:dyDescent="0.25">
      <c r="A2794" t="s">
        <v>8426</v>
      </c>
      <c r="B2794" t="s">
        <v>8427</v>
      </c>
      <c r="C2794" t="s">
        <v>8427</v>
      </c>
      <c r="D2794" t="s">
        <v>8427</v>
      </c>
      <c r="E2794" t="s">
        <v>8427</v>
      </c>
      <c r="F2794" t="s">
        <v>652</v>
      </c>
      <c r="G2794" t="s">
        <v>651</v>
      </c>
      <c r="H2794" t="b">
        <v>0</v>
      </c>
      <c r="I2794" t="b">
        <v>0</v>
      </c>
      <c r="J2794" t="b">
        <v>0</v>
      </c>
      <c r="K2794" t="b">
        <v>0</v>
      </c>
      <c r="L2794" t="b">
        <v>0</v>
      </c>
      <c r="M2794" t="s">
        <v>8428</v>
      </c>
      <c r="N2794">
        <v>13.697557</v>
      </c>
      <c r="O2794">
        <v>-89.687804</v>
      </c>
    </row>
    <row r="2795" spans="1:15" x14ac:dyDescent="0.25">
      <c r="A2795" t="s">
        <v>8429</v>
      </c>
      <c r="B2795" t="s">
        <v>8430</v>
      </c>
      <c r="C2795" t="s">
        <v>12391</v>
      </c>
      <c r="D2795" t="s">
        <v>8430</v>
      </c>
      <c r="E2795" t="s">
        <v>8430</v>
      </c>
      <c r="F2795" t="s">
        <v>652</v>
      </c>
      <c r="G2795" t="s">
        <v>651</v>
      </c>
      <c r="H2795" t="b">
        <v>0</v>
      </c>
      <c r="I2795" t="b">
        <v>0</v>
      </c>
      <c r="J2795" t="b">
        <v>0</v>
      </c>
      <c r="K2795" t="b">
        <v>0</v>
      </c>
      <c r="L2795" t="b">
        <v>0</v>
      </c>
      <c r="M2795" t="s">
        <v>8431</v>
      </c>
      <c r="N2795">
        <v>13.375522</v>
      </c>
      <c r="O2795">
        <v>-88.495721000000003</v>
      </c>
    </row>
    <row r="2796" spans="1:15" x14ac:dyDescent="0.25">
      <c r="A2796" s="1" t="s">
        <v>677</v>
      </c>
      <c r="B2796" s="1" t="s">
        <v>230</v>
      </c>
      <c r="C2796" s="1" t="s">
        <v>11105</v>
      </c>
      <c r="D2796" s="1" t="s">
        <v>11265</v>
      </c>
      <c r="E2796" s="1" t="s">
        <v>10948</v>
      </c>
      <c r="F2796" s="1" t="s">
        <v>677</v>
      </c>
      <c r="G2796" s="1" t="s">
        <v>676</v>
      </c>
      <c r="H2796" s="1" t="b">
        <v>0</v>
      </c>
      <c r="I2796" s="1" t="b">
        <v>0</v>
      </c>
      <c r="J2796" s="1" t="b">
        <v>0</v>
      </c>
      <c r="K2796" s="1" t="b">
        <v>1</v>
      </c>
      <c r="L2796" s="1" t="b">
        <v>0</v>
      </c>
      <c r="M2796" s="1" t="s">
        <v>10718</v>
      </c>
      <c r="N2796" s="1">
        <v>34.802138999999997</v>
      </c>
      <c r="O2796" s="1">
        <v>39.003121</v>
      </c>
    </row>
    <row r="2797" spans="1:15" x14ac:dyDescent="0.25">
      <c r="A2797" t="s">
        <v>8432</v>
      </c>
      <c r="B2797" t="s">
        <v>8433</v>
      </c>
      <c r="C2797" t="s">
        <v>8433</v>
      </c>
      <c r="D2797" t="s">
        <v>8433</v>
      </c>
      <c r="E2797" t="s">
        <v>8433</v>
      </c>
      <c r="F2797" t="s">
        <v>677</v>
      </c>
      <c r="G2797" t="s">
        <v>676</v>
      </c>
      <c r="H2797" t="b">
        <v>0</v>
      </c>
      <c r="I2797" t="b">
        <v>0</v>
      </c>
      <c r="J2797" t="b">
        <v>0</v>
      </c>
      <c r="K2797" t="b">
        <v>1</v>
      </c>
      <c r="L2797" t="b">
        <v>0</v>
      </c>
      <c r="M2797" t="s">
        <v>8434</v>
      </c>
      <c r="N2797">
        <v>33.046444999999999</v>
      </c>
      <c r="O2797">
        <v>35.787449000000002</v>
      </c>
    </row>
    <row r="2798" spans="1:15" x14ac:dyDescent="0.25">
      <c r="A2798" t="s">
        <v>8435</v>
      </c>
      <c r="B2798" t="s">
        <v>8436</v>
      </c>
      <c r="C2798" t="s">
        <v>12392</v>
      </c>
      <c r="D2798" t="s">
        <v>8436</v>
      </c>
      <c r="E2798" t="s">
        <v>12438</v>
      </c>
      <c r="F2798" t="s">
        <v>677</v>
      </c>
      <c r="G2798" t="s">
        <v>676</v>
      </c>
      <c r="H2798" t="b">
        <v>0</v>
      </c>
      <c r="I2798" t="b">
        <v>0</v>
      </c>
      <c r="J2798" t="b">
        <v>0</v>
      </c>
      <c r="K2798" t="b">
        <v>1</v>
      </c>
      <c r="L2798" t="b">
        <v>0</v>
      </c>
      <c r="M2798" t="s">
        <v>8437</v>
      </c>
      <c r="N2798">
        <v>36.240718000000001</v>
      </c>
      <c r="O2798">
        <v>37.606741</v>
      </c>
    </row>
    <row r="2799" spans="1:15" x14ac:dyDescent="0.25">
      <c r="A2799" t="s">
        <v>8438</v>
      </c>
      <c r="B2799" t="s">
        <v>8439</v>
      </c>
      <c r="C2799" t="s">
        <v>8439</v>
      </c>
      <c r="D2799" t="s">
        <v>8439</v>
      </c>
      <c r="E2799" t="s">
        <v>8439</v>
      </c>
      <c r="F2799" t="s">
        <v>677</v>
      </c>
      <c r="G2799" t="s">
        <v>676</v>
      </c>
      <c r="H2799" t="b">
        <v>0</v>
      </c>
      <c r="I2799" t="b">
        <v>0</v>
      </c>
      <c r="J2799" t="b">
        <v>0</v>
      </c>
      <c r="K2799" t="b">
        <v>1</v>
      </c>
      <c r="L2799" t="b">
        <v>0</v>
      </c>
      <c r="M2799" t="s">
        <v>8440</v>
      </c>
      <c r="N2799">
        <v>32.761159999999997</v>
      </c>
      <c r="O2799">
        <v>36.831113000000002</v>
      </c>
    </row>
    <row r="2800" spans="1:15" x14ac:dyDescent="0.25">
      <c r="A2800" t="s">
        <v>8441</v>
      </c>
      <c r="B2800" t="s">
        <v>8442</v>
      </c>
      <c r="C2800" t="s">
        <v>8442</v>
      </c>
      <c r="D2800" t="s">
        <v>8442</v>
      </c>
      <c r="E2800" t="s">
        <v>8442</v>
      </c>
      <c r="F2800" t="s">
        <v>677</v>
      </c>
      <c r="G2800" t="s">
        <v>676</v>
      </c>
      <c r="H2800" t="b">
        <v>0</v>
      </c>
      <c r="I2800" t="b">
        <v>0</v>
      </c>
      <c r="J2800" t="b">
        <v>0</v>
      </c>
      <c r="K2800" t="b">
        <v>1</v>
      </c>
      <c r="L2800" t="b">
        <v>0</v>
      </c>
      <c r="M2800" t="s">
        <v>8443</v>
      </c>
      <c r="N2800">
        <v>33.529235999999997</v>
      </c>
      <c r="O2800">
        <v>36.294336000000001</v>
      </c>
    </row>
    <row r="2801" spans="1:15" x14ac:dyDescent="0.25">
      <c r="A2801" t="s">
        <v>8444</v>
      </c>
      <c r="B2801" t="s">
        <v>8445</v>
      </c>
      <c r="C2801" t="s">
        <v>12337</v>
      </c>
      <c r="D2801" t="s">
        <v>12337</v>
      </c>
      <c r="E2801" t="s">
        <v>12439</v>
      </c>
      <c r="F2801" t="s">
        <v>677</v>
      </c>
      <c r="G2801" t="s">
        <v>676</v>
      </c>
      <c r="H2801" t="b">
        <v>0</v>
      </c>
      <c r="I2801" t="b">
        <v>0</v>
      </c>
      <c r="J2801" t="b">
        <v>0</v>
      </c>
      <c r="K2801" t="b">
        <v>1</v>
      </c>
      <c r="L2801" t="b">
        <v>0</v>
      </c>
      <c r="M2801" t="s">
        <v>8446</v>
      </c>
      <c r="N2801">
        <v>33.539383000000001</v>
      </c>
      <c r="O2801">
        <v>37.060322999999997</v>
      </c>
    </row>
    <row r="2802" spans="1:15" x14ac:dyDescent="0.25">
      <c r="A2802" t="s">
        <v>8447</v>
      </c>
      <c r="B2802" t="s">
        <v>8448</v>
      </c>
      <c r="C2802" t="s">
        <v>8448</v>
      </c>
      <c r="D2802" t="s">
        <v>8448</v>
      </c>
      <c r="E2802" t="s">
        <v>8448</v>
      </c>
      <c r="F2802" t="s">
        <v>677</v>
      </c>
      <c r="G2802" t="s">
        <v>676</v>
      </c>
      <c r="H2802" t="b">
        <v>0</v>
      </c>
      <c r="I2802" t="b">
        <v>0</v>
      </c>
      <c r="J2802" t="b">
        <v>0</v>
      </c>
      <c r="K2802" t="b">
        <v>1</v>
      </c>
      <c r="L2802" t="b">
        <v>0</v>
      </c>
      <c r="M2802" t="s">
        <v>8449</v>
      </c>
      <c r="N2802">
        <v>32.867431000000003</v>
      </c>
      <c r="O2802">
        <v>36.168272999999999</v>
      </c>
    </row>
    <row r="2803" spans="1:15" x14ac:dyDescent="0.25">
      <c r="A2803" t="s">
        <v>8450</v>
      </c>
      <c r="B2803" t="s">
        <v>8451</v>
      </c>
      <c r="C2803" t="s">
        <v>8451</v>
      </c>
      <c r="D2803" t="s">
        <v>8451</v>
      </c>
      <c r="E2803" t="s">
        <v>8451</v>
      </c>
      <c r="F2803" t="s">
        <v>677</v>
      </c>
      <c r="G2803" t="s">
        <v>676</v>
      </c>
      <c r="H2803" t="b">
        <v>0</v>
      </c>
      <c r="I2803" t="b">
        <v>0</v>
      </c>
      <c r="J2803" t="b">
        <v>0</v>
      </c>
      <c r="K2803" t="b">
        <v>1</v>
      </c>
      <c r="L2803" t="b">
        <v>0</v>
      </c>
      <c r="M2803" t="s">
        <v>8452</v>
      </c>
      <c r="N2803">
        <v>35.143987000000003</v>
      </c>
      <c r="O2803">
        <v>40.294744000000001</v>
      </c>
    </row>
    <row r="2804" spans="1:15" x14ac:dyDescent="0.25">
      <c r="A2804" t="s">
        <v>8453</v>
      </c>
      <c r="B2804" t="s">
        <v>8454</v>
      </c>
      <c r="C2804" t="s">
        <v>8454</v>
      </c>
      <c r="D2804" t="s">
        <v>8454</v>
      </c>
      <c r="E2804" t="s">
        <v>8454</v>
      </c>
      <c r="F2804" t="s">
        <v>677</v>
      </c>
      <c r="G2804" t="s">
        <v>676</v>
      </c>
      <c r="H2804" t="b">
        <v>0</v>
      </c>
      <c r="I2804" t="b">
        <v>0</v>
      </c>
      <c r="J2804" t="b">
        <v>0</v>
      </c>
      <c r="K2804" t="b">
        <v>1</v>
      </c>
      <c r="L2804" t="b">
        <v>0</v>
      </c>
      <c r="M2804" t="s">
        <v>8455</v>
      </c>
      <c r="N2804">
        <v>35.160159</v>
      </c>
      <c r="O2804">
        <v>36.677142000000003</v>
      </c>
    </row>
    <row r="2805" spans="1:15" x14ac:dyDescent="0.25">
      <c r="A2805" t="s">
        <v>8456</v>
      </c>
      <c r="B2805" t="s">
        <v>8457</v>
      </c>
      <c r="C2805" t="s">
        <v>8457</v>
      </c>
      <c r="D2805" t="s">
        <v>8457</v>
      </c>
      <c r="E2805" t="s">
        <v>8457</v>
      </c>
      <c r="F2805" t="s">
        <v>677</v>
      </c>
      <c r="G2805" t="s">
        <v>676</v>
      </c>
      <c r="H2805" t="b">
        <v>0</v>
      </c>
      <c r="I2805" t="b">
        <v>0</v>
      </c>
      <c r="J2805" t="b">
        <v>0</v>
      </c>
      <c r="K2805" t="b">
        <v>1</v>
      </c>
      <c r="L2805" t="b">
        <v>0</v>
      </c>
      <c r="M2805" t="s">
        <v>8458</v>
      </c>
      <c r="N2805">
        <v>36.507609000000002</v>
      </c>
      <c r="O2805">
        <v>40.907998999999997</v>
      </c>
    </row>
    <row r="2806" spans="1:15" x14ac:dyDescent="0.25">
      <c r="A2806" t="s">
        <v>8459</v>
      </c>
      <c r="B2806" t="s">
        <v>8460</v>
      </c>
      <c r="C2806" t="s">
        <v>8460</v>
      </c>
      <c r="D2806" t="s">
        <v>8460</v>
      </c>
      <c r="E2806" t="s">
        <v>8460</v>
      </c>
      <c r="F2806" t="s">
        <v>677</v>
      </c>
      <c r="G2806" t="s">
        <v>676</v>
      </c>
      <c r="H2806" t="b">
        <v>0</v>
      </c>
      <c r="I2806" t="b">
        <v>0</v>
      </c>
      <c r="J2806" t="b">
        <v>0</v>
      </c>
      <c r="K2806" t="b">
        <v>1</v>
      </c>
      <c r="L2806" t="b">
        <v>0</v>
      </c>
      <c r="M2806" t="s">
        <v>8461</v>
      </c>
      <c r="N2806">
        <v>34.337533999999998</v>
      </c>
      <c r="O2806">
        <v>38.320031</v>
      </c>
    </row>
    <row r="2807" spans="1:15" x14ac:dyDescent="0.25">
      <c r="A2807" t="s">
        <v>8462</v>
      </c>
      <c r="B2807" t="s">
        <v>8463</v>
      </c>
      <c r="C2807" t="s">
        <v>8463</v>
      </c>
      <c r="D2807" t="s">
        <v>8463</v>
      </c>
      <c r="E2807" t="s">
        <v>8463</v>
      </c>
      <c r="F2807" t="s">
        <v>677</v>
      </c>
      <c r="G2807" t="s">
        <v>676</v>
      </c>
      <c r="H2807" t="b">
        <v>0</v>
      </c>
      <c r="I2807" t="b">
        <v>0</v>
      </c>
      <c r="J2807" t="b">
        <v>0</v>
      </c>
      <c r="K2807" t="b">
        <v>1</v>
      </c>
      <c r="L2807" t="b">
        <v>0</v>
      </c>
      <c r="M2807" t="s">
        <v>8464</v>
      </c>
      <c r="N2807">
        <v>35.775249000000002</v>
      </c>
      <c r="O2807">
        <v>36.676844000000003</v>
      </c>
    </row>
    <row r="2808" spans="1:15" x14ac:dyDescent="0.25">
      <c r="A2808" t="s">
        <v>8465</v>
      </c>
      <c r="B2808" t="s">
        <v>8466</v>
      </c>
      <c r="C2808" t="s">
        <v>8466</v>
      </c>
      <c r="D2808" t="s">
        <v>8466</v>
      </c>
      <c r="E2808" t="s">
        <v>12440</v>
      </c>
      <c r="F2808" t="s">
        <v>677</v>
      </c>
      <c r="G2808" t="s">
        <v>676</v>
      </c>
      <c r="H2808" t="b">
        <v>0</v>
      </c>
      <c r="I2808" t="b">
        <v>0</v>
      </c>
      <c r="J2808" t="b">
        <v>0</v>
      </c>
      <c r="K2808" t="b">
        <v>1</v>
      </c>
      <c r="L2808" t="b">
        <v>0</v>
      </c>
      <c r="M2808" t="s">
        <v>8467</v>
      </c>
      <c r="N2808">
        <v>35.572299000000001</v>
      </c>
      <c r="O2808">
        <v>36.029032999999998</v>
      </c>
    </row>
    <row r="2809" spans="1:15" x14ac:dyDescent="0.25">
      <c r="A2809" t="s">
        <v>8468</v>
      </c>
      <c r="B2809" t="s">
        <v>8469</v>
      </c>
      <c r="C2809" t="s">
        <v>8469</v>
      </c>
      <c r="D2809" t="s">
        <v>8469</v>
      </c>
      <c r="E2809" t="s">
        <v>8469</v>
      </c>
      <c r="F2809" t="s">
        <v>677</v>
      </c>
      <c r="G2809" t="s">
        <v>676</v>
      </c>
      <c r="H2809" t="b">
        <v>0</v>
      </c>
      <c r="I2809" t="b">
        <v>0</v>
      </c>
      <c r="J2809" t="b">
        <v>0</v>
      </c>
      <c r="K2809" t="b">
        <v>1</v>
      </c>
      <c r="L2809" t="b">
        <v>0</v>
      </c>
      <c r="M2809" t="s">
        <v>8470</v>
      </c>
      <c r="N2809">
        <v>35.996802000000002</v>
      </c>
      <c r="O2809">
        <v>38.935214000000002</v>
      </c>
    </row>
    <row r="2810" spans="1:15" x14ac:dyDescent="0.25">
      <c r="A2810" t="s">
        <v>8471</v>
      </c>
      <c r="B2810" t="s">
        <v>8472</v>
      </c>
      <c r="C2810" t="s">
        <v>8472</v>
      </c>
      <c r="D2810" t="s">
        <v>8472</v>
      </c>
      <c r="E2810" t="s">
        <v>8472</v>
      </c>
      <c r="F2810" t="s">
        <v>677</v>
      </c>
      <c r="G2810" t="s">
        <v>676</v>
      </c>
      <c r="H2810" t="b">
        <v>0</v>
      </c>
      <c r="I2810" t="b">
        <v>0</v>
      </c>
      <c r="J2810" t="b">
        <v>0</v>
      </c>
      <c r="K2810" t="b">
        <v>1</v>
      </c>
      <c r="L2810" t="b">
        <v>0</v>
      </c>
      <c r="M2810" t="s">
        <v>8473</v>
      </c>
      <c r="N2810">
        <v>34.955920999999996</v>
      </c>
      <c r="O2810">
        <v>36.080300000000001</v>
      </c>
    </row>
    <row r="2811" spans="1:15" x14ac:dyDescent="0.25">
      <c r="A2811" s="1" t="s">
        <v>673</v>
      </c>
      <c r="B2811" s="1" t="s">
        <v>121</v>
      </c>
      <c r="C2811" s="1" t="s">
        <v>121</v>
      </c>
      <c r="D2811" s="1" t="s">
        <v>121</v>
      </c>
      <c r="E2811" s="1" t="s">
        <v>121</v>
      </c>
      <c r="F2811" s="1" t="s">
        <v>673</v>
      </c>
      <c r="G2811" s="1" t="s">
        <v>672</v>
      </c>
      <c r="H2811" s="1" t="b">
        <v>0</v>
      </c>
      <c r="I2811" s="1" t="b">
        <v>0</v>
      </c>
      <c r="J2811" s="1" t="b">
        <v>0</v>
      </c>
      <c r="K2811" s="1" t="b">
        <v>0</v>
      </c>
      <c r="L2811" s="1" t="b">
        <v>0</v>
      </c>
      <c r="M2811" s="1" t="s">
        <v>10719</v>
      </c>
      <c r="N2811" s="1">
        <v>-26.518319999999999</v>
      </c>
      <c r="O2811" s="1">
        <v>31.465405000000001</v>
      </c>
    </row>
    <row r="2812" spans="1:15" x14ac:dyDescent="0.25">
      <c r="A2812" t="s">
        <v>8474</v>
      </c>
      <c r="B2812" t="s">
        <v>8475</v>
      </c>
      <c r="C2812" t="s">
        <v>8475</v>
      </c>
      <c r="D2812" t="s">
        <v>8475</v>
      </c>
      <c r="E2812" t="s">
        <v>8475</v>
      </c>
      <c r="F2812" t="s">
        <v>673</v>
      </c>
      <c r="G2812" t="s">
        <v>672</v>
      </c>
      <c r="H2812" t="b">
        <v>0</v>
      </c>
      <c r="I2812" t="b">
        <v>0</v>
      </c>
      <c r="J2812" t="b">
        <v>0</v>
      </c>
      <c r="K2812" t="b">
        <v>0</v>
      </c>
      <c r="L2812" t="b">
        <v>0</v>
      </c>
      <c r="M2812" t="s">
        <v>8476</v>
      </c>
      <c r="N2812">
        <v>-26.088163000000002</v>
      </c>
      <c r="O2812">
        <v>31.327725999999998</v>
      </c>
    </row>
    <row r="2813" spans="1:15" x14ac:dyDescent="0.25">
      <c r="A2813" t="s">
        <v>8477</v>
      </c>
      <c r="B2813" t="s">
        <v>8478</v>
      </c>
      <c r="C2813" t="s">
        <v>8478</v>
      </c>
      <c r="D2813" t="s">
        <v>8478</v>
      </c>
      <c r="E2813" t="s">
        <v>8478</v>
      </c>
      <c r="F2813" t="s">
        <v>673</v>
      </c>
      <c r="G2813" t="s">
        <v>672</v>
      </c>
      <c r="H2813" t="b">
        <v>0</v>
      </c>
      <c r="I2813" t="b">
        <v>0</v>
      </c>
      <c r="J2813" t="b">
        <v>0</v>
      </c>
      <c r="K2813" t="b">
        <v>0</v>
      </c>
      <c r="L2813" t="b">
        <v>0</v>
      </c>
      <c r="M2813" t="s">
        <v>8479</v>
      </c>
      <c r="N2813">
        <v>-26.547103</v>
      </c>
      <c r="O2813">
        <v>31.843323999999999</v>
      </c>
    </row>
    <row r="2814" spans="1:15" x14ac:dyDescent="0.25">
      <c r="A2814" t="s">
        <v>8480</v>
      </c>
      <c r="B2814" t="s">
        <v>8481</v>
      </c>
      <c r="C2814" t="s">
        <v>8481</v>
      </c>
      <c r="D2814" t="s">
        <v>8481</v>
      </c>
      <c r="E2814" t="s">
        <v>8481</v>
      </c>
      <c r="F2814" t="s">
        <v>673</v>
      </c>
      <c r="G2814" t="s">
        <v>672</v>
      </c>
      <c r="H2814" t="b">
        <v>0</v>
      </c>
      <c r="I2814" t="b">
        <v>0</v>
      </c>
      <c r="J2814" t="b">
        <v>0</v>
      </c>
      <c r="K2814" t="b">
        <v>0</v>
      </c>
      <c r="L2814" t="b">
        <v>0</v>
      </c>
      <c r="M2814" t="s">
        <v>8482</v>
      </c>
      <c r="N2814">
        <v>-26.550809000000001</v>
      </c>
      <c r="O2814">
        <v>31.232958</v>
      </c>
    </row>
    <row r="2815" spans="1:15" x14ac:dyDescent="0.25">
      <c r="A2815" t="s">
        <v>8483</v>
      </c>
      <c r="B2815" t="s">
        <v>8484</v>
      </c>
      <c r="C2815" t="s">
        <v>8484</v>
      </c>
      <c r="D2815" t="s">
        <v>8484</v>
      </c>
      <c r="E2815" t="s">
        <v>8484</v>
      </c>
      <c r="F2815" t="s">
        <v>673</v>
      </c>
      <c r="G2815" t="s">
        <v>672</v>
      </c>
      <c r="H2815" t="b">
        <v>0</v>
      </c>
      <c r="I2815" t="b">
        <v>0</v>
      </c>
      <c r="J2815" t="b">
        <v>0</v>
      </c>
      <c r="K2815" t="b">
        <v>0</v>
      </c>
      <c r="L2815" t="b">
        <v>0</v>
      </c>
      <c r="M2815" t="s">
        <v>8485</v>
      </c>
      <c r="N2815">
        <v>-27.067921999999999</v>
      </c>
      <c r="O2815">
        <v>31.426279999999998</v>
      </c>
    </row>
    <row r="2816" spans="1:15" x14ac:dyDescent="0.25">
      <c r="A2816" s="1" t="s">
        <v>679</v>
      </c>
      <c r="B2816" s="1" t="s">
        <v>240</v>
      </c>
      <c r="C2816" s="1" t="s">
        <v>11106</v>
      </c>
      <c r="D2816" s="1" t="s">
        <v>11266</v>
      </c>
      <c r="E2816" s="1" t="s">
        <v>10949</v>
      </c>
      <c r="F2816" s="1" t="s">
        <v>679</v>
      </c>
      <c r="G2816" s="1" t="s">
        <v>678</v>
      </c>
      <c r="H2816" s="1" t="b">
        <v>0</v>
      </c>
      <c r="I2816" s="1" t="b">
        <v>0</v>
      </c>
      <c r="J2816" s="1" t="b">
        <v>0</v>
      </c>
      <c r="K2816" s="1" t="b">
        <v>0</v>
      </c>
      <c r="L2816" s="1" t="b">
        <v>0</v>
      </c>
      <c r="M2816" s="1" t="s">
        <v>10720</v>
      </c>
      <c r="N2816" s="1">
        <v>21.880130999999999</v>
      </c>
      <c r="O2816" s="1">
        <v>-71.958437000000004</v>
      </c>
    </row>
    <row r="2817" spans="1:15" x14ac:dyDescent="0.25">
      <c r="A2817" t="s">
        <v>8486</v>
      </c>
      <c r="B2817" t="s">
        <v>8487</v>
      </c>
      <c r="C2817" t="s">
        <v>12393</v>
      </c>
      <c r="D2817" t="s">
        <v>8487</v>
      </c>
      <c r="E2817" t="s">
        <v>12441</v>
      </c>
      <c r="F2817" t="s">
        <v>679</v>
      </c>
      <c r="G2817" t="s">
        <v>678</v>
      </c>
      <c r="H2817" t="b">
        <v>0</v>
      </c>
      <c r="I2817" t="b">
        <v>0</v>
      </c>
      <c r="J2817" t="b">
        <v>0</v>
      </c>
      <c r="K2817" t="b">
        <v>0</v>
      </c>
      <c r="L2817" t="b">
        <v>0</v>
      </c>
      <c r="M2817" t="s">
        <v>8488</v>
      </c>
      <c r="N2817">
        <v>21.458822999999999</v>
      </c>
      <c r="O2817">
        <v>-71.139188000000004</v>
      </c>
    </row>
    <row r="2818" spans="1:15" x14ac:dyDescent="0.25">
      <c r="A2818" t="s">
        <v>8489</v>
      </c>
      <c r="B2818" t="s">
        <v>8490</v>
      </c>
      <c r="C2818" t="s">
        <v>12394</v>
      </c>
      <c r="D2818" t="s">
        <v>12338</v>
      </c>
      <c r="E2818" t="s">
        <v>12442</v>
      </c>
      <c r="F2818" t="s">
        <v>679</v>
      </c>
      <c r="G2818" t="s">
        <v>678</v>
      </c>
      <c r="H2818" t="b">
        <v>0</v>
      </c>
      <c r="I2818" t="b">
        <v>0</v>
      </c>
      <c r="J2818" t="b">
        <v>0</v>
      </c>
      <c r="K2818" t="b">
        <v>0</v>
      </c>
      <c r="L2818" t="b">
        <v>0</v>
      </c>
      <c r="M2818" t="s">
        <v>8491</v>
      </c>
      <c r="N2818">
        <v>21.803142000000001</v>
      </c>
      <c r="O2818">
        <v>-71.748531999999997</v>
      </c>
    </row>
    <row r="2819" spans="1:15" x14ac:dyDescent="0.25">
      <c r="A2819" t="s">
        <v>8492</v>
      </c>
      <c r="B2819" t="s">
        <v>8493</v>
      </c>
      <c r="C2819" t="s">
        <v>12395</v>
      </c>
      <c r="D2819" t="s">
        <v>12339</v>
      </c>
      <c r="E2819" t="s">
        <v>12443</v>
      </c>
      <c r="F2819" t="s">
        <v>679</v>
      </c>
      <c r="G2819" t="s">
        <v>678</v>
      </c>
      <c r="H2819" t="b">
        <v>0</v>
      </c>
      <c r="I2819" t="b">
        <v>0</v>
      </c>
      <c r="J2819" t="b">
        <v>0</v>
      </c>
      <c r="K2819" t="b">
        <v>0</v>
      </c>
      <c r="L2819" t="b">
        <v>0</v>
      </c>
      <c r="M2819" t="s">
        <v>8494</v>
      </c>
      <c r="N2819">
        <v>21.892620000000001</v>
      </c>
      <c r="O2819">
        <v>-71.963801000000004</v>
      </c>
    </row>
    <row r="2820" spans="1:15" x14ac:dyDescent="0.25">
      <c r="A2820" t="s">
        <v>8495</v>
      </c>
      <c r="B2820" t="s">
        <v>8496</v>
      </c>
      <c r="C2820" t="s">
        <v>12396</v>
      </c>
      <c r="D2820" t="s">
        <v>12340</v>
      </c>
      <c r="E2820" t="s">
        <v>12444</v>
      </c>
      <c r="F2820" t="s">
        <v>679</v>
      </c>
      <c r="G2820" t="s">
        <v>678</v>
      </c>
      <c r="H2820" t="b">
        <v>0</v>
      </c>
      <c r="I2820" t="b">
        <v>0</v>
      </c>
      <c r="J2820" t="b">
        <v>0</v>
      </c>
      <c r="K2820" t="b">
        <v>0</v>
      </c>
      <c r="L2820" t="b">
        <v>0</v>
      </c>
      <c r="M2820" t="s">
        <v>8497</v>
      </c>
      <c r="N2820">
        <v>21.770737</v>
      </c>
      <c r="O2820">
        <v>-72.295347000000007</v>
      </c>
    </row>
    <row r="2821" spans="1:15" x14ac:dyDescent="0.25">
      <c r="A2821" t="s">
        <v>8498</v>
      </c>
      <c r="B2821" t="s">
        <v>8499</v>
      </c>
      <c r="C2821" t="s">
        <v>12397</v>
      </c>
      <c r="D2821" t="s">
        <v>8499</v>
      </c>
      <c r="E2821" t="s">
        <v>8499</v>
      </c>
      <c r="F2821" t="s">
        <v>679</v>
      </c>
      <c r="G2821" t="s">
        <v>678</v>
      </c>
      <c r="H2821" t="b">
        <v>0</v>
      </c>
      <c r="I2821" t="b">
        <v>0</v>
      </c>
      <c r="J2821" t="b">
        <v>0</v>
      </c>
      <c r="K2821" t="b">
        <v>0</v>
      </c>
      <c r="L2821" t="b">
        <v>0</v>
      </c>
      <c r="M2821" t="s">
        <v>8500</v>
      </c>
      <c r="N2821">
        <v>21.327670000000001</v>
      </c>
      <c r="O2821">
        <v>-71.204875999999999</v>
      </c>
    </row>
    <row r="2822" spans="1:15" x14ac:dyDescent="0.25">
      <c r="A2822" t="s">
        <v>8501</v>
      </c>
      <c r="B2822" t="s">
        <v>8502</v>
      </c>
      <c r="C2822" t="s">
        <v>12398</v>
      </c>
      <c r="D2822" t="s">
        <v>12341</v>
      </c>
      <c r="E2822" t="s">
        <v>12445</v>
      </c>
      <c r="F2822" t="s">
        <v>679</v>
      </c>
      <c r="G2822" t="s">
        <v>678</v>
      </c>
      <c r="H2822" t="b">
        <v>0</v>
      </c>
      <c r="I2822" t="b">
        <v>0</v>
      </c>
      <c r="J2822" t="b">
        <v>0</v>
      </c>
      <c r="K2822" t="b">
        <v>0</v>
      </c>
      <c r="L2822" t="b">
        <v>0</v>
      </c>
      <c r="M2822" t="s">
        <v>8503</v>
      </c>
      <c r="N2822">
        <v>21.638479</v>
      </c>
      <c r="O2822">
        <v>-71.524867</v>
      </c>
    </row>
    <row r="2823" spans="1:15" x14ac:dyDescent="0.25">
      <c r="A2823" s="1" t="s">
        <v>681</v>
      </c>
      <c r="B2823" s="1" t="s">
        <v>102</v>
      </c>
      <c r="C2823" s="1" t="s">
        <v>102</v>
      </c>
      <c r="D2823" s="1" t="s">
        <v>11267</v>
      </c>
      <c r="E2823" s="1" t="s">
        <v>10950</v>
      </c>
      <c r="F2823" s="1" t="s">
        <v>681</v>
      </c>
      <c r="G2823" s="1" t="s">
        <v>680</v>
      </c>
      <c r="H2823" s="1" t="b">
        <v>0</v>
      </c>
      <c r="I2823" s="1" t="b">
        <v>0</v>
      </c>
      <c r="J2823" s="1" t="b">
        <v>0</v>
      </c>
      <c r="K2823" s="1" t="b">
        <v>0</v>
      </c>
      <c r="L2823" s="1" t="b">
        <v>0</v>
      </c>
      <c r="M2823" s="1" t="s">
        <v>10721</v>
      </c>
      <c r="N2823" s="1">
        <v>15.442657000000001</v>
      </c>
      <c r="O2823" s="1">
        <v>18.736740000000001</v>
      </c>
    </row>
    <row r="2824" spans="1:15" x14ac:dyDescent="0.25">
      <c r="A2824" t="s">
        <v>8504</v>
      </c>
      <c r="B2824" t="s">
        <v>8505</v>
      </c>
      <c r="C2824" t="s">
        <v>8505</v>
      </c>
      <c r="D2824" t="s">
        <v>8505</v>
      </c>
      <c r="E2824" t="s">
        <v>8505</v>
      </c>
      <c r="F2824" t="s">
        <v>681</v>
      </c>
      <c r="G2824" t="s">
        <v>680</v>
      </c>
      <c r="H2824" t="b">
        <v>0</v>
      </c>
      <c r="I2824" t="b">
        <v>0</v>
      </c>
      <c r="J2824" t="b">
        <v>0</v>
      </c>
      <c r="K2824" t="b">
        <v>0</v>
      </c>
      <c r="L2824" t="b">
        <v>0</v>
      </c>
      <c r="M2824" t="s">
        <v>8506</v>
      </c>
      <c r="N2824">
        <v>13.820919999999999</v>
      </c>
      <c r="O2824">
        <v>19.606659000000001</v>
      </c>
    </row>
    <row r="2825" spans="1:15" x14ac:dyDescent="0.25">
      <c r="A2825" t="s">
        <v>8507</v>
      </c>
      <c r="B2825" t="s">
        <v>8508</v>
      </c>
      <c r="C2825" t="s">
        <v>8508</v>
      </c>
      <c r="D2825" t="s">
        <v>8508</v>
      </c>
      <c r="E2825" t="s">
        <v>8508</v>
      </c>
      <c r="F2825" t="s">
        <v>681</v>
      </c>
      <c r="G2825" t="s">
        <v>680</v>
      </c>
      <c r="H2825" t="b">
        <v>0</v>
      </c>
      <c r="I2825" t="b">
        <v>0</v>
      </c>
      <c r="J2825" t="b">
        <v>0</v>
      </c>
      <c r="K2825" t="b">
        <v>0</v>
      </c>
      <c r="L2825" t="b">
        <v>0</v>
      </c>
      <c r="M2825" t="s">
        <v>8509</v>
      </c>
      <c r="N2825">
        <v>14.046569</v>
      </c>
      <c r="O2825">
        <v>18.426359999999999</v>
      </c>
    </row>
    <row r="2826" spans="1:15" x14ac:dyDescent="0.25">
      <c r="A2826" t="s">
        <v>8510</v>
      </c>
      <c r="B2826" t="s">
        <v>8511</v>
      </c>
      <c r="C2826" t="s">
        <v>8511</v>
      </c>
      <c r="D2826" t="s">
        <v>8511</v>
      </c>
      <c r="E2826" t="s">
        <v>8511</v>
      </c>
      <c r="F2826" t="s">
        <v>681</v>
      </c>
      <c r="G2826" t="s">
        <v>680</v>
      </c>
      <c r="H2826" t="b">
        <v>0</v>
      </c>
      <c r="I2826" t="b">
        <v>0</v>
      </c>
      <c r="J2826" t="b">
        <v>0</v>
      </c>
      <c r="K2826" t="b">
        <v>0</v>
      </c>
      <c r="L2826" t="b">
        <v>0</v>
      </c>
      <c r="M2826" t="s">
        <v>8512</v>
      </c>
      <c r="N2826">
        <v>18.323467000000001</v>
      </c>
      <c r="O2826">
        <v>18.543216999999999</v>
      </c>
    </row>
    <row r="2827" spans="1:15" x14ac:dyDescent="0.25">
      <c r="A2827" t="s">
        <v>8513</v>
      </c>
      <c r="B2827" t="s">
        <v>8514</v>
      </c>
      <c r="C2827" t="s">
        <v>8514</v>
      </c>
      <c r="D2827" t="s">
        <v>8514</v>
      </c>
      <c r="E2827" t="s">
        <v>8514</v>
      </c>
      <c r="F2827" t="s">
        <v>681</v>
      </c>
      <c r="G2827" t="s">
        <v>680</v>
      </c>
      <c r="H2827" t="b">
        <v>0</v>
      </c>
      <c r="I2827" t="b">
        <v>0</v>
      </c>
      <c r="J2827" t="b">
        <v>0</v>
      </c>
      <c r="K2827" t="b">
        <v>0</v>
      </c>
      <c r="L2827" t="b">
        <v>0</v>
      </c>
      <c r="M2827" t="s">
        <v>8515</v>
      </c>
      <c r="N2827">
        <v>18.109064</v>
      </c>
      <c r="O2827">
        <v>22.130302</v>
      </c>
    </row>
    <row r="2828" spans="1:15" x14ac:dyDescent="0.25">
      <c r="A2828" t="s">
        <v>8516</v>
      </c>
      <c r="B2828" t="s">
        <v>8517</v>
      </c>
      <c r="C2828" t="s">
        <v>8517</v>
      </c>
      <c r="D2828" t="s">
        <v>8517</v>
      </c>
      <c r="E2828" t="s">
        <v>8517</v>
      </c>
      <c r="F2828" t="s">
        <v>681</v>
      </c>
      <c r="G2828" t="s">
        <v>680</v>
      </c>
      <c r="H2828" t="b">
        <v>0</v>
      </c>
      <c r="I2828" t="b">
        <v>0</v>
      </c>
      <c r="J2828" t="b">
        <v>0</v>
      </c>
      <c r="K2828" t="b">
        <v>0</v>
      </c>
      <c r="L2828" t="b">
        <v>0</v>
      </c>
      <c r="M2828" t="s">
        <v>8518</v>
      </c>
      <c r="N2828">
        <v>21.129832</v>
      </c>
      <c r="O2828">
        <v>16.633558000000001</v>
      </c>
    </row>
    <row r="2829" spans="1:15" x14ac:dyDescent="0.25">
      <c r="A2829" t="s">
        <v>8519</v>
      </c>
      <c r="B2829" t="s">
        <v>8520</v>
      </c>
      <c r="C2829" t="s">
        <v>8520</v>
      </c>
      <c r="D2829" t="s">
        <v>8520</v>
      </c>
      <c r="E2829" t="s">
        <v>8520</v>
      </c>
      <c r="F2829" t="s">
        <v>681</v>
      </c>
      <c r="G2829" t="s">
        <v>680</v>
      </c>
      <c r="H2829" t="b">
        <v>0</v>
      </c>
      <c r="I2829" t="b">
        <v>0</v>
      </c>
      <c r="J2829" t="b">
        <v>0</v>
      </c>
      <c r="K2829" t="b">
        <v>0</v>
      </c>
      <c r="L2829" t="b">
        <v>0</v>
      </c>
      <c r="M2829" t="s">
        <v>8521</v>
      </c>
      <c r="N2829">
        <v>11.185345999999999</v>
      </c>
      <c r="O2829">
        <v>16.443408999999999</v>
      </c>
    </row>
    <row r="2830" spans="1:15" x14ac:dyDescent="0.25">
      <c r="A2830" t="s">
        <v>8522</v>
      </c>
      <c r="B2830" t="s">
        <v>8523</v>
      </c>
      <c r="C2830" t="s">
        <v>8523</v>
      </c>
      <c r="D2830" t="s">
        <v>8523</v>
      </c>
      <c r="E2830" t="s">
        <v>8523</v>
      </c>
      <c r="F2830" t="s">
        <v>681</v>
      </c>
      <c r="G2830" t="s">
        <v>680</v>
      </c>
      <c r="H2830" t="b">
        <v>0</v>
      </c>
      <c r="I2830" t="b">
        <v>0</v>
      </c>
      <c r="J2830" t="b">
        <v>0</v>
      </c>
      <c r="K2830" t="b">
        <v>0</v>
      </c>
      <c r="L2830" t="b">
        <v>0</v>
      </c>
      <c r="M2830" t="s">
        <v>8524</v>
      </c>
      <c r="N2830">
        <v>12.371195</v>
      </c>
      <c r="O2830">
        <v>16.879764999999999</v>
      </c>
    </row>
    <row r="2831" spans="1:15" x14ac:dyDescent="0.25">
      <c r="A2831" t="s">
        <v>8525</v>
      </c>
      <c r="B2831" t="s">
        <v>8526</v>
      </c>
      <c r="C2831" t="s">
        <v>8526</v>
      </c>
      <c r="D2831" t="s">
        <v>8526</v>
      </c>
      <c r="E2831" t="s">
        <v>8526</v>
      </c>
      <c r="F2831" t="s">
        <v>681</v>
      </c>
      <c r="G2831" t="s">
        <v>680</v>
      </c>
      <c r="H2831" t="b">
        <v>0</v>
      </c>
      <c r="I2831" t="b">
        <v>0</v>
      </c>
      <c r="J2831" t="b">
        <v>0</v>
      </c>
      <c r="K2831" t="b">
        <v>0</v>
      </c>
      <c r="L2831" t="b">
        <v>0</v>
      </c>
      <c r="M2831" t="s">
        <v>8527</v>
      </c>
      <c r="N2831">
        <v>12.455389</v>
      </c>
      <c r="O2831">
        <v>15.370156</v>
      </c>
    </row>
    <row r="2832" spans="1:15" x14ac:dyDescent="0.25">
      <c r="A2832" t="s">
        <v>8528</v>
      </c>
      <c r="B2832" t="s">
        <v>8529</v>
      </c>
      <c r="C2832" t="s">
        <v>8529</v>
      </c>
      <c r="D2832" t="s">
        <v>8529</v>
      </c>
      <c r="E2832" t="s">
        <v>8529</v>
      </c>
      <c r="F2832" t="s">
        <v>681</v>
      </c>
      <c r="G2832" t="s">
        <v>680</v>
      </c>
      <c r="H2832" t="b">
        <v>0</v>
      </c>
      <c r="I2832" t="b">
        <v>0</v>
      </c>
      <c r="J2832" t="b">
        <v>0</v>
      </c>
      <c r="K2832" t="b">
        <v>0</v>
      </c>
      <c r="L2832" t="b">
        <v>0</v>
      </c>
      <c r="M2832" t="s">
        <v>8530</v>
      </c>
      <c r="N2832">
        <v>14.550121000000001</v>
      </c>
      <c r="O2832">
        <v>16.879391999999999</v>
      </c>
    </row>
    <row r="2833" spans="1:15" x14ac:dyDescent="0.25">
      <c r="A2833" t="s">
        <v>8531</v>
      </c>
      <c r="B2833" t="s">
        <v>8532</v>
      </c>
      <c r="C2833" t="s">
        <v>8532</v>
      </c>
      <c r="D2833" t="s">
        <v>8532</v>
      </c>
      <c r="E2833" t="s">
        <v>8532</v>
      </c>
      <c r="F2833" t="s">
        <v>681</v>
      </c>
      <c r="G2833" t="s">
        <v>680</v>
      </c>
      <c r="H2833" t="b">
        <v>0</v>
      </c>
      <c r="I2833" t="b">
        <v>0</v>
      </c>
      <c r="J2833" t="b">
        <v>0</v>
      </c>
      <c r="K2833" t="b">
        <v>0</v>
      </c>
      <c r="L2833" t="b">
        <v>0</v>
      </c>
      <c r="M2833" t="s">
        <v>8533</v>
      </c>
      <c r="N2833">
        <v>15.054261</v>
      </c>
      <c r="O2833">
        <v>15.260921</v>
      </c>
    </row>
    <row r="2834" spans="1:15" x14ac:dyDescent="0.25">
      <c r="A2834" t="s">
        <v>8534</v>
      </c>
      <c r="B2834" t="s">
        <v>8535</v>
      </c>
      <c r="C2834" t="s">
        <v>8535</v>
      </c>
      <c r="D2834" t="s">
        <v>8535</v>
      </c>
      <c r="E2834" t="s">
        <v>8535</v>
      </c>
      <c r="F2834" t="s">
        <v>681</v>
      </c>
      <c r="G2834" t="s">
        <v>680</v>
      </c>
      <c r="H2834" t="b">
        <v>0</v>
      </c>
      <c r="I2834" t="b">
        <v>0</v>
      </c>
      <c r="J2834" t="b">
        <v>0</v>
      </c>
      <c r="K2834" t="b">
        <v>0</v>
      </c>
      <c r="L2834" t="b">
        <v>0</v>
      </c>
      <c r="M2834" t="s">
        <v>8536</v>
      </c>
      <c r="N2834">
        <v>8.3433320000000002</v>
      </c>
      <c r="O2834">
        <v>16.709299000000001</v>
      </c>
    </row>
    <row r="2835" spans="1:15" x14ac:dyDescent="0.25">
      <c r="A2835" t="s">
        <v>8537</v>
      </c>
      <c r="B2835" t="s">
        <v>8538</v>
      </c>
      <c r="C2835" t="s">
        <v>8538</v>
      </c>
      <c r="D2835" t="s">
        <v>8538</v>
      </c>
      <c r="E2835" t="s">
        <v>8538</v>
      </c>
      <c r="F2835" t="s">
        <v>681</v>
      </c>
      <c r="G2835" t="s">
        <v>680</v>
      </c>
      <c r="H2835" t="b">
        <v>0</v>
      </c>
      <c r="I2835" t="b">
        <v>0</v>
      </c>
      <c r="J2835" t="b">
        <v>0</v>
      </c>
      <c r="K2835" t="b">
        <v>0</v>
      </c>
      <c r="L2835" t="b">
        <v>0</v>
      </c>
      <c r="M2835" t="s">
        <v>8539</v>
      </c>
      <c r="N2835">
        <v>7.9445459999999999</v>
      </c>
      <c r="O2835">
        <v>15.853560999999999</v>
      </c>
    </row>
    <row r="2836" spans="1:15" x14ac:dyDescent="0.25">
      <c r="A2836" t="s">
        <v>8540</v>
      </c>
      <c r="B2836" t="s">
        <v>8541</v>
      </c>
      <c r="C2836" t="s">
        <v>8541</v>
      </c>
      <c r="D2836" t="s">
        <v>8541</v>
      </c>
      <c r="E2836" t="s">
        <v>8541</v>
      </c>
      <c r="F2836" t="s">
        <v>681</v>
      </c>
      <c r="G2836" t="s">
        <v>680</v>
      </c>
      <c r="H2836" t="b">
        <v>0</v>
      </c>
      <c r="I2836" t="b">
        <v>0</v>
      </c>
      <c r="J2836" t="b">
        <v>0</v>
      </c>
      <c r="K2836" t="b">
        <v>0</v>
      </c>
      <c r="L2836" t="b">
        <v>0</v>
      </c>
      <c r="M2836" t="s">
        <v>8542</v>
      </c>
      <c r="N2836">
        <v>9.6843839999999997</v>
      </c>
      <c r="O2836">
        <v>15.294498000000001</v>
      </c>
    </row>
    <row r="2837" spans="1:15" x14ac:dyDescent="0.25">
      <c r="A2837" t="s">
        <v>8543</v>
      </c>
      <c r="B2837" t="s">
        <v>8544</v>
      </c>
      <c r="C2837" t="s">
        <v>8544</v>
      </c>
      <c r="D2837" t="s">
        <v>8544</v>
      </c>
      <c r="E2837" t="s">
        <v>8544</v>
      </c>
      <c r="F2837" t="s">
        <v>681</v>
      </c>
      <c r="G2837" t="s">
        <v>680</v>
      </c>
      <c r="H2837" t="b">
        <v>0</v>
      </c>
      <c r="I2837" t="b">
        <v>0</v>
      </c>
      <c r="J2837" t="b">
        <v>0</v>
      </c>
      <c r="K2837" t="b">
        <v>0</v>
      </c>
      <c r="L2837" t="b">
        <v>0</v>
      </c>
      <c r="M2837" t="s">
        <v>8545</v>
      </c>
      <c r="N2837">
        <v>10.431901</v>
      </c>
      <c r="O2837">
        <v>15.701097000000001</v>
      </c>
    </row>
    <row r="2838" spans="1:15" x14ac:dyDescent="0.25">
      <c r="A2838" t="s">
        <v>8546</v>
      </c>
      <c r="B2838" t="s">
        <v>8547</v>
      </c>
      <c r="C2838" t="s">
        <v>8547</v>
      </c>
      <c r="D2838" t="s">
        <v>8547</v>
      </c>
      <c r="E2838" t="s">
        <v>8547</v>
      </c>
      <c r="F2838" t="s">
        <v>681</v>
      </c>
      <c r="G2838" t="s">
        <v>680</v>
      </c>
      <c r="H2838" t="b">
        <v>0</v>
      </c>
      <c r="I2838" t="b">
        <v>0</v>
      </c>
      <c r="J2838" t="b">
        <v>0</v>
      </c>
      <c r="K2838" t="b">
        <v>0</v>
      </c>
      <c r="L2838" t="b">
        <v>0</v>
      </c>
      <c r="M2838" t="s">
        <v>8548</v>
      </c>
      <c r="N2838">
        <v>9.3373810000000006</v>
      </c>
      <c r="O2838">
        <v>14.751806</v>
      </c>
    </row>
    <row r="2839" spans="1:15" x14ac:dyDescent="0.25">
      <c r="A2839" t="s">
        <v>8549</v>
      </c>
      <c r="B2839" t="s">
        <v>8550</v>
      </c>
      <c r="C2839" t="s">
        <v>8550</v>
      </c>
      <c r="D2839" t="s">
        <v>8550</v>
      </c>
      <c r="E2839" t="s">
        <v>8550</v>
      </c>
      <c r="F2839" t="s">
        <v>681</v>
      </c>
      <c r="G2839" t="s">
        <v>680</v>
      </c>
      <c r="H2839" t="b">
        <v>0</v>
      </c>
      <c r="I2839" t="b">
        <v>0</v>
      </c>
      <c r="J2839" t="b">
        <v>0</v>
      </c>
      <c r="K2839" t="b">
        <v>0</v>
      </c>
      <c r="L2839" t="b">
        <v>0</v>
      </c>
      <c r="M2839" t="s">
        <v>8551</v>
      </c>
      <c r="N2839">
        <v>9.299671</v>
      </c>
      <c r="O2839">
        <v>18.237172000000001</v>
      </c>
    </row>
    <row r="2840" spans="1:15" x14ac:dyDescent="0.25">
      <c r="A2840" t="s">
        <v>8552</v>
      </c>
      <c r="B2840" t="s">
        <v>8553</v>
      </c>
      <c r="C2840" t="s">
        <v>8553</v>
      </c>
      <c r="D2840" t="s">
        <v>8553</v>
      </c>
      <c r="E2840" t="s">
        <v>8553</v>
      </c>
      <c r="F2840" t="s">
        <v>681</v>
      </c>
      <c r="G2840" t="s">
        <v>680</v>
      </c>
      <c r="H2840" t="b">
        <v>0</v>
      </c>
      <c r="I2840" t="b">
        <v>0</v>
      </c>
      <c r="J2840" t="b">
        <v>0</v>
      </c>
      <c r="K2840" t="b">
        <v>0</v>
      </c>
      <c r="L2840" t="b">
        <v>0</v>
      </c>
      <c r="M2840" t="s">
        <v>8554</v>
      </c>
      <c r="N2840">
        <v>9.6033899999999992</v>
      </c>
      <c r="O2840">
        <v>19.199791000000001</v>
      </c>
    </row>
    <row r="2841" spans="1:15" x14ac:dyDescent="0.25">
      <c r="A2841" t="s">
        <v>8555</v>
      </c>
      <c r="B2841" t="s">
        <v>8556</v>
      </c>
      <c r="C2841" t="s">
        <v>8556</v>
      </c>
      <c r="D2841" t="s">
        <v>8556</v>
      </c>
      <c r="E2841" t="s">
        <v>8556</v>
      </c>
      <c r="F2841" t="s">
        <v>681</v>
      </c>
      <c r="G2841" t="s">
        <v>680</v>
      </c>
      <c r="H2841" t="b">
        <v>0</v>
      </c>
      <c r="I2841" t="b">
        <v>0</v>
      </c>
      <c r="J2841" t="b">
        <v>0</v>
      </c>
      <c r="K2841" t="b">
        <v>0</v>
      </c>
      <c r="L2841" t="b">
        <v>0</v>
      </c>
      <c r="M2841" t="s">
        <v>8557</v>
      </c>
      <c r="N2841">
        <v>8.6892569999999996</v>
      </c>
      <c r="O2841">
        <v>17.607399999999998</v>
      </c>
    </row>
    <row r="2842" spans="1:15" x14ac:dyDescent="0.25">
      <c r="A2842" t="s">
        <v>8558</v>
      </c>
      <c r="B2842" t="s">
        <v>8559</v>
      </c>
      <c r="C2842" t="s">
        <v>8559</v>
      </c>
      <c r="D2842" t="s">
        <v>8559</v>
      </c>
      <c r="E2842" t="s">
        <v>8559</v>
      </c>
      <c r="F2842" t="s">
        <v>681</v>
      </c>
      <c r="G2842" t="s">
        <v>680</v>
      </c>
      <c r="H2842" t="b">
        <v>0</v>
      </c>
      <c r="I2842" t="b">
        <v>0</v>
      </c>
      <c r="J2842" t="b">
        <v>0</v>
      </c>
      <c r="K2842" t="b">
        <v>0</v>
      </c>
      <c r="L2842" t="b">
        <v>0</v>
      </c>
      <c r="M2842" t="s">
        <v>8560</v>
      </c>
      <c r="N2842">
        <v>13.563655000000001</v>
      </c>
      <c r="O2842">
        <v>21.817561999999999</v>
      </c>
    </row>
    <row r="2843" spans="1:15" x14ac:dyDescent="0.25">
      <c r="A2843" t="s">
        <v>8561</v>
      </c>
      <c r="B2843" t="s">
        <v>8562</v>
      </c>
      <c r="C2843" t="s">
        <v>8562</v>
      </c>
      <c r="D2843" t="s">
        <v>8562</v>
      </c>
      <c r="E2843" t="s">
        <v>8562</v>
      </c>
      <c r="F2843" t="s">
        <v>681</v>
      </c>
      <c r="G2843" t="s">
        <v>680</v>
      </c>
      <c r="H2843" t="b">
        <v>0</v>
      </c>
      <c r="I2843" t="b">
        <v>0</v>
      </c>
      <c r="J2843" t="b">
        <v>0</v>
      </c>
      <c r="K2843" t="b">
        <v>0</v>
      </c>
      <c r="L2843" t="b">
        <v>0</v>
      </c>
      <c r="M2843" t="s">
        <v>8563</v>
      </c>
      <c r="N2843">
        <v>13.067354999999999</v>
      </c>
      <c r="O2843">
        <v>20.802572000000001</v>
      </c>
    </row>
    <row r="2844" spans="1:15" x14ac:dyDescent="0.25">
      <c r="A2844" t="s">
        <v>8564</v>
      </c>
      <c r="B2844" t="s">
        <v>8565</v>
      </c>
      <c r="C2844" t="s">
        <v>8565</v>
      </c>
      <c r="D2844" t="s">
        <v>8565</v>
      </c>
      <c r="E2844" t="s">
        <v>8565</v>
      </c>
      <c r="F2844" t="s">
        <v>681</v>
      </c>
      <c r="G2844" t="s">
        <v>680</v>
      </c>
      <c r="H2844" t="b">
        <v>0</v>
      </c>
      <c r="I2844" t="b">
        <v>0</v>
      </c>
      <c r="J2844" t="b">
        <v>0</v>
      </c>
      <c r="K2844" t="b">
        <v>0</v>
      </c>
      <c r="L2844" t="b">
        <v>0</v>
      </c>
      <c r="M2844" t="s">
        <v>8566</v>
      </c>
      <c r="N2844">
        <v>11.973341</v>
      </c>
      <c r="O2844">
        <v>21.999462000000001</v>
      </c>
    </row>
    <row r="2845" spans="1:15" x14ac:dyDescent="0.25">
      <c r="A2845" t="s">
        <v>8567</v>
      </c>
      <c r="B2845" t="s">
        <v>8568</v>
      </c>
      <c r="C2845" t="s">
        <v>8568</v>
      </c>
      <c r="D2845" t="s">
        <v>8568</v>
      </c>
      <c r="E2845" t="s">
        <v>8568</v>
      </c>
      <c r="F2845" t="s">
        <v>681</v>
      </c>
      <c r="G2845" t="s">
        <v>680</v>
      </c>
      <c r="H2845" t="b">
        <v>0</v>
      </c>
      <c r="I2845" t="b">
        <v>0</v>
      </c>
      <c r="J2845" t="b">
        <v>0</v>
      </c>
      <c r="K2845" t="b">
        <v>0</v>
      </c>
      <c r="L2845" t="b">
        <v>0</v>
      </c>
      <c r="M2845" t="s">
        <v>8569</v>
      </c>
      <c r="N2845">
        <v>9.6227579999999993</v>
      </c>
      <c r="O2845">
        <v>16.724201999999998</v>
      </c>
    </row>
    <row r="2846" spans="1:15" x14ac:dyDescent="0.25">
      <c r="A2846" t="s">
        <v>8570</v>
      </c>
      <c r="B2846" t="s">
        <v>8571</v>
      </c>
      <c r="C2846" t="s">
        <v>8571</v>
      </c>
      <c r="D2846" t="s">
        <v>8571</v>
      </c>
      <c r="E2846" t="s">
        <v>8571</v>
      </c>
      <c r="F2846" t="s">
        <v>681</v>
      </c>
      <c r="G2846" t="s">
        <v>680</v>
      </c>
      <c r="H2846" t="b">
        <v>0</v>
      </c>
      <c r="I2846" t="b">
        <v>0</v>
      </c>
      <c r="J2846" t="b">
        <v>0</v>
      </c>
      <c r="K2846" t="b">
        <v>0</v>
      </c>
      <c r="L2846" t="b">
        <v>0</v>
      </c>
      <c r="M2846" t="s">
        <v>8572</v>
      </c>
      <c r="N2846">
        <v>9.3317540000000001</v>
      </c>
      <c r="O2846">
        <v>15.878009</v>
      </c>
    </row>
    <row r="2847" spans="1:15" x14ac:dyDescent="0.25">
      <c r="A2847" t="s">
        <v>8573</v>
      </c>
      <c r="B2847" t="s">
        <v>8574</v>
      </c>
      <c r="C2847" t="s">
        <v>8574</v>
      </c>
      <c r="D2847" t="s">
        <v>8574</v>
      </c>
      <c r="E2847" t="s">
        <v>8574</v>
      </c>
      <c r="F2847" t="s">
        <v>681</v>
      </c>
      <c r="G2847" t="s">
        <v>680</v>
      </c>
      <c r="H2847" t="b">
        <v>0</v>
      </c>
      <c r="I2847" t="b">
        <v>0</v>
      </c>
      <c r="J2847" t="b">
        <v>0</v>
      </c>
      <c r="K2847" t="b">
        <v>0</v>
      </c>
      <c r="L2847" t="b">
        <v>0</v>
      </c>
      <c r="M2847" t="s">
        <v>8575</v>
      </c>
      <c r="N2847">
        <v>15.026646</v>
      </c>
      <c r="O2847">
        <v>21.502960999999999</v>
      </c>
    </row>
    <row r="2848" spans="1:15" x14ac:dyDescent="0.25">
      <c r="A2848" t="s">
        <v>8576</v>
      </c>
      <c r="B2848" t="s">
        <v>8577</v>
      </c>
      <c r="C2848" t="s">
        <v>8577</v>
      </c>
      <c r="D2848" t="s">
        <v>8577</v>
      </c>
      <c r="E2848" t="s">
        <v>8577</v>
      </c>
      <c r="F2848" t="s">
        <v>681</v>
      </c>
      <c r="G2848" t="s">
        <v>680</v>
      </c>
      <c r="H2848" t="b">
        <v>0</v>
      </c>
      <c r="I2848" t="b">
        <v>0</v>
      </c>
      <c r="J2848" t="b">
        <v>0</v>
      </c>
      <c r="K2848" t="b">
        <v>0</v>
      </c>
      <c r="L2848" t="b">
        <v>0</v>
      </c>
      <c r="M2848" t="s">
        <v>8578</v>
      </c>
      <c r="N2848">
        <v>11.489554</v>
      </c>
      <c r="O2848">
        <v>18.632082</v>
      </c>
    </row>
    <row r="2849" spans="1:15" x14ac:dyDescent="0.25">
      <c r="A2849" t="s">
        <v>8579</v>
      </c>
      <c r="B2849" t="s">
        <v>8580</v>
      </c>
      <c r="C2849" t="s">
        <v>12342</v>
      </c>
      <c r="D2849" t="s">
        <v>12342</v>
      </c>
      <c r="E2849" t="s">
        <v>8580</v>
      </c>
      <c r="F2849" t="s">
        <v>681</v>
      </c>
      <c r="G2849" t="s">
        <v>680</v>
      </c>
      <c r="H2849" t="b">
        <v>0</v>
      </c>
      <c r="I2849" t="b">
        <v>0</v>
      </c>
      <c r="J2849" t="b">
        <v>0</v>
      </c>
      <c r="K2849" t="b">
        <v>0</v>
      </c>
      <c r="L2849" t="b">
        <v>0</v>
      </c>
      <c r="M2849" t="s">
        <v>8581</v>
      </c>
      <c r="N2849">
        <v>13.703454000000001</v>
      </c>
      <c r="O2849">
        <v>14.209968</v>
      </c>
    </row>
    <row r="2850" spans="1:15" x14ac:dyDescent="0.25">
      <c r="A2850" t="s">
        <v>8582</v>
      </c>
      <c r="B2850" t="s">
        <v>8583</v>
      </c>
      <c r="C2850" t="s">
        <v>8583</v>
      </c>
      <c r="D2850" t="s">
        <v>8583</v>
      </c>
      <c r="E2850" t="s">
        <v>8583</v>
      </c>
      <c r="F2850" t="s">
        <v>681</v>
      </c>
      <c r="G2850" t="s">
        <v>680</v>
      </c>
      <c r="H2850" t="b">
        <v>0</v>
      </c>
      <c r="I2850" t="b">
        <v>0</v>
      </c>
      <c r="J2850" t="b">
        <v>0</v>
      </c>
      <c r="K2850" t="b">
        <v>0</v>
      </c>
      <c r="L2850" t="b">
        <v>0</v>
      </c>
      <c r="M2850" t="s">
        <v>8584</v>
      </c>
      <c r="N2850">
        <v>8.7658550000000002</v>
      </c>
      <c r="O2850">
        <v>15.86641</v>
      </c>
    </row>
    <row r="2851" spans="1:15" x14ac:dyDescent="0.25">
      <c r="A2851" t="s">
        <v>8585</v>
      </c>
      <c r="B2851" t="s">
        <v>8586</v>
      </c>
      <c r="C2851" t="s">
        <v>8586</v>
      </c>
      <c r="D2851" t="s">
        <v>8586</v>
      </c>
      <c r="E2851" t="s">
        <v>8586</v>
      </c>
      <c r="F2851" t="s">
        <v>681</v>
      </c>
      <c r="G2851" t="s">
        <v>680</v>
      </c>
      <c r="H2851" t="b">
        <v>0</v>
      </c>
      <c r="I2851" t="b">
        <v>0</v>
      </c>
      <c r="J2851" t="b">
        <v>0</v>
      </c>
      <c r="K2851" t="b">
        <v>0</v>
      </c>
      <c r="L2851" t="b">
        <v>0</v>
      </c>
      <c r="M2851" t="s">
        <v>8587</v>
      </c>
      <c r="N2851">
        <v>10.810184</v>
      </c>
      <c r="O2851">
        <v>20.583373999999999</v>
      </c>
    </row>
    <row r="2852" spans="1:15" x14ac:dyDescent="0.25">
      <c r="A2852" s="1" t="s">
        <v>279</v>
      </c>
      <c r="B2852" s="1" t="s">
        <v>10722</v>
      </c>
      <c r="C2852" s="1" t="s">
        <v>11107</v>
      </c>
      <c r="D2852" s="1" t="s">
        <v>11268</v>
      </c>
      <c r="E2852" s="1" t="s">
        <v>10951</v>
      </c>
      <c r="F2852" s="1" t="s">
        <v>279</v>
      </c>
      <c r="G2852" s="1" t="s">
        <v>278</v>
      </c>
      <c r="H2852" s="1" t="b">
        <v>0</v>
      </c>
      <c r="I2852" s="1" t="b">
        <v>0</v>
      </c>
      <c r="J2852" s="1" t="b">
        <v>0</v>
      </c>
      <c r="K2852" s="1" t="b">
        <v>0</v>
      </c>
      <c r="L2852" s="1" t="b">
        <v>0</v>
      </c>
      <c r="M2852" s="1" t="s">
        <v>10723</v>
      </c>
      <c r="N2852" s="1">
        <v>-49.196114999999999</v>
      </c>
      <c r="O2852" s="1">
        <v>69.642184999999998</v>
      </c>
    </row>
    <row r="2853" spans="1:15" x14ac:dyDescent="0.25">
      <c r="A2853" s="1" t="s">
        <v>683</v>
      </c>
      <c r="B2853" s="1" t="s">
        <v>234</v>
      </c>
      <c r="C2853" s="1" t="s">
        <v>11108</v>
      </c>
      <c r="D2853" s="1" t="s">
        <v>11108</v>
      </c>
      <c r="E2853" s="1" t="s">
        <v>10952</v>
      </c>
      <c r="F2853" s="1" t="s">
        <v>683</v>
      </c>
      <c r="G2853" s="1" t="s">
        <v>682</v>
      </c>
      <c r="H2853" s="1" t="b">
        <v>0</v>
      </c>
      <c r="I2853" s="1" t="b">
        <v>0</v>
      </c>
      <c r="J2853" s="1" t="b">
        <v>0</v>
      </c>
      <c r="K2853" s="1" t="b">
        <v>0</v>
      </c>
      <c r="L2853" s="1" t="b">
        <v>0</v>
      </c>
      <c r="M2853" s="1" t="s">
        <v>10724</v>
      </c>
      <c r="N2853" s="1">
        <v>8.6257020000000004</v>
      </c>
      <c r="O2853" s="1">
        <v>0.82602699999999996</v>
      </c>
    </row>
    <row r="2854" spans="1:15" x14ac:dyDescent="0.25">
      <c r="A2854" t="s">
        <v>8588</v>
      </c>
      <c r="B2854" t="s">
        <v>8589</v>
      </c>
      <c r="C2854" t="s">
        <v>8589</v>
      </c>
      <c r="D2854" t="s">
        <v>8589</v>
      </c>
      <c r="E2854" t="s">
        <v>8589</v>
      </c>
      <c r="F2854" t="s">
        <v>683</v>
      </c>
      <c r="G2854" t="s">
        <v>682</v>
      </c>
      <c r="H2854" t="b">
        <v>0</v>
      </c>
      <c r="I2854" t="b">
        <v>0</v>
      </c>
      <c r="J2854" t="b">
        <v>0</v>
      </c>
      <c r="K2854" t="b">
        <v>0</v>
      </c>
      <c r="L2854" t="b">
        <v>0</v>
      </c>
      <c r="M2854" t="s">
        <v>8590</v>
      </c>
      <c r="N2854">
        <v>8.617953</v>
      </c>
      <c r="O2854">
        <v>1.070503</v>
      </c>
    </row>
    <row r="2855" spans="1:15" x14ac:dyDescent="0.25">
      <c r="A2855" t="s">
        <v>8591</v>
      </c>
      <c r="B2855" t="s">
        <v>8592</v>
      </c>
      <c r="C2855" t="s">
        <v>8592</v>
      </c>
      <c r="D2855" t="s">
        <v>8592</v>
      </c>
      <c r="E2855" t="s">
        <v>8592</v>
      </c>
      <c r="F2855" t="s">
        <v>683</v>
      </c>
      <c r="G2855" t="s">
        <v>682</v>
      </c>
      <c r="H2855" t="b">
        <v>0</v>
      </c>
      <c r="I2855" t="b">
        <v>0</v>
      </c>
      <c r="J2855" t="b">
        <v>0</v>
      </c>
      <c r="K2855" t="b">
        <v>0</v>
      </c>
      <c r="L2855" t="b">
        <v>0</v>
      </c>
      <c r="M2855" t="s">
        <v>8593</v>
      </c>
      <c r="N2855">
        <v>9.5901390000000006</v>
      </c>
      <c r="O2855">
        <v>0.87393799999999999</v>
      </c>
    </row>
    <row r="2856" spans="1:15" x14ac:dyDescent="0.25">
      <c r="A2856" t="s">
        <v>8594</v>
      </c>
      <c r="B2856" t="s">
        <v>8595</v>
      </c>
      <c r="C2856" t="s">
        <v>12343</v>
      </c>
      <c r="D2856" t="s">
        <v>12343</v>
      </c>
      <c r="E2856" t="s">
        <v>8595</v>
      </c>
      <c r="F2856" t="s">
        <v>683</v>
      </c>
      <c r="G2856" t="s">
        <v>682</v>
      </c>
      <c r="H2856" t="b">
        <v>0</v>
      </c>
      <c r="I2856" t="b">
        <v>0</v>
      </c>
      <c r="J2856" t="b">
        <v>0</v>
      </c>
      <c r="K2856" t="b">
        <v>0</v>
      </c>
      <c r="L2856" t="b">
        <v>0</v>
      </c>
      <c r="M2856" t="s">
        <v>8596</v>
      </c>
      <c r="N2856">
        <v>6.4968269999999997</v>
      </c>
      <c r="O2856">
        <v>1.281463</v>
      </c>
    </row>
    <row r="2857" spans="1:15" x14ac:dyDescent="0.25">
      <c r="A2857" t="s">
        <v>8597</v>
      </c>
      <c r="B2857" t="s">
        <v>2017</v>
      </c>
      <c r="C2857" t="s">
        <v>11439</v>
      </c>
      <c r="D2857" t="s">
        <v>2017</v>
      </c>
      <c r="E2857" t="s">
        <v>2017</v>
      </c>
      <c r="F2857" t="s">
        <v>683</v>
      </c>
      <c r="G2857" t="s">
        <v>682</v>
      </c>
      <c r="H2857" t="b">
        <v>0</v>
      </c>
      <c r="I2857" t="b">
        <v>0</v>
      </c>
      <c r="J2857" t="b">
        <v>0</v>
      </c>
      <c r="K2857" t="b">
        <v>0</v>
      </c>
      <c r="L2857" t="b">
        <v>0</v>
      </c>
      <c r="M2857" t="s">
        <v>8598</v>
      </c>
      <c r="N2857">
        <v>7.4424000000000001</v>
      </c>
      <c r="O2857">
        <v>1.1321909999999999</v>
      </c>
    </row>
    <row r="2858" spans="1:15" x14ac:dyDescent="0.25">
      <c r="A2858" t="s">
        <v>8599</v>
      </c>
      <c r="B2858" t="s">
        <v>2026</v>
      </c>
      <c r="C2858" t="s">
        <v>2026</v>
      </c>
      <c r="D2858" t="s">
        <v>2026</v>
      </c>
      <c r="E2858" t="s">
        <v>2026</v>
      </c>
      <c r="F2858" t="s">
        <v>683</v>
      </c>
      <c r="G2858" t="s">
        <v>682</v>
      </c>
      <c r="H2858" t="b">
        <v>0</v>
      </c>
      <c r="I2858" t="b">
        <v>0</v>
      </c>
      <c r="J2858" t="b">
        <v>0</v>
      </c>
      <c r="K2858" t="b">
        <v>0</v>
      </c>
      <c r="L2858" t="b">
        <v>0</v>
      </c>
      <c r="M2858" t="s">
        <v>8600</v>
      </c>
      <c r="N2858">
        <v>10.582121000000001</v>
      </c>
      <c r="O2858">
        <v>0.46020899999999998</v>
      </c>
    </row>
    <row r="2859" spans="1:15" x14ac:dyDescent="0.25">
      <c r="A2859" s="1" t="s">
        <v>685</v>
      </c>
      <c r="B2859" s="1" t="s">
        <v>232</v>
      </c>
      <c r="C2859" s="1" t="s">
        <v>11109</v>
      </c>
      <c r="D2859" s="1" t="s">
        <v>11269</v>
      </c>
      <c r="E2859" s="1" t="s">
        <v>10953</v>
      </c>
      <c r="F2859" s="1" t="s">
        <v>685</v>
      </c>
      <c r="G2859" s="1" t="s">
        <v>684</v>
      </c>
      <c r="H2859" s="1" t="b">
        <v>0</v>
      </c>
      <c r="I2859" s="1" t="b">
        <v>0</v>
      </c>
      <c r="J2859" s="1" t="b">
        <v>0</v>
      </c>
      <c r="K2859" s="1" t="b">
        <v>0</v>
      </c>
      <c r="L2859" s="1" t="b">
        <v>0</v>
      </c>
      <c r="M2859" s="1" t="s">
        <v>10725</v>
      </c>
      <c r="N2859" s="1">
        <v>13.038515</v>
      </c>
      <c r="O2859" s="1">
        <v>101.489757</v>
      </c>
    </row>
    <row r="2860" spans="1:15" x14ac:dyDescent="0.25">
      <c r="A2860" t="s">
        <v>8601</v>
      </c>
      <c r="B2860" t="s">
        <v>8602</v>
      </c>
      <c r="C2860" t="s">
        <v>8602</v>
      </c>
      <c r="D2860" t="s">
        <v>8602</v>
      </c>
      <c r="E2860" t="s">
        <v>8602</v>
      </c>
      <c r="F2860" t="s">
        <v>685</v>
      </c>
      <c r="G2860" t="s">
        <v>684</v>
      </c>
      <c r="H2860" t="b">
        <v>0</v>
      </c>
      <c r="I2860" t="b">
        <v>0</v>
      </c>
      <c r="J2860" t="b">
        <v>0</v>
      </c>
      <c r="K2860" t="b">
        <v>0</v>
      </c>
      <c r="L2860" t="b">
        <v>0</v>
      </c>
      <c r="M2860" t="s">
        <v>8603</v>
      </c>
      <c r="N2860">
        <v>15.887795000000001</v>
      </c>
      <c r="O2860">
        <v>104.742946</v>
      </c>
    </row>
    <row r="2861" spans="1:15" x14ac:dyDescent="0.25">
      <c r="A2861" t="s">
        <v>8604</v>
      </c>
      <c r="B2861" t="s">
        <v>8605</v>
      </c>
      <c r="C2861" t="s">
        <v>8605</v>
      </c>
      <c r="D2861" t="s">
        <v>8605</v>
      </c>
      <c r="E2861" t="s">
        <v>8605</v>
      </c>
      <c r="F2861" t="s">
        <v>685</v>
      </c>
      <c r="G2861" t="s">
        <v>684</v>
      </c>
      <c r="H2861" t="b">
        <v>0</v>
      </c>
      <c r="I2861" t="b">
        <v>0</v>
      </c>
      <c r="J2861" t="b">
        <v>0</v>
      </c>
      <c r="K2861" t="b">
        <v>0</v>
      </c>
      <c r="L2861" t="b">
        <v>0</v>
      </c>
      <c r="M2861" t="s">
        <v>8606</v>
      </c>
      <c r="N2861">
        <v>14.620139</v>
      </c>
      <c r="O2861">
        <v>100.35162</v>
      </c>
    </row>
    <row r="2862" spans="1:15" x14ac:dyDescent="0.25">
      <c r="A2862" t="s">
        <v>8607</v>
      </c>
      <c r="B2862" t="s">
        <v>8608</v>
      </c>
      <c r="C2862" t="s">
        <v>8608</v>
      </c>
      <c r="D2862" t="s">
        <v>8608</v>
      </c>
      <c r="E2862" t="s">
        <v>8608</v>
      </c>
      <c r="F2862" t="s">
        <v>685</v>
      </c>
      <c r="G2862" t="s">
        <v>684</v>
      </c>
      <c r="H2862" t="b">
        <v>0</v>
      </c>
      <c r="I2862" t="b">
        <v>0</v>
      </c>
      <c r="J2862" t="b">
        <v>0</v>
      </c>
      <c r="K2862" t="b">
        <v>0</v>
      </c>
      <c r="L2862" t="b">
        <v>0</v>
      </c>
      <c r="M2862" t="s">
        <v>8609</v>
      </c>
      <c r="N2862">
        <v>13.771348</v>
      </c>
      <c r="O2862">
        <v>100.627185</v>
      </c>
    </row>
    <row r="2863" spans="1:15" x14ac:dyDescent="0.25">
      <c r="A2863" t="s">
        <v>8610</v>
      </c>
      <c r="B2863" t="s">
        <v>8611</v>
      </c>
      <c r="C2863" t="s">
        <v>8611</v>
      </c>
      <c r="D2863" t="s">
        <v>8611</v>
      </c>
      <c r="E2863" t="s">
        <v>8611</v>
      </c>
      <c r="F2863" t="s">
        <v>685</v>
      </c>
      <c r="G2863" t="s">
        <v>684</v>
      </c>
      <c r="H2863" t="b">
        <v>0</v>
      </c>
      <c r="I2863" t="b">
        <v>0</v>
      </c>
      <c r="J2863" t="b">
        <v>0</v>
      </c>
      <c r="K2863" t="b">
        <v>0</v>
      </c>
      <c r="L2863" t="b">
        <v>0</v>
      </c>
      <c r="M2863" t="s">
        <v>8612</v>
      </c>
      <c r="N2863">
        <v>14.816304000000001</v>
      </c>
      <c r="O2863">
        <v>102.95890300000001</v>
      </c>
    </row>
    <row r="2864" spans="1:15" x14ac:dyDescent="0.25">
      <c r="A2864" t="s">
        <v>8613</v>
      </c>
      <c r="B2864" t="s">
        <v>8614</v>
      </c>
      <c r="C2864" t="s">
        <v>8614</v>
      </c>
      <c r="D2864" t="s">
        <v>8614</v>
      </c>
      <c r="E2864" t="s">
        <v>8614</v>
      </c>
      <c r="F2864" t="s">
        <v>685</v>
      </c>
      <c r="G2864" t="s">
        <v>684</v>
      </c>
      <c r="H2864" t="b">
        <v>0</v>
      </c>
      <c r="I2864" t="b">
        <v>0</v>
      </c>
      <c r="J2864" t="b">
        <v>0</v>
      </c>
      <c r="K2864" t="b">
        <v>0</v>
      </c>
      <c r="L2864" t="b">
        <v>0</v>
      </c>
      <c r="M2864" t="s">
        <v>8615</v>
      </c>
      <c r="N2864">
        <v>13.607666999999999</v>
      </c>
      <c r="O2864">
        <v>101.44593500000001</v>
      </c>
    </row>
    <row r="2865" spans="1:15" x14ac:dyDescent="0.25">
      <c r="A2865" t="s">
        <v>8616</v>
      </c>
      <c r="B2865" t="s">
        <v>8617</v>
      </c>
      <c r="C2865" t="s">
        <v>8617</v>
      </c>
      <c r="D2865" t="s">
        <v>8617</v>
      </c>
      <c r="E2865" t="s">
        <v>8617</v>
      </c>
      <c r="F2865" t="s">
        <v>685</v>
      </c>
      <c r="G2865" t="s">
        <v>684</v>
      </c>
      <c r="H2865" t="b">
        <v>0</v>
      </c>
      <c r="I2865" t="b">
        <v>0</v>
      </c>
      <c r="J2865" t="b">
        <v>0</v>
      </c>
      <c r="K2865" t="b">
        <v>0</v>
      </c>
      <c r="L2865" t="b">
        <v>0</v>
      </c>
      <c r="M2865" t="s">
        <v>8618</v>
      </c>
      <c r="N2865">
        <v>15.130463000000001</v>
      </c>
      <c r="O2865">
        <v>100.03175899999999</v>
      </c>
    </row>
    <row r="2866" spans="1:15" x14ac:dyDescent="0.25">
      <c r="A2866" t="s">
        <v>8619</v>
      </c>
      <c r="B2866" t="s">
        <v>8620</v>
      </c>
      <c r="C2866" t="s">
        <v>8620</v>
      </c>
      <c r="D2866" t="s">
        <v>8620</v>
      </c>
      <c r="E2866" t="s">
        <v>8620</v>
      </c>
      <c r="F2866" t="s">
        <v>685</v>
      </c>
      <c r="G2866" t="s">
        <v>684</v>
      </c>
      <c r="H2866" t="b">
        <v>0</v>
      </c>
      <c r="I2866" t="b">
        <v>0</v>
      </c>
      <c r="J2866" t="b">
        <v>0</v>
      </c>
      <c r="K2866" t="b">
        <v>0</v>
      </c>
      <c r="L2866" t="b">
        <v>0</v>
      </c>
      <c r="M2866" t="s">
        <v>8621</v>
      </c>
      <c r="N2866">
        <v>16.027494000000001</v>
      </c>
      <c r="O2866">
        <v>101.821234</v>
      </c>
    </row>
    <row r="2867" spans="1:15" x14ac:dyDescent="0.25">
      <c r="A2867" t="s">
        <v>8622</v>
      </c>
      <c r="B2867" t="s">
        <v>8623</v>
      </c>
      <c r="C2867" t="s">
        <v>8623</v>
      </c>
      <c r="D2867" t="s">
        <v>8623</v>
      </c>
      <c r="E2867" t="s">
        <v>8623</v>
      </c>
      <c r="F2867" t="s">
        <v>685</v>
      </c>
      <c r="G2867" t="s">
        <v>684</v>
      </c>
      <c r="H2867" t="b">
        <v>0</v>
      </c>
      <c r="I2867" t="b">
        <v>0</v>
      </c>
      <c r="J2867" t="b">
        <v>0</v>
      </c>
      <c r="K2867" t="b">
        <v>0</v>
      </c>
      <c r="L2867" t="b">
        <v>0</v>
      </c>
      <c r="M2867" t="s">
        <v>8624</v>
      </c>
      <c r="N2867">
        <v>12.876317</v>
      </c>
      <c r="O2867">
        <v>102.13198199999999</v>
      </c>
    </row>
    <row r="2868" spans="1:15" x14ac:dyDescent="0.25">
      <c r="A2868" t="s">
        <v>8625</v>
      </c>
      <c r="B2868" t="s">
        <v>8626</v>
      </c>
      <c r="C2868" t="s">
        <v>8626</v>
      </c>
      <c r="D2868" t="s">
        <v>8626</v>
      </c>
      <c r="E2868" t="s">
        <v>8626</v>
      </c>
      <c r="F2868" t="s">
        <v>685</v>
      </c>
      <c r="G2868" t="s">
        <v>684</v>
      </c>
      <c r="H2868" t="b">
        <v>0</v>
      </c>
      <c r="I2868" t="b">
        <v>0</v>
      </c>
      <c r="J2868" t="b">
        <v>0</v>
      </c>
      <c r="K2868" t="b">
        <v>0</v>
      </c>
      <c r="L2868" t="b">
        <v>0</v>
      </c>
      <c r="M2868" t="s">
        <v>8627</v>
      </c>
      <c r="N2868">
        <v>18.794622</v>
      </c>
      <c r="O2868">
        <v>98.733971999999994</v>
      </c>
    </row>
    <row r="2869" spans="1:15" x14ac:dyDescent="0.25">
      <c r="A2869" t="s">
        <v>8628</v>
      </c>
      <c r="B2869" t="s">
        <v>8629</v>
      </c>
      <c r="C2869" t="s">
        <v>8629</v>
      </c>
      <c r="D2869" t="s">
        <v>8629</v>
      </c>
      <c r="E2869" t="s">
        <v>8629</v>
      </c>
      <c r="F2869" t="s">
        <v>685</v>
      </c>
      <c r="G2869" t="s">
        <v>684</v>
      </c>
      <c r="H2869" t="b">
        <v>0</v>
      </c>
      <c r="I2869" t="b">
        <v>0</v>
      </c>
      <c r="J2869" t="b">
        <v>0</v>
      </c>
      <c r="K2869" t="b">
        <v>0</v>
      </c>
      <c r="L2869" t="b">
        <v>0</v>
      </c>
      <c r="M2869" t="s">
        <v>8630</v>
      </c>
      <c r="N2869">
        <v>19.845344000000001</v>
      </c>
      <c r="O2869">
        <v>99.869967000000003</v>
      </c>
    </row>
    <row r="2870" spans="1:15" x14ac:dyDescent="0.25">
      <c r="A2870" t="s">
        <v>8631</v>
      </c>
      <c r="B2870" t="s">
        <v>8632</v>
      </c>
      <c r="C2870" t="s">
        <v>8632</v>
      </c>
      <c r="D2870" t="s">
        <v>8632</v>
      </c>
      <c r="E2870" t="s">
        <v>8632</v>
      </c>
      <c r="F2870" t="s">
        <v>685</v>
      </c>
      <c r="G2870" t="s">
        <v>684</v>
      </c>
      <c r="H2870" t="b">
        <v>0</v>
      </c>
      <c r="I2870" t="b">
        <v>0</v>
      </c>
      <c r="J2870" t="b">
        <v>0</v>
      </c>
      <c r="K2870" t="b">
        <v>0</v>
      </c>
      <c r="L2870" t="b">
        <v>0</v>
      </c>
      <c r="M2870" t="s">
        <v>8633</v>
      </c>
      <c r="N2870">
        <v>13.190363</v>
      </c>
      <c r="O2870">
        <v>101.202439</v>
      </c>
    </row>
    <row r="2871" spans="1:15" x14ac:dyDescent="0.25">
      <c r="A2871" t="s">
        <v>8634</v>
      </c>
      <c r="B2871" t="s">
        <v>8635</v>
      </c>
      <c r="C2871" t="s">
        <v>8635</v>
      </c>
      <c r="D2871" t="s">
        <v>8635</v>
      </c>
      <c r="E2871" t="s">
        <v>8635</v>
      </c>
      <c r="F2871" t="s">
        <v>685</v>
      </c>
      <c r="G2871" t="s">
        <v>684</v>
      </c>
      <c r="H2871" t="b">
        <v>0</v>
      </c>
      <c r="I2871" t="b">
        <v>0</v>
      </c>
      <c r="J2871" t="b">
        <v>0</v>
      </c>
      <c r="K2871" t="b">
        <v>0</v>
      </c>
      <c r="L2871" t="b">
        <v>0</v>
      </c>
      <c r="M2871" t="s">
        <v>8636</v>
      </c>
      <c r="N2871">
        <v>10.349302</v>
      </c>
      <c r="O2871">
        <v>99.066094000000007</v>
      </c>
    </row>
    <row r="2872" spans="1:15" x14ac:dyDescent="0.25">
      <c r="A2872" t="s">
        <v>8637</v>
      </c>
      <c r="B2872" t="s">
        <v>8638</v>
      </c>
      <c r="C2872" t="s">
        <v>8638</v>
      </c>
      <c r="D2872" t="s">
        <v>8638</v>
      </c>
      <c r="E2872" t="s">
        <v>8638</v>
      </c>
      <c r="F2872" t="s">
        <v>685</v>
      </c>
      <c r="G2872" t="s">
        <v>684</v>
      </c>
      <c r="H2872" t="b">
        <v>0</v>
      </c>
      <c r="I2872" t="b">
        <v>0</v>
      </c>
      <c r="J2872" t="b">
        <v>0</v>
      </c>
      <c r="K2872" t="b">
        <v>0</v>
      </c>
      <c r="L2872" t="b">
        <v>0</v>
      </c>
      <c r="M2872" t="s">
        <v>8639</v>
      </c>
      <c r="N2872">
        <v>16.625387</v>
      </c>
      <c r="O2872">
        <v>103.624821</v>
      </c>
    </row>
    <row r="2873" spans="1:15" x14ac:dyDescent="0.25">
      <c r="A2873" t="s">
        <v>8640</v>
      </c>
      <c r="B2873" t="s">
        <v>8641</v>
      </c>
      <c r="C2873" t="s">
        <v>8641</v>
      </c>
      <c r="D2873" t="s">
        <v>8641</v>
      </c>
      <c r="E2873" t="s">
        <v>8641</v>
      </c>
      <c r="F2873" t="s">
        <v>685</v>
      </c>
      <c r="G2873" t="s">
        <v>684</v>
      </c>
      <c r="H2873" t="b">
        <v>0</v>
      </c>
      <c r="I2873" t="b">
        <v>0</v>
      </c>
      <c r="J2873" t="b">
        <v>0</v>
      </c>
      <c r="K2873" t="b">
        <v>0</v>
      </c>
      <c r="L2873" t="b">
        <v>0</v>
      </c>
      <c r="M2873" t="s">
        <v>8642</v>
      </c>
      <c r="N2873">
        <v>16.328748000000001</v>
      </c>
      <c r="O2873">
        <v>99.536208000000002</v>
      </c>
    </row>
    <row r="2874" spans="1:15" x14ac:dyDescent="0.25">
      <c r="A2874" t="s">
        <v>8643</v>
      </c>
      <c r="B2874" t="s">
        <v>8644</v>
      </c>
      <c r="C2874" t="s">
        <v>8644</v>
      </c>
      <c r="D2874" t="s">
        <v>8644</v>
      </c>
      <c r="E2874" t="s">
        <v>8644</v>
      </c>
      <c r="F2874" t="s">
        <v>685</v>
      </c>
      <c r="G2874" t="s">
        <v>684</v>
      </c>
      <c r="H2874" t="b">
        <v>0</v>
      </c>
      <c r="I2874" t="b">
        <v>0</v>
      </c>
      <c r="J2874" t="b">
        <v>0</v>
      </c>
      <c r="K2874" t="b">
        <v>0</v>
      </c>
      <c r="L2874" t="b">
        <v>0</v>
      </c>
      <c r="M2874" t="s">
        <v>8645</v>
      </c>
      <c r="N2874">
        <v>14.581225</v>
      </c>
      <c r="O2874">
        <v>99.052619000000007</v>
      </c>
    </row>
    <row r="2875" spans="1:15" x14ac:dyDescent="0.25">
      <c r="A2875" t="s">
        <v>8646</v>
      </c>
      <c r="B2875" t="s">
        <v>8647</v>
      </c>
      <c r="C2875" t="s">
        <v>8647</v>
      </c>
      <c r="D2875" t="s">
        <v>8647</v>
      </c>
      <c r="E2875" t="s">
        <v>8647</v>
      </c>
      <c r="F2875" t="s">
        <v>685</v>
      </c>
      <c r="G2875" t="s">
        <v>684</v>
      </c>
      <c r="H2875" t="b">
        <v>0</v>
      </c>
      <c r="I2875" t="b">
        <v>0</v>
      </c>
      <c r="J2875" t="b">
        <v>0</v>
      </c>
      <c r="K2875" t="b">
        <v>0</v>
      </c>
      <c r="L2875" t="b">
        <v>0</v>
      </c>
      <c r="M2875" t="s">
        <v>8648</v>
      </c>
      <c r="N2875">
        <v>16.405915</v>
      </c>
      <c r="O2875">
        <v>102.581138</v>
      </c>
    </row>
    <row r="2876" spans="1:15" x14ac:dyDescent="0.25">
      <c r="A2876" t="s">
        <v>8649</v>
      </c>
      <c r="B2876" t="s">
        <v>8650</v>
      </c>
      <c r="C2876" t="s">
        <v>8650</v>
      </c>
      <c r="D2876" t="s">
        <v>8650</v>
      </c>
      <c r="E2876" t="s">
        <v>8650</v>
      </c>
      <c r="F2876" t="s">
        <v>685</v>
      </c>
      <c r="G2876" t="s">
        <v>684</v>
      </c>
      <c r="H2876" t="b">
        <v>0</v>
      </c>
      <c r="I2876" t="b">
        <v>0</v>
      </c>
      <c r="J2876" t="b">
        <v>0</v>
      </c>
      <c r="K2876" t="b">
        <v>0</v>
      </c>
      <c r="L2876" t="b">
        <v>0</v>
      </c>
      <c r="M2876" t="s">
        <v>8651</v>
      </c>
      <c r="N2876">
        <v>8.1321630000000003</v>
      </c>
      <c r="O2876">
        <v>99.024323999999993</v>
      </c>
    </row>
    <row r="2877" spans="1:15" x14ac:dyDescent="0.25">
      <c r="A2877" t="s">
        <v>8652</v>
      </c>
      <c r="B2877" t="s">
        <v>8653</v>
      </c>
      <c r="C2877" t="s">
        <v>8653</v>
      </c>
      <c r="D2877" t="s">
        <v>8653</v>
      </c>
      <c r="E2877" t="s">
        <v>8653</v>
      </c>
      <c r="F2877" t="s">
        <v>685</v>
      </c>
      <c r="G2877" t="s">
        <v>684</v>
      </c>
      <c r="H2877" t="b">
        <v>0</v>
      </c>
      <c r="I2877" t="b">
        <v>0</v>
      </c>
      <c r="J2877" t="b">
        <v>0</v>
      </c>
      <c r="K2877" t="b">
        <v>0</v>
      </c>
      <c r="L2877" t="b">
        <v>0</v>
      </c>
      <c r="M2877" t="s">
        <v>8654</v>
      </c>
      <c r="N2877">
        <v>18.322571</v>
      </c>
      <c r="O2877">
        <v>99.515523999999999</v>
      </c>
    </row>
    <row r="2878" spans="1:15" x14ac:dyDescent="0.25">
      <c r="A2878" t="s">
        <v>8655</v>
      </c>
      <c r="B2878" t="s">
        <v>8656</v>
      </c>
      <c r="C2878" t="s">
        <v>8656</v>
      </c>
      <c r="D2878" t="s">
        <v>8656</v>
      </c>
      <c r="E2878" t="s">
        <v>8656</v>
      </c>
      <c r="F2878" t="s">
        <v>685</v>
      </c>
      <c r="G2878" t="s">
        <v>684</v>
      </c>
      <c r="H2878" t="b">
        <v>0</v>
      </c>
      <c r="I2878" t="b">
        <v>0</v>
      </c>
      <c r="J2878" t="b">
        <v>0</v>
      </c>
      <c r="K2878" t="b">
        <v>0</v>
      </c>
      <c r="L2878" t="b">
        <v>0</v>
      </c>
      <c r="M2878" t="s">
        <v>8657</v>
      </c>
      <c r="N2878">
        <v>18.114719999999998</v>
      </c>
      <c r="O2878">
        <v>98.957560999999998</v>
      </c>
    </row>
    <row r="2879" spans="1:15" x14ac:dyDescent="0.25">
      <c r="A2879" t="s">
        <v>8658</v>
      </c>
      <c r="B2879" t="s">
        <v>8659</v>
      </c>
      <c r="C2879" t="s">
        <v>8659</v>
      </c>
      <c r="D2879" t="s">
        <v>8659</v>
      </c>
      <c r="E2879" t="s">
        <v>8659</v>
      </c>
      <c r="F2879" t="s">
        <v>685</v>
      </c>
      <c r="G2879" t="s">
        <v>684</v>
      </c>
      <c r="H2879" t="b">
        <v>0</v>
      </c>
      <c r="I2879" t="b">
        <v>0</v>
      </c>
      <c r="J2879" t="b">
        <v>0</v>
      </c>
      <c r="K2879" t="b">
        <v>0</v>
      </c>
      <c r="L2879" t="b">
        <v>0</v>
      </c>
      <c r="M2879" t="s">
        <v>8660</v>
      </c>
      <c r="N2879">
        <v>17.405728</v>
      </c>
      <c r="O2879">
        <v>101.63489</v>
      </c>
    </row>
    <row r="2880" spans="1:15" x14ac:dyDescent="0.25">
      <c r="A2880" t="s">
        <v>8661</v>
      </c>
      <c r="B2880" t="s">
        <v>8662</v>
      </c>
      <c r="C2880" t="s">
        <v>8662</v>
      </c>
      <c r="D2880" t="s">
        <v>8662</v>
      </c>
      <c r="E2880" t="s">
        <v>8662</v>
      </c>
      <c r="F2880" t="s">
        <v>685</v>
      </c>
      <c r="G2880" t="s">
        <v>684</v>
      </c>
      <c r="H2880" t="b">
        <v>0</v>
      </c>
      <c r="I2880" t="b">
        <v>0</v>
      </c>
      <c r="J2880" t="b">
        <v>0</v>
      </c>
      <c r="K2880" t="b">
        <v>0</v>
      </c>
      <c r="L2880" t="b">
        <v>0</v>
      </c>
      <c r="M2880" t="s">
        <v>8663</v>
      </c>
      <c r="N2880">
        <v>15.092105</v>
      </c>
      <c r="O2880">
        <v>100.901894</v>
      </c>
    </row>
    <row r="2881" spans="1:15" x14ac:dyDescent="0.25">
      <c r="A2881" t="s">
        <v>8664</v>
      </c>
      <c r="B2881" t="s">
        <v>8665</v>
      </c>
      <c r="C2881" t="s">
        <v>8665</v>
      </c>
      <c r="D2881" t="s">
        <v>8665</v>
      </c>
      <c r="E2881" t="s">
        <v>8665</v>
      </c>
      <c r="F2881" t="s">
        <v>685</v>
      </c>
      <c r="G2881" t="s">
        <v>684</v>
      </c>
      <c r="H2881" t="b">
        <v>0</v>
      </c>
      <c r="I2881" t="b">
        <v>0</v>
      </c>
      <c r="J2881" t="b">
        <v>0</v>
      </c>
      <c r="K2881" t="b">
        <v>0</v>
      </c>
      <c r="L2881" t="b">
        <v>0</v>
      </c>
      <c r="M2881" t="s">
        <v>8666</v>
      </c>
      <c r="N2881">
        <v>18.808948999999998</v>
      </c>
      <c r="O2881">
        <v>98.032230999999996</v>
      </c>
    </row>
    <row r="2882" spans="1:15" x14ac:dyDescent="0.25">
      <c r="A2882" t="s">
        <v>8667</v>
      </c>
      <c r="B2882" t="s">
        <v>8668</v>
      </c>
      <c r="C2882" t="s">
        <v>12399</v>
      </c>
      <c r="D2882" t="s">
        <v>8668</v>
      </c>
      <c r="E2882" t="s">
        <v>8668</v>
      </c>
      <c r="F2882" t="s">
        <v>685</v>
      </c>
      <c r="G2882" t="s">
        <v>684</v>
      </c>
      <c r="H2882" t="b">
        <v>0</v>
      </c>
      <c r="I2882" t="b">
        <v>0</v>
      </c>
      <c r="J2882" t="b">
        <v>0</v>
      </c>
      <c r="K2882" t="b">
        <v>0</v>
      </c>
      <c r="L2882" t="b">
        <v>0</v>
      </c>
      <c r="M2882" t="s">
        <v>8669</v>
      </c>
      <c r="N2882">
        <v>15.995474</v>
      </c>
      <c r="O2882">
        <v>103.16897899999999</v>
      </c>
    </row>
    <row r="2883" spans="1:15" x14ac:dyDescent="0.25">
      <c r="A2883" t="s">
        <v>8670</v>
      </c>
      <c r="B2883" t="s">
        <v>8671</v>
      </c>
      <c r="C2883" t="s">
        <v>8671</v>
      </c>
      <c r="D2883" t="s">
        <v>8671</v>
      </c>
      <c r="E2883" t="s">
        <v>8671</v>
      </c>
      <c r="F2883" t="s">
        <v>685</v>
      </c>
      <c r="G2883" t="s">
        <v>684</v>
      </c>
      <c r="H2883" t="b">
        <v>0</v>
      </c>
      <c r="I2883" t="b">
        <v>0</v>
      </c>
      <c r="J2883" t="b">
        <v>0</v>
      </c>
      <c r="K2883" t="b">
        <v>0</v>
      </c>
      <c r="L2883" t="b">
        <v>0</v>
      </c>
      <c r="M2883" t="s">
        <v>8672</v>
      </c>
      <c r="N2883">
        <v>16.564803999999999</v>
      </c>
      <c r="O2883">
        <v>104.51703500000001</v>
      </c>
    </row>
    <row r="2884" spans="1:15" x14ac:dyDescent="0.25">
      <c r="A2884" t="s">
        <v>8673</v>
      </c>
      <c r="B2884" t="s">
        <v>8674</v>
      </c>
      <c r="C2884" t="s">
        <v>8674</v>
      </c>
      <c r="D2884" t="s">
        <v>8674</v>
      </c>
      <c r="E2884" t="s">
        <v>8674</v>
      </c>
      <c r="F2884" t="s">
        <v>685</v>
      </c>
      <c r="G2884" t="s">
        <v>684</v>
      </c>
      <c r="H2884" t="b">
        <v>0</v>
      </c>
      <c r="I2884" t="b">
        <v>0</v>
      </c>
      <c r="J2884" t="b">
        <v>0</v>
      </c>
      <c r="K2884" t="b">
        <v>0</v>
      </c>
      <c r="L2884" t="b">
        <v>0</v>
      </c>
      <c r="M2884" t="s">
        <v>8675</v>
      </c>
      <c r="N2884">
        <v>14.214859000000001</v>
      </c>
      <c r="O2884">
        <v>101.176535</v>
      </c>
    </row>
    <row r="2885" spans="1:15" x14ac:dyDescent="0.25">
      <c r="A2885" t="s">
        <v>8676</v>
      </c>
      <c r="B2885" t="s">
        <v>8677</v>
      </c>
      <c r="C2885" t="s">
        <v>8677</v>
      </c>
      <c r="D2885" t="s">
        <v>8677</v>
      </c>
      <c r="E2885" t="s">
        <v>8677</v>
      </c>
      <c r="F2885" t="s">
        <v>685</v>
      </c>
      <c r="G2885" t="s">
        <v>684</v>
      </c>
      <c r="H2885" t="b">
        <v>0</v>
      </c>
      <c r="I2885" t="b">
        <v>0</v>
      </c>
      <c r="J2885" t="b">
        <v>0</v>
      </c>
      <c r="K2885" t="b">
        <v>0</v>
      </c>
      <c r="L2885" t="b">
        <v>0</v>
      </c>
      <c r="M2885" t="s">
        <v>8678</v>
      </c>
      <c r="N2885">
        <v>13.923265000000001</v>
      </c>
      <c r="O2885">
        <v>100.107812</v>
      </c>
    </row>
    <row r="2886" spans="1:15" x14ac:dyDescent="0.25">
      <c r="A2886" t="s">
        <v>8679</v>
      </c>
      <c r="B2886" t="s">
        <v>8680</v>
      </c>
      <c r="C2886" t="s">
        <v>8680</v>
      </c>
      <c r="D2886" t="s">
        <v>8680</v>
      </c>
      <c r="E2886" t="s">
        <v>8680</v>
      </c>
      <c r="F2886" t="s">
        <v>685</v>
      </c>
      <c r="G2886" t="s">
        <v>684</v>
      </c>
      <c r="H2886" t="b">
        <v>0</v>
      </c>
      <c r="I2886" t="b">
        <v>0</v>
      </c>
      <c r="J2886" t="b">
        <v>0</v>
      </c>
      <c r="K2886" t="b">
        <v>0</v>
      </c>
      <c r="L2886" t="b">
        <v>0</v>
      </c>
      <c r="M2886" t="s">
        <v>8681</v>
      </c>
      <c r="N2886">
        <v>17.391117999999999</v>
      </c>
      <c r="O2886">
        <v>104.43025900000001</v>
      </c>
    </row>
    <row r="2887" spans="1:15" x14ac:dyDescent="0.25">
      <c r="A2887" t="s">
        <v>8682</v>
      </c>
      <c r="B2887" t="s">
        <v>8683</v>
      </c>
      <c r="C2887" t="s">
        <v>8683</v>
      </c>
      <c r="D2887" t="s">
        <v>8683</v>
      </c>
      <c r="E2887" t="s">
        <v>8683</v>
      </c>
      <c r="F2887" t="s">
        <v>685</v>
      </c>
      <c r="G2887" t="s">
        <v>684</v>
      </c>
      <c r="H2887" t="b">
        <v>0</v>
      </c>
      <c r="I2887" t="b">
        <v>0</v>
      </c>
      <c r="J2887" t="b">
        <v>0</v>
      </c>
      <c r="K2887" t="b">
        <v>0</v>
      </c>
      <c r="L2887" t="b">
        <v>0</v>
      </c>
      <c r="M2887" t="s">
        <v>8684</v>
      </c>
      <c r="N2887">
        <v>14.955905</v>
      </c>
      <c r="O2887">
        <v>102.112869</v>
      </c>
    </row>
    <row r="2888" spans="1:15" x14ac:dyDescent="0.25">
      <c r="A2888" t="s">
        <v>8685</v>
      </c>
      <c r="B2888" t="s">
        <v>8686</v>
      </c>
      <c r="C2888" t="s">
        <v>8686</v>
      </c>
      <c r="D2888" t="s">
        <v>8686</v>
      </c>
      <c r="E2888" t="s">
        <v>8686</v>
      </c>
      <c r="F2888" t="s">
        <v>685</v>
      </c>
      <c r="G2888" t="s">
        <v>684</v>
      </c>
      <c r="H2888" t="b">
        <v>0</v>
      </c>
      <c r="I2888" t="b">
        <v>0</v>
      </c>
      <c r="J2888" t="b">
        <v>0</v>
      </c>
      <c r="K2888" t="b">
        <v>0</v>
      </c>
      <c r="L2888" t="b">
        <v>0</v>
      </c>
      <c r="M2888" t="s">
        <v>8687</v>
      </c>
      <c r="N2888">
        <v>15.681887</v>
      </c>
      <c r="O2888">
        <v>100.155479</v>
      </c>
    </row>
    <row r="2889" spans="1:15" x14ac:dyDescent="0.25">
      <c r="A2889" t="s">
        <v>8688</v>
      </c>
      <c r="B2889" t="s">
        <v>8689</v>
      </c>
      <c r="C2889" t="s">
        <v>8689</v>
      </c>
      <c r="D2889" t="s">
        <v>8689</v>
      </c>
      <c r="E2889" t="s">
        <v>8689</v>
      </c>
      <c r="F2889" t="s">
        <v>685</v>
      </c>
      <c r="G2889" t="s">
        <v>684</v>
      </c>
      <c r="H2889" t="b">
        <v>0</v>
      </c>
      <c r="I2889" t="b">
        <v>0</v>
      </c>
      <c r="J2889" t="b">
        <v>0</v>
      </c>
      <c r="K2889" t="b">
        <v>0</v>
      </c>
      <c r="L2889" t="b">
        <v>0</v>
      </c>
      <c r="M2889" t="s">
        <v>8690</v>
      </c>
      <c r="N2889">
        <v>8.3754069999999992</v>
      </c>
      <c r="O2889">
        <v>99.788398000000001</v>
      </c>
    </row>
    <row r="2890" spans="1:15" x14ac:dyDescent="0.25">
      <c r="A2890" t="s">
        <v>8691</v>
      </c>
      <c r="B2890" t="s">
        <v>8692</v>
      </c>
      <c r="C2890" t="s">
        <v>12400</v>
      </c>
      <c r="D2890" t="s">
        <v>8692</v>
      </c>
      <c r="E2890" t="s">
        <v>8692</v>
      </c>
      <c r="F2890" t="s">
        <v>685</v>
      </c>
      <c r="G2890" t="s">
        <v>684</v>
      </c>
      <c r="H2890" t="b">
        <v>0</v>
      </c>
      <c r="I2890" t="b">
        <v>0</v>
      </c>
      <c r="J2890" t="b">
        <v>0</v>
      </c>
      <c r="K2890" t="b">
        <v>0</v>
      </c>
      <c r="L2890" t="b">
        <v>0</v>
      </c>
      <c r="M2890" t="s">
        <v>8693</v>
      </c>
      <c r="N2890">
        <v>18.848555000000001</v>
      </c>
      <c r="O2890">
        <v>100.83359299999999</v>
      </c>
    </row>
    <row r="2891" spans="1:15" x14ac:dyDescent="0.25">
      <c r="A2891" t="s">
        <v>8694</v>
      </c>
      <c r="B2891" t="s">
        <v>8695</v>
      </c>
      <c r="C2891" t="s">
        <v>8695</v>
      </c>
      <c r="D2891" t="s">
        <v>8695</v>
      </c>
      <c r="E2891" t="s">
        <v>8695</v>
      </c>
      <c r="F2891" t="s">
        <v>685</v>
      </c>
      <c r="G2891" t="s">
        <v>684</v>
      </c>
      <c r="H2891" t="b">
        <v>0</v>
      </c>
      <c r="I2891" t="b">
        <v>0</v>
      </c>
      <c r="J2891" t="b">
        <v>0</v>
      </c>
      <c r="K2891" t="b">
        <v>0</v>
      </c>
      <c r="L2891" t="b">
        <v>0</v>
      </c>
      <c r="M2891" t="s">
        <v>8696</v>
      </c>
      <c r="N2891">
        <v>6.1758509999999998</v>
      </c>
      <c r="O2891">
        <v>101.72138</v>
      </c>
    </row>
    <row r="2892" spans="1:15" x14ac:dyDescent="0.25">
      <c r="A2892" t="s">
        <v>8697</v>
      </c>
      <c r="B2892" t="s">
        <v>8698</v>
      </c>
      <c r="C2892" t="s">
        <v>8698</v>
      </c>
      <c r="D2892" t="s">
        <v>8698</v>
      </c>
      <c r="E2892" t="s">
        <v>8698</v>
      </c>
      <c r="F2892" t="s">
        <v>685</v>
      </c>
      <c r="G2892" t="s">
        <v>684</v>
      </c>
      <c r="H2892" t="b">
        <v>0</v>
      </c>
      <c r="I2892" t="b">
        <v>0</v>
      </c>
      <c r="J2892" t="b">
        <v>0</v>
      </c>
      <c r="K2892" t="b">
        <v>0</v>
      </c>
      <c r="L2892" t="b">
        <v>0</v>
      </c>
      <c r="M2892" t="s">
        <v>8699</v>
      </c>
      <c r="N2892">
        <v>17.178101999999999</v>
      </c>
      <c r="O2892">
        <v>102.30436400000001</v>
      </c>
    </row>
    <row r="2893" spans="1:15" x14ac:dyDescent="0.25">
      <c r="A2893" t="s">
        <v>8700</v>
      </c>
      <c r="B2893" t="s">
        <v>8701</v>
      </c>
      <c r="C2893" t="s">
        <v>8701</v>
      </c>
      <c r="D2893" t="s">
        <v>8701</v>
      </c>
      <c r="E2893" t="s">
        <v>8701</v>
      </c>
      <c r="F2893" t="s">
        <v>685</v>
      </c>
      <c r="G2893" t="s">
        <v>684</v>
      </c>
      <c r="H2893" t="b">
        <v>0</v>
      </c>
      <c r="I2893" t="b">
        <v>0</v>
      </c>
      <c r="J2893" t="b">
        <v>0</v>
      </c>
      <c r="K2893" t="b">
        <v>0</v>
      </c>
      <c r="L2893" t="b">
        <v>0</v>
      </c>
      <c r="M2893" t="s">
        <v>8702</v>
      </c>
      <c r="N2893">
        <v>18.052693999999999</v>
      </c>
      <c r="O2893">
        <v>103.31639199999999</v>
      </c>
    </row>
    <row r="2894" spans="1:15" x14ac:dyDescent="0.25">
      <c r="A2894" t="s">
        <v>8703</v>
      </c>
      <c r="B2894" t="s">
        <v>8704</v>
      </c>
      <c r="C2894" t="s">
        <v>8704</v>
      </c>
      <c r="D2894" t="s">
        <v>8704</v>
      </c>
      <c r="E2894" t="s">
        <v>8704</v>
      </c>
      <c r="F2894" t="s">
        <v>685</v>
      </c>
      <c r="G2894" t="s">
        <v>684</v>
      </c>
      <c r="H2894" t="b">
        <v>0</v>
      </c>
      <c r="I2894" t="b">
        <v>0</v>
      </c>
      <c r="J2894" t="b">
        <v>0</v>
      </c>
      <c r="K2894" t="b">
        <v>0</v>
      </c>
      <c r="L2894" t="b">
        <v>0</v>
      </c>
      <c r="M2894" t="s">
        <v>8705</v>
      </c>
      <c r="N2894">
        <v>13.921212000000001</v>
      </c>
      <c r="O2894">
        <v>100.396868</v>
      </c>
    </row>
    <row r="2895" spans="1:15" x14ac:dyDescent="0.25">
      <c r="A2895" t="s">
        <v>8706</v>
      </c>
      <c r="B2895" t="s">
        <v>8707</v>
      </c>
      <c r="C2895" t="s">
        <v>8707</v>
      </c>
      <c r="D2895" t="s">
        <v>8707</v>
      </c>
      <c r="E2895" t="s">
        <v>8707</v>
      </c>
      <c r="F2895" t="s">
        <v>685</v>
      </c>
      <c r="G2895" t="s">
        <v>684</v>
      </c>
      <c r="H2895" t="b">
        <v>0</v>
      </c>
      <c r="I2895" t="b">
        <v>0</v>
      </c>
      <c r="J2895" t="b">
        <v>0</v>
      </c>
      <c r="K2895" t="b">
        <v>0</v>
      </c>
      <c r="L2895" t="b">
        <v>0</v>
      </c>
      <c r="M2895" t="s">
        <v>8708</v>
      </c>
      <c r="N2895">
        <v>14.062756</v>
      </c>
      <c r="O2895">
        <v>100.68471700000001</v>
      </c>
    </row>
    <row r="2896" spans="1:15" x14ac:dyDescent="0.25">
      <c r="A2896" t="s">
        <v>8709</v>
      </c>
      <c r="B2896" t="s">
        <v>8710</v>
      </c>
      <c r="C2896" t="s">
        <v>8710</v>
      </c>
      <c r="D2896" t="s">
        <v>8710</v>
      </c>
      <c r="E2896" t="s">
        <v>8710</v>
      </c>
      <c r="F2896" t="s">
        <v>685</v>
      </c>
      <c r="G2896" t="s">
        <v>684</v>
      </c>
      <c r="H2896" t="b">
        <v>0</v>
      </c>
      <c r="I2896" t="b">
        <v>0</v>
      </c>
      <c r="J2896" t="b">
        <v>0</v>
      </c>
      <c r="K2896" t="b">
        <v>0</v>
      </c>
      <c r="L2896" t="b">
        <v>0</v>
      </c>
      <c r="M2896" t="s">
        <v>8711</v>
      </c>
      <c r="N2896">
        <v>6.7303709999999999</v>
      </c>
      <c r="O2896">
        <v>101.348658</v>
      </c>
    </row>
    <row r="2897" spans="1:15" x14ac:dyDescent="0.25">
      <c r="A2897" t="s">
        <v>8712</v>
      </c>
      <c r="B2897" t="s">
        <v>8713</v>
      </c>
      <c r="C2897" t="s">
        <v>8713</v>
      </c>
      <c r="D2897" t="s">
        <v>8713</v>
      </c>
      <c r="E2897" t="s">
        <v>8713</v>
      </c>
      <c r="F2897" t="s">
        <v>685</v>
      </c>
      <c r="G2897" t="s">
        <v>684</v>
      </c>
      <c r="H2897" t="b">
        <v>0</v>
      </c>
      <c r="I2897" t="b">
        <v>0</v>
      </c>
      <c r="J2897" t="b">
        <v>0</v>
      </c>
      <c r="K2897" t="b">
        <v>0</v>
      </c>
      <c r="L2897" t="b">
        <v>0</v>
      </c>
      <c r="M2897" t="s">
        <v>8714</v>
      </c>
      <c r="N2897">
        <v>14.059927999999999</v>
      </c>
      <c r="O2897">
        <v>101.650262</v>
      </c>
    </row>
    <row r="2898" spans="1:15" x14ac:dyDescent="0.25">
      <c r="A2898" t="s">
        <v>8715</v>
      </c>
      <c r="B2898" t="s">
        <v>8716</v>
      </c>
      <c r="C2898" t="s">
        <v>12401</v>
      </c>
      <c r="D2898" t="s">
        <v>8716</v>
      </c>
      <c r="E2898" t="s">
        <v>8716</v>
      </c>
      <c r="F2898" t="s">
        <v>685</v>
      </c>
      <c r="G2898" t="s">
        <v>684</v>
      </c>
      <c r="H2898" t="b">
        <v>0</v>
      </c>
      <c r="I2898" t="b">
        <v>0</v>
      </c>
      <c r="J2898" t="b">
        <v>0</v>
      </c>
      <c r="K2898" t="b">
        <v>0</v>
      </c>
      <c r="L2898" t="b">
        <v>0</v>
      </c>
      <c r="M2898" t="s">
        <v>8717</v>
      </c>
      <c r="N2898">
        <v>8.6750399999999992</v>
      </c>
      <c r="O2898">
        <v>98.421426999999994</v>
      </c>
    </row>
    <row r="2899" spans="1:15" x14ac:dyDescent="0.25">
      <c r="A2899" t="s">
        <v>8718</v>
      </c>
      <c r="B2899" t="s">
        <v>8719</v>
      </c>
      <c r="C2899" t="s">
        <v>8719</v>
      </c>
      <c r="D2899" t="s">
        <v>8719</v>
      </c>
      <c r="E2899" t="s">
        <v>8719</v>
      </c>
      <c r="F2899" t="s">
        <v>685</v>
      </c>
      <c r="G2899" t="s">
        <v>684</v>
      </c>
      <c r="H2899" t="b">
        <v>0</v>
      </c>
      <c r="I2899" t="b">
        <v>0</v>
      </c>
      <c r="J2899" t="b">
        <v>0</v>
      </c>
      <c r="K2899" t="b">
        <v>0</v>
      </c>
      <c r="L2899" t="b">
        <v>0</v>
      </c>
      <c r="M2899" t="s">
        <v>8720</v>
      </c>
      <c r="N2899">
        <v>7.5067199999999996</v>
      </c>
      <c r="O2899">
        <v>100.070744</v>
      </c>
    </row>
    <row r="2900" spans="1:15" x14ac:dyDescent="0.25">
      <c r="A2900" t="s">
        <v>8721</v>
      </c>
      <c r="B2900" t="s">
        <v>8722</v>
      </c>
      <c r="C2900" t="s">
        <v>8722</v>
      </c>
      <c r="D2900" t="s">
        <v>8722</v>
      </c>
      <c r="E2900" t="s">
        <v>8722</v>
      </c>
      <c r="F2900" t="s">
        <v>685</v>
      </c>
      <c r="G2900" t="s">
        <v>684</v>
      </c>
      <c r="H2900" t="b">
        <v>0</v>
      </c>
      <c r="I2900" t="b">
        <v>0</v>
      </c>
      <c r="J2900" t="b">
        <v>0</v>
      </c>
      <c r="K2900" t="b">
        <v>0</v>
      </c>
      <c r="L2900" t="b">
        <v>0</v>
      </c>
      <c r="M2900" t="s">
        <v>8723</v>
      </c>
      <c r="N2900">
        <v>19.233550999999999</v>
      </c>
      <c r="O2900">
        <v>100.193769</v>
      </c>
    </row>
    <row r="2901" spans="1:15" x14ac:dyDescent="0.25">
      <c r="A2901" t="s">
        <v>8724</v>
      </c>
      <c r="B2901" t="s">
        <v>8725</v>
      </c>
      <c r="C2901" t="s">
        <v>8725</v>
      </c>
      <c r="D2901" t="s">
        <v>8725</v>
      </c>
      <c r="E2901" t="s">
        <v>8725</v>
      </c>
      <c r="F2901" t="s">
        <v>685</v>
      </c>
      <c r="G2901" t="s">
        <v>684</v>
      </c>
      <c r="H2901" t="b">
        <v>0</v>
      </c>
      <c r="I2901" t="b">
        <v>0</v>
      </c>
      <c r="J2901" t="b">
        <v>0</v>
      </c>
      <c r="K2901" t="b">
        <v>0</v>
      </c>
      <c r="L2901" t="b">
        <v>0</v>
      </c>
      <c r="M2901" t="s">
        <v>8726</v>
      </c>
      <c r="N2901">
        <v>16.257085</v>
      </c>
      <c r="O2901">
        <v>101.148161</v>
      </c>
    </row>
    <row r="2902" spans="1:15" x14ac:dyDescent="0.25">
      <c r="A2902" t="s">
        <v>8727</v>
      </c>
      <c r="B2902" t="s">
        <v>8728</v>
      </c>
      <c r="C2902" t="s">
        <v>8728</v>
      </c>
      <c r="D2902" t="s">
        <v>8728</v>
      </c>
      <c r="E2902" t="s">
        <v>8728</v>
      </c>
      <c r="F2902" t="s">
        <v>685</v>
      </c>
      <c r="G2902" t="s">
        <v>684</v>
      </c>
      <c r="H2902" t="b">
        <v>0</v>
      </c>
      <c r="I2902" t="b">
        <v>0</v>
      </c>
      <c r="J2902" t="b">
        <v>0</v>
      </c>
      <c r="K2902" t="b">
        <v>0</v>
      </c>
      <c r="L2902" t="b">
        <v>0</v>
      </c>
      <c r="M2902" t="s">
        <v>8729</v>
      </c>
      <c r="N2902">
        <v>12.939349</v>
      </c>
      <c r="O2902">
        <v>99.620687000000004</v>
      </c>
    </row>
    <row r="2903" spans="1:15" x14ac:dyDescent="0.25">
      <c r="A2903" t="s">
        <v>8730</v>
      </c>
      <c r="B2903" t="s">
        <v>8731</v>
      </c>
      <c r="C2903" t="s">
        <v>8731</v>
      </c>
      <c r="D2903" t="s">
        <v>8731</v>
      </c>
      <c r="E2903" t="s">
        <v>8731</v>
      </c>
      <c r="F2903" t="s">
        <v>685</v>
      </c>
      <c r="G2903" t="s">
        <v>684</v>
      </c>
      <c r="H2903" t="b">
        <v>0</v>
      </c>
      <c r="I2903" t="b">
        <v>0</v>
      </c>
      <c r="J2903" t="b">
        <v>0</v>
      </c>
      <c r="K2903" t="b">
        <v>0</v>
      </c>
      <c r="L2903" t="b">
        <v>0</v>
      </c>
      <c r="M2903" t="s">
        <v>8732</v>
      </c>
      <c r="N2903">
        <v>16.257384999999999</v>
      </c>
      <c r="O2903">
        <v>100.346276</v>
      </c>
    </row>
    <row r="2904" spans="1:15" x14ac:dyDescent="0.25">
      <c r="A2904" t="s">
        <v>8733</v>
      </c>
      <c r="B2904" t="s">
        <v>8734</v>
      </c>
      <c r="C2904" t="s">
        <v>8734</v>
      </c>
      <c r="D2904" t="s">
        <v>8734</v>
      </c>
      <c r="E2904" t="s">
        <v>8734</v>
      </c>
      <c r="F2904" t="s">
        <v>685</v>
      </c>
      <c r="G2904" t="s">
        <v>684</v>
      </c>
      <c r="H2904" t="b">
        <v>0</v>
      </c>
      <c r="I2904" t="b">
        <v>0</v>
      </c>
      <c r="J2904" t="b">
        <v>0</v>
      </c>
      <c r="K2904" t="b">
        <v>0</v>
      </c>
      <c r="L2904" t="b">
        <v>0</v>
      </c>
      <c r="M2904" t="s">
        <v>8735</v>
      </c>
      <c r="N2904">
        <v>16.977269</v>
      </c>
      <c r="O2904">
        <v>100.54826</v>
      </c>
    </row>
    <row r="2905" spans="1:15" x14ac:dyDescent="0.25">
      <c r="A2905" t="s">
        <v>8736</v>
      </c>
      <c r="B2905" t="s">
        <v>8737</v>
      </c>
      <c r="C2905" t="s">
        <v>8737</v>
      </c>
      <c r="D2905" t="s">
        <v>8737</v>
      </c>
      <c r="E2905" t="s">
        <v>8737</v>
      </c>
      <c r="F2905" t="s">
        <v>685</v>
      </c>
      <c r="G2905" t="s">
        <v>684</v>
      </c>
      <c r="H2905" t="b">
        <v>0</v>
      </c>
      <c r="I2905" t="b">
        <v>0</v>
      </c>
      <c r="J2905" t="b">
        <v>0</v>
      </c>
      <c r="K2905" t="b">
        <v>0</v>
      </c>
      <c r="L2905" t="b">
        <v>0</v>
      </c>
      <c r="M2905" t="s">
        <v>8738</v>
      </c>
      <c r="N2905">
        <v>14.342074</v>
      </c>
      <c r="O2905">
        <v>100.53000400000001</v>
      </c>
    </row>
    <row r="2906" spans="1:15" x14ac:dyDescent="0.25">
      <c r="A2906" t="s">
        <v>8739</v>
      </c>
      <c r="B2906" t="s">
        <v>8740</v>
      </c>
      <c r="C2906" t="s">
        <v>8740</v>
      </c>
      <c r="D2906" t="s">
        <v>8740</v>
      </c>
      <c r="E2906" t="s">
        <v>8740</v>
      </c>
      <c r="F2906" t="s">
        <v>685</v>
      </c>
      <c r="G2906" t="s">
        <v>684</v>
      </c>
      <c r="H2906" t="b">
        <v>0</v>
      </c>
      <c r="I2906" t="b">
        <v>0</v>
      </c>
      <c r="J2906" t="b">
        <v>0</v>
      </c>
      <c r="K2906" t="b">
        <v>0</v>
      </c>
      <c r="L2906" t="b">
        <v>0</v>
      </c>
      <c r="M2906" t="s">
        <v>8741</v>
      </c>
      <c r="N2906">
        <v>18.19774</v>
      </c>
      <c r="O2906">
        <v>100.069889</v>
      </c>
    </row>
    <row r="2907" spans="1:15" x14ac:dyDescent="0.25">
      <c r="A2907" t="s">
        <v>8742</v>
      </c>
      <c r="B2907" t="s">
        <v>8743</v>
      </c>
      <c r="C2907" t="s">
        <v>8743</v>
      </c>
      <c r="D2907" t="s">
        <v>8743</v>
      </c>
      <c r="E2907" t="s">
        <v>8743</v>
      </c>
      <c r="F2907" t="s">
        <v>685</v>
      </c>
      <c r="G2907" t="s">
        <v>684</v>
      </c>
      <c r="H2907" t="b">
        <v>0</v>
      </c>
      <c r="I2907" t="b">
        <v>0</v>
      </c>
      <c r="J2907" t="b">
        <v>0</v>
      </c>
      <c r="K2907" t="b">
        <v>0</v>
      </c>
      <c r="L2907" t="b">
        <v>0</v>
      </c>
      <c r="M2907" t="s">
        <v>8744</v>
      </c>
      <c r="N2907">
        <v>7.9649369999999999</v>
      </c>
      <c r="O2907">
        <v>98.345607999999999</v>
      </c>
    </row>
    <row r="2908" spans="1:15" x14ac:dyDescent="0.25">
      <c r="A2908" t="s">
        <v>8745</v>
      </c>
      <c r="B2908" t="s">
        <v>8746</v>
      </c>
      <c r="C2908" t="s">
        <v>8746</v>
      </c>
      <c r="D2908" t="s">
        <v>8746</v>
      </c>
      <c r="E2908" t="s">
        <v>8746</v>
      </c>
      <c r="F2908" t="s">
        <v>685</v>
      </c>
      <c r="G2908" t="s">
        <v>684</v>
      </c>
      <c r="H2908" t="b">
        <v>0</v>
      </c>
      <c r="I2908" t="b">
        <v>0</v>
      </c>
      <c r="J2908" t="b">
        <v>0</v>
      </c>
      <c r="K2908" t="b">
        <v>0</v>
      </c>
      <c r="L2908" t="b">
        <v>0</v>
      </c>
      <c r="M2908" t="s">
        <v>8747</v>
      </c>
      <c r="N2908">
        <v>11.931189</v>
      </c>
      <c r="O2908">
        <v>99.633536000000007</v>
      </c>
    </row>
    <row r="2909" spans="1:15" x14ac:dyDescent="0.25">
      <c r="A2909" t="s">
        <v>8748</v>
      </c>
      <c r="B2909" t="s">
        <v>8749</v>
      </c>
      <c r="C2909" t="s">
        <v>8749</v>
      </c>
      <c r="D2909" t="s">
        <v>8749</v>
      </c>
      <c r="E2909" t="s">
        <v>8749</v>
      </c>
      <c r="F2909" t="s">
        <v>685</v>
      </c>
      <c r="G2909" t="s">
        <v>684</v>
      </c>
      <c r="H2909" t="b">
        <v>0</v>
      </c>
      <c r="I2909" t="b">
        <v>0</v>
      </c>
      <c r="J2909" t="b">
        <v>0</v>
      </c>
      <c r="K2909" t="b">
        <v>0</v>
      </c>
      <c r="L2909" t="b">
        <v>0</v>
      </c>
      <c r="M2909" t="s">
        <v>8750</v>
      </c>
      <c r="N2909">
        <v>9.9664079999999995</v>
      </c>
      <c r="O2909">
        <v>98.700153</v>
      </c>
    </row>
    <row r="2910" spans="1:15" x14ac:dyDescent="0.25">
      <c r="A2910" t="s">
        <v>8751</v>
      </c>
      <c r="B2910" t="s">
        <v>8752</v>
      </c>
      <c r="C2910" t="s">
        <v>8752</v>
      </c>
      <c r="D2910" t="s">
        <v>8752</v>
      </c>
      <c r="E2910" t="s">
        <v>8752</v>
      </c>
      <c r="F2910" t="s">
        <v>685</v>
      </c>
      <c r="G2910" t="s">
        <v>684</v>
      </c>
      <c r="H2910" t="b">
        <v>0</v>
      </c>
      <c r="I2910" t="b">
        <v>0</v>
      </c>
      <c r="J2910" t="b">
        <v>0</v>
      </c>
      <c r="K2910" t="b">
        <v>0</v>
      </c>
      <c r="L2910" t="b">
        <v>0</v>
      </c>
      <c r="M2910" t="s">
        <v>8753</v>
      </c>
      <c r="N2910">
        <v>13.530239</v>
      </c>
      <c r="O2910">
        <v>99.580420000000004</v>
      </c>
    </row>
    <row r="2911" spans="1:15" x14ac:dyDescent="0.25">
      <c r="A2911" t="s">
        <v>8754</v>
      </c>
      <c r="B2911" t="s">
        <v>8755</v>
      </c>
      <c r="C2911" t="s">
        <v>8755</v>
      </c>
      <c r="D2911" t="s">
        <v>8755</v>
      </c>
      <c r="E2911" t="s">
        <v>8755</v>
      </c>
      <c r="F2911" t="s">
        <v>685</v>
      </c>
      <c r="G2911" t="s">
        <v>684</v>
      </c>
      <c r="H2911" t="b">
        <v>0</v>
      </c>
      <c r="I2911" t="b">
        <v>0</v>
      </c>
      <c r="J2911" t="b">
        <v>0</v>
      </c>
      <c r="K2911" t="b">
        <v>0</v>
      </c>
      <c r="L2911" t="b">
        <v>0</v>
      </c>
      <c r="M2911" t="s">
        <v>8756</v>
      </c>
      <c r="N2911">
        <v>12.854417</v>
      </c>
      <c r="O2911">
        <v>101.42791099999999</v>
      </c>
    </row>
    <row r="2912" spans="1:15" x14ac:dyDescent="0.25">
      <c r="A2912" t="s">
        <v>8757</v>
      </c>
      <c r="B2912" t="s">
        <v>8758</v>
      </c>
      <c r="C2912" t="s">
        <v>8758</v>
      </c>
      <c r="D2912" t="s">
        <v>8758</v>
      </c>
      <c r="E2912" t="s">
        <v>8758</v>
      </c>
      <c r="F2912" t="s">
        <v>685</v>
      </c>
      <c r="G2912" t="s">
        <v>684</v>
      </c>
      <c r="H2912" t="b">
        <v>0</v>
      </c>
      <c r="I2912" t="b">
        <v>0</v>
      </c>
      <c r="J2912" t="b">
        <v>0</v>
      </c>
      <c r="K2912" t="b">
        <v>0</v>
      </c>
      <c r="L2912" t="b">
        <v>0</v>
      </c>
      <c r="M2912" t="s">
        <v>8759</v>
      </c>
      <c r="N2912">
        <v>15.916978</v>
      </c>
      <c r="O2912">
        <v>103.81732</v>
      </c>
    </row>
    <row r="2913" spans="1:15" x14ac:dyDescent="0.25">
      <c r="A2913" t="s">
        <v>8760</v>
      </c>
      <c r="B2913" t="s">
        <v>8761</v>
      </c>
      <c r="C2913" t="s">
        <v>8761</v>
      </c>
      <c r="D2913" t="s">
        <v>8761</v>
      </c>
      <c r="E2913" t="s">
        <v>8761</v>
      </c>
      <c r="F2913" t="s">
        <v>685</v>
      </c>
      <c r="G2913" t="s">
        <v>684</v>
      </c>
      <c r="H2913" t="b">
        <v>0</v>
      </c>
      <c r="I2913" t="b">
        <v>0</v>
      </c>
      <c r="J2913" t="b">
        <v>0</v>
      </c>
      <c r="K2913" t="b">
        <v>0</v>
      </c>
      <c r="L2913" t="b">
        <v>0</v>
      </c>
      <c r="M2913" t="s">
        <v>8762</v>
      </c>
      <c r="N2913">
        <v>13.785194000000001</v>
      </c>
      <c r="O2913">
        <v>102.328442</v>
      </c>
    </row>
    <row r="2914" spans="1:15" x14ac:dyDescent="0.25">
      <c r="A2914" t="s">
        <v>8763</v>
      </c>
      <c r="B2914" t="s">
        <v>8764</v>
      </c>
      <c r="C2914" t="s">
        <v>8764</v>
      </c>
      <c r="D2914" t="s">
        <v>8764</v>
      </c>
      <c r="E2914" t="s">
        <v>8764</v>
      </c>
      <c r="F2914" t="s">
        <v>685</v>
      </c>
      <c r="G2914" t="s">
        <v>684</v>
      </c>
      <c r="H2914" t="b">
        <v>0</v>
      </c>
      <c r="I2914" t="b">
        <v>0</v>
      </c>
      <c r="J2914" t="b">
        <v>0</v>
      </c>
      <c r="K2914" t="b">
        <v>0</v>
      </c>
      <c r="L2914" t="b">
        <v>0</v>
      </c>
      <c r="M2914" t="s">
        <v>8765</v>
      </c>
      <c r="N2914">
        <v>17.386976000000001</v>
      </c>
      <c r="O2914">
        <v>103.826474</v>
      </c>
    </row>
    <row r="2915" spans="1:15" x14ac:dyDescent="0.25">
      <c r="A2915" t="s">
        <v>8766</v>
      </c>
      <c r="B2915" t="s">
        <v>8767</v>
      </c>
      <c r="C2915" t="s">
        <v>8767</v>
      </c>
      <c r="D2915" t="s">
        <v>8767</v>
      </c>
      <c r="E2915" t="s">
        <v>8767</v>
      </c>
      <c r="F2915" t="s">
        <v>685</v>
      </c>
      <c r="G2915" t="s">
        <v>684</v>
      </c>
      <c r="H2915" t="b">
        <v>0</v>
      </c>
      <c r="I2915" t="b">
        <v>0</v>
      </c>
      <c r="J2915" t="b">
        <v>0</v>
      </c>
      <c r="K2915" t="b">
        <v>0</v>
      </c>
      <c r="L2915" t="b">
        <v>0</v>
      </c>
      <c r="M2915" t="s">
        <v>8768</v>
      </c>
      <c r="N2915">
        <v>13.596185</v>
      </c>
      <c r="O2915">
        <v>100.713572</v>
      </c>
    </row>
    <row r="2916" spans="1:15" x14ac:dyDescent="0.25">
      <c r="A2916" t="s">
        <v>8769</v>
      </c>
      <c r="B2916" t="s">
        <v>8770</v>
      </c>
      <c r="C2916" t="s">
        <v>8770</v>
      </c>
      <c r="D2916" t="s">
        <v>8770</v>
      </c>
      <c r="E2916" t="s">
        <v>8770</v>
      </c>
      <c r="F2916" t="s">
        <v>685</v>
      </c>
      <c r="G2916" t="s">
        <v>684</v>
      </c>
      <c r="H2916" t="b">
        <v>0</v>
      </c>
      <c r="I2916" t="b">
        <v>0</v>
      </c>
      <c r="J2916" t="b">
        <v>0</v>
      </c>
      <c r="K2916" t="b">
        <v>0</v>
      </c>
      <c r="L2916" t="b">
        <v>0</v>
      </c>
      <c r="M2916" t="s">
        <v>8771</v>
      </c>
      <c r="N2916">
        <v>13.568908</v>
      </c>
      <c r="O2916">
        <v>100.215312</v>
      </c>
    </row>
    <row r="2917" spans="1:15" x14ac:dyDescent="0.25">
      <c r="A2917" t="s">
        <v>8772</v>
      </c>
      <c r="B2917" t="s">
        <v>8773</v>
      </c>
      <c r="C2917" t="s">
        <v>8773</v>
      </c>
      <c r="D2917" t="s">
        <v>8773</v>
      </c>
      <c r="E2917" t="s">
        <v>8773</v>
      </c>
      <c r="F2917" t="s">
        <v>685</v>
      </c>
      <c r="G2917" t="s">
        <v>684</v>
      </c>
      <c r="H2917" t="b">
        <v>0</v>
      </c>
      <c r="I2917" t="b">
        <v>0</v>
      </c>
      <c r="J2917" t="b">
        <v>0</v>
      </c>
      <c r="K2917" t="b">
        <v>0</v>
      </c>
      <c r="L2917" t="b">
        <v>0</v>
      </c>
      <c r="M2917" t="s">
        <v>8774</v>
      </c>
      <c r="N2917">
        <v>13.393846</v>
      </c>
      <c r="O2917">
        <v>99.954356000000004</v>
      </c>
    </row>
    <row r="2918" spans="1:15" x14ac:dyDescent="0.25">
      <c r="A2918" t="s">
        <v>8775</v>
      </c>
      <c r="B2918" t="s">
        <v>8776</v>
      </c>
      <c r="C2918" t="s">
        <v>8776</v>
      </c>
      <c r="D2918" t="s">
        <v>8776</v>
      </c>
      <c r="E2918" t="s">
        <v>8776</v>
      </c>
      <c r="F2918" t="s">
        <v>685</v>
      </c>
      <c r="G2918" t="s">
        <v>684</v>
      </c>
      <c r="H2918" t="b">
        <v>0</v>
      </c>
      <c r="I2918" t="b">
        <v>0</v>
      </c>
      <c r="J2918" t="b">
        <v>0</v>
      </c>
      <c r="K2918" t="b">
        <v>0</v>
      </c>
      <c r="L2918" t="b">
        <v>0</v>
      </c>
      <c r="M2918" t="s">
        <v>8777</v>
      </c>
      <c r="N2918">
        <v>14.623882</v>
      </c>
      <c r="O2918">
        <v>101.01804799999999</v>
      </c>
    </row>
    <row r="2919" spans="1:15" x14ac:dyDescent="0.25">
      <c r="A2919" t="s">
        <v>8778</v>
      </c>
      <c r="B2919" t="s">
        <v>8779</v>
      </c>
      <c r="C2919" t="s">
        <v>8779</v>
      </c>
      <c r="D2919" t="s">
        <v>8779</v>
      </c>
      <c r="E2919" t="s">
        <v>8779</v>
      </c>
      <c r="F2919" t="s">
        <v>685</v>
      </c>
      <c r="G2919" t="s">
        <v>684</v>
      </c>
      <c r="H2919" t="b">
        <v>0</v>
      </c>
      <c r="I2919" t="b">
        <v>0</v>
      </c>
      <c r="J2919" t="b">
        <v>0</v>
      </c>
      <c r="K2919" t="b">
        <v>0</v>
      </c>
      <c r="L2919" t="b">
        <v>0</v>
      </c>
      <c r="M2919" t="s">
        <v>8780</v>
      </c>
      <c r="N2919">
        <v>6.8260589999999999</v>
      </c>
      <c r="O2919">
        <v>99.932136999999997</v>
      </c>
    </row>
    <row r="2920" spans="1:15" x14ac:dyDescent="0.25">
      <c r="A2920" t="s">
        <v>8781</v>
      </c>
      <c r="B2920" t="s">
        <v>8782</v>
      </c>
      <c r="C2920" t="s">
        <v>8782</v>
      </c>
      <c r="D2920" t="s">
        <v>8782</v>
      </c>
      <c r="E2920" t="s">
        <v>8782</v>
      </c>
      <c r="F2920" t="s">
        <v>685</v>
      </c>
      <c r="G2920" t="s">
        <v>684</v>
      </c>
      <c r="H2920" t="b">
        <v>0</v>
      </c>
      <c r="I2920" t="b">
        <v>0</v>
      </c>
      <c r="J2920" t="b">
        <v>0</v>
      </c>
      <c r="K2920" t="b">
        <v>0</v>
      </c>
      <c r="L2920" t="b">
        <v>0</v>
      </c>
      <c r="M2920" t="s">
        <v>8783</v>
      </c>
      <c r="N2920">
        <v>14.85446</v>
      </c>
      <c r="O2920">
        <v>104.372444</v>
      </c>
    </row>
    <row r="2921" spans="1:15" x14ac:dyDescent="0.25">
      <c r="A2921" t="s">
        <v>8784</v>
      </c>
      <c r="B2921" t="s">
        <v>8785</v>
      </c>
      <c r="C2921" t="s">
        <v>8785</v>
      </c>
      <c r="D2921" t="s">
        <v>8785</v>
      </c>
      <c r="E2921" t="s">
        <v>8785</v>
      </c>
      <c r="F2921" t="s">
        <v>685</v>
      </c>
      <c r="G2921" t="s">
        <v>684</v>
      </c>
      <c r="H2921" t="b">
        <v>0</v>
      </c>
      <c r="I2921" t="b">
        <v>0</v>
      </c>
      <c r="J2921" t="b">
        <v>0</v>
      </c>
      <c r="K2921" t="b">
        <v>0</v>
      </c>
      <c r="L2921" t="b">
        <v>0</v>
      </c>
      <c r="M2921" t="s">
        <v>8786</v>
      </c>
      <c r="N2921">
        <v>14.911217000000001</v>
      </c>
      <c r="O2921">
        <v>100.349163</v>
      </c>
    </row>
    <row r="2922" spans="1:15" x14ac:dyDescent="0.25">
      <c r="A2922" t="s">
        <v>8787</v>
      </c>
      <c r="B2922" t="s">
        <v>8788</v>
      </c>
      <c r="C2922" t="s">
        <v>8788</v>
      </c>
      <c r="D2922" t="s">
        <v>8788</v>
      </c>
      <c r="E2922" t="s">
        <v>8788</v>
      </c>
      <c r="F2922" t="s">
        <v>685</v>
      </c>
      <c r="G2922" t="s">
        <v>684</v>
      </c>
      <c r="H2922" t="b">
        <v>0</v>
      </c>
      <c r="I2922" t="b">
        <v>0</v>
      </c>
      <c r="J2922" t="b">
        <v>0</v>
      </c>
      <c r="K2922" t="b">
        <v>0</v>
      </c>
      <c r="L2922" t="b">
        <v>0</v>
      </c>
      <c r="M2922" t="s">
        <v>8789</v>
      </c>
      <c r="N2922">
        <v>6.9393359999999999</v>
      </c>
      <c r="O2922">
        <v>100.544788</v>
      </c>
    </row>
    <row r="2923" spans="1:15" x14ac:dyDescent="0.25">
      <c r="A2923" t="s">
        <v>8790</v>
      </c>
      <c r="B2923" t="s">
        <v>8791</v>
      </c>
      <c r="C2923" t="s">
        <v>8791</v>
      </c>
      <c r="D2923" t="s">
        <v>8791</v>
      </c>
      <c r="E2923" t="s">
        <v>8791</v>
      </c>
      <c r="F2923" t="s">
        <v>685</v>
      </c>
      <c r="G2923" t="s">
        <v>684</v>
      </c>
      <c r="H2923" t="b">
        <v>0</v>
      </c>
      <c r="I2923" t="b">
        <v>0</v>
      </c>
      <c r="J2923" t="b">
        <v>0</v>
      </c>
      <c r="K2923" t="b">
        <v>0</v>
      </c>
      <c r="L2923" t="b">
        <v>0</v>
      </c>
      <c r="M2923" t="s">
        <v>8792</v>
      </c>
      <c r="N2923">
        <v>17.258061999999999</v>
      </c>
      <c r="O2923">
        <v>99.714592999999994</v>
      </c>
    </row>
    <row r="2924" spans="1:15" x14ac:dyDescent="0.25">
      <c r="A2924" t="s">
        <v>8793</v>
      </c>
      <c r="B2924" t="s">
        <v>8794</v>
      </c>
      <c r="C2924" t="s">
        <v>12344</v>
      </c>
      <c r="D2924" t="s">
        <v>12344</v>
      </c>
      <c r="E2924" t="s">
        <v>12344</v>
      </c>
      <c r="F2924" t="s">
        <v>685</v>
      </c>
      <c r="G2924" t="s">
        <v>684</v>
      </c>
      <c r="H2924" t="b">
        <v>0</v>
      </c>
      <c r="I2924" t="b">
        <v>0</v>
      </c>
      <c r="J2924" t="b">
        <v>0</v>
      </c>
      <c r="K2924" t="b">
        <v>0</v>
      </c>
      <c r="L2924" t="b">
        <v>0</v>
      </c>
      <c r="M2924" t="s">
        <v>8795</v>
      </c>
      <c r="N2924">
        <v>14.609674</v>
      </c>
      <c r="O2924">
        <v>99.895019000000005</v>
      </c>
    </row>
    <row r="2925" spans="1:15" x14ac:dyDescent="0.25">
      <c r="A2925" t="s">
        <v>8796</v>
      </c>
      <c r="B2925" t="s">
        <v>8797</v>
      </c>
      <c r="C2925" t="s">
        <v>8797</v>
      </c>
      <c r="D2925" t="s">
        <v>8797</v>
      </c>
      <c r="E2925" t="s">
        <v>8797</v>
      </c>
      <c r="F2925" t="s">
        <v>685</v>
      </c>
      <c r="G2925" t="s">
        <v>684</v>
      </c>
      <c r="H2925" t="b">
        <v>0</v>
      </c>
      <c r="I2925" t="b">
        <v>0</v>
      </c>
      <c r="J2925" t="b">
        <v>0</v>
      </c>
      <c r="K2925" t="b">
        <v>0</v>
      </c>
      <c r="L2925" t="b">
        <v>0</v>
      </c>
      <c r="M2925" t="s">
        <v>8798</v>
      </c>
      <c r="N2925">
        <v>9.0399309999999993</v>
      </c>
      <c r="O2925">
        <v>99.091285999999997</v>
      </c>
    </row>
    <row r="2926" spans="1:15" x14ac:dyDescent="0.25">
      <c r="A2926" t="s">
        <v>8799</v>
      </c>
      <c r="B2926" t="s">
        <v>8800</v>
      </c>
      <c r="C2926" t="s">
        <v>8800</v>
      </c>
      <c r="D2926" t="s">
        <v>8800</v>
      </c>
      <c r="E2926" t="s">
        <v>8800</v>
      </c>
      <c r="F2926" t="s">
        <v>685</v>
      </c>
      <c r="G2926" t="s">
        <v>684</v>
      </c>
      <c r="H2926" t="b">
        <v>0</v>
      </c>
      <c r="I2926" t="b">
        <v>0</v>
      </c>
      <c r="J2926" t="b">
        <v>0</v>
      </c>
      <c r="K2926" t="b">
        <v>0</v>
      </c>
      <c r="L2926" t="b">
        <v>0</v>
      </c>
      <c r="M2926" t="s">
        <v>8801</v>
      </c>
      <c r="N2926">
        <v>14.882980999999999</v>
      </c>
      <c r="O2926">
        <v>103.659305</v>
      </c>
    </row>
    <row r="2927" spans="1:15" x14ac:dyDescent="0.25">
      <c r="A2927" t="s">
        <v>8802</v>
      </c>
      <c r="B2927" t="s">
        <v>8803</v>
      </c>
      <c r="C2927" t="s">
        <v>8803</v>
      </c>
      <c r="D2927" t="s">
        <v>8803</v>
      </c>
      <c r="E2927" t="s">
        <v>8803</v>
      </c>
      <c r="F2927" t="s">
        <v>685</v>
      </c>
      <c r="G2927" t="s">
        <v>684</v>
      </c>
      <c r="H2927" t="b">
        <v>0</v>
      </c>
      <c r="I2927" t="b">
        <v>0</v>
      </c>
      <c r="J2927" t="b">
        <v>0</v>
      </c>
      <c r="K2927" t="b">
        <v>0</v>
      </c>
      <c r="L2927" t="b">
        <v>0</v>
      </c>
      <c r="M2927" t="s">
        <v>8804</v>
      </c>
      <c r="N2927">
        <v>16.712979000000001</v>
      </c>
      <c r="O2927">
        <v>98.794070000000005</v>
      </c>
    </row>
    <row r="2928" spans="1:15" x14ac:dyDescent="0.25">
      <c r="A2928" t="s">
        <v>8805</v>
      </c>
      <c r="B2928" t="s">
        <v>8806</v>
      </c>
      <c r="C2928" t="s">
        <v>8806</v>
      </c>
      <c r="D2928" t="s">
        <v>8806</v>
      </c>
      <c r="E2928" t="s">
        <v>8806</v>
      </c>
      <c r="F2928" t="s">
        <v>685</v>
      </c>
      <c r="G2928" t="s">
        <v>684</v>
      </c>
      <c r="H2928" t="b">
        <v>0</v>
      </c>
      <c r="I2928" t="b">
        <v>0</v>
      </c>
      <c r="J2928" t="b">
        <v>0</v>
      </c>
      <c r="K2928" t="b">
        <v>0</v>
      </c>
      <c r="L2928" t="b">
        <v>0</v>
      </c>
      <c r="M2928" t="s">
        <v>8807</v>
      </c>
      <c r="N2928">
        <v>12.312322999999999</v>
      </c>
      <c r="O2928">
        <v>102.52968199999999</v>
      </c>
    </row>
    <row r="2929" spans="1:15" x14ac:dyDescent="0.25">
      <c r="A2929" t="s">
        <v>8808</v>
      </c>
      <c r="B2929" t="s">
        <v>8809</v>
      </c>
      <c r="C2929" t="s">
        <v>8809</v>
      </c>
      <c r="D2929" t="s">
        <v>8809</v>
      </c>
      <c r="E2929" t="s">
        <v>8809</v>
      </c>
      <c r="F2929" t="s">
        <v>685</v>
      </c>
      <c r="G2929" t="s">
        <v>684</v>
      </c>
      <c r="H2929" t="b">
        <v>0</v>
      </c>
      <c r="I2929" t="b">
        <v>0</v>
      </c>
      <c r="J2929" t="b">
        <v>0</v>
      </c>
      <c r="K2929" t="b">
        <v>0</v>
      </c>
      <c r="L2929" t="b">
        <v>0</v>
      </c>
      <c r="M2929" t="s">
        <v>8810</v>
      </c>
      <c r="N2929">
        <v>7.5317869999999996</v>
      </c>
      <c r="O2929">
        <v>99.606316000000007</v>
      </c>
    </row>
    <row r="2930" spans="1:15" x14ac:dyDescent="0.25">
      <c r="A2930" t="s">
        <v>8811</v>
      </c>
      <c r="B2930" t="s">
        <v>8812</v>
      </c>
      <c r="C2930" t="s">
        <v>8812</v>
      </c>
      <c r="D2930" t="s">
        <v>8812</v>
      </c>
      <c r="E2930" t="s">
        <v>8812</v>
      </c>
      <c r="F2930" t="s">
        <v>685</v>
      </c>
      <c r="G2930" t="s">
        <v>684</v>
      </c>
      <c r="H2930" t="b">
        <v>0</v>
      </c>
      <c r="I2930" t="b">
        <v>0</v>
      </c>
      <c r="J2930" t="b">
        <v>0</v>
      </c>
      <c r="K2930" t="b">
        <v>0</v>
      </c>
      <c r="L2930" t="b">
        <v>0</v>
      </c>
      <c r="M2930" t="s">
        <v>8813</v>
      </c>
      <c r="N2930">
        <v>15.179603999999999</v>
      </c>
      <c r="O2930">
        <v>105.114193</v>
      </c>
    </row>
    <row r="2931" spans="1:15" x14ac:dyDescent="0.25">
      <c r="A2931" t="s">
        <v>8814</v>
      </c>
      <c r="B2931" t="s">
        <v>8815</v>
      </c>
      <c r="C2931" t="s">
        <v>8815</v>
      </c>
      <c r="D2931" t="s">
        <v>8815</v>
      </c>
      <c r="E2931" t="s">
        <v>8815</v>
      </c>
      <c r="F2931" t="s">
        <v>685</v>
      </c>
      <c r="G2931" t="s">
        <v>684</v>
      </c>
      <c r="H2931" t="b">
        <v>0</v>
      </c>
      <c r="I2931" t="b">
        <v>0</v>
      </c>
      <c r="J2931" t="b">
        <v>0</v>
      </c>
      <c r="K2931" t="b">
        <v>0</v>
      </c>
      <c r="L2931" t="b">
        <v>0</v>
      </c>
      <c r="M2931" t="s">
        <v>8816</v>
      </c>
      <c r="N2931">
        <v>17.420947000000002</v>
      </c>
      <c r="O2931">
        <v>102.866731</v>
      </c>
    </row>
    <row r="2932" spans="1:15" x14ac:dyDescent="0.25">
      <c r="A2932" t="s">
        <v>8817</v>
      </c>
      <c r="B2932" t="s">
        <v>8818</v>
      </c>
      <c r="C2932" t="s">
        <v>8818</v>
      </c>
      <c r="D2932" t="s">
        <v>8818</v>
      </c>
      <c r="E2932" t="s">
        <v>8818</v>
      </c>
      <c r="F2932" t="s">
        <v>685</v>
      </c>
      <c r="G2932" t="s">
        <v>684</v>
      </c>
      <c r="H2932" t="b">
        <v>0</v>
      </c>
      <c r="I2932" t="b">
        <v>0</v>
      </c>
      <c r="J2932" t="b">
        <v>0</v>
      </c>
      <c r="K2932" t="b">
        <v>0</v>
      </c>
      <c r="L2932" t="b">
        <v>0</v>
      </c>
      <c r="M2932" t="s">
        <v>8819</v>
      </c>
      <c r="N2932">
        <v>15.346166</v>
      </c>
      <c r="O2932">
        <v>99.483470999999994</v>
      </c>
    </row>
    <row r="2933" spans="1:15" x14ac:dyDescent="0.25">
      <c r="A2933" t="s">
        <v>8820</v>
      </c>
      <c r="B2933" t="s">
        <v>8821</v>
      </c>
      <c r="C2933" t="s">
        <v>8821</v>
      </c>
      <c r="D2933" t="s">
        <v>8821</v>
      </c>
      <c r="E2933" t="s">
        <v>8821</v>
      </c>
      <c r="F2933" t="s">
        <v>685</v>
      </c>
      <c r="G2933" t="s">
        <v>684</v>
      </c>
      <c r="H2933" t="b">
        <v>0</v>
      </c>
      <c r="I2933" t="b">
        <v>0</v>
      </c>
      <c r="J2933" t="b">
        <v>0</v>
      </c>
      <c r="K2933" t="b">
        <v>0</v>
      </c>
      <c r="L2933" t="b">
        <v>0</v>
      </c>
      <c r="M2933" t="s">
        <v>8822</v>
      </c>
      <c r="N2933">
        <v>17.742318999999998</v>
      </c>
      <c r="O2933">
        <v>100.522138</v>
      </c>
    </row>
    <row r="2934" spans="1:15" x14ac:dyDescent="0.25">
      <c r="A2934" t="s">
        <v>8823</v>
      </c>
      <c r="B2934" t="s">
        <v>8824</v>
      </c>
      <c r="C2934" t="s">
        <v>8824</v>
      </c>
      <c r="D2934" t="s">
        <v>8824</v>
      </c>
      <c r="E2934" t="s">
        <v>8824</v>
      </c>
      <c r="F2934" t="s">
        <v>685</v>
      </c>
      <c r="G2934" t="s">
        <v>684</v>
      </c>
      <c r="H2934" t="b">
        <v>0</v>
      </c>
      <c r="I2934" t="b">
        <v>0</v>
      </c>
      <c r="J2934" t="b">
        <v>0</v>
      </c>
      <c r="K2934" t="b">
        <v>0</v>
      </c>
      <c r="L2934" t="b">
        <v>0</v>
      </c>
      <c r="M2934" t="s">
        <v>8825</v>
      </c>
      <c r="N2934">
        <v>6.1902530000000002</v>
      </c>
      <c r="O2934">
        <v>101.23126999999999</v>
      </c>
    </row>
    <row r="2935" spans="1:15" x14ac:dyDescent="0.25">
      <c r="A2935" t="s">
        <v>8826</v>
      </c>
      <c r="B2935" t="s">
        <v>8827</v>
      </c>
      <c r="C2935" t="s">
        <v>8827</v>
      </c>
      <c r="D2935" t="s">
        <v>8827</v>
      </c>
      <c r="E2935" t="s">
        <v>8827</v>
      </c>
      <c r="F2935" t="s">
        <v>685</v>
      </c>
      <c r="G2935" t="s">
        <v>684</v>
      </c>
      <c r="H2935" t="b">
        <v>0</v>
      </c>
      <c r="I2935" t="b">
        <v>0</v>
      </c>
      <c r="J2935" t="b">
        <v>0</v>
      </c>
      <c r="K2935" t="b">
        <v>0</v>
      </c>
      <c r="L2935" t="b">
        <v>0</v>
      </c>
      <c r="M2935" t="s">
        <v>8828</v>
      </c>
      <c r="N2935">
        <v>15.8948</v>
      </c>
      <c r="O2935">
        <v>104.343394</v>
      </c>
    </row>
    <row r="2936" spans="1:15" x14ac:dyDescent="0.25">
      <c r="A2936" s="1" t="s">
        <v>687</v>
      </c>
      <c r="B2936" s="1" t="s">
        <v>231</v>
      </c>
      <c r="C2936" s="1" t="s">
        <v>11110</v>
      </c>
      <c r="D2936" s="1" t="s">
        <v>11270</v>
      </c>
      <c r="E2936" s="1" t="s">
        <v>10954</v>
      </c>
      <c r="F2936" s="1" t="s">
        <v>687</v>
      </c>
      <c r="G2936" s="1" t="s">
        <v>686</v>
      </c>
      <c r="H2936" s="1" t="b">
        <v>0</v>
      </c>
      <c r="I2936" s="1" t="b">
        <v>0</v>
      </c>
      <c r="J2936" s="1" t="b">
        <v>0</v>
      </c>
      <c r="K2936" s="1" t="b">
        <v>0</v>
      </c>
      <c r="L2936" s="1" t="b">
        <v>1</v>
      </c>
      <c r="M2936" s="1" t="s">
        <v>10726</v>
      </c>
      <c r="N2936" s="1">
        <v>38.857050999999998</v>
      </c>
      <c r="O2936" s="1">
        <v>71.263390000000001</v>
      </c>
    </row>
    <row r="2937" spans="1:15" x14ac:dyDescent="0.25">
      <c r="A2937" t="s">
        <v>8829</v>
      </c>
      <c r="B2937" t="s">
        <v>8830</v>
      </c>
      <c r="C2937" t="s">
        <v>8830</v>
      </c>
      <c r="D2937" t="s">
        <v>8830</v>
      </c>
      <c r="E2937" t="s">
        <v>8830</v>
      </c>
      <c r="F2937" t="s">
        <v>687</v>
      </c>
      <c r="G2937" t="s">
        <v>686</v>
      </c>
      <c r="H2937" t="b">
        <v>0</v>
      </c>
      <c r="I2937" t="b">
        <v>0</v>
      </c>
      <c r="J2937" t="b">
        <v>0</v>
      </c>
      <c r="K2937" t="b">
        <v>0</v>
      </c>
      <c r="L2937" t="b">
        <v>1</v>
      </c>
      <c r="M2937" t="s">
        <v>8831</v>
      </c>
      <c r="N2937">
        <v>38.070062</v>
      </c>
      <c r="O2937">
        <v>72.689261000000002</v>
      </c>
    </row>
    <row r="2938" spans="1:15" x14ac:dyDescent="0.25">
      <c r="A2938" t="s">
        <v>8832</v>
      </c>
      <c r="B2938" t="s">
        <v>8833</v>
      </c>
      <c r="C2938" t="s">
        <v>8833</v>
      </c>
      <c r="D2938" t="s">
        <v>8833</v>
      </c>
      <c r="E2938" t="s">
        <v>8833</v>
      </c>
      <c r="F2938" t="s">
        <v>687</v>
      </c>
      <c r="G2938" t="s">
        <v>686</v>
      </c>
      <c r="H2938" t="b">
        <v>0</v>
      </c>
      <c r="I2938" t="b">
        <v>0</v>
      </c>
      <c r="J2938" t="b">
        <v>0</v>
      </c>
      <c r="K2938" t="b">
        <v>0</v>
      </c>
      <c r="L2938" t="b">
        <v>1</v>
      </c>
      <c r="M2938" t="s">
        <v>8834</v>
      </c>
      <c r="N2938">
        <v>37.808756000000002</v>
      </c>
      <c r="O2938">
        <v>69.119427000000002</v>
      </c>
    </row>
    <row r="2939" spans="1:15" x14ac:dyDescent="0.25">
      <c r="A2939" t="s">
        <v>8835</v>
      </c>
      <c r="B2939" t="s">
        <v>8836</v>
      </c>
      <c r="C2939" t="s">
        <v>8836</v>
      </c>
      <c r="D2939" t="s">
        <v>8836</v>
      </c>
      <c r="E2939" t="s">
        <v>8836</v>
      </c>
      <c r="F2939" t="s">
        <v>687</v>
      </c>
      <c r="G2939" t="s">
        <v>686</v>
      </c>
      <c r="H2939" t="b">
        <v>0</v>
      </c>
      <c r="I2939" t="b">
        <v>0</v>
      </c>
      <c r="J2939" t="b">
        <v>0</v>
      </c>
      <c r="K2939" t="b">
        <v>0</v>
      </c>
      <c r="L2939" t="b">
        <v>1</v>
      </c>
      <c r="M2939" t="s">
        <v>8837</v>
      </c>
      <c r="N2939">
        <v>39.962935000000002</v>
      </c>
      <c r="O2939">
        <v>69.185114999999996</v>
      </c>
    </row>
    <row r="2940" spans="1:15" x14ac:dyDescent="0.25">
      <c r="A2940" t="s">
        <v>8838</v>
      </c>
      <c r="B2940" t="s">
        <v>8839</v>
      </c>
      <c r="C2940" t="s">
        <v>12402</v>
      </c>
      <c r="D2940" t="s">
        <v>12345</v>
      </c>
      <c r="E2940" t="s">
        <v>12446</v>
      </c>
      <c r="F2940" t="s">
        <v>687</v>
      </c>
      <c r="G2940" t="s">
        <v>686</v>
      </c>
      <c r="H2940" t="b">
        <v>0</v>
      </c>
      <c r="I2940" t="b">
        <v>0</v>
      </c>
      <c r="J2940" t="b">
        <v>0</v>
      </c>
      <c r="K2940" t="b">
        <v>0</v>
      </c>
      <c r="L2940" t="b">
        <v>1</v>
      </c>
      <c r="M2940" t="s">
        <v>8840</v>
      </c>
      <c r="N2940">
        <v>38.690021999999999</v>
      </c>
      <c r="O2940">
        <v>70.152555000000007</v>
      </c>
    </row>
    <row r="2941" spans="1:15" x14ac:dyDescent="0.25">
      <c r="A2941" s="1" t="s">
        <v>10727</v>
      </c>
      <c r="B2941" s="1" t="s">
        <v>10728</v>
      </c>
      <c r="C2941" s="1" t="s">
        <v>10728</v>
      </c>
      <c r="D2941" s="1" t="s">
        <v>10728</v>
      </c>
      <c r="E2941" s="1" t="s">
        <v>10728</v>
      </c>
      <c r="F2941" s="1" t="s">
        <v>10727</v>
      </c>
      <c r="G2941" s="1" t="s">
        <v>10729</v>
      </c>
      <c r="H2941" s="1" t="b">
        <v>0</v>
      </c>
      <c r="I2941" s="1" t="b">
        <v>0</v>
      </c>
      <c r="J2941" s="1" t="b">
        <v>0</v>
      </c>
      <c r="K2941" s="1" t="b">
        <v>0</v>
      </c>
      <c r="L2941" s="1" t="b">
        <v>0</v>
      </c>
      <c r="M2941" s="1" t="s">
        <v>10730</v>
      </c>
      <c r="N2941" s="1">
        <v>-9.1726310000000009</v>
      </c>
      <c r="O2941" s="1">
        <v>-171.77735200000001</v>
      </c>
    </row>
    <row r="2942" spans="1:15" x14ac:dyDescent="0.25">
      <c r="A2942" s="1" t="s">
        <v>691</v>
      </c>
      <c r="B2942" s="1" t="s">
        <v>233</v>
      </c>
      <c r="C2942" s="1" t="s">
        <v>233</v>
      </c>
      <c r="D2942" s="1" t="s">
        <v>233</v>
      </c>
      <c r="E2942" s="1" t="s">
        <v>233</v>
      </c>
      <c r="F2942" s="1" t="s">
        <v>691</v>
      </c>
      <c r="G2942" s="1" t="s">
        <v>690</v>
      </c>
      <c r="H2942" s="1" t="b">
        <v>0</v>
      </c>
      <c r="I2942" s="1" t="b">
        <v>0</v>
      </c>
      <c r="J2942" s="1" t="b">
        <v>0</v>
      </c>
      <c r="K2942" s="1" t="b">
        <v>0</v>
      </c>
      <c r="L2942" s="1" t="b">
        <v>0</v>
      </c>
      <c r="M2942" s="1" t="s">
        <v>10731</v>
      </c>
      <c r="N2942" s="1">
        <v>-8.8857730000000004</v>
      </c>
      <c r="O2942" s="1">
        <v>126.117744</v>
      </c>
    </row>
    <row r="2943" spans="1:15" x14ac:dyDescent="0.25">
      <c r="A2943" t="s">
        <v>8841</v>
      </c>
      <c r="B2943" t="s">
        <v>8842</v>
      </c>
      <c r="C2943" t="s">
        <v>8842</v>
      </c>
      <c r="D2943" t="s">
        <v>8842</v>
      </c>
      <c r="E2943" t="s">
        <v>8842</v>
      </c>
      <c r="F2943" t="s">
        <v>691</v>
      </c>
      <c r="G2943" t="s">
        <v>690</v>
      </c>
      <c r="H2943" t="b">
        <v>0</v>
      </c>
      <c r="I2943" t="b">
        <v>0</v>
      </c>
      <c r="J2943" t="b">
        <v>0</v>
      </c>
      <c r="K2943" t="b">
        <v>0</v>
      </c>
      <c r="L2943" t="b">
        <v>0</v>
      </c>
      <c r="M2943" t="s">
        <v>8843</v>
      </c>
      <c r="N2943">
        <v>-8.7016259999999992</v>
      </c>
      <c r="O2943">
        <v>125.63623200000001</v>
      </c>
    </row>
    <row r="2944" spans="1:15" x14ac:dyDescent="0.25">
      <c r="A2944" t="s">
        <v>8844</v>
      </c>
      <c r="B2944" t="s">
        <v>8845</v>
      </c>
      <c r="C2944" t="s">
        <v>8845</v>
      </c>
      <c r="D2944" t="s">
        <v>8845</v>
      </c>
      <c r="E2944" t="s">
        <v>8845</v>
      </c>
      <c r="F2944" t="s">
        <v>691</v>
      </c>
      <c r="G2944" t="s">
        <v>690</v>
      </c>
      <c r="H2944" t="b">
        <v>0</v>
      </c>
      <c r="I2944" t="b">
        <v>0</v>
      </c>
      <c r="J2944" t="b">
        <v>0</v>
      </c>
      <c r="K2944" t="b">
        <v>0</v>
      </c>
      <c r="L2944" t="b">
        <v>0</v>
      </c>
      <c r="M2944" t="s">
        <v>8846</v>
      </c>
      <c r="N2944">
        <v>-9.0005559999999996</v>
      </c>
      <c r="O2944">
        <v>125.573863</v>
      </c>
    </row>
    <row r="2945" spans="1:15" x14ac:dyDescent="0.25">
      <c r="A2945" t="s">
        <v>8847</v>
      </c>
      <c r="B2945" t="s">
        <v>8848</v>
      </c>
      <c r="C2945" t="s">
        <v>8848</v>
      </c>
      <c r="D2945" t="s">
        <v>8848</v>
      </c>
      <c r="E2945" t="s">
        <v>8848</v>
      </c>
      <c r="F2945" t="s">
        <v>691</v>
      </c>
      <c r="G2945" t="s">
        <v>690</v>
      </c>
      <c r="H2945" t="b">
        <v>0</v>
      </c>
      <c r="I2945" t="b">
        <v>0</v>
      </c>
      <c r="J2945" t="b">
        <v>0</v>
      </c>
      <c r="K2945" t="b">
        <v>0</v>
      </c>
      <c r="L2945" t="b">
        <v>0</v>
      </c>
      <c r="M2945" t="s">
        <v>8849</v>
      </c>
      <c r="N2945">
        <v>-8.5653220000000001</v>
      </c>
      <c r="O2945">
        <v>126.469537</v>
      </c>
    </row>
    <row r="2946" spans="1:15" x14ac:dyDescent="0.25">
      <c r="A2946" t="s">
        <v>8850</v>
      </c>
      <c r="B2946" t="s">
        <v>8851</v>
      </c>
      <c r="C2946" t="s">
        <v>8851</v>
      </c>
      <c r="D2946" t="s">
        <v>8851</v>
      </c>
      <c r="E2946" t="s">
        <v>8851</v>
      </c>
      <c r="F2946" t="s">
        <v>691</v>
      </c>
      <c r="G2946" t="s">
        <v>690</v>
      </c>
      <c r="H2946" t="b">
        <v>0</v>
      </c>
      <c r="I2946" t="b">
        <v>0</v>
      </c>
      <c r="J2946" t="b">
        <v>0</v>
      </c>
      <c r="K2946" t="b">
        <v>0</v>
      </c>
      <c r="L2946" t="b">
        <v>0</v>
      </c>
      <c r="M2946" t="s">
        <v>8852</v>
      </c>
      <c r="N2946">
        <v>-8.9680689999999998</v>
      </c>
      <c r="O2946">
        <v>125.186668</v>
      </c>
    </row>
    <row r="2947" spans="1:15" x14ac:dyDescent="0.25">
      <c r="A2947" t="s">
        <v>8853</v>
      </c>
      <c r="B2947" t="s">
        <v>8854</v>
      </c>
      <c r="C2947" t="s">
        <v>8854</v>
      </c>
      <c r="D2947" t="s">
        <v>8854</v>
      </c>
      <c r="E2947" t="s">
        <v>8854</v>
      </c>
      <c r="F2947" t="s">
        <v>691</v>
      </c>
      <c r="G2947" t="s">
        <v>690</v>
      </c>
      <c r="H2947" t="b">
        <v>0</v>
      </c>
      <c r="I2947" t="b">
        <v>0</v>
      </c>
      <c r="J2947" t="b">
        <v>0</v>
      </c>
      <c r="K2947" t="b">
        <v>0</v>
      </c>
      <c r="L2947" t="b">
        <v>0</v>
      </c>
      <c r="M2947" t="s">
        <v>8855</v>
      </c>
      <c r="N2947">
        <v>-9.2436699999999998</v>
      </c>
      <c r="O2947">
        <v>125.245835</v>
      </c>
    </row>
    <row r="2948" spans="1:15" x14ac:dyDescent="0.25">
      <c r="A2948" t="s">
        <v>8856</v>
      </c>
      <c r="B2948" t="s">
        <v>8857</v>
      </c>
      <c r="C2948" t="s">
        <v>8857</v>
      </c>
      <c r="D2948" t="s">
        <v>8857</v>
      </c>
      <c r="E2948" t="s">
        <v>8857</v>
      </c>
      <c r="F2948" t="s">
        <v>691</v>
      </c>
      <c r="G2948" t="s">
        <v>690</v>
      </c>
      <c r="H2948" t="b">
        <v>0</v>
      </c>
      <c r="I2948" t="b">
        <v>0</v>
      </c>
      <c r="J2948" t="b">
        <v>0</v>
      </c>
      <c r="K2948" t="b">
        <v>0</v>
      </c>
      <c r="L2948" t="b">
        <v>0</v>
      </c>
      <c r="M2948" t="s">
        <v>8858</v>
      </c>
      <c r="N2948">
        <v>-8.4314540000000004</v>
      </c>
      <c r="O2948">
        <v>125.63116599999999</v>
      </c>
    </row>
    <row r="2949" spans="1:15" x14ac:dyDescent="0.25">
      <c r="A2949" t="s">
        <v>8859</v>
      </c>
      <c r="B2949" t="s">
        <v>8860</v>
      </c>
      <c r="C2949" t="s">
        <v>8860</v>
      </c>
      <c r="D2949" t="s">
        <v>8860</v>
      </c>
      <c r="E2949" t="s">
        <v>8860</v>
      </c>
      <c r="F2949" t="s">
        <v>691</v>
      </c>
      <c r="G2949" t="s">
        <v>690</v>
      </c>
      <c r="H2949" t="b">
        <v>0</v>
      </c>
      <c r="I2949" t="b">
        <v>0</v>
      </c>
      <c r="J2949" t="b">
        <v>0</v>
      </c>
      <c r="K2949" t="b">
        <v>0</v>
      </c>
      <c r="L2949" t="b">
        <v>0</v>
      </c>
      <c r="M2949" t="s">
        <v>8861</v>
      </c>
      <c r="N2949">
        <v>-8.8128390000000003</v>
      </c>
      <c r="O2949">
        <v>125.388004</v>
      </c>
    </row>
    <row r="2950" spans="1:15" x14ac:dyDescent="0.25">
      <c r="A2950" t="s">
        <v>8862</v>
      </c>
      <c r="B2950" t="s">
        <v>8863</v>
      </c>
      <c r="C2950" t="s">
        <v>8863</v>
      </c>
      <c r="D2950" t="s">
        <v>8863</v>
      </c>
      <c r="E2950" t="s">
        <v>8863</v>
      </c>
      <c r="F2950" t="s">
        <v>691</v>
      </c>
      <c r="G2950" t="s">
        <v>690</v>
      </c>
      <c r="H2950" t="b">
        <v>0</v>
      </c>
      <c r="I2950" t="b">
        <v>0</v>
      </c>
      <c r="J2950" t="b">
        <v>0</v>
      </c>
      <c r="K2950" t="b">
        <v>0</v>
      </c>
      <c r="L2950" t="b">
        <v>0</v>
      </c>
      <c r="M2950" t="s">
        <v>8864</v>
      </c>
      <c r="N2950">
        <v>-8.5145029999999995</v>
      </c>
      <c r="O2950">
        <v>126.967709</v>
      </c>
    </row>
    <row r="2951" spans="1:15" x14ac:dyDescent="0.25">
      <c r="A2951" t="s">
        <v>8865</v>
      </c>
      <c r="B2951" t="s">
        <v>8866</v>
      </c>
      <c r="C2951" t="s">
        <v>8866</v>
      </c>
      <c r="D2951" t="s">
        <v>8866</v>
      </c>
      <c r="E2951" t="s">
        <v>8866</v>
      </c>
      <c r="F2951" t="s">
        <v>691</v>
      </c>
      <c r="G2951" t="s">
        <v>690</v>
      </c>
      <c r="H2951" t="b">
        <v>0</v>
      </c>
      <c r="I2951" t="b">
        <v>0</v>
      </c>
      <c r="J2951" t="b">
        <v>0</v>
      </c>
      <c r="K2951" t="b">
        <v>0</v>
      </c>
      <c r="L2951" t="b">
        <v>0</v>
      </c>
      <c r="M2951" t="s">
        <v>8867</v>
      </c>
      <c r="N2951">
        <v>-8.6528620000000007</v>
      </c>
      <c r="O2951">
        <v>125.295984</v>
      </c>
    </row>
    <row r="2952" spans="1:15" x14ac:dyDescent="0.25">
      <c r="A2952" t="s">
        <v>8868</v>
      </c>
      <c r="B2952" t="s">
        <v>8869</v>
      </c>
      <c r="C2952" t="s">
        <v>8869</v>
      </c>
      <c r="D2952" t="s">
        <v>8869</v>
      </c>
      <c r="E2952" t="s">
        <v>8869</v>
      </c>
      <c r="F2952" t="s">
        <v>691</v>
      </c>
      <c r="G2952" t="s">
        <v>690</v>
      </c>
      <c r="H2952" t="b">
        <v>0</v>
      </c>
      <c r="I2952" t="b">
        <v>0</v>
      </c>
      <c r="J2952" t="b">
        <v>0</v>
      </c>
      <c r="K2952" t="b">
        <v>0</v>
      </c>
      <c r="L2952" t="b">
        <v>0</v>
      </c>
      <c r="M2952" t="s">
        <v>8870</v>
      </c>
      <c r="N2952">
        <v>-8.7131889999999999</v>
      </c>
      <c r="O2952">
        <v>125.976564</v>
      </c>
    </row>
    <row r="2953" spans="1:15" x14ac:dyDescent="0.25">
      <c r="A2953" t="s">
        <v>8871</v>
      </c>
      <c r="B2953" t="s">
        <v>8872</v>
      </c>
      <c r="C2953" t="s">
        <v>8872</v>
      </c>
      <c r="D2953" t="s">
        <v>8872</v>
      </c>
      <c r="E2953" t="s">
        <v>8872</v>
      </c>
      <c r="F2953" t="s">
        <v>691</v>
      </c>
      <c r="G2953" t="s">
        <v>690</v>
      </c>
      <c r="H2953" t="b">
        <v>0</v>
      </c>
      <c r="I2953" t="b">
        <v>0</v>
      </c>
      <c r="J2953" t="b">
        <v>0</v>
      </c>
      <c r="K2953" t="b">
        <v>0</v>
      </c>
      <c r="L2953" t="b">
        <v>0</v>
      </c>
      <c r="M2953" t="s">
        <v>8873</v>
      </c>
      <c r="N2953">
        <v>-8.9918019999999999</v>
      </c>
      <c r="O2953">
        <v>125.80006899999999</v>
      </c>
    </row>
    <row r="2954" spans="1:15" x14ac:dyDescent="0.25">
      <c r="A2954" t="s">
        <v>8874</v>
      </c>
      <c r="B2954" t="s">
        <v>8875</v>
      </c>
      <c r="C2954" t="s">
        <v>8875</v>
      </c>
      <c r="D2954" t="s">
        <v>8875</v>
      </c>
      <c r="E2954" t="s">
        <v>8875</v>
      </c>
      <c r="F2954" t="s">
        <v>691</v>
      </c>
      <c r="G2954" t="s">
        <v>690</v>
      </c>
      <c r="H2954" t="b">
        <v>0</v>
      </c>
      <c r="I2954" t="b">
        <v>0</v>
      </c>
      <c r="J2954" t="b">
        <v>0</v>
      </c>
      <c r="K2954" t="b">
        <v>0</v>
      </c>
      <c r="L2954" t="b">
        <v>0</v>
      </c>
      <c r="M2954" t="s">
        <v>8876</v>
      </c>
      <c r="N2954">
        <v>-9.3185339999999997</v>
      </c>
      <c r="O2954">
        <v>124.291248</v>
      </c>
    </row>
    <row r="2955" spans="1:15" x14ac:dyDescent="0.25">
      <c r="A2955" t="s">
        <v>8877</v>
      </c>
      <c r="B2955" t="s">
        <v>8878</v>
      </c>
      <c r="C2955" t="s">
        <v>8878</v>
      </c>
      <c r="D2955" t="s">
        <v>8878</v>
      </c>
      <c r="E2955" t="s">
        <v>8878</v>
      </c>
      <c r="F2955" t="s">
        <v>691</v>
      </c>
      <c r="G2955" t="s">
        <v>690</v>
      </c>
      <c r="H2955" t="b">
        <v>0</v>
      </c>
      <c r="I2955" t="b">
        <v>0</v>
      </c>
      <c r="J2955" t="b">
        <v>0</v>
      </c>
      <c r="K2955" t="b">
        <v>0</v>
      </c>
      <c r="L2955" t="b">
        <v>0</v>
      </c>
      <c r="M2955" t="s">
        <v>8879</v>
      </c>
      <c r="N2955">
        <v>-8.8012720000000009</v>
      </c>
      <c r="O2955">
        <v>126.35830199999999</v>
      </c>
    </row>
    <row r="2956" spans="1:15" x14ac:dyDescent="0.25">
      <c r="A2956" s="1" t="s">
        <v>689</v>
      </c>
      <c r="B2956" s="1" t="s">
        <v>239</v>
      </c>
      <c r="C2956" s="1" t="s">
        <v>11111</v>
      </c>
      <c r="D2956" s="1" t="s">
        <v>11271</v>
      </c>
      <c r="E2956" s="1" t="s">
        <v>10955</v>
      </c>
      <c r="F2956" s="1" t="s">
        <v>689</v>
      </c>
      <c r="G2956" s="1" t="s">
        <v>688</v>
      </c>
      <c r="H2956" s="1" t="b">
        <v>0</v>
      </c>
      <c r="I2956" s="1" t="b">
        <v>0</v>
      </c>
      <c r="J2956" s="1" t="b">
        <v>0</v>
      </c>
      <c r="K2956" s="1" t="b">
        <v>0</v>
      </c>
      <c r="L2956" s="1" t="b">
        <v>1</v>
      </c>
      <c r="M2956" s="1" t="s">
        <v>10732</v>
      </c>
      <c r="N2956" s="1">
        <v>38.954341999999997</v>
      </c>
      <c r="O2956" s="1">
        <v>59.567480000000003</v>
      </c>
    </row>
    <row r="2957" spans="1:15" x14ac:dyDescent="0.25">
      <c r="A2957" t="s">
        <v>8880</v>
      </c>
      <c r="B2957" t="s">
        <v>8881</v>
      </c>
      <c r="C2957" t="s">
        <v>12403</v>
      </c>
      <c r="D2957" t="s">
        <v>12346</v>
      </c>
      <c r="E2957" t="s">
        <v>12447</v>
      </c>
      <c r="F2957" t="s">
        <v>689</v>
      </c>
      <c r="G2957" t="s">
        <v>688</v>
      </c>
      <c r="H2957" t="b">
        <v>0</v>
      </c>
      <c r="I2957" t="b">
        <v>0</v>
      </c>
      <c r="J2957" t="b">
        <v>0</v>
      </c>
      <c r="K2957" t="b">
        <v>0</v>
      </c>
      <c r="L2957" t="b">
        <v>1</v>
      </c>
      <c r="M2957" t="s">
        <v>8882</v>
      </c>
      <c r="N2957">
        <v>39.836208999999997</v>
      </c>
      <c r="O2957">
        <v>54.78989</v>
      </c>
    </row>
    <row r="2958" spans="1:15" x14ac:dyDescent="0.25">
      <c r="A2958" t="s">
        <v>8883</v>
      </c>
      <c r="B2958" t="s">
        <v>8884</v>
      </c>
      <c r="C2958" t="s">
        <v>8884</v>
      </c>
      <c r="D2958" t="s">
        <v>8884</v>
      </c>
      <c r="E2958" t="s">
        <v>8884</v>
      </c>
      <c r="F2958" t="s">
        <v>689</v>
      </c>
      <c r="G2958" t="s">
        <v>688</v>
      </c>
      <c r="H2958" t="b">
        <v>0</v>
      </c>
      <c r="I2958" t="b">
        <v>0</v>
      </c>
      <c r="J2958" t="b">
        <v>0</v>
      </c>
      <c r="K2958" t="b">
        <v>0</v>
      </c>
      <c r="L2958" t="b">
        <v>1</v>
      </c>
      <c r="M2958" t="s">
        <v>8885</v>
      </c>
      <c r="N2958">
        <v>37.893039999999999</v>
      </c>
      <c r="O2958">
        <v>59.002715999999999</v>
      </c>
    </row>
    <row r="2959" spans="1:15" x14ac:dyDescent="0.25">
      <c r="A2959" t="s">
        <v>8886</v>
      </c>
      <c r="B2959" t="s">
        <v>8887</v>
      </c>
      <c r="C2959" t="s">
        <v>8887</v>
      </c>
      <c r="D2959" t="s">
        <v>8887</v>
      </c>
      <c r="E2959" t="s">
        <v>8887</v>
      </c>
      <c r="F2959" t="s">
        <v>689</v>
      </c>
      <c r="G2959" t="s">
        <v>688</v>
      </c>
      <c r="H2959" t="b">
        <v>0</v>
      </c>
      <c r="I2959" t="b">
        <v>0</v>
      </c>
      <c r="J2959" t="b">
        <v>0</v>
      </c>
      <c r="K2959" t="b">
        <v>0</v>
      </c>
      <c r="L2959" t="b">
        <v>1</v>
      </c>
      <c r="M2959" t="s">
        <v>8888</v>
      </c>
      <c r="N2959">
        <v>39.073856999999997</v>
      </c>
      <c r="O2959">
        <v>63.434928999999997</v>
      </c>
    </row>
    <row r="2960" spans="1:15" x14ac:dyDescent="0.25">
      <c r="A2960" t="s">
        <v>8889</v>
      </c>
      <c r="B2960" t="s">
        <v>8890</v>
      </c>
      <c r="C2960" t="s">
        <v>12404</v>
      </c>
      <c r="D2960" t="s">
        <v>12347</v>
      </c>
      <c r="E2960" t="s">
        <v>12448</v>
      </c>
      <c r="F2960" t="s">
        <v>689</v>
      </c>
      <c r="G2960" t="s">
        <v>688</v>
      </c>
      <c r="H2960" t="b">
        <v>0</v>
      </c>
      <c r="I2960" t="b">
        <v>0</v>
      </c>
      <c r="J2960" t="b">
        <v>0</v>
      </c>
      <c r="K2960" t="b">
        <v>0</v>
      </c>
      <c r="L2960" t="b">
        <v>1</v>
      </c>
      <c r="M2960" t="s">
        <v>8891</v>
      </c>
      <c r="N2960">
        <v>37.321733000000002</v>
      </c>
      <c r="O2960">
        <v>62.573628999999997</v>
      </c>
    </row>
    <row r="2961" spans="1:15" x14ac:dyDescent="0.25">
      <c r="A2961" t="s">
        <v>8892</v>
      </c>
      <c r="B2961" t="s">
        <v>8893</v>
      </c>
      <c r="C2961" t="s">
        <v>8893</v>
      </c>
      <c r="D2961" t="s">
        <v>8893</v>
      </c>
      <c r="E2961" t="s">
        <v>8893</v>
      </c>
      <c r="F2961" t="s">
        <v>689</v>
      </c>
      <c r="G2961" t="s">
        <v>688</v>
      </c>
      <c r="H2961" t="b">
        <v>0</v>
      </c>
      <c r="I2961" t="b">
        <v>0</v>
      </c>
      <c r="J2961" t="b">
        <v>0</v>
      </c>
      <c r="K2961" t="b">
        <v>0</v>
      </c>
      <c r="L2961" t="b">
        <v>1</v>
      </c>
      <c r="M2961" t="s">
        <v>8894</v>
      </c>
      <c r="N2961">
        <v>41.123596999999997</v>
      </c>
      <c r="O2961">
        <v>58.703280999999997</v>
      </c>
    </row>
    <row r="2962" spans="1:15" x14ac:dyDescent="0.25">
      <c r="A2962" s="1" t="s">
        <v>697</v>
      </c>
      <c r="B2962" s="1" t="s">
        <v>237</v>
      </c>
      <c r="C2962" s="1" t="s">
        <v>11112</v>
      </c>
      <c r="D2962" s="1" t="s">
        <v>11272</v>
      </c>
      <c r="E2962" s="1" t="s">
        <v>10956</v>
      </c>
      <c r="F2962" s="1" t="s">
        <v>697</v>
      </c>
      <c r="G2962" s="1" t="s">
        <v>696</v>
      </c>
      <c r="H2962" s="1" t="b">
        <v>0</v>
      </c>
      <c r="I2962" s="1" t="b">
        <v>0</v>
      </c>
      <c r="J2962" s="1" t="b">
        <v>0</v>
      </c>
      <c r="K2962" s="1" t="b">
        <v>1</v>
      </c>
      <c r="L2962" s="1" t="b">
        <v>0</v>
      </c>
      <c r="M2962" s="1" t="s">
        <v>10733</v>
      </c>
      <c r="N2962" s="1">
        <v>33.793787000000002</v>
      </c>
      <c r="O2962" s="1">
        <v>9.5615140000000007</v>
      </c>
    </row>
    <row r="2963" spans="1:15" x14ac:dyDescent="0.25">
      <c r="A2963" t="s">
        <v>8895</v>
      </c>
      <c r="B2963" t="s">
        <v>8896</v>
      </c>
      <c r="C2963" t="s">
        <v>8896</v>
      </c>
      <c r="D2963" t="s">
        <v>8896</v>
      </c>
      <c r="E2963" t="s">
        <v>8896</v>
      </c>
      <c r="F2963" t="s">
        <v>697</v>
      </c>
      <c r="G2963" t="s">
        <v>696</v>
      </c>
      <c r="H2963" t="b">
        <v>0</v>
      </c>
      <c r="I2963" t="b">
        <v>0</v>
      </c>
      <c r="J2963" t="b">
        <v>0</v>
      </c>
      <c r="K2963" t="b">
        <v>1</v>
      </c>
      <c r="L2963" t="b">
        <v>0</v>
      </c>
      <c r="M2963" t="s">
        <v>8897</v>
      </c>
      <c r="N2963">
        <v>36.965677999999997</v>
      </c>
      <c r="O2963">
        <v>10.124465000000001</v>
      </c>
    </row>
    <row r="2964" spans="1:15" x14ac:dyDescent="0.25">
      <c r="A2964" t="s">
        <v>8898</v>
      </c>
      <c r="B2964" t="s">
        <v>8899</v>
      </c>
      <c r="C2964" t="s">
        <v>8899</v>
      </c>
      <c r="D2964" t="s">
        <v>8899</v>
      </c>
      <c r="E2964" t="s">
        <v>8899</v>
      </c>
      <c r="F2964" t="s">
        <v>697</v>
      </c>
      <c r="G2964" t="s">
        <v>696</v>
      </c>
      <c r="H2964" t="b">
        <v>0</v>
      </c>
      <c r="I2964" t="b">
        <v>0</v>
      </c>
      <c r="J2964" t="b">
        <v>0</v>
      </c>
      <c r="K2964" t="b">
        <v>1</v>
      </c>
      <c r="L2964" t="b">
        <v>0</v>
      </c>
      <c r="M2964" t="s">
        <v>8900</v>
      </c>
      <c r="N2964">
        <v>36.632514999999998</v>
      </c>
      <c r="O2964">
        <v>10.220929999999999</v>
      </c>
    </row>
    <row r="2965" spans="1:15" x14ac:dyDescent="0.25">
      <c r="A2965" t="s">
        <v>8901</v>
      </c>
      <c r="B2965" t="s">
        <v>8902</v>
      </c>
      <c r="C2965" t="s">
        <v>12405</v>
      </c>
      <c r="D2965" t="s">
        <v>8902</v>
      </c>
      <c r="E2965" t="s">
        <v>8902</v>
      </c>
      <c r="F2965" t="s">
        <v>697</v>
      </c>
      <c r="G2965" t="s">
        <v>696</v>
      </c>
      <c r="H2965" t="b">
        <v>0</v>
      </c>
      <c r="I2965" t="b">
        <v>0</v>
      </c>
      <c r="J2965" t="b">
        <v>0</v>
      </c>
      <c r="K2965" t="b">
        <v>1</v>
      </c>
      <c r="L2965" t="b">
        <v>0</v>
      </c>
      <c r="M2965" t="s">
        <v>8903</v>
      </c>
      <c r="N2965">
        <v>37.038269</v>
      </c>
      <c r="O2965">
        <v>9.6903290000000002</v>
      </c>
    </row>
    <row r="2966" spans="1:15" x14ac:dyDescent="0.25">
      <c r="A2966" t="s">
        <v>8904</v>
      </c>
      <c r="B2966" t="s">
        <v>7194</v>
      </c>
      <c r="C2966" t="s">
        <v>7194</v>
      </c>
      <c r="D2966" t="s">
        <v>7194</v>
      </c>
      <c r="E2966" t="s">
        <v>7194</v>
      </c>
      <c r="F2966" t="s">
        <v>697</v>
      </c>
      <c r="G2966" t="s">
        <v>696</v>
      </c>
      <c r="H2966" t="b">
        <v>0</v>
      </c>
      <c r="I2966" t="b">
        <v>0</v>
      </c>
      <c r="J2966" t="b">
        <v>0</v>
      </c>
      <c r="K2966" t="b">
        <v>1</v>
      </c>
      <c r="L2966" t="b">
        <v>0</v>
      </c>
      <c r="M2966" t="s">
        <v>8905</v>
      </c>
      <c r="N2966">
        <v>36.746158000000001</v>
      </c>
      <c r="O2966">
        <v>9.3877670000000002</v>
      </c>
    </row>
    <row r="2967" spans="1:15" x14ac:dyDescent="0.25">
      <c r="A2967" t="s">
        <v>8906</v>
      </c>
      <c r="B2967" t="s">
        <v>8907</v>
      </c>
      <c r="C2967" t="s">
        <v>8907</v>
      </c>
      <c r="D2967" t="s">
        <v>8907</v>
      </c>
      <c r="E2967" t="s">
        <v>12449</v>
      </c>
      <c r="F2967" t="s">
        <v>697</v>
      </c>
      <c r="G2967" t="s">
        <v>696</v>
      </c>
      <c r="H2967" t="b">
        <v>0</v>
      </c>
      <c r="I2967" t="b">
        <v>0</v>
      </c>
      <c r="J2967" t="b">
        <v>0</v>
      </c>
      <c r="K2967" t="b">
        <v>1</v>
      </c>
      <c r="L2967" t="b">
        <v>0</v>
      </c>
      <c r="M2967" t="s">
        <v>8908</v>
      </c>
      <c r="N2967">
        <v>33.769362999999998</v>
      </c>
      <c r="O2967">
        <v>9.8463360000000009</v>
      </c>
    </row>
    <row r="2968" spans="1:15" x14ac:dyDescent="0.25">
      <c r="A2968" t="s">
        <v>8909</v>
      </c>
      <c r="B2968" t="s">
        <v>8910</v>
      </c>
      <c r="C2968" t="s">
        <v>8910</v>
      </c>
      <c r="D2968" t="s">
        <v>8910</v>
      </c>
      <c r="E2968" t="s">
        <v>8910</v>
      </c>
      <c r="F2968" t="s">
        <v>697</v>
      </c>
      <c r="G2968" t="s">
        <v>696</v>
      </c>
      <c r="H2968" t="b">
        <v>0</v>
      </c>
      <c r="I2968" t="b">
        <v>0</v>
      </c>
      <c r="J2968" t="b">
        <v>0</v>
      </c>
      <c r="K2968" t="b">
        <v>1</v>
      </c>
      <c r="L2968" t="b">
        <v>0</v>
      </c>
      <c r="M2968" t="s">
        <v>8911</v>
      </c>
      <c r="N2968">
        <v>34.445486000000002</v>
      </c>
      <c r="O2968">
        <v>8.7988999999999997</v>
      </c>
    </row>
    <row r="2969" spans="1:15" x14ac:dyDescent="0.25">
      <c r="A2969" t="s">
        <v>8912</v>
      </c>
      <c r="B2969" t="s">
        <v>8913</v>
      </c>
      <c r="C2969" t="s">
        <v>8913</v>
      </c>
      <c r="D2969" t="s">
        <v>8913</v>
      </c>
      <c r="E2969" t="s">
        <v>8913</v>
      </c>
      <c r="F2969" t="s">
        <v>697</v>
      </c>
      <c r="G2969" t="s">
        <v>696</v>
      </c>
      <c r="H2969" t="b">
        <v>0</v>
      </c>
      <c r="I2969" t="b">
        <v>0</v>
      </c>
      <c r="J2969" t="b">
        <v>0</v>
      </c>
      <c r="K2969" t="b">
        <v>1</v>
      </c>
      <c r="L2969" t="b">
        <v>0</v>
      </c>
      <c r="M2969" t="s">
        <v>8914</v>
      </c>
      <c r="N2969">
        <v>36.687679000000003</v>
      </c>
      <c r="O2969">
        <v>8.6342949999999998</v>
      </c>
    </row>
    <row r="2970" spans="1:15" x14ac:dyDescent="0.25">
      <c r="A2970" t="s">
        <v>8915</v>
      </c>
      <c r="B2970" t="s">
        <v>8916</v>
      </c>
      <c r="C2970" t="s">
        <v>8916</v>
      </c>
      <c r="D2970" t="s">
        <v>8916</v>
      </c>
      <c r="E2970" t="s">
        <v>8916</v>
      </c>
      <c r="F2970" t="s">
        <v>697</v>
      </c>
      <c r="G2970" t="s">
        <v>696</v>
      </c>
      <c r="H2970" t="b">
        <v>0</v>
      </c>
      <c r="I2970" t="b">
        <v>0</v>
      </c>
      <c r="J2970" t="b">
        <v>0</v>
      </c>
      <c r="K2970" t="b">
        <v>1</v>
      </c>
      <c r="L2970" t="b">
        <v>0</v>
      </c>
      <c r="M2970" t="s">
        <v>8917</v>
      </c>
      <c r="N2970">
        <v>35.571185999999997</v>
      </c>
      <c r="O2970">
        <v>9.7930860000000006</v>
      </c>
    </row>
    <row r="2971" spans="1:15" x14ac:dyDescent="0.25">
      <c r="A2971" t="s">
        <v>8918</v>
      </c>
      <c r="B2971" t="s">
        <v>8919</v>
      </c>
      <c r="C2971" t="s">
        <v>8919</v>
      </c>
      <c r="D2971" t="s">
        <v>8919</v>
      </c>
      <c r="E2971" t="s">
        <v>8919</v>
      </c>
      <c r="F2971" t="s">
        <v>697</v>
      </c>
      <c r="G2971" t="s">
        <v>696</v>
      </c>
      <c r="H2971" t="b">
        <v>0</v>
      </c>
      <c r="I2971" t="b">
        <v>0</v>
      </c>
      <c r="J2971" t="b">
        <v>0</v>
      </c>
      <c r="K2971" t="b">
        <v>1</v>
      </c>
      <c r="L2971" t="b">
        <v>0</v>
      </c>
      <c r="M2971" t="s">
        <v>8920</v>
      </c>
      <c r="N2971">
        <v>35.207867</v>
      </c>
      <c r="O2971">
        <v>8.7995900000000002</v>
      </c>
    </row>
    <row r="2972" spans="1:15" x14ac:dyDescent="0.25">
      <c r="A2972" t="s">
        <v>8921</v>
      </c>
      <c r="B2972" t="s">
        <v>8922</v>
      </c>
      <c r="C2972" t="s">
        <v>8922</v>
      </c>
      <c r="D2972" t="s">
        <v>8922</v>
      </c>
      <c r="E2972" t="s">
        <v>8922</v>
      </c>
      <c r="F2972" t="s">
        <v>697</v>
      </c>
      <c r="G2972" t="s">
        <v>696</v>
      </c>
      <c r="H2972" t="b">
        <v>0</v>
      </c>
      <c r="I2972" t="b">
        <v>0</v>
      </c>
      <c r="J2972" t="b">
        <v>0</v>
      </c>
      <c r="K2972" t="b">
        <v>1</v>
      </c>
      <c r="L2972" t="b">
        <v>0</v>
      </c>
      <c r="M2972" t="s">
        <v>8923</v>
      </c>
      <c r="N2972">
        <v>33.349756999999997</v>
      </c>
      <c r="O2972">
        <v>8.8487749999999998</v>
      </c>
    </row>
    <row r="2973" spans="1:15" x14ac:dyDescent="0.25">
      <c r="A2973" t="s">
        <v>8924</v>
      </c>
      <c r="B2973" t="s">
        <v>8925</v>
      </c>
      <c r="C2973" t="s">
        <v>8925</v>
      </c>
      <c r="D2973" t="s">
        <v>8925</v>
      </c>
      <c r="E2973" t="s">
        <v>8925</v>
      </c>
      <c r="F2973" t="s">
        <v>697</v>
      </c>
      <c r="G2973" t="s">
        <v>696</v>
      </c>
      <c r="H2973" t="b">
        <v>0</v>
      </c>
      <c r="I2973" t="b">
        <v>0</v>
      </c>
      <c r="J2973" t="b">
        <v>0</v>
      </c>
      <c r="K2973" t="b">
        <v>1</v>
      </c>
      <c r="L2973" t="b">
        <v>0</v>
      </c>
      <c r="M2973" t="s">
        <v>8926</v>
      </c>
      <c r="N2973">
        <v>36.035879000000001</v>
      </c>
      <c r="O2973">
        <v>8.7186109999999992</v>
      </c>
    </row>
    <row r="2974" spans="1:15" x14ac:dyDescent="0.25">
      <c r="A2974" t="s">
        <v>8927</v>
      </c>
      <c r="B2974" t="s">
        <v>8928</v>
      </c>
      <c r="C2974" t="s">
        <v>8928</v>
      </c>
      <c r="D2974" t="s">
        <v>8928</v>
      </c>
      <c r="E2974" t="s">
        <v>8928</v>
      </c>
      <c r="F2974" t="s">
        <v>697</v>
      </c>
      <c r="G2974" t="s">
        <v>696</v>
      </c>
      <c r="H2974" t="b">
        <v>0</v>
      </c>
      <c r="I2974" t="b">
        <v>0</v>
      </c>
      <c r="J2974" t="b">
        <v>0</v>
      </c>
      <c r="K2974" t="b">
        <v>1</v>
      </c>
      <c r="L2974" t="b">
        <v>0</v>
      </c>
      <c r="M2974" t="s">
        <v>8929</v>
      </c>
      <c r="N2974">
        <v>35.340218</v>
      </c>
      <c r="O2974">
        <v>10.657711000000001</v>
      </c>
    </row>
    <row r="2975" spans="1:15" x14ac:dyDescent="0.25">
      <c r="A2975" t="s">
        <v>8930</v>
      </c>
      <c r="B2975" t="s">
        <v>8931</v>
      </c>
      <c r="C2975" t="s">
        <v>8931</v>
      </c>
      <c r="D2975" t="s">
        <v>8931</v>
      </c>
      <c r="E2975" t="s">
        <v>8931</v>
      </c>
      <c r="F2975" t="s">
        <v>697</v>
      </c>
      <c r="G2975" t="s">
        <v>696</v>
      </c>
      <c r="H2975" t="b">
        <v>0</v>
      </c>
      <c r="I2975" t="b">
        <v>0</v>
      </c>
      <c r="J2975" t="b">
        <v>0</v>
      </c>
      <c r="K2975" t="b">
        <v>1</v>
      </c>
      <c r="L2975" t="b">
        <v>0</v>
      </c>
      <c r="M2975" t="s">
        <v>8932</v>
      </c>
      <c r="N2975">
        <v>36.776502999999998</v>
      </c>
      <c r="O2975">
        <v>9.8490819999999992</v>
      </c>
    </row>
    <row r="2976" spans="1:15" x14ac:dyDescent="0.25">
      <c r="A2976" t="s">
        <v>8933</v>
      </c>
      <c r="B2976" t="s">
        <v>8934</v>
      </c>
      <c r="C2976" t="s">
        <v>8934</v>
      </c>
      <c r="D2976" t="s">
        <v>8934</v>
      </c>
      <c r="E2976" t="s">
        <v>8934</v>
      </c>
      <c r="F2976" t="s">
        <v>697</v>
      </c>
      <c r="G2976" t="s">
        <v>696</v>
      </c>
      <c r="H2976" t="b">
        <v>0</v>
      </c>
      <c r="I2976" t="b">
        <v>0</v>
      </c>
      <c r="J2976" t="b">
        <v>0</v>
      </c>
      <c r="K2976" t="b">
        <v>1</v>
      </c>
      <c r="L2976" t="b">
        <v>0</v>
      </c>
      <c r="M2976" t="s">
        <v>8935</v>
      </c>
      <c r="N2976">
        <v>35.615470999999999</v>
      </c>
      <c r="O2976">
        <v>10.766304999999999</v>
      </c>
    </row>
    <row r="2977" spans="1:15" x14ac:dyDescent="0.25">
      <c r="A2977" t="s">
        <v>8936</v>
      </c>
      <c r="B2977" t="s">
        <v>8937</v>
      </c>
      <c r="C2977" t="s">
        <v>12406</v>
      </c>
      <c r="D2977" t="s">
        <v>8937</v>
      </c>
      <c r="E2977" t="s">
        <v>8937</v>
      </c>
      <c r="F2977" t="s">
        <v>697</v>
      </c>
      <c r="G2977" t="s">
        <v>696</v>
      </c>
      <c r="H2977" t="b">
        <v>0</v>
      </c>
      <c r="I2977" t="b">
        <v>0</v>
      </c>
      <c r="J2977" t="b">
        <v>0</v>
      </c>
      <c r="K2977" t="b">
        <v>1</v>
      </c>
      <c r="L2977" t="b">
        <v>0</v>
      </c>
      <c r="M2977" t="s">
        <v>8938</v>
      </c>
      <c r="N2977">
        <v>32.988973999999999</v>
      </c>
      <c r="O2977">
        <v>10.654005</v>
      </c>
    </row>
    <row r="2978" spans="1:15" x14ac:dyDescent="0.25">
      <c r="A2978" t="s">
        <v>8939</v>
      </c>
      <c r="B2978" t="s">
        <v>8940</v>
      </c>
      <c r="C2978" t="s">
        <v>8940</v>
      </c>
      <c r="D2978" t="s">
        <v>8940</v>
      </c>
      <c r="E2978" t="s">
        <v>8940</v>
      </c>
      <c r="F2978" t="s">
        <v>697</v>
      </c>
      <c r="G2978" t="s">
        <v>696</v>
      </c>
      <c r="H2978" t="b">
        <v>0</v>
      </c>
      <c r="I2978" t="b">
        <v>0</v>
      </c>
      <c r="J2978" t="b">
        <v>0</v>
      </c>
      <c r="K2978" t="b">
        <v>1</v>
      </c>
      <c r="L2978" t="b">
        <v>0</v>
      </c>
      <c r="M2978" t="s">
        <v>8941</v>
      </c>
      <c r="N2978">
        <v>36.719931000000003</v>
      </c>
      <c r="O2978">
        <v>10.730202999999999</v>
      </c>
    </row>
    <row r="2979" spans="1:15" x14ac:dyDescent="0.25">
      <c r="A2979" t="s">
        <v>8942</v>
      </c>
      <c r="B2979" t="s">
        <v>8943</v>
      </c>
      <c r="C2979" t="s">
        <v>8943</v>
      </c>
      <c r="D2979" t="s">
        <v>8943</v>
      </c>
      <c r="E2979" t="s">
        <v>8943</v>
      </c>
      <c r="F2979" t="s">
        <v>697</v>
      </c>
      <c r="G2979" t="s">
        <v>696</v>
      </c>
      <c r="H2979" t="b">
        <v>0</v>
      </c>
      <c r="I2979" t="b">
        <v>0</v>
      </c>
      <c r="J2979" t="b">
        <v>0</v>
      </c>
      <c r="K2979" t="b">
        <v>1</v>
      </c>
      <c r="L2979" t="b">
        <v>0</v>
      </c>
      <c r="M2979" t="s">
        <v>8944</v>
      </c>
      <c r="N2979">
        <v>34.724755999999999</v>
      </c>
      <c r="O2979">
        <v>10.358995999999999</v>
      </c>
    </row>
    <row r="2980" spans="1:15" x14ac:dyDescent="0.25">
      <c r="A2980" t="s">
        <v>8945</v>
      </c>
      <c r="B2980" t="s">
        <v>8946</v>
      </c>
      <c r="C2980" t="s">
        <v>8946</v>
      </c>
      <c r="D2980" t="s">
        <v>8946</v>
      </c>
      <c r="E2980" t="s">
        <v>8946</v>
      </c>
      <c r="F2980" t="s">
        <v>697</v>
      </c>
      <c r="G2980" t="s">
        <v>696</v>
      </c>
      <c r="H2980" t="b">
        <v>0</v>
      </c>
      <c r="I2980" t="b">
        <v>0</v>
      </c>
      <c r="J2980" t="b">
        <v>0</v>
      </c>
      <c r="K2980" t="b">
        <v>1</v>
      </c>
      <c r="L2980" t="b">
        <v>0</v>
      </c>
      <c r="M2980" t="s">
        <v>8947</v>
      </c>
      <c r="N2980">
        <v>34.876198000000002</v>
      </c>
      <c r="O2980">
        <v>9.4962739999999997</v>
      </c>
    </row>
    <row r="2981" spans="1:15" x14ac:dyDescent="0.25">
      <c r="A2981" t="s">
        <v>8948</v>
      </c>
      <c r="B2981" t="s">
        <v>8949</v>
      </c>
      <c r="C2981" t="s">
        <v>8949</v>
      </c>
      <c r="D2981" t="s">
        <v>8949</v>
      </c>
      <c r="E2981" t="s">
        <v>8949</v>
      </c>
      <c r="F2981" t="s">
        <v>697</v>
      </c>
      <c r="G2981" t="s">
        <v>696</v>
      </c>
      <c r="H2981" t="b">
        <v>0</v>
      </c>
      <c r="I2981" t="b">
        <v>0</v>
      </c>
      <c r="J2981" t="b">
        <v>0</v>
      </c>
      <c r="K2981" t="b">
        <v>1</v>
      </c>
      <c r="L2981" t="b">
        <v>0</v>
      </c>
      <c r="M2981" t="s">
        <v>8950</v>
      </c>
      <c r="N2981">
        <v>35.96895</v>
      </c>
      <c r="O2981">
        <v>9.3728459999999991</v>
      </c>
    </row>
    <row r="2982" spans="1:15" x14ac:dyDescent="0.25">
      <c r="A2982" t="s">
        <v>8951</v>
      </c>
      <c r="B2982" t="s">
        <v>8952</v>
      </c>
      <c r="C2982" t="s">
        <v>8952</v>
      </c>
      <c r="D2982" t="s">
        <v>8952</v>
      </c>
      <c r="E2982" t="s">
        <v>8952</v>
      </c>
      <c r="F2982" t="s">
        <v>697</v>
      </c>
      <c r="G2982" t="s">
        <v>696</v>
      </c>
      <c r="H2982" t="b">
        <v>0</v>
      </c>
      <c r="I2982" t="b">
        <v>0</v>
      </c>
      <c r="J2982" t="b">
        <v>0</v>
      </c>
      <c r="K2982" t="b">
        <v>1</v>
      </c>
      <c r="L2982" t="b">
        <v>0</v>
      </c>
      <c r="M2982" t="s">
        <v>8953</v>
      </c>
      <c r="N2982">
        <v>35.897989000000003</v>
      </c>
      <c r="O2982">
        <v>10.417355000000001</v>
      </c>
    </row>
    <row r="2983" spans="1:15" x14ac:dyDescent="0.25">
      <c r="A2983" t="s">
        <v>8954</v>
      </c>
      <c r="B2983" t="s">
        <v>8955</v>
      </c>
      <c r="C2983" t="s">
        <v>8955</v>
      </c>
      <c r="D2983" t="s">
        <v>8955</v>
      </c>
      <c r="E2983" t="s">
        <v>8955</v>
      </c>
      <c r="F2983" t="s">
        <v>697</v>
      </c>
      <c r="G2983" t="s">
        <v>696</v>
      </c>
      <c r="H2983" t="b">
        <v>0</v>
      </c>
      <c r="I2983" t="b">
        <v>0</v>
      </c>
      <c r="J2983" t="b">
        <v>0</v>
      </c>
      <c r="K2983" t="b">
        <v>1</v>
      </c>
      <c r="L2983" t="b">
        <v>0</v>
      </c>
      <c r="M2983" t="s">
        <v>8956</v>
      </c>
      <c r="N2983">
        <v>31.730488000000001</v>
      </c>
      <c r="O2983">
        <v>9.8655969999999993</v>
      </c>
    </row>
    <row r="2984" spans="1:15" x14ac:dyDescent="0.25">
      <c r="A2984" t="s">
        <v>8957</v>
      </c>
      <c r="B2984" t="s">
        <v>8958</v>
      </c>
      <c r="C2984" t="s">
        <v>8958</v>
      </c>
      <c r="D2984" t="s">
        <v>8958</v>
      </c>
      <c r="E2984" t="s">
        <v>8958</v>
      </c>
      <c r="F2984" t="s">
        <v>697</v>
      </c>
      <c r="G2984" t="s">
        <v>696</v>
      </c>
      <c r="H2984" t="b">
        <v>0</v>
      </c>
      <c r="I2984" t="b">
        <v>0</v>
      </c>
      <c r="J2984" t="b">
        <v>0</v>
      </c>
      <c r="K2984" t="b">
        <v>1</v>
      </c>
      <c r="L2984" t="b">
        <v>0</v>
      </c>
      <c r="M2984" t="s">
        <v>8959</v>
      </c>
      <c r="N2984">
        <v>33.977519000000001</v>
      </c>
      <c r="O2984">
        <v>8.0781310000000008</v>
      </c>
    </row>
    <row r="2985" spans="1:15" x14ac:dyDescent="0.25">
      <c r="A2985" t="s">
        <v>8960</v>
      </c>
      <c r="B2985" t="s">
        <v>8961</v>
      </c>
      <c r="C2985" t="s">
        <v>11112</v>
      </c>
      <c r="D2985" t="s">
        <v>8961</v>
      </c>
      <c r="E2985" t="s">
        <v>8961</v>
      </c>
      <c r="F2985" t="s">
        <v>697</v>
      </c>
      <c r="G2985" t="s">
        <v>696</v>
      </c>
      <c r="H2985" t="b">
        <v>0</v>
      </c>
      <c r="I2985" t="b">
        <v>0</v>
      </c>
      <c r="J2985" t="b">
        <v>0</v>
      </c>
      <c r="K2985" t="b">
        <v>1</v>
      </c>
      <c r="L2985" t="b">
        <v>0</v>
      </c>
      <c r="M2985" t="s">
        <v>8962</v>
      </c>
      <c r="N2985">
        <v>36.818975999999999</v>
      </c>
      <c r="O2985">
        <v>10.173444</v>
      </c>
    </row>
    <row r="2986" spans="1:15" x14ac:dyDescent="0.25">
      <c r="A2986" t="s">
        <v>8963</v>
      </c>
      <c r="B2986" t="s">
        <v>8964</v>
      </c>
      <c r="C2986" t="s">
        <v>8964</v>
      </c>
      <c r="D2986" t="s">
        <v>8964</v>
      </c>
      <c r="E2986" t="s">
        <v>8964</v>
      </c>
      <c r="F2986" t="s">
        <v>697</v>
      </c>
      <c r="G2986" t="s">
        <v>696</v>
      </c>
      <c r="H2986" t="b">
        <v>0</v>
      </c>
      <c r="I2986" t="b">
        <v>0</v>
      </c>
      <c r="J2986" t="b">
        <v>0</v>
      </c>
      <c r="K2986" t="b">
        <v>1</v>
      </c>
      <c r="L2986" t="b">
        <v>0</v>
      </c>
      <c r="M2986" t="s">
        <v>8965</v>
      </c>
      <c r="N2986">
        <v>36.331980000000001</v>
      </c>
      <c r="O2986">
        <v>9.9972560000000001</v>
      </c>
    </row>
    <row r="2987" spans="1:15" x14ac:dyDescent="0.25">
      <c r="A2987" s="1" t="s">
        <v>693</v>
      </c>
      <c r="B2987" s="1" t="s">
        <v>235</v>
      </c>
      <c r="C2987" s="1" t="s">
        <v>235</v>
      </c>
      <c r="D2987" s="1" t="s">
        <v>235</v>
      </c>
      <c r="E2987" s="1" t="s">
        <v>235</v>
      </c>
      <c r="F2987" s="1" t="s">
        <v>693</v>
      </c>
      <c r="G2987" s="1" t="s">
        <v>692</v>
      </c>
      <c r="H2987" s="1" t="b">
        <v>0</v>
      </c>
      <c r="I2987" s="1" t="b">
        <v>0</v>
      </c>
      <c r="J2987" s="1" t="b">
        <v>0</v>
      </c>
      <c r="K2987" s="1" t="b">
        <v>0</v>
      </c>
      <c r="L2987" s="1" t="b">
        <v>0</v>
      </c>
      <c r="M2987" s="1" t="s">
        <v>10734</v>
      </c>
      <c r="N2987" s="1">
        <v>9.6309360000000002</v>
      </c>
      <c r="O2987" s="1">
        <v>31.378053000000001</v>
      </c>
    </row>
    <row r="2988" spans="1:15" x14ac:dyDescent="0.25">
      <c r="A2988" s="1" t="s">
        <v>699</v>
      </c>
      <c r="B2988" s="1" t="s">
        <v>238</v>
      </c>
      <c r="C2988" s="1" t="s">
        <v>11113</v>
      </c>
      <c r="D2988" s="1" t="s">
        <v>201</v>
      </c>
      <c r="E2988" s="1" t="s">
        <v>10957</v>
      </c>
      <c r="F2988" s="1" t="s">
        <v>699</v>
      </c>
      <c r="G2988" s="1" t="s">
        <v>698</v>
      </c>
      <c r="H2988" s="1" t="b">
        <v>0</v>
      </c>
      <c r="I2988" s="1" t="b">
        <v>0</v>
      </c>
      <c r="J2988" s="1" t="b">
        <v>1</v>
      </c>
      <c r="K2988" s="1" t="b">
        <v>0</v>
      </c>
      <c r="L2988" s="1" t="b">
        <v>1</v>
      </c>
      <c r="M2988" s="1" t="s">
        <v>10735</v>
      </c>
      <c r="N2988" s="1">
        <v>38.992328000000001</v>
      </c>
      <c r="O2988" s="1">
        <v>35.470939999999999</v>
      </c>
    </row>
    <row r="2989" spans="1:15" x14ac:dyDescent="0.25">
      <c r="A2989" t="s">
        <v>8966</v>
      </c>
      <c r="B2989" t="s">
        <v>8967</v>
      </c>
      <c r="C2989" t="s">
        <v>8967</v>
      </c>
      <c r="D2989" t="s">
        <v>8967</v>
      </c>
      <c r="E2989" t="s">
        <v>8967</v>
      </c>
      <c r="F2989" t="s">
        <v>699</v>
      </c>
      <c r="G2989" t="s">
        <v>698</v>
      </c>
      <c r="H2989" t="b">
        <v>0</v>
      </c>
      <c r="I2989" t="b">
        <v>0</v>
      </c>
      <c r="J2989" t="b">
        <v>1</v>
      </c>
      <c r="K2989" t="b">
        <v>0</v>
      </c>
      <c r="L2989" t="b">
        <v>1</v>
      </c>
      <c r="M2989" t="s">
        <v>8968</v>
      </c>
      <c r="N2989">
        <v>37.409500000000001</v>
      </c>
      <c r="O2989">
        <v>35.599732000000003</v>
      </c>
    </row>
    <row r="2990" spans="1:15" x14ac:dyDescent="0.25">
      <c r="A2990" t="s">
        <v>8969</v>
      </c>
      <c r="B2990" t="s">
        <v>8970</v>
      </c>
      <c r="C2990" t="s">
        <v>8970</v>
      </c>
      <c r="D2990" t="s">
        <v>8970</v>
      </c>
      <c r="E2990" t="s">
        <v>8970</v>
      </c>
      <c r="F2990" t="s">
        <v>699</v>
      </c>
      <c r="G2990" t="s">
        <v>698</v>
      </c>
      <c r="H2990" t="b">
        <v>0</v>
      </c>
      <c r="I2990" t="b">
        <v>0</v>
      </c>
      <c r="J2990" t="b">
        <v>1</v>
      </c>
      <c r="K2990" t="b">
        <v>0</v>
      </c>
      <c r="L2990" t="b">
        <v>1</v>
      </c>
      <c r="M2990" t="s">
        <v>8971</v>
      </c>
      <c r="N2990">
        <v>37.801451</v>
      </c>
      <c r="O2990">
        <v>38.291552000000003</v>
      </c>
    </row>
    <row r="2991" spans="1:15" x14ac:dyDescent="0.25">
      <c r="A2991" t="s">
        <v>8972</v>
      </c>
      <c r="B2991" t="s">
        <v>8973</v>
      </c>
      <c r="C2991" t="s">
        <v>8973</v>
      </c>
      <c r="D2991" t="s">
        <v>8973</v>
      </c>
      <c r="E2991" t="s">
        <v>8973</v>
      </c>
      <c r="F2991" t="s">
        <v>699</v>
      </c>
      <c r="G2991" t="s">
        <v>698</v>
      </c>
      <c r="H2991" t="b">
        <v>0</v>
      </c>
      <c r="I2991" t="b">
        <v>0</v>
      </c>
      <c r="J2991" t="b">
        <v>1</v>
      </c>
      <c r="K2991" t="b">
        <v>0</v>
      </c>
      <c r="L2991" t="b">
        <v>1</v>
      </c>
      <c r="M2991" t="s">
        <v>8974</v>
      </c>
      <c r="N2991">
        <v>38.644303999999998</v>
      </c>
      <c r="O2991">
        <v>30.654623999999998</v>
      </c>
    </row>
    <row r="2992" spans="1:15" x14ac:dyDescent="0.25">
      <c r="A2992" t="s">
        <v>8975</v>
      </c>
      <c r="B2992" t="s">
        <v>8976</v>
      </c>
      <c r="C2992" t="s">
        <v>8976</v>
      </c>
      <c r="D2992" t="s">
        <v>8976</v>
      </c>
      <c r="E2992" t="s">
        <v>8976</v>
      </c>
      <c r="F2992" t="s">
        <v>699</v>
      </c>
      <c r="G2992" t="s">
        <v>698</v>
      </c>
      <c r="H2992" t="b">
        <v>0</v>
      </c>
      <c r="I2992" t="b">
        <v>0</v>
      </c>
      <c r="J2992" t="b">
        <v>1</v>
      </c>
      <c r="K2992" t="b">
        <v>0</v>
      </c>
      <c r="L2992" t="b">
        <v>1</v>
      </c>
      <c r="M2992" t="s">
        <v>8977</v>
      </c>
      <c r="N2992">
        <v>39.569555999999999</v>
      </c>
      <c r="O2992">
        <v>43.274751999999999</v>
      </c>
    </row>
    <row r="2993" spans="1:15" x14ac:dyDescent="0.25">
      <c r="A2993" t="s">
        <v>8978</v>
      </c>
      <c r="B2993" t="s">
        <v>8979</v>
      </c>
      <c r="C2993" t="s">
        <v>8979</v>
      </c>
      <c r="D2993" t="s">
        <v>8979</v>
      </c>
      <c r="E2993" t="s">
        <v>8979</v>
      </c>
      <c r="F2993" t="s">
        <v>699</v>
      </c>
      <c r="G2993" t="s">
        <v>698</v>
      </c>
      <c r="H2993" t="b">
        <v>0</v>
      </c>
      <c r="I2993" t="b">
        <v>0</v>
      </c>
      <c r="J2993" t="b">
        <v>1</v>
      </c>
      <c r="K2993" t="b">
        <v>0</v>
      </c>
      <c r="L2993" t="b">
        <v>1</v>
      </c>
      <c r="M2993" t="s">
        <v>8980</v>
      </c>
      <c r="N2993">
        <v>38.429512000000003</v>
      </c>
      <c r="O2993">
        <v>33.826407000000003</v>
      </c>
    </row>
    <row r="2994" spans="1:15" x14ac:dyDescent="0.25">
      <c r="A2994" t="s">
        <v>8981</v>
      </c>
      <c r="B2994" t="s">
        <v>8982</v>
      </c>
      <c r="C2994" t="s">
        <v>8982</v>
      </c>
      <c r="D2994" t="s">
        <v>8982</v>
      </c>
      <c r="E2994" t="s">
        <v>8982</v>
      </c>
      <c r="F2994" t="s">
        <v>699</v>
      </c>
      <c r="G2994" t="s">
        <v>698</v>
      </c>
      <c r="H2994" t="b">
        <v>0</v>
      </c>
      <c r="I2994" t="b">
        <v>0</v>
      </c>
      <c r="J2994" t="b">
        <v>1</v>
      </c>
      <c r="K2994" t="b">
        <v>0</v>
      </c>
      <c r="L2994" t="b">
        <v>1</v>
      </c>
      <c r="M2994" t="s">
        <v>8983</v>
      </c>
      <c r="N2994">
        <v>40.711177999999997</v>
      </c>
      <c r="O2994">
        <v>35.706414000000002</v>
      </c>
    </row>
    <row r="2995" spans="1:15" x14ac:dyDescent="0.25">
      <c r="A2995" t="s">
        <v>8984</v>
      </c>
      <c r="B2995" t="s">
        <v>8985</v>
      </c>
      <c r="C2995" t="s">
        <v>8985</v>
      </c>
      <c r="D2995" t="s">
        <v>12348</v>
      </c>
      <c r="E2995" t="s">
        <v>8985</v>
      </c>
      <c r="F2995" t="s">
        <v>699</v>
      </c>
      <c r="G2995" t="s">
        <v>698</v>
      </c>
      <c r="H2995" t="b">
        <v>0</v>
      </c>
      <c r="I2995" t="b">
        <v>0</v>
      </c>
      <c r="J2995" t="b">
        <v>1</v>
      </c>
      <c r="K2995" t="b">
        <v>0</v>
      </c>
      <c r="L2995" t="b">
        <v>1</v>
      </c>
      <c r="M2995" t="s">
        <v>8986</v>
      </c>
      <c r="N2995">
        <v>39.805295999999998</v>
      </c>
      <c r="O2995">
        <v>32.588810000000002</v>
      </c>
    </row>
    <row r="2996" spans="1:15" x14ac:dyDescent="0.25">
      <c r="A2996" t="s">
        <v>8987</v>
      </c>
      <c r="B2996" t="s">
        <v>8988</v>
      </c>
      <c r="C2996" t="s">
        <v>8988</v>
      </c>
      <c r="D2996" t="s">
        <v>8988</v>
      </c>
      <c r="E2996" t="s">
        <v>8988</v>
      </c>
      <c r="F2996" t="s">
        <v>699</v>
      </c>
      <c r="G2996" t="s">
        <v>698</v>
      </c>
      <c r="H2996" t="b">
        <v>0</v>
      </c>
      <c r="I2996" t="b">
        <v>0</v>
      </c>
      <c r="J2996" t="b">
        <v>1</v>
      </c>
      <c r="K2996" t="b">
        <v>0</v>
      </c>
      <c r="L2996" t="b">
        <v>1</v>
      </c>
      <c r="M2996" t="s">
        <v>8989</v>
      </c>
      <c r="N2996">
        <v>36.806272999999997</v>
      </c>
      <c r="O2996">
        <v>30.909918999999999</v>
      </c>
    </row>
    <row r="2997" spans="1:15" x14ac:dyDescent="0.25">
      <c r="A2997" t="s">
        <v>8990</v>
      </c>
      <c r="B2997" t="s">
        <v>8991</v>
      </c>
      <c r="C2997" t="s">
        <v>8991</v>
      </c>
      <c r="D2997" t="s">
        <v>8991</v>
      </c>
      <c r="E2997" t="s">
        <v>8991</v>
      </c>
      <c r="F2997" t="s">
        <v>699</v>
      </c>
      <c r="G2997" t="s">
        <v>698</v>
      </c>
      <c r="H2997" t="b">
        <v>0</v>
      </c>
      <c r="I2997" t="b">
        <v>0</v>
      </c>
      <c r="J2997" t="b">
        <v>1</v>
      </c>
      <c r="K2997" t="b">
        <v>0</v>
      </c>
      <c r="L2997" t="b">
        <v>1</v>
      </c>
      <c r="M2997" t="s">
        <v>8992</v>
      </c>
      <c r="N2997">
        <v>41.10275</v>
      </c>
      <c r="O2997">
        <v>42.829298000000001</v>
      </c>
    </row>
    <row r="2998" spans="1:15" x14ac:dyDescent="0.25">
      <c r="A2998" t="s">
        <v>8993</v>
      </c>
      <c r="B2998" t="s">
        <v>8994</v>
      </c>
      <c r="C2998" t="s">
        <v>8994</v>
      </c>
      <c r="D2998" t="s">
        <v>8994</v>
      </c>
      <c r="E2998" t="s">
        <v>8994</v>
      </c>
      <c r="F2998" t="s">
        <v>699</v>
      </c>
      <c r="G2998" t="s">
        <v>698</v>
      </c>
      <c r="H2998" t="b">
        <v>0</v>
      </c>
      <c r="I2998" t="b">
        <v>0</v>
      </c>
      <c r="J2998" t="b">
        <v>1</v>
      </c>
      <c r="K2998" t="b">
        <v>0</v>
      </c>
      <c r="L2998" t="b">
        <v>1</v>
      </c>
      <c r="M2998" t="s">
        <v>8995</v>
      </c>
      <c r="N2998">
        <v>41.124384999999997</v>
      </c>
      <c r="O2998">
        <v>41.833222999999997</v>
      </c>
    </row>
    <row r="2999" spans="1:15" x14ac:dyDescent="0.25">
      <c r="A2999" t="s">
        <v>8996</v>
      </c>
      <c r="B2999" t="s">
        <v>8997</v>
      </c>
      <c r="C2999" t="s">
        <v>8997</v>
      </c>
      <c r="D2999" t="s">
        <v>8997</v>
      </c>
      <c r="E2999" t="s">
        <v>8997</v>
      </c>
      <c r="F2999" t="s">
        <v>699</v>
      </c>
      <c r="G2999" t="s">
        <v>698</v>
      </c>
      <c r="H2999" t="b">
        <v>0</v>
      </c>
      <c r="I2999" t="b">
        <v>0</v>
      </c>
      <c r="J2999" t="b">
        <v>1</v>
      </c>
      <c r="K2999" t="b">
        <v>0</v>
      </c>
      <c r="L2999" t="b">
        <v>1</v>
      </c>
      <c r="M2999" t="s">
        <v>8998</v>
      </c>
      <c r="N2999">
        <v>37.736063000000001</v>
      </c>
      <c r="O2999">
        <v>28.011215</v>
      </c>
    </row>
    <row r="3000" spans="1:15" x14ac:dyDescent="0.25">
      <c r="A3000" t="s">
        <v>8999</v>
      </c>
      <c r="B3000" t="s">
        <v>9000</v>
      </c>
      <c r="C3000" t="s">
        <v>9000</v>
      </c>
      <c r="D3000" t="s">
        <v>9000</v>
      </c>
      <c r="E3000" t="s">
        <v>9000</v>
      </c>
      <c r="F3000" t="s">
        <v>699</v>
      </c>
      <c r="G3000" t="s">
        <v>698</v>
      </c>
      <c r="H3000" t="b">
        <v>0</v>
      </c>
      <c r="I3000" t="b">
        <v>0</v>
      </c>
      <c r="J3000" t="b">
        <v>1</v>
      </c>
      <c r="K3000" t="b">
        <v>0</v>
      </c>
      <c r="L3000" t="b">
        <v>1</v>
      </c>
      <c r="M3000" t="s">
        <v>9001</v>
      </c>
      <c r="N3000">
        <v>39.680391999999998</v>
      </c>
      <c r="O3000">
        <v>27.886478</v>
      </c>
    </row>
    <row r="3001" spans="1:15" x14ac:dyDescent="0.25">
      <c r="A3001" t="s">
        <v>9002</v>
      </c>
      <c r="B3001" t="s">
        <v>9003</v>
      </c>
      <c r="C3001" t="s">
        <v>9003</v>
      </c>
      <c r="D3001" t="s">
        <v>9003</v>
      </c>
      <c r="E3001" t="s">
        <v>9003</v>
      </c>
      <c r="F3001" t="s">
        <v>699</v>
      </c>
      <c r="G3001" t="s">
        <v>698</v>
      </c>
      <c r="H3001" t="b">
        <v>0</v>
      </c>
      <c r="I3001" t="b">
        <v>0</v>
      </c>
      <c r="J3001" t="b">
        <v>1</v>
      </c>
      <c r="K3001" t="b">
        <v>0</v>
      </c>
      <c r="L3001" t="b">
        <v>1</v>
      </c>
      <c r="M3001" t="s">
        <v>9004</v>
      </c>
      <c r="N3001">
        <v>41.585855000000002</v>
      </c>
      <c r="O3001">
        <v>32.504111999999999</v>
      </c>
    </row>
    <row r="3002" spans="1:15" x14ac:dyDescent="0.25">
      <c r="A3002" t="s">
        <v>9005</v>
      </c>
      <c r="B3002" t="s">
        <v>9006</v>
      </c>
      <c r="C3002" t="s">
        <v>12407</v>
      </c>
      <c r="D3002" t="s">
        <v>12349</v>
      </c>
      <c r="E3002" t="s">
        <v>12450</v>
      </c>
      <c r="F3002" t="s">
        <v>699</v>
      </c>
      <c r="G3002" t="s">
        <v>698</v>
      </c>
      <c r="H3002" t="b">
        <v>0</v>
      </c>
      <c r="I3002" t="b">
        <v>0</v>
      </c>
      <c r="J3002" t="b">
        <v>1</v>
      </c>
      <c r="K3002" t="b">
        <v>0</v>
      </c>
      <c r="L3002" t="b">
        <v>1</v>
      </c>
      <c r="M3002" t="s">
        <v>9007</v>
      </c>
      <c r="N3002">
        <v>37.966397999999998</v>
      </c>
      <c r="O3002">
        <v>41.386868</v>
      </c>
    </row>
    <row r="3003" spans="1:15" x14ac:dyDescent="0.25">
      <c r="A3003" t="s">
        <v>9008</v>
      </c>
      <c r="B3003" t="s">
        <v>9009</v>
      </c>
      <c r="C3003" t="s">
        <v>9009</v>
      </c>
      <c r="D3003" t="s">
        <v>9009</v>
      </c>
      <c r="E3003" t="s">
        <v>9009</v>
      </c>
      <c r="F3003" t="s">
        <v>699</v>
      </c>
      <c r="G3003" t="s">
        <v>698</v>
      </c>
      <c r="H3003" t="b">
        <v>0</v>
      </c>
      <c r="I3003" t="b">
        <v>0</v>
      </c>
      <c r="J3003" t="b">
        <v>1</v>
      </c>
      <c r="K3003" t="b">
        <v>0</v>
      </c>
      <c r="L3003" t="b">
        <v>1</v>
      </c>
      <c r="M3003" t="s">
        <v>9010</v>
      </c>
      <c r="N3003">
        <v>40.252850000000002</v>
      </c>
      <c r="O3003">
        <v>40.195163999999998</v>
      </c>
    </row>
    <row r="3004" spans="1:15" x14ac:dyDescent="0.25">
      <c r="A3004" t="s">
        <v>9011</v>
      </c>
      <c r="B3004" t="s">
        <v>9012</v>
      </c>
      <c r="C3004" t="s">
        <v>9012</v>
      </c>
      <c r="D3004" t="s">
        <v>9012</v>
      </c>
      <c r="E3004" t="s">
        <v>9012</v>
      </c>
      <c r="F3004" t="s">
        <v>699</v>
      </c>
      <c r="G3004" t="s">
        <v>698</v>
      </c>
      <c r="H3004" t="b">
        <v>0</v>
      </c>
      <c r="I3004" t="b">
        <v>0</v>
      </c>
      <c r="J3004" t="b">
        <v>1</v>
      </c>
      <c r="K3004" t="b">
        <v>0</v>
      </c>
      <c r="L3004" t="b">
        <v>1</v>
      </c>
      <c r="M3004" t="s">
        <v>9013</v>
      </c>
      <c r="N3004">
        <v>40.098699000000003</v>
      </c>
      <c r="O3004">
        <v>30.093668999999998</v>
      </c>
    </row>
    <row r="3005" spans="1:15" x14ac:dyDescent="0.25">
      <c r="A3005" t="s">
        <v>9014</v>
      </c>
      <c r="B3005" t="s">
        <v>9015</v>
      </c>
      <c r="C3005" t="s">
        <v>9015</v>
      </c>
      <c r="D3005" t="s">
        <v>9015</v>
      </c>
      <c r="E3005" t="s">
        <v>9015</v>
      </c>
      <c r="F3005" t="s">
        <v>699</v>
      </c>
      <c r="G3005" t="s">
        <v>698</v>
      </c>
      <c r="H3005" t="b">
        <v>0</v>
      </c>
      <c r="I3005" t="b">
        <v>0</v>
      </c>
      <c r="J3005" t="b">
        <v>1</v>
      </c>
      <c r="K3005" t="b">
        <v>0</v>
      </c>
      <c r="L3005" t="b">
        <v>1</v>
      </c>
      <c r="M3005" t="s">
        <v>9016</v>
      </c>
      <c r="N3005">
        <v>39.043840000000003</v>
      </c>
      <c r="O3005">
        <v>40.657142999999998</v>
      </c>
    </row>
    <row r="3006" spans="1:15" x14ac:dyDescent="0.25">
      <c r="A3006" t="s">
        <v>9017</v>
      </c>
      <c r="B3006" t="s">
        <v>9018</v>
      </c>
      <c r="C3006" t="s">
        <v>9018</v>
      </c>
      <c r="D3006" t="s">
        <v>9018</v>
      </c>
      <c r="E3006" t="s">
        <v>9018</v>
      </c>
      <c r="F3006" t="s">
        <v>699</v>
      </c>
      <c r="G3006" t="s">
        <v>698</v>
      </c>
      <c r="H3006" t="b">
        <v>0</v>
      </c>
      <c r="I3006" t="b">
        <v>0</v>
      </c>
      <c r="J3006" t="b">
        <v>1</v>
      </c>
      <c r="K3006" t="b">
        <v>0</v>
      </c>
      <c r="L3006" t="b">
        <v>1</v>
      </c>
      <c r="M3006" t="s">
        <v>9019</v>
      </c>
      <c r="N3006">
        <v>38.548592999999997</v>
      </c>
      <c r="O3006">
        <v>42.408110000000001</v>
      </c>
    </row>
    <row r="3007" spans="1:15" x14ac:dyDescent="0.25">
      <c r="A3007" t="s">
        <v>9020</v>
      </c>
      <c r="B3007" t="s">
        <v>9021</v>
      </c>
      <c r="C3007" t="s">
        <v>9021</v>
      </c>
      <c r="D3007" t="s">
        <v>9021</v>
      </c>
      <c r="E3007" t="s">
        <v>9021</v>
      </c>
      <c r="F3007" t="s">
        <v>699</v>
      </c>
      <c r="G3007" t="s">
        <v>698</v>
      </c>
      <c r="H3007" t="b">
        <v>0</v>
      </c>
      <c r="I3007" t="b">
        <v>0</v>
      </c>
      <c r="J3007" t="b">
        <v>1</v>
      </c>
      <c r="K3007" t="b">
        <v>0</v>
      </c>
      <c r="L3007" t="b">
        <v>1</v>
      </c>
      <c r="M3007" t="s">
        <v>9022</v>
      </c>
      <c r="N3007">
        <v>40.661932</v>
      </c>
      <c r="O3007">
        <v>31.531623</v>
      </c>
    </row>
    <row r="3008" spans="1:15" x14ac:dyDescent="0.25">
      <c r="A3008" t="s">
        <v>9023</v>
      </c>
      <c r="B3008" t="s">
        <v>9024</v>
      </c>
      <c r="C3008" t="s">
        <v>9024</v>
      </c>
      <c r="D3008" t="s">
        <v>9024</v>
      </c>
      <c r="E3008" t="s">
        <v>9024</v>
      </c>
      <c r="F3008" t="s">
        <v>699</v>
      </c>
      <c r="G3008" t="s">
        <v>698</v>
      </c>
      <c r="H3008" t="b">
        <v>0</v>
      </c>
      <c r="I3008" t="b">
        <v>0</v>
      </c>
      <c r="J3008" t="b">
        <v>1</v>
      </c>
      <c r="K3008" t="b">
        <v>0</v>
      </c>
      <c r="L3008" t="b">
        <v>1</v>
      </c>
      <c r="M3008" t="s">
        <v>9025</v>
      </c>
      <c r="N3008">
        <v>37.425944999999999</v>
      </c>
      <c r="O3008">
        <v>30.086051999999999</v>
      </c>
    </row>
    <row r="3009" spans="1:15" x14ac:dyDescent="0.25">
      <c r="A3009" t="s">
        <v>9026</v>
      </c>
      <c r="B3009" t="s">
        <v>9027</v>
      </c>
      <c r="C3009" t="s">
        <v>12408</v>
      </c>
      <c r="D3009" t="s">
        <v>9027</v>
      </c>
      <c r="E3009" t="s">
        <v>9027</v>
      </c>
      <c r="F3009" t="s">
        <v>699</v>
      </c>
      <c r="G3009" t="s">
        <v>698</v>
      </c>
      <c r="H3009" t="b">
        <v>0</v>
      </c>
      <c r="I3009" t="b">
        <v>0</v>
      </c>
      <c r="J3009" t="b">
        <v>1</v>
      </c>
      <c r="K3009" t="b">
        <v>0</v>
      </c>
      <c r="L3009" t="b">
        <v>1</v>
      </c>
      <c r="M3009" t="s">
        <v>9028</v>
      </c>
      <c r="N3009">
        <v>40.120086000000001</v>
      </c>
      <c r="O3009">
        <v>29.036621</v>
      </c>
    </row>
    <row r="3010" spans="1:15" x14ac:dyDescent="0.25">
      <c r="A3010" t="s">
        <v>9029</v>
      </c>
      <c r="B3010" t="s">
        <v>9030</v>
      </c>
      <c r="C3010" t="s">
        <v>9030</v>
      </c>
      <c r="D3010" t="s">
        <v>9030</v>
      </c>
      <c r="E3010" t="s">
        <v>9030</v>
      </c>
      <c r="F3010" t="s">
        <v>699</v>
      </c>
      <c r="G3010" t="s">
        <v>698</v>
      </c>
      <c r="H3010" t="b">
        <v>0</v>
      </c>
      <c r="I3010" t="b">
        <v>0</v>
      </c>
      <c r="J3010" t="b">
        <v>1</v>
      </c>
      <c r="K3010" t="b">
        <v>0</v>
      </c>
      <c r="L3010" t="b">
        <v>1</v>
      </c>
      <c r="M3010" t="s">
        <v>9031</v>
      </c>
      <c r="N3010">
        <v>40.035977000000003</v>
      </c>
      <c r="O3010">
        <v>26.761105000000001</v>
      </c>
    </row>
    <row r="3011" spans="1:15" x14ac:dyDescent="0.25">
      <c r="A3011" t="s">
        <v>9032</v>
      </c>
      <c r="B3011" t="s">
        <v>9033</v>
      </c>
      <c r="C3011" t="s">
        <v>9033</v>
      </c>
      <c r="D3011" t="s">
        <v>9033</v>
      </c>
      <c r="E3011" t="s">
        <v>9033</v>
      </c>
      <c r="F3011" t="s">
        <v>699</v>
      </c>
      <c r="G3011" t="s">
        <v>698</v>
      </c>
      <c r="H3011" t="b">
        <v>0</v>
      </c>
      <c r="I3011" t="b">
        <v>0</v>
      </c>
      <c r="J3011" t="b">
        <v>1</v>
      </c>
      <c r="K3011" t="b">
        <v>0</v>
      </c>
      <c r="L3011" t="b">
        <v>1</v>
      </c>
      <c r="M3011" t="s">
        <v>9034</v>
      </c>
      <c r="N3011">
        <v>40.690637000000002</v>
      </c>
      <c r="O3011">
        <v>33.443367000000002</v>
      </c>
    </row>
    <row r="3012" spans="1:15" x14ac:dyDescent="0.25">
      <c r="A3012" t="s">
        <v>9035</v>
      </c>
      <c r="B3012" t="s">
        <v>9036</v>
      </c>
      <c r="C3012" t="s">
        <v>9036</v>
      </c>
      <c r="D3012" t="s">
        <v>9036</v>
      </c>
      <c r="E3012" t="s">
        <v>9036</v>
      </c>
      <c r="F3012" t="s">
        <v>699</v>
      </c>
      <c r="G3012" t="s">
        <v>698</v>
      </c>
      <c r="H3012" t="b">
        <v>0</v>
      </c>
      <c r="I3012" t="b">
        <v>0</v>
      </c>
      <c r="J3012" t="b">
        <v>1</v>
      </c>
      <c r="K3012" t="b">
        <v>0</v>
      </c>
      <c r="L3012" t="b">
        <v>1</v>
      </c>
      <c r="M3012" t="s">
        <v>9037</v>
      </c>
      <c r="N3012">
        <v>40.562573999999998</v>
      </c>
      <c r="O3012">
        <v>34.652476</v>
      </c>
    </row>
    <row r="3013" spans="1:15" x14ac:dyDescent="0.25">
      <c r="A3013" t="s">
        <v>9038</v>
      </c>
      <c r="B3013" t="s">
        <v>9039</v>
      </c>
      <c r="C3013" t="s">
        <v>9039</v>
      </c>
      <c r="D3013" t="s">
        <v>9039</v>
      </c>
      <c r="E3013" t="s">
        <v>9039</v>
      </c>
      <c r="F3013" t="s">
        <v>699</v>
      </c>
      <c r="G3013" t="s">
        <v>698</v>
      </c>
      <c r="H3013" t="b">
        <v>0</v>
      </c>
      <c r="I3013" t="b">
        <v>0</v>
      </c>
      <c r="J3013" t="b">
        <v>1</v>
      </c>
      <c r="K3013" t="b">
        <v>0</v>
      </c>
      <c r="L3013" t="b">
        <v>1</v>
      </c>
      <c r="M3013" t="s">
        <v>9040</v>
      </c>
      <c r="N3013">
        <v>37.746250000000003</v>
      </c>
      <c r="O3013">
        <v>29.272361</v>
      </c>
    </row>
    <row r="3014" spans="1:15" x14ac:dyDescent="0.25">
      <c r="A3014" t="s">
        <v>9041</v>
      </c>
      <c r="B3014" t="s">
        <v>9042</v>
      </c>
      <c r="C3014" t="s">
        <v>9042</v>
      </c>
      <c r="D3014" t="s">
        <v>9042</v>
      </c>
      <c r="E3014" t="s">
        <v>9042</v>
      </c>
      <c r="F3014" t="s">
        <v>699</v>
      </c>
      <c r="G3014" t="s">
        <v>698</v>
      </c>
      <c r="H3014" t="b">
        <v>0</v>
      </c>
      <c r="I3014" t="b">
        <v>0</v>
      </c>
      <c r="J3014" t="b">
        <v>1</v>
      </c>
      <c r="K3014" t="b">
        <v>0</v>
      </c>
      <c r="L3014" t="b">
        <v>1</v>
      </c>
      <c r="M3014" t="s">
        <v>9043</v>
      </c>
      <c r="N3014">
        <v>38.106512000000002</v>
      </c>
      <c r="O3014">
        <v>40.344937000000002</v>
      </c>
    </row>
    <row r="3015" spans="1:15" x14ac:dyDescent="0.25">
      <c r="A3015" t="s">
        <v>9044</v>
      </c>
      <c r="B3015" t="s">
        <v>9045</v>
      </c>
      <c r="C3015" t="s">
        <v>9045</v>
      </c>
      <c r="D3015" t="s">
        <v>9045</v>
      </c>
      <c r="E3015" t="s">
        <v>9045</v>
      </c>
      <c r="F3015" t="s">
        <v>699</v>
      </c>
      <c r="G3015" t="s">
        <v>698</v>
      </c>
      <c r="H3015" t="b">
        <v>0</v>
      </c>
      <c r="I3015" t="b">
        <v>0</v>
      </c>
      <c r="J3015" t="b">
        <v>1</v>
      </c>
      <c r="K3015" t="b">
        <v>0</v>
      </c>
      <c r="L3015" t="b">
        <v>1</v>
      </c>
      <c r="M3015" t="s">
        <v>9046</v>
      </c>
      <c r="N3015">
        <v>41.252732999999999</v>
      </c>
      <c r="O3015">
        <v>26.612224999999999</v>
      </c>
    </row>
    <row r="3016" spans="1:15" x14ac:dyDescent="0.25">
      <c r="A3016" t="s">
        <v>9047</v>
      </c>
      <c r="B3016" t="s">
        <v>9048</v>
      </c>
      <c r="C3016" t="s">
        <v>9048</v>
      </c>
      <c r="D3016" t="s">
        <v>9048</v>
      </c>
      <c r="E3016" t="s">
        <v>9048</v>
      </c>
      <c r="F3016" t="s">
        <v>699</v>
      </c>
      <c r="G3016" t="s">
        <v>698</v>
      </c>
      <c r="H3016" t="b">
        <v>0</v>
      </c>
      <c r="I3016" t="b">
        <v>0</v>
      </c>
      <c r="J3016" t="b">
        <v>1</v>
      </c>
      <c r="K3016" t="b">
        <v>0</v>
      </c>
      <c r="L3016" t="b">
        <v>1</v>
      </c>
      <c r="M3016" t="s">
        <v>9049</v>
      </c>
      <c r="N3016">
        <v>38.664467999999999</v>
      </c>
      <c r="O3016">
        <v>39.400440000000003</v>
      </c>
    </row>
    <row r="3017" spans="1:15" x14ac:dyDescent="0.25">
      <c r="A3017" t="s">
        <v>9050</v>
      </c>
      <c r="B3017" t="s">
        <v>9051</v>
      </c>
      <c r="C3017" t="s">
        <v>9051</v>
      </c>
      <c r="D3017" t="s">
        <v>9051</v>
      </c>
      <c r="E3017" t="s">
        <v>9051</v>
      </c>
      <c r="F3017" t="s">
        <v>699</v>
      </c>
      <c r="G3017" t="s">
        <v>698</v>
      </c>
      <c r="H3017" t="b">
        <v>0</v>
      </c>
      <c r="I3017" t="b">
        <v>0</v>
      </c>
      <c r="J3017" t="b">
        <v>1</v>
      </c>
      <c r="K3017" t="b">
        <v>0</v>
      </c>
      <c r="L3017" t="b">
        <v>1</v>
      </c>
      <c r="M3017" t="s">
        <v>9052</v>
      </c>
      <c r="N3017">
        <v>39.659089999999999</v>
      </c>
      <c r="O3017">
        <v>39.280154000000003</v>
      </c>
    </row>
    <row r="3018" spans="1:15" x14ac:dyDescent="0.25">
      <c r="A3018" t="s">
        <v>9053</v>
      </c>
      <c r="B3018" t="s">
        <v>9054</v>
      </c>
      <c r="C3018" t="s">
        <v>9054</v>
      </c>
      <c r="D3018" t="s">
        <v>9054</v>
      </c>
      <c r="E3018" t="s">
        <v>9054</v>
      </c>
      <c r="F3018" t="s">
        <v>699</v>
      </c>
      <c r="G3018" t="s">
        <v>698</v>
      </c>
      <c r="H3018" t="b">
        <v>0</v>
      </c>
      <c r="I3018" t="b">
        <v>0</v>
      </c>
      <c r="J3018" t="b">
        <v>1</v>
      </c>
      <c r="K3018" t="b">
        <v>0</v>
      </c>
      <c r="L3018" t="b">
        <v>1</v>
      </c>
      <c r="M3018" t="s">
        <v>9055</v>
      </c>
      <c r="N3018">
        <v>40.068809999999999</v>
      </c>
      <c r="O3018">
        <v>41.555655999999999</v>
      </c>
    </row>
    <row r="3019" spans="1:15" x14ac:dyDescent="0.25">
      <c r="A3019" t="s">
        <v>9056</v>
      </c>
      <c r="B3019" t="s">
        <v>9057</v>
      </c>
      <c r="C3019" t="s">
        <v>9057</v>
      </c>
      <c r="D3019" t="s">
        <v>9057</v>
      </c>
      <c r="E3019" t="s">
        <v>9057</v>
      </c>
      <c r="F3019" t="s">
        <v>699</v>
      </c>
      <c r="G3019" t="s">
        <v>698</v>
      </c>
      <c r="H3019" t="b">
        <v>0</v>
      </c>
      <c r="I3019" t="b">
        <v>0</v>
      </c>
      <c r="J3019" t="b">
        <v>1</v>
      </c>
      <c r="K3019" t="b">
        <v>0</v>
      </c>
      <c r="L3019" t="b">
        <v>1</v>
      </c>
      <c r="M3019" t="s">
        <v>9058</v>
      </c>
      <c r="N3019">
        <v>39.613064000000001</v>
      </c>
      <c r="O3019">
        <v>31.087644999999998</v>
      </c>
    </row>
    <row r="3020" spans="1:15" x14ac:dyDescent="0.25">
      <c r="A3020" t="s">
        <v>9059</v>
      </c>
      <c r="B3020" t="s">
        <v>9060</v>
      </c>
      <c r="C3020" t="s">
        <v>9060</v>
      </c>
      <c r="D3020" t="s">
        <v>9060</v>
      </c>
      <c r="E3020" t="s">
        <v>9060</v>
      </c>
      <c r="F3020" t="s">
        <v>699</v>
      </c>
      <c r="G3020" t="s">
        <v>698</v>
      </c>
      <c r="H3020" t="b">
        <v>0</v>
      </c>
      <c r="I3020" t="b">
        <v>0</v>
      </c>
      <c r="J3020" t="b">
        <v>1</v>
      </c>
      <c r="K3020" t="b">
        <v>0</v>
      </c>
      <c r="L3020" t="b">
        <v>1</v>
      </c>
      <c r="M3020" t="s">
        <v>9061</v>
      </c>
      <c r="N3020">
        <v>37.078510000000001</v>
      </c>
      <c r="O3020">
        <v>37.376257000000003</v>
      </c>
    </row>
    <row r="3021" spans="1:15" x14ac:dyDescent="0.25">
      <c r="A3021" t="s">
        <v>9062</v>
      </c>
      <c r="B3021" t="s">
        <v>9063</v>
      </c>
      <c r="C3021" t="s">
        <v>9063</v>
      </c>
      <c r="D3021" t="s">
        <v>9063</v>
      </c>
      <c r="E3021" t="s">
        <v>9063</v>
      </c>
      <c r="F3021" t="s">
        <v>699</v>
      </c>
      <c r="G3021" t="s">
        <v>698</v>
      </c>
      <c r="H3021" t="b">
        <v>0</v>
      </c>
      <c r="I3021" t="b">
        <v>0</v>
      </c>
      <c r="J3021" t="b">
        <v>1</v>
      </c>
      <c r="K3021" t="b">
        <v>0</v>
      </c>
      <c r="L3021" t="b">
        <v>1</v>
      </c>
      <c r="M3021" t="s">
        <v>9064</v>
      </c>
      <c r="N3021">
        <v>40.580888000000002</v>
      </c>
      <c r="O3021">
        <v>38.577120000000001</v>
      </c>
    </row>
    <row r="3022" spans="1:15" x14ac:dyDescent="0.25">
      <c r="A3022" t="s">
        <v>9065</v>
      </c>
      <c r="B3022" t="s">
        <v>9066</v>
      </c>
      <c r="C3022" t="s">
        <v>9066</v>
      </c>
      <c r="D3022" t="s">
        <v>9066</v>
      </c>
      <c r="E3022" t="s">
        <v>9066</v>
      </c>
      <c r="F3022" t="s">
        <v>699</v>
      </c>
      <c r="G3022" t="s">
        <v>698</v>
      </c>
      <c r="H3022" t="b">
        <v>0</v>
      </c>
      <c r="I3022" t="b">
        <v>0</v>
      </c>
      <c r="J3022" t="b">
        <v>1</v>
      </c>
      <c r="K3022" t="b">
        <v>0</v>
      </c>
      <c r="L3022" t="b">
        <v>1</v>
      </c>
      <c r="M3022" t="s">
        <v>9067</v>
      </c>
      <c r="N3022">
        <v>40.336733000000002</v>
      </c>
      <c r="O3022">
        <v>39.394562999999998</v>
      </c>
    </row>
    <row r="3023" spans="1:15" x14ac:dyDescent="0.25">
      <c r="A3023" t="s">
        <v>9068</v>
      </c>
      <c r="B3023" t="s">
        <v>9069</v>
      </c>
      <c r="C3023" t="s">
        <v>9069</v>
      </c>
      <c r="D3023" t="s">
        <v>9069</v>
      </c>
      <c r="E3023" t="s">
        <v>9069</v>
      </c>
      <c r="F3023" t="s">
        <v>699</v>
      </c>
      <c r="G3023" t="s">
        <v>698</v>
      </c>
      <c r="H3023" t="b">
        <v>0</v>
      </c>
      <c r="I3023" t="b">
        <v>0</v>
      </c>
      <c r="J3023" t="b">
        <v>1</v>
      </c>
      <c r="K3023" t="b">
        <v>0</v>
      </c>
      <c r="L3023" t="b">
        <v>1</v>
      </c>
      <c r="M3023" t="s">
        <v>9070</v>
      </c>
      <c r="N3023">
        <v>37.459899999999998</v>
      </c>
      <c r="O3023">
        <v>44.072549000000002</v>
      </c>
    </row>
    <row r="3024" spans="1:15" x14ac:dyDescent="0.25">
      <c r="A3024" t="s">
        <v>9071</v>
      </c>
      <c r="B3024" t="s">
        <v>9072</v>
      </c>
      <c r="C3024" t="s">
        <v>9072</v>
      </c>
      <c r="D3024" t="s">
        <v>9072</v>
      </c>
      <c r="E3024" t="s">
        <v>9072</v>
      </c>
      <c r="F3024" t="s">
        <v>699</v>
      </c>
      <c r="G3024" t="s">
        <v>698</v>
      </c>
      <c r="H3024" t="b">
        <v>0</v>
      </c>
      <c r="I3024" t="b">
        <v>0</v>
      </c>
      <c r="J3024" t="b">
        <v>1</v>
      </c>
      <c r="K3024" t="b">
        <v>0</v>
      </c>
      <c r="L3024" t="b">
        <v>1</v>
      </c>
      <c r="M3024" t="s">
        <v>9073</v>
      </c>
      <c r="N3024">
        <v>36.424318999999997</v>
      </c>
      <c r="O3024">
        <v>36.259121</v>
      </c>
    </row>
    <row r="3025" spans="1:15" x14ac:dyDescent="0.25">
      <c r="A3025" t="s">
        <v>9074</v>
      </c>
      <c r="B3025" t="s">
        <v>9075</v>
      </c>
      <c r="C3025" t="s">
        <v>9075</v>
      </c>
      <c r="D3025" t="s">
        <v>9075</v>
      </c>
      <c r="E3025" t="s">
        <v>12451</v>
      </c>
      <c r="F3025" t="s">
        <v>699</v>
      </c>
      <c r="G3025" t="s">
        <v>698</v>
      </c>
      <c r="H3025" t="b">
        <v>0</v>
      </c>
      <c r="I3025" t="b">
        <v>0</v>
      </c>
      <c r="J3025" t="b">
        <v>1</v>
      </c>
      <c r="K3025" t="b">
        <v>0</v>
      </c>
      <c r="L3025" t="b">
        <v>1</v>
      </c>
      <c r="M3025" t="s">
        <v>9076</v>
      </c>
      <c r="N3025">
        <v>36.699029000000003</v>
      </c>
      <c r="O3025">
        <v>33.840763000000003</v>
      </c>
    </row>
    <row r="3026" spans="1:15" x14ac:dyDescent="0.25">
      <c r="A3026" t="s">
        <v>9077</v>
      </c>
      <c r="B3026" t="s">
        <v>9078</v>
      </c>
      <c r="C3026" t="s">
        <v>9078</v>
      </c>
      <c r="D3026" t="s">
        <v>9078</v>
      </c>
      <c r="E3026" t="s">
        <v>9078</v>
      </c>
      <c r="F3026" t="s">
        <v>699</v>
      </c>
      <c r="G3026" t="s">
        <v>698</v>
      </c>
      <c r="H3026" t="b">
        <v>0</v>
      </c>
      <c r="I3026" t="b">
        <v>0</v>
      </c>
      <c r="J3026" t="b">
        <v>1</v>
      </c>
      <c r="K3026" t="b">
        <v>0</v>
      </c>
      <c r="L3026" t="b">
        <v>1</v>
      </c>
      <c r="M3026" t="s">
        <v>9079</v>
      </c>
      <c r="N3026">
        <v>39.911737000000002</v>
      </c>
      <c r="O3026">
        <v>43.928787</v>
      </c>
    </row>
    <row r="3027" spans="1:15" x14ac:dyDescent="0.25">
      <c r="A3027" t="s">
        <v>9080</v>
      </c>
      <c r="B3027" t="s">
        <v>9081</v>
      </c>
      <c r="C3027" t="s">
        <v>9081</v>
      </c>
      <c r="D3027" t="s">
        <v>9081</v>
      </c>
      <c r="E3027" t="s">
        <v>9081</v>
      </c>
      <c r="F3027" t="s">
        <v>699</v>
      </c>
      <c r="G3027" t="s">
        <v>698</v>
      </c>
      <c r="H3027" t="b">
        <v>0</v>
      </c>
      <c r="I3027" t="b">
        <v>0</v>
      </c>
      <c r="J3027" t="b">
        <v>1</v>
      </c>
      <c r="K3027" t="b">
        <v>0</v>
      </c>
      <c r="L3027" t="b">
        <v>1</v>
      </c>
      <c r="M3027" t="s">
        <v>9082</v>
      </c>
      <c r="N3027">
        <v>37.922863</v>
      </c>
      <c r="O3027">
        <v>30.933043999999999</v>
      </c>
    </row>
    <row r="3028" spans="1:15" x14ac:dyDescent="0.25">
      <c r="A3028" t="s">
        <v>9083</v>
      </c>
      <c r="B3028" t="s">
        <v>9084</v>
      </c>
      <c r="C3028" t="s">
        <v>12409</v>
      </c>
      <c r="D3028" t="s">
        <v>12350</v>
      </c>
      <c r="E3028" t="s">
        <v>9084</v>
      </c>
      <c r="F3028" t="s">
        <v>699</v>
      </c>
      <c r="G3028" t="s">
        <v>698</v>
      </c>
      <c r="H3028" t="b">
        <v>0</v>
      </c>
      <c r="I3028" t="b">
        <v>0</v>
      </c>
      <c r="J3028" t="b">
        <v>1</v>
      </c>
      <c r="K3028" t="b">
        <v>0</v>
      </c>
      <c r="L3028" t="b">
        <v>1</v>
      </c>
      <c r="M3028" t="s">
        <v>9085</v>
      </c>
      <c r="N3028">
        <v>41.155588999999999</v>
      </c>
      <c r="O3028">
        <v>28.843142</v>
      </c>
    </row>
    <row r="3029" spans="1:15" x14ac:dyDescent="0.25">
      <c r="A3029" t="s">
        <v>9086</v>
      </c>
      <c r="B3029" t="s">
        <v>9087</v>
      </c>
      <c r="C3029" t="s">
        <v>9087</v>
      </c>
      <c r="D3029" t="s">
        <v>9087</v>
      </c>
      <c r="E3029" t="s">
        <v>9087</v>
      </c>
      <c r="F3029" t="s">
        <v>699</v>
      </c>
      <c r="G3029" t="s">
        <v>698</v>
      </c>
      <c r="H3029" t="b">
        <v>0</v>
      </c>
      <c r="I3029" t="b">
        <v>0</v>
      </c>
      <c r="J3029" t="b">
        <v>1</v>
      </c>
      <c r="K3029" t="b">
        <v>0</v>
      </c>
      <c r="L3029" t="b">
        <v>1</v>
      </c>
      <c r="M3029" t="s">
        <v>9088</v>
      </c>
      <c r="N3029">
        <v>38.483694999999997</v>
      </c>
      <c r="O3029">
        <v>27.300919</v>
      </c>
    </row>
    <row r="3030" spans="1:15" x14ac:dyDescent="0.25">
      <c r="A3030" t="s">
        <v>9089</v>
      </c>
      <c r="B3030" t="s">
        <v>9090</v>
      </c>
      <c r="C3030" t="s">
        <v>9090</v>
      </c>
      <c r="D3030" t="s">
        <v>9090</v>
      </c>
      <c r="E3030" t="s">
        <v>9090</v>
      </c>
      <c r="F3030" t="s">
        <v>699</v>
      </c>
      <c r="G3030" t="s">
        <v>698</v>
      </c>
      <c r="H3030" t="b">
        <v>0</v>
      </c>
      <c r="I3030" t="b">
        <v>0</v>
      </c>
      <c r="J3030" t="b">
        <v>1</v>
      </c>
      <c r="K3030" t="b">
        <v>0</v>
      </c>
      <c r="L3030" t="b">
        <v>1</v>
      </c>
      <c r="M3030" t="s">
        <v>9091</v>
      </c>
      <c r="N3030">
        <v>37.881833999999998</v>
      </c>
      <c r="O3030">
        <v>36.970547000000003</v>
      </c>
    </row>
    <row r="3031" spans="1:15" x14ac:dyDescent="0.25">
      <c r="A3031" t="s">
        <v>9092</v>
      </c>
      <c r="B3031" t="s">
        <v>9093</v>
      </c>
      <c r="C3031" t="s">
        <v>9093</v>
      </c>
      <c r="D3031" t="s">
        <v>9093</v>
      </c>
      <c r="E3031" t="s">
        <v>9093</v>
      </c>
      <c r="F3031" t="s">
        <v>699</v>
      </c>
      <c r="G3031" t="s">
        <v>698</v>
      </c>
      <c r="H3031" t="b">
        <v>0</v>
      </c>
      <c r="I3031" t="b">
        <v>0</v>
      </c>
      <c r="J3031" t="b">
        <v>1</v>
      </c>
      <c r="K3031" t="b">
        <v>0</v>
      </c>
      <c r="L3031" t="b">
        <v>1</v>
      </c>
      <c r="M3031" t="s">
        <v>9094</v>
      </c>
      <c r="N3031">
        <v>41.186261999999999</v>
      </c>
      <c r="O3031">
        <v>32.660868000000001</v>
      </c>
    </row>
    <row r="3032" spans="1:15" x14ac:dyDescent="0.25">
      <c r="A3032" t="s">
        <v>9095</v>
      </c>
      <c r="B3032" t="s">
        <v>9096</v>
      </c>
      <c r="C3032" t="s">
        <v>9096</v>
      </c>
      <c r="D3032" t="s">
        <v>9096</v>
      </c>
      <c r="E3032" t="s">
        <v>9096</v>
      </c>
      <c r="F3032" t="s">
        <v>699</v>
      </c>
      <c r="G3032" t="s">
        <v>698</v>
      </c>
      <c r="H3032" t="b">
        <v>0</v>
      </c>
      <c r="I3032" t="b">
        <v>0</v>
      </c>
      <c r="J3032" t="b">
        <v>1</v>
      </c>
      <c r="K3032" t="b">
        <v>0</v>
      </c>
      <c r="L3032" t="b">
        <v>1</v>
      </c>
      <c r="M3032" t="s">
        <v>9097</v>
      </c>
      <c r="N3032">
        <v>37.091158999999998</v>
      </c>
      <c r="O3032">
        <v>33.250425</v>
      </c>
    </row>
    <row r="3033" spans="1:15" x14ac:dyDescent="0.25">
      <c r="A3033" t="s">
        <v>9098</v>
      </c>
      <c r="B3033" t="s">
        <v>9099</v>
      </c>
      <c r="C3033" t="s">
        <v>9099</v>
      </c>
      <c r="D3033" t="s">
        <v>9099</v>
      </c>
      <c r="E3033" t="s">
        <v>9099</v>
      </c>
      <c r="F3033" t="s">
        <v>699</v>
      </c>
      <c r="G3033" t="s">
        <v>698</v>
      </c>
      <c r="H3033" t="b">
        <v>0</v>
      </c>
      <c r="I3033" t="b">
        <v>0</v>
      </c>
      <c r="J3033" t="b">
        <v>1</v>
      </c>
      <c r="K3033" t="b">
        <v>0</v>
      </c>
      <c r="L3033" t="b">
        <v>1</v>
      </c>
      <c r="M3033" t="s">
        <v>9100</v>
      </c>
      <c r="N3033">
        <v>40.443353999999999</v>
      </c>
      <c r="O3033">
        <v>43.077126999999997</v>
      </c>
    </row>
    <row r="3034" spans="1:15" x14ac:dyDescent="0.25">
      <c r="A3034" t="s">
        <v>9101</v>
      </c>
      <c r="B3034" t="s">
        <v>9102</v>
      </c>
      <c r="C3034" t="s">
        <v>9102</v>
      </c>
      <c r="D3034" t="s">
        <v>9102</v>
      </c>
      <c r="E3034" t="s">
        <v>9102</v>
      </c>
      <c r="F3034" t="s">
        <v>699</v>
      </c>
      <c r="G3034" t="s">
        <v>698</v>
      </c>
      <c r="H3034" t="b">
        <v>0</v>
      </c>
      <c r="I3034" t="b">
        <v>0</v>
      </c>
      <c r="J3034" t="b">
        <v>1</v>
      </c>
      <c r="K3034" t="b">
        <v>0</v>
      </c>
      <c r="L3034" t="b">
        <v>1</v>
      </c>
      <c r="M3034" t="s">
        <v>9103</v>
      </c>
      <c r="N3034">
        <v>41.487825999999998</v>
      </c>
      <c r="O3034">
        <v>33.689377</v>
      </c>
    </row>
    <row r="3035" spans="1:15" x14ac:dyDescent="0.25">
      <c r="A3035" t="s">
        <v>9104</v>
      </c>
      <c r="B3035" t="s">
        <v>9105</v>
      </c>
      <c r="C3035" t="s">
        <v>9105</v>
      </c>
      <c r="D3035" t="s">
        <v>9105</v>
      </c>
      <c r="E3035" t="s">
        <v>9105</v>
      </c>
      <c r="F3035" t="s">
        <v>699</v>
      </c>
      <c r="G3035" t="s">
        <v>698</v>
      </c>
      <c r="H3035" t="b">
        <v>0</v>
      </c>
      <c r="I3035" t="b">
        <v>0</v>
      </c>
      <c r="J3035" t="b">
        <v>1</v>
      </c>
      <c r="K3035" t="b">
        <v>0</v>
      </c>
      <c r="L3035" t="b">
        <v>1</v>
      </c>
      <c r="M3035" t="s">
        <v>9106</v>
      </c>
      <c r="N3035">
        <v>38.608351999999996</v>
      </c>
      <c r="O3035">
        <v>35.839727000000003</v>
      </c>
    </row>
    <row r="3036" spans="1:15" x14ac:dyDescent="0.25">
      <c r="A3036" t="s">
        <v>9107</v>
      </c>
      <c r="B3036" t="s">
        <v>9108</v>
      </c>
      <c r="C3036" t="s">
        <v>9108</v>
      </c>
      <c r="D3036" t="s">
        <v>9108</v>
      </c>
      <c r="E3036" t="s">
        <v>9108</v>
      </c>
      <c r="F3036" t="s">
        <v>699</v>
      </c>
      <c r="G3036" t="s">
        <v>698</v>
      </c>
      <c r="H3036" t="b">
        <v>0</v>
      </c>
      <c r="I3036" t="b">
        <v>0</v>
      </c>
      <c r="J3036" t="b">
        <v>1</v>
      </c>
      <c r="K3036" t="b">
        <v>0</v>
      </c>
      <c r="L3036" t="b">
        <v>1</v>
      </c>
      <c r="M3036" t="s">
        <v>9109</v>
      </c>
      <c r="N3036">
        <v>36.808912999999997</v>
      </c>
      <c r="O3036">
        <v>37.117404000000001</v>
      </c>
    </row>
    <row r="3037" spans="1:15" x14ac:dyDescent="0.25">
      <c r="A3037" t="s">
        <v>9110</v>
      </c>
      <c r="B3037" t="s">
        <v>9111</v>
      </c>
      <c r="C3037" t="s">
        <v>9111</v>
      </c>
      <c r="D3037" t="s">
        <v>9111</v>
      </c>
      <c r="E3037" t="s">
        <v>9111</v>
      </c>
      <c r="F3037" t="s">
        <v>699</v>
      </c>
      <c r="G3037" t="s">
        <v>698</v>
      </c>
      <c r="H3037" t="b">
        <v>0</v>
      </c>
      <c r="I3037" t="b">
        <v>0</v>
      </c>
      <c r="J3037" t="b">
        <v>1</v>
      </c>
      <c r="K3037" t="b">
        <v>0</v>
      </c>
      <c r="L3037" t="b">
        <v>1</v>
      </c>
      <c r="M3037" t="s">
        <v>9112</v>
      </c>
      <c r="N3037">
        <v>39.853026999999997</v>
      </c>
      <c r="O3037">
        <v>33.686619</v>
      </c>
    </row>
    <row r="3038" spans="1:15" x14ac:dyDescent="0.25">
      <c r="A3038" t="s">
        <v>9113</v>
      </c>
      <c r="B3038" t="s">
        <v>9114</v>
      </c>
      <c r="C3038" t="s">
        <v>9114</v>
      </c>
      <c r="D3038" t="s">
        <v>9114</v>
      </c>
      <c r="E3038" t="s">
        <v>9114</v>
      </c>
      <c r="F3038" t="s">
        <v>699</v>
      </c>
      <c r="G3038" t="s">
        <v>698</v>
      </c>
      <c r="H3038" t="b">
        <v>0</v>
      </c>
      <c r="I3038" t="b">
        <v>0</v>
      </c>
      <c r="J3038" t="b">
        <v>1</v>
      </c>
      <c r="K3038" t="b">
        <v>0</v>
      </c>
      <c r="L3038" t="b">
        <v>1</v>
      </c>
      <c r="M3038" t="s">
        <v>9115</v>
      </c>
      <c r="N3038">
        <v>41.681738000000003</v>
      </c>
      <c r="O3038">
        <v>27.455749999999998</v>
      </c>
    </row>
    <row r="3039" spans="1:15" x14ac:dyDescent="0.25">
      <c r="A3039" t="s">
        <v>9116</v>
      </c>
      <c r="B3039" t="s">
        <v>9117</v>
      </c>
      <c r="C3039" t="s">
        <v>9117</v>
      </c>
      <c r="D3039" t="s">
        <v>9117</v>
      </c>
      <c r="E3039" t="s">
        <v>9117</v>
      </c>
      <c r="F3039" t="s">
        <v>699</v>
      </c>
      <c r="G3039" t="s">
        <v>698</v>
      </c>
      <c r="H3039" t="b">
        <v>0</v>
      </c>
      <c r="I3039" t="b">
        <v>0</v>
      </c>
      <c r="J3039" t="b">
        <v>1</v>
      </c>
      <c r="K3039" t="b">
        <v>0</v>
      </c>
      <c r="L3039" t="b">
        <v>1</v>
      </c>
      <c r="M3039" t="s">
        <v>9118</v>
      </c>
      <c r="N3039">
        <v>39.317827000000001</v>
      </c>
      <c r="O3039">
        <v>34.119897000000002</v>
      </c>
    </row>
    <row r="3040" spans="1:15" x14ac:dyDescent="0.25">
      <c r="A3040" t="s">
        <v>9119</v>
      </c>
      <c r="B3040" t="s">
        <v>9120</v>
      </c>
      <c r="C3040" t="s">
        <v>9120</v>
      </c>
      <c r="D3040" t="s">
        <v>9120</v>
      </c>
      <c r="E3040" t="s">
        <v>9120</v>
      </c>
      <c r="F3040" t="s">
        <v>699</v>
      </c>
      <c r="G3040" t="s">
        <v>698</v>
      </c>
      <c r="H3040" t="b">
        <v>0</v>
      </c>
      <c r="I3040" t="b">
        <v>0</v>
      </c>
      <c r="J3040" t="b">
        <v>1</v>
      </c>
      <c r="K3040" t="b">
        <v>0</v>
      </c>
      <c r="L3040" t="b">
        <v>1</v>
      </c>
      <c r="M3040" t="s">
        <v>9121</v>
      </c>
      <c r="N3040">
        <v>40.859596000000003</v>
      </c>
      <c r="O3040">
        <v>29.890042999999999</v>
      </c>
    </row>
    <row r="3041" spans="1:15" x14ac:dyDescent="0.25">
      <c r="A3041" t="s">
        <v>9122</v>
      </c>
      <c r="B3041" t="s">
        <v>9123</v>
      </c>
      <c r="C3041" t="s">
        <v>9123</v>
      </c>
      <c r="D3041" t="s">
        <v>9123</v>
      </c>
      <c r="E3041" t="s">
        <v>9123</v>
      </c>
      <c r="F3041" t="s">
        <v>699</v>
      </c>
      <c r="G3041" t="s">
        <v>698</v>
      </c>
      <c r="H3041" t="b">
        <v>0</v>
      </c>
      <c r="I3041" t="b">
        <v>0</v>
      </c>
      <c r="J3041" t="b">
        <v>1</v>
      </c>
      <c r="K3041" t="b">
        <v>0</v>
      </c>
      <c r="L3041" t="b">
        <v>1</v>
      </c>
      <c r="M3041" t="s">
        <v>9124</v>
      </c>
      <c r="N3041">
        <v>38.046179000000002</v>
      </c>
      <c r="O3041">
        <v>32.593148999999997</v>
      </c>
    </row>
    <row r="3042" spans="1:15" x14ac:dyDescent="0.25">
      <c r="A3042" t="s">
        <v>9125</v>
      </c>
      <c r="B3042" t="s">
        <v>9126</v>
      </c>
      <c r="C3042" t="s">
        <v>9126</v>
      </c>
      <c r="D3042" t="s">
        <v>9126</v>
      </c>
      <c r="E3042" t="s">
        <v>9126</v>
      </c>
      <c r="F3042" t="s">
        <v>699</v>
      </c>
      <c r="G3042" t="s">
        <v>698</v>
      </c>
      <c r="H3042" t="b">
        <v>0</v>
      </c>
      <c r="I3042" t="b">
        <v>0</v>
      </c>
      <c r="J3042" t="b">
        <v>1</v>
      </c>
      <c r="K3042" t="b">
        <v>0</v>
      </c>
      <c r="L3042" t="b">
        <v>1</v>
      </c>
      <c r="M3042" t="s">
        <v>9127</v>
      </c>
      <c r="N3042">
        <v>39.292417</v>
      </c>
      <c r="O3042">
        <v>29.588899999999999</v>
      </c>
    </row>
    <row r="3043" spans="1:15" x14ac:dyDescent="0.25">
      <c r="A3043" t="s">
        <v>9128</v>
      </c>
      <c r="B3043" t="s">
        <v>9129</v>
      </c>
      <c r="C3043" t="s">
        <v>9129</v>
      </c>
      <c r="D3043" t="s">
        <v>9129</v>
      </c>
      <c r="E3043" t="s">
        <v>9129</v>
      </c>
      <c r="F3043" t="s">
        <v>699</v>
      </c>
      <c r="G3043" t="s">
        <v>698</v>
      </c>
      <c r="H3043" t="b">
        <v>0</v>
      </c>
      <c r="I3043" t="b">
        <v>0</v>
      </c>
      <c r="J3043" t="b">
        <v>1</v>
      </c>
      <c r="K3043" t="b">
        <v>0</v>
      </c>
      <c r="L3043" t="b">
        <v>1</v>
      </c>
      <c r="M3043" t="s">
        <v>9130</v>
      </c>
      <c r="N3043">
        <v>38.527405000000002</v>
      </c>
      <c r="O3043">
        <v>38.123902999999999</v>
      </c>
    </row>
    <row r="3044" spans="1:15" x14ac:dyDescent="0.25">
      <c r="A3044" t="s">
        <v>9131</v>
      </c>
      <c r="B3044" t="s">
        <v>9132</v>
      </c>
      <c r="C3044" t="s">
        <v>9132</v>
      </c>
      <c r="D3044" t="s">
        <v>9132</v>
      </c>
      <c r="E3044" t="s">
        <v>9132</v>
      </c>
      <c r="F3044" t="s">
        <v>699</v>
      </c>
      <c r="G3044" t="s">
        <v>698</v>
      </c>
      <c r="H3044" t="b">
        <v>0</v>
      </c>
      <c r="I3044" t="b">
        <v>0</v>
      </c>
      <c r="J3044" t="b">
        <v>1</v>
      </c>
      <c r="K3044" t="b">
        <v>0</v>
      </c>
      <c r="L3044" t="b">
        <v>1</v>
      </c>
      <c r="M3044" t="s">
        <v>9133</v>
      </c>
      <c r="N3044">
        <v>38.757669</v>
      </c>
      <c r="O3044">
        <v>28.134217</v>
      </c>
    </row>
    <row r="3045" spans="1:15" x14ac:dyDescent="0.25">
      <c r="A3045" t="s">
        <v>9134</v>
      </c>
      <c r="B3045" t="s">
        <v>9135</v>
      </c>
      <c r="C3045" t="s">
        <v>9135</v>
      </c>
      <c r="D3045" t="s">
        <v>9135</v>
      </c>
      <c r="E3045" t="s">
        <v>9135</v>
      </c>
      <c r="F3045" t="s">
        <v>699</v>
      </c>
      <c r="G3045" t="s">
        <v>698</v>
      </c>
      <c r="H3045" t="b">
        <v>0</v>
      </c>
      <c r="I3045" t="b">
        <v>0</v>
      </c>
      <c r="J3045" t="b">
        <v>1</v>
      </c>
      <c r="K3045" t="b">
        <v>0</v>
      </c>
      <c r="L3045" t="b">
        <v>1</v>
      </c>
      <c r="M3045" t="s">
        <v>9136</v>
      </c>
      <c r="N3045">
        <v>37.341582000000002</v>
      </c>
      <c r="O3045">
        <v>40.844310999999998</v>
      </c>
    </row>
    <row r="3046" spans="1:15" x14ac:dyDescent="0.25">
      <c r="A3046" t="s">
        <v>9137</v>
      </c>
      <c r="B3046" t="s">
        <v>9138</v>
      </c>
      <c r="C3046" t="s">
        <v>9138</v>
      </c>
      <c r="D3046" t="s">
        <v>9138</v>
      </c>
      <c r="E3046" t="s">
        <v>9138</v>
      </c>
      <c r="F3046" t="s">
        <v>699</v>
      </c>
      <c r="G3046" t="s">
        <v>698</v>
      </c>
      <c r="H3046" t="b">
        <v>0</v>
      </c>
      <c r="I3046" t="b">
        <v>0</v>
      </c>
      <c r="J3046" t="b">
        <v>1</v>
      </c>
      <c r="K3046" t="b">
        <v>0</v>
      </c>
      <c r="L3046" t="b">
        <v>1</v>
      </c>
      <c r="M3046" t="s">
        <v>9139</v>
      </c>
      <c r="N3046">
        <v>37.013311000000002</v>
      </c>
      <c r="O3046">
        <v>28.496148000000002</v>
      </c>
    </row>
    <row r="3047" spans="1:15" x14ac:dyDescent="0.25">
      <c r="A3047" t="s">
        <v>9140</v>
      </c>
      <c r="B3047" t="s">
        <v>9141</v>
      </c>
      <c r="C3047" t="s">
        <v>9141</v>
      </c>
      <c r="D3047" t="s">
        <v>9141</v>
      </c>
      <c r="E3047" t="s">
        <v>9141</v>
      </c>
      <c r="F3047" t="s">
        <v>699</v>
      </c>
      <c r="G3047" t="s">
        <v>698</v>
      </c>
      <c r="H3047" t="b">
        <v>0</v>
      </c>
      <c r="I3047" t="b">
        <v>0</v>
      </c>
      <c r="J3047" t="b">
        <v>1</v>
      </c>
      <c r="K3047" t="b">
        <v>0</v>
      </c>
      <c r="L3047" t="b">
        <v>1</v>
      </c>
      <c r="M3047" t="s">
        <v>9142</v>
      </c>
      <c r="N3047">
        <v>39.009140000000002</v>
      </c>
      <c r="O3047">
        <v>41.877493000000001</v>
      </c>
    </row>
    <row r="3048" spans="1:15" x14ac:dyDescent="0.25">
      <c r="A3048" t="s">
        <v>9143</v>
      </c>
      <c r="B3048" t="s">
        <v>9144</v>
      </c>
      <c r="C3048" t="s">
        <v>9144</v>
      </c>
      <c r="D3048" t="s">
        <v>9144</v>
      </c>
      <c r="E3048" t="s">
        <v>9144</v>
      </c>
      <c r="F3048" t="s">
        <v>699</v>
      </c>
      <c r="G3048" t="s">
        <v>698</v>
      </c>
      <c r="H3048" t="b">
        <v>0</v>
      </c>
      <c r="I3048" t="b">
        <v>0</v>
      </c>
      <c r="J3048" t="b">
        <v>1</v>
      </c>
      <c r="K3048" t="b">
        <v>0</v>
      </c>
      <c r="L3048" t="b">
        <v>1</v>
      </c>
      <c r="M3048" t="s">
        <v>9145</v>
      </c>
      <c r="N3048">
        <v>38.795751000000003</v>
      </c>
      <c r="O3048">
        <v>34.696185</v>
      </c>
    </row>
    <row r="3049" spans="1:15" x14ac:dyDescent="0.25">
      <c r="A3049" t="s">
        <v>9146</v>
      </c>
      <c r="B3049" t="s">
        <v>9147</v>
      </c>
      <c r="C3049" t="s">
        <v>9147</v>
      </c>
      <c r="D3049" t="s">
        <v>9147</v>
      </c>
      <c r="E3049" t="s">
        <v>9147</v>
      </c>
      <c r="F3049" t="s">
        <v>699</v>
      </c>
      <c r="G3049" t="s">
        <v>698</v>
      </c>
      <c r="H3049" t="b">
        <v>0</v>
      </c>
      <c r="I3049" t="b">
        <v>0</v>
      </c>
      <c r="J3049" t="b">
        <v>1</v>
      </c>
      <c r="K3049" t="b">
        <v>0</v>
      </c>
      <c r="L3049" t="b">
        <v>1</v>
      </c>
      <c r="M3049" t="s">
        <v>9148</v>
      </c>
      <c r="N3049">
        <v>37.906899000000003</v>
      </c>
      <c r="O3049">
        <v>34.690078</v>
      </c>
    </row>
    <row r="3050" spans="1:15" x14ac:dyDescent="0.25">
      <c r="A3050" t="s">
        <v>9149</v>
      </c>
      <c r="B3050" t="s">
        <v>9150</v>
      </c>
      <c r="C3050" t="s">
        <v>9150</v>
      </c>
      <c r="D3050" t="s">
        <v>9150</v>
      </c>
      <c r="E3050" t="s">
        <v>9150</v>
      </c>
      <c r="F3050" t="s">
        <v>699</v>
      </c>
      <c r="G3050" t="s">
        <v>698</v>
      </c>
      <c r="H3050" t="b">
        <v>0</v>
      </c>
      <c r="I3050" t="b">
        <v>0</v>
      </c>
      <c r="J3050" t="b">
        <v>1</v>
      </c>
      <c r="K3050" t="b">
        <v>0</v>
      </c>
      <c r="L3050" t="b">
        <v>1</v>
      </c>
      <c r="M3050" t="s">
        <v>9151</v>
      </c>
      <c r="N3050">
        <v>40.783081000000003</v>
      </c>
      <c r="O3050">
        <v>37.510134000000001</v>
      </c>
    </row>
    <row r="3051" spans="1:15" x14ac:dyDescent="0.25">
      <c r="A3051" t="s">
        <v>9152</v>
      </c>
      <c r="B3051" t="s">
        <v>9153</v>
      </c>
      <c r="C3051" t="s">
        <v>9153</v>
      </c>
      <c r="D3051" t="s">
        <v>9153</v>
      </c>
      <c r="E3051" t="s">
        <v>9153</v>
      </c>
      <c r="F3051" t="s">
        <v>699</v>
      </c>
      <c r="G3051" t="s">
        <v>698</v>
      </c>
      <c r="H3051" t="b">
        <v>0</v>
      </c>
      <c r="I3051" t="b">
        <v>0</v>
      </c>
      <c r="J3051" t="b">
        <v>1</v>
      </c>
      <c r="K3051" t="b">
        <v>0</v>
      </c>
      <c r="L3051" t="b">
        <v>1</v>
      </c>
      <c r="M3051" t="s">
        <v>9154</v>
      </c>
      <c r="N3051">
        <v>37.268839999999997</v>
      </c>
      <c r="O3051">
        <v>36.258653000000002</v>
      </c>
    </row>
    <row r="3052" spans="1:15" x14ac:dyDescent="0.25">
      <c r="A3052" t="s">
        <v>9155</v>
      </c>
      <c r="B3052" t="s">
        <v>9156</v>
      </c>
      <c r="C3052" t="s">
        <v>9156</v>
      </c>
      <c r="D3052" t="s">
        <v>9156</v>
      </c>
      <c r="E3052" t="s">
        <v>9156</v>
      </c>
      <c r="F3052" t="s">
        <v>699</v>
      </c>
      <c r="G3052" t="s">
        <v>698</v>
      </c>
      <c r="H3052" t="b">
        <v>0</v>
      </c>
      <c r="I3052" t="b">
        <v>0</v>
      </c>
      <c r="J3052" t="b">
        <v>1</v>
      </c>
      <c r="K3052" t="b">
        <v>0</v>
      </c>
      <c r="L3052" t="b">
        <v>1</v>
      </c>
      <c r="M3052" t="s">
        <v>9157</v>
      </c>
      <c r="N3052">
        <v>40.938502999999997</v>
      </c>
      <c r="O3052">
        <v>40.869658000000001</v>
      </c>
    </row>
    <row r="3053" spans="1:15" x14ac:dyDescent="0.25">
      <c r="A3053" t="s">
        <v>9158</v>
      </c>
      <c r="B3053" t="s">
        <v>9159</v>
      </c>
      <c r="C3053" t="s">
        <v>9159</v>
      </c>
      <c r="D3053" t="s">
        <v>9159</v>
      </c>
      <c r="E3053" t="s">
        <v>9159</v>
      </c>
      <c r="F3053" t="s">
        <v>699</v>
      </c>
      <c r="G3053" t="s">
        <v>698</v>
      </c>
      <c r="H3053" t="b">
        <v>0</v>
      </c>
      <c r="I3053" t="b">
        <v>0</v>
      </c>
      <c r="J3053" t="b">
        <v>1</v>
      </c>
      <c r="K3053" t="b">
        <v>0</v>
      </c>
      <c r="L3053" t="b">
        <v>1</v>
      </c>
      <c r="M3053" t="s">
        <v>9160</v>
      </c>
      <c r="N3053">
        <v>40.740395999999997</v>
      </c>
      <c r="O3053">
        <v>30.501238000000001</v>
      </c>
    </row>
    <row r="3054" spans="1:15" x14ac:dyDescent="0.25">
      <c r="A3054" t="s">
        <v>9161</v>
      </c>
      <c r="B3054" t="s">
        <v>9162</v>
      </c>
      <c r="C3054" t="s">
        <v>9162</v>
      </c>
      <c r="D3054" t="s">
        <v>9162</v>
      </c>
      <c r="E3054" t="s">
        <v>9162</v>
      </c>
      <c r="F3054" t="s">
        <v>699</v>
      </c>
      <c r="G3054" t="s">
        <v>698</v>
      </c>
      <c r="H3054" t="b">
        <v>0</v>
      </c>
      <c r="I3054" t="b">
        <v>0</v>
      </c>
      <c r="J3054" t="b">
        <v>1</v>
      </c>
      <c r="K3054" t="b">
        <v>0</v>
      </c>
      <c r="L3054" t="b">
        <v>1</v>
      </c>
      <c r="M3054" t="s">
        <v>9163</v>
      </c>
      <c r="N3054">
        <v>41.217486000000001</v>
      </c>
      <c r="O3054">
        <v>35.985250000000001</v>
      </c>
    </row>
    <row r="3055" spans="1:15" x14ac:dyDescent="0.25">
      <c r="A3055" t="s">
        <v>9164</v>
      </c>
      <c r="B3055" t="s">
        <v>9165</v>
      </c>
      <c r="C3055" t="s">
        <v>9165</v>
      </c>
      <c r="D3055" t="s">
        <v>9165</v>
      </c>
      <c r="E3055" t="s">
        <v>9165</v>
      </c>
      <c r="F3055" t="s">
        <v>699</v>
      </c>
      <c r="G3055" t="s">
        <v>698</v>
      </c>
      <c r="H3055" t="b">
        <v>0</v>
      </c>
      <c r="I3055" t="b">
        <v>0</v>
      </c>
      <c r="J3055" t="b">
        <v>1</v>
      </c>
      <c r="K3055" t="b">
        <v>0</v>
      </c>
      <c r="L3055" t="b">
        <v>1</v>
      </c>
      <c r="M3055" t="s">
        <v>9166</v>
      </c>
      <c r="N3055">
        <v>37.243550999999997</v>
      </c>
      <c r="O3055">
        <v>39.096755000000002</v>
      </c>
    </row>
    <row r="3056" spans="1:15" x14ac:dyDescent="0.25">
      <c r="A3056" t="s">
        <v>9167</v>
      </c>
      <c r="B3056" t="s">
        <v>9168</v>
      </c>
      <c r="C3056" t="s">
        <v>9168</v>
      </c>
      <c r="D3056" t="s">
        <v>9168</v>
      </c>
      <c r="E3056" t="s">
        <v>9168</v>
      </c>
      <c r="F3056" t="s">
        <v>699</v>
      </c>
      <c r="G3056" t="s">
        <v>698</v>
      </c>
      <c r="H3056" t="b">
        <v>0</v>
      </c>
      <c r="I3056" t="b">
        <v>0</v>
      </c>
      <c r="J3056" t="b">
        <v>1</v>
      </c>
      <c r="K3056" t="b">
        <v>0</v>
      </c>
      <c r="L3056" t="b">
        <v>1</v>
      </c>
      <c r="M3056" t="s">
        <v>9169</v>
      </c>
      <c r="N3056">
        <v>37.90831</v>
      </c>
      <c r="O3056">
        <v>42.135694999999998</v>
      </c>
    </row>
    <row r="3057" spans="1:15" x14ac:dyDescent="0.25">
      <c r="A3057" t="s">
        <v>9170</v>
      </c>
      <c r="B3057" t="s">
        <v>9171</v>
      </c>
      <c r="C3057" t="s">
        <v>9171</v>
      </c>
      <c r="D3057" t="s">
        <v>9171</v>
      </c>
      <c r="E3057" t="s">
        <v>9171</v>
      </c>
      <c r="F3057" t="s">
        <v>699</v>
      </c>
      <c r="G3057" t="s">
        <v>698</v>
      </c>
      <c r="H3057" t="b">
        <v>0</v>
      </c>
      <c r="I3057" t="b">
        <v>0</v>
      </c>
      <c r="J3057" t="b">
        <v>1</v>
      </c>
      <c r="K3057" t="b">
        <v>0</v>
      </c>
      <c r="L3057" t="b">
        <v>1</v>
      </c>
      <c r="M3057" t="s">
        <v>9172</v>
      </c>
      <c r="N3057">
        <v>41.631070999999999</v>
      </c>
      <c r="O3057">
        <v>34.872974999999997</v>
      </c>
    </row>
    <row r="3058" spans="1:15" x14ac:dyDescent="0.25">
      <c r="A3058" t="s">
        <v>9173</v>
      </c>
      <c r="B3058" t="s">
        <v>9174</v>
      </c>
      <c r="C3058" t="s">
        <v>9174</v>
      </c>
      <c r="D3058" t="s">
        <v>9174</v>
      </c>
      <c r="E3058" t="s">
        <v>9174</v>
      </c>
      <c r="F3058" t="s">
        <v>699</v>
      </c>
      <c r="G3058" t="s">
        <v>698</v>
      </c>
      <c r="H3058" t="b">
        <v>0</v>
      </c>
      <c r="I3058" t="b">
        <v>0</v>
      </c>
      <c r="J3058" t="b">
        <v>1</v>
      </c>
      <c r="K3058" t="b">
        <v>0</v>
      </c>
      <c r="L3058" t="b">
        <v>1</v>
      </c>
      <c r="M3058" t="s">
        <v>9175</v>
      </c>
      <c r="N3058">
        <v>37.455530000000003</v>
      </c>
      <c r="O3058">
        <v>42.526772999999999</v>
      </c>
    </row>
    <row r="3059" spans="1:15" x14ac:dyDescent="0.25">
      <c r="A3059" t="s">
        <v>9176</v>
      </c>
      <c r="B3059" t="s">
        <v>9177</v>
      </c>
      <c r="C3059" t="s">
        <v>9177</v>
      </c>
      <c r="D3059" t="s">
        <v>9177</v>
      </c>
      <c r="E3059" t="s">
        <v>9177</v>
      </c>
      <c r="F3059" t="s">
        <v>699</v>
      </c>
      <c r="G3059" t="s">
        <v>698</v>
      </c>
      <c r="H3059" t="b">
        <v>0</v>
      </c>
      <c r="I3059" t="b">
        <v>0</v>
      </c>
      <c r="J3059" t="b">
        <v>1</v>
      </c>
      <c r="K3059" t="b">
        <v>0</v>
      </c>
      <c r="L3059" t="b">
        <v>1</v>
      </c>
      <c r="M3059" t="s">
        <v>9178</v>
      </c>
      <c r="N3059">
        <v>39.555267000000001</v>
      </c>
      <c r="O3059">
        <v>37.291266</v>
      </c>
    </row>
    <row r="3060" spans="1:15" x14ac:dyDescent="0.25">
      <c r="A3060" t="s">
        <v>9179</v>
      </c>
      <c r="B3060" t="s">
        <v>9180</v>
      </c>
      <c r="C3060" t="s">
        <v>9180</v>
      </c>
      <c r="D3060" t="s">
        <v>9180</v>
      </c>
      <c r="E3060" t="s">
        <v>9180</v>
      </c>
      <c r="F3060" t="s">
        <v>699</v>
      </c>
      <c r="G3060" t="s">
        <v>698</v>
      </c>
      <c r="H3060" t="b">
        <v>0</v>
      </c>
      <c r="I3060" t="b">
        <v>0</v>
      </c>
      <c r="J3060" t="b">
        <v>1</v>
      </c>
      <c r="K3060" t="b">
        <v>0</v>
      </c>
      <c r="L3060" t="b">
        <v>1</v>
      </c>
      <c r="M3060" t="s">
        <v>9181</v>
      </c>
      <c r="N3060">
        <v>41.091957000000001</v>
      </c>
      <c r="O3060">
        <v>27.409731000000001</v>
      </c>
    </row>
    <row r="3061" spans="1:15" x14ac:dyDescent="0.25">
      <c r="A3061" t="s">
        <v>9182</v>
      </c>
      <c r="B3061" t="s">
        <v>9183</v>
      </c>
      <c r="C3061" t="s">
        <v>9183</v>
      </c>
      <c r="D3061" t="s">
        <v>9183</v>
      </c>
      <c r="E3061" t="s">
        <v>9183</v>
      </c>
      <c r="F3061" t="s">
        <v>699</v>
      </c>
      <c r="G3061" t="s">
        <v>698</v>
      </c>
      <c r="H3061" t="b">
        <v>0</v>
      </c>
      <c r="I3061" t="b">
        <v>0</v>
      </c>
      <c r="J3061" t="b">
        <v>1</v>
      </c>
      <c r="K3061" t="b">
        <v>0</v>
      </c>
      <c r="L3061" t="b">
        <v>1</v>
      </c>
      <c r="M3061" t="s">
        <v>9184</v>
      </c>
      <c r="N3061">
        <v>40.362940999999999</v>
      </c>
      <c r="O3061">
        <v>36.584404999999997</v>
      </c>
    </row>
    <row r="3062" spans="1:15" x14ac:dyDescent="0.25">
      <c r="A3062" t="s">
        <v>9185</v>
      </c>
      <c r="B3062" t="s">
        <v>9186</v>
      </c>
      <c r="C3062" t="s">
        <v>9186</v>
      </c>
      <c r="D3062" t="s">
        <v>9186</v>
      </c>
      <c r="E3062" t="s">
        <v>9186</v>
      </c>
      <c r="F3062" t="s">
        <v>699</v>
      </c>
      <c r="G3062" t="s">
        <v>698</v>
      </c>
      <c r="H3062" t="b">
        <v>0</v>
      </c>
      <c r="I3062" t="b">
        <v>0</v>
      </c>
      <c r="J3062" t="b">
        <v>1</v>
      </c>
      <c r="K3062" t="b">
        <v>0</v>
      </c>
      <c r="L3062" t="b">
        <v>1</v>
      </c>
      <c r="M3062" t="s">
        <v>9187</v>
      </c>
      <c r="N3062">
        <v>40.804654999999997</v>
      </c>
      <c r="O3062">
        <v>39.826089000000003</v>
      </c>
    </row>
    <row r="3063" spans="1:15" x14ac:dyDescent="0.25">
      <c r="A3063" t="s">
        <v>9188</v>
      </c>
      <c r="B3063" t="s">
        <v>9189</v>
      </c>
      <c r="C3063" t="s">
        <v>9189</v>
      </c>
      <c r="D3063" t="s">
        <v>9189</v>
      </c>
      <c r="E3063" t="s">
        <v>9189</v>
      </c>
      <c r="F3063" t="s">
        <v>699</v>
      </c>
      <c r="G3063" t="s">
        <v>698</v>
      </c>
      <c r="H3063" t="b">
        <v>0</v>
      </c>
      <c r="I3063" t="b">
        <v>0</v>
      </c>
      <c r="J3063" t="b">
        <v>1</v>
      </c>
      <c r="K3063" t="b">
        <v>0</v>
      </c>
      <c r="L3063" t="b">
        <v>1</v>
      </c>
      <c r="M3063" t="s">
        <v>9190</v>
      </c>
      <c r="N3063">
        <v>39.197099000000001</v>
      </c>
      <c r="O3063">
        <v>39.497537000000001</v>
      </c>
    </row>
    <row r="3064" spans="1:15" x14ac:dyDescent="0.25">
      <c r="A3064" t="s">
        <v>9191</v>
      </c>
      <c r="B3064" t="s">
        <v>9192</v>
      </c>
      <c r="C3064" t="s">
        <v>9192</v>
      </c>
      <c r="D3064" t="s">
        <v>9192</v>
      </c>
      <c r="E3064" t="s">
        <v>9192</v>
      </c>
      <c r="F3064" t="s">
        <v>699</v>
      </c>
      <c r="G3064" t="s">
        <v>698</v>
      </c>
      <c r="H3064" t="b">
        <v>0</v>
      </c>
      <c r="I3064" t="b">
        <v>0</v>
      </c>
      <c r="J3064" t="b">
        <v>1</v>
      </c>
      <c r="K3064" t="b">
        <v>0</v>
      </c>
      <c r="L3064" t="b">
        <v>1</v>
      </c>
      <c r="M3064" t="s">
        <v>9193</v>
      </c>
      <c r="N3064">
        <v>38.577392000000003</v>
      </c>
      <c r="O3064">
        <v>29.364605000000001</v>
      </c>
    </row>
    <row r="3065" spans="1:15" x14ac:dyDescent="0.25">
      <c r="A3065" t="s">
        <v>9194</v>
      </c>
      <c r="B3065" t="s">
        <v>9195</v>
      </c>
      <c r="C3065" t="s">
        <v>12410</v>
      </c>
      <c r="D3065" t="s">
        <v>12351</v>
      </c>
      <c r="E3065" t="s">
        <v>9195</v>
      </c>
      <c r="F3065" t="s">
        <v>699</v>
      </c>
      <c r="G3065" t="s">
        <v>698</v>
      </c>
      <c r="H3065" t="b">
        <v>0</v>
      </c>
      <c r="I3065" t="b">
        <v>0</v>
      </c>
      <c r="J3065" t="b">
        <v>1</v>
      </c>
      <c r="K3065" t="b">
        <v>0</v>
      </c>
      <c r="L3065" t="b">
        <v>1</v>
      </c>
      <c r="M3065" t="s">
        <v>9196</v>
      </c>
      <c r="N3065">
        <v>38.474105000000002</v>
      </c>
      <c r="O3065">
        <v>43.596863999999997</v>
      </c>
    </row>
    <row r="3066" spans="1:15" x14ac:dyDescent="0.25">
      <c r="A3066" t="s">
        <v>9197</v>
      </c>
      <c r="B3066" t="s">
        <v>9198</v>
      </c>
      <c r="C3066" t="s">
        <v>9198</v>
      </c>
      <c r="D3066" t="s">
        <v>9198</v>
      </c>
      <c r="E3066" t="s">
        <v>9198</v>
      </c>
      <c r="F3066" t="s">
        <v>699</v>
      </c>
      <c r="G3066" t="s">
        <v>698</v>
      </c>
      <c r="H3066" t="b">
        <v>0</v>
      </c>
      <c r="I3066" t="b">
        <v>0</v>
      </c>
      <c r="J3066" t="b">
        <v>1</v>
      </c>
      <c r="K3066" t="b">
        <v>0</v>
      </c>
      <c r="L3066" t="b">
        <v>1</v>
      </c>
      <c r="M3066" t="s">
        <v>9199</v>
      </c>
      <c r="N3066">
        <v>40.603200000000001</v>
      </c>
      <c r="O3066">
        <v>29.200396999999999</v>
      </c>
    </row>
    <row r="3067" spans="1:15" x14ac:dyDescent="0.25">
      <c r="A3067" t="s">
        <v>9200</v>
      </c>
      <c r="B3067" t="s">
        <v>9201</v>
      </c>
      <c r="C3067" t="s">
        <v>9201</v>
      </c>
      <c r="D3067" t="s">
        <v>9201</v>
      </c>
      <c r="E3067" t="s">
        <v>9201</v>
      </c>
      <c r="F3067" t="s">
        <v>699</v>
      </c>
      <c r="G3067" t="s">
        <v>698</v>
      </c>
      <c r="H3067" t="b">
        <v>0</v>
      </c>
      <c r="I3067" t="b">
        <v>0</v>
      </c>
      <c r="J3067" t="b">
        <v>1</v>
      </c>
      <c r="K3067" t="b">
        <v>0</v>
      </c>
      <c r="L3067" t="b">
        <v>1</v>
      </c>
      <c r="M3067" t="s">
        <v>9202</v>
      </c>
      <c r="N3067">
        <v>39.650247999999998</v>
      </c>
      <c r="O3067">
        <v>35.253028</v>
      </c>
    </row>
    <row r="3068" spans="1:15" x14ac:dyDescent="0.25">
      <c r="A3068" t="s">
        <v>9203</v>
      </c>
      <c r="B3068" t="s">
        <v>9204</v>
      </c>
      <c r="C3068" t="s">
        <v>9204</v>
      </c>
      <c r="D3068" t="s">
        <v>9204</v>
      </c>
      <c r="E3068" t="s">
        <v>9204</v>
      </c>
      <c r="F3068" t="s">
        <v>699</v>
      </c>
      <c r="G3068" t="s">
        <v>698</v>
      </c>
      <c r="H3068" t="b">
        <v>0</v>
      </c>
      <c r="I3068" t="b">
        <v>0</v>
      </c>
      <c r="J3068" t="b">
        <v>1</v>
      </c>
      <c r="K3068" t="b">
        <v>0</v>
      </c>
      <c r="L3068" t="b">
        <v>1</v>
      </c>
      <c r="M3068" t="s">
        <v>9205</v>
      </c>
      <c r="N3068">
        <v>41.26341</v>
      </c>
      <c r="O3068">
        <v>31.844158</v>
      </c>
    </row>
    <row r="3069" spans="1:15" x14ac:dyDescent="0.25">
      <c r="A3069" s="1" t="s">
        <v>695</v>
      </c>
      <c r="B3069" s="1" t="s">
        <v>236</v>
      </c>
      <c r="C3069" s="1" t="s">
        <v>11114</v>
      </c>
      <c r="D3069" s="1" t="s">
        <v>11273</v>
      </c>
      <c r="E3069" s="1" t="s">
        <v>10958</v>
      </c>
      <c r="F3069" s="1" t="s">
        <v>695</v>
      </c>
      <c r="G3069" s="1" t="s">
        <v>694</v>
      </c>
      <c r="H3069" s="1" t="b">
        <v>0</v>
      </c>
      <c r="I3069" s="1" t="b">
        <v>0</v>
      </c>
      <c r="J3069" s="1" t="b">
        <v>0</v>
      </c>
      <c r="K3069" s="1" t="b">
        <v>0</v>
      </c>
      <c r="L3069" s="1" t="b">
        <v>0</v>
      </c>
      <c r="M3069" s="1" t="s">
        <v>10736</v>
      </c>
      <c r="N3069" s="1">
        <v>10.44295</v>
      </c>
      <c r="O3069" s="1">
        <v>-61.421146999999998</v>
      </c>
    </row>
    <row r="3070" spans="1:15" x14ac:dyDescent="0.25">
      <c r="A3070" t="s">
        <v>9206</v>
      </c>
      <c r="B3070" t="s">
        <v>9207</v>
      </c>
      <c r="C3070" t="s">
        <v>9207</v>
      </c>
      <c r="D3070" t="s">
        <v>9207</v>
      </c>
      <c r="E3070" t="s">
        <v>9207</v>
      </c>
      <c r="F3070" t="s">
        <v>695</v>
      </c>
      <c r="G3070" t="s">
        <v>694</v>
      </c>
      <c r="H3070" t="b">
        <v>0</v>
      </c>
      <c r="I3070" t="b">
        <v>0</v>
      </c>
      <c r="J3070" t="b">
        <v>0</v>
      </c>
      <c r="K3070" t="b">
        <v>0</v>
      </c>
      <c r="L3070" t="b">
        <v>0</v>
      </c>
      <c r="M3070" t="s">
        <v>9208</v>
      </c>
      <c r="N3070">
        <v>10.624102000000001</v>
      </c>
      <c r="O3070">
        <v>-61.285297</v>
      </c>
    </row>
    <row r="3071" spans="1:15" x14ac:dyDescent="0.25">
      <c r="A3071" t="s">
        <v>9209</v>
      </c>
      <c r="B3071" t="s">
        <v>9210</v>
      </c>
      <c r="C3071" t="s">
        <v>9210</v>
      </c>
      <c r="D3071" t="s">
        <v>9210</v>
      </c>
      <c r="E3071" t="s">
        <v>9210</v>
      </c>
      <c r="F3071" t="s">
        <v>695</v>
      </c>
      <c r="G3071" t="s">
        <v>694</v>
      </c>
      <c r="H3071" t="b">
        <v>0</v>
      </c>
      <c r="I3071" t="b">
        <v>0</v>
      </c>
      <c r="J3071" t="b">
        <v>0</v>
      </c>
      <c r="K3071" t="b">
        <v>0</v>
      </c>
      <c r="L3071" t="b">
        <v>0</v>
      </c>
      <c r="M3071" t="s">
        <v>9211</v>
      </c>
      <c r="N3071">
        <v>10.534228000000001</v>
      </c>
      <c r="O3071">
        <v>-61.410801999999997</v>
      </c>
    </row>
    <row r="3072" spans="1:15" x14ac:dyDescent="0.25">
      <c r="A3072" t="s">
        <v>9212</v>
      </c>
      <c r="B3072" t="s">
        <v>9213</v>
      </c>
      <c r="C3072" t="s">
        <v>12352</v>
      </c>
      <c r="D3072" t="s">
        <v>12352</v>
      </c>
      <c r="E3072" t="s">
        <v>12352</v>
      </c>
      <c r="F3072" t="s">
        <v>695</v>
      </c>
      <c r="G3072" t="s">
        <v>694</v>
      </c>
      <c r="H3072" t="b">
        <v>0</v>
      </c>
      <c r="I3072" t="b">
        <v>0</v>
      </c>
      <c r="J3072" t="b">
        <v>0</v>
      </c>
      <c r="K3072" t="b">
        <v>0</v>
      </c>
      <c r="L3072" t="b">
        <v>0</v>
      </c>
      <c r="M3072" t="s">
        <v>9214</v>
      </c>
      <c r="N3072">
        <v>10.437158</v>
      </c>
      <c r="O3072">
        <v>-61.332909999999998</v>
      </c>
    </row>
    <row r="3073" spans="1:15" x14ac:dyDescent="0.25">
      <c r="A3073" t="s">
        <v>9215</v>
      </c>
      <c r="B3073" t="s">
        <v>9216</v>
      </c>
      <c r="C3073" t="s">
        <v>9216</v>
      </c>
      <c r="D3073" t="s">
        <v>9216</v>
      </c>
      <c r="E3073" t="s">
        <v>9216</v>
      </c>
      <c r="F3073" t="s">
        <v>695</v>
      </c>
      <c r="G3073" t="s">
        <v>694</v>
      </c>
      <c r="H3073" t="b">
        <v>0</v>
      </c>
      <c r="I3073" t="b">
        <v>0</v>
      </c>
      <c r="J3073" t="b">
        <v>0</v>
      </c>
      <c r="K3073" t="b">
        <v>0</v>
      </c>
      <c r="L3073" t="b">
        <v>0</v>
      </c>
      <c r="M3073" t="s">
        <v>9217</v>
      </c>
      <c r="N3073">
        <v>10.711501</v>
      </c>
      <c r="O3073">
        <v>-61.586857000000002</v>
      </c>
    </row>
    <row r="3074" spans="1:15" x14ac:dyDescent="0.25">
      <c r="A3074" t="s">
        <v>9218</v>
      </c>
      <c r="B3074" t="s">
        <v>9219</v>
      </c>
      <c r="C3074" t="s">
        <v>12353</v>
      </c>
      <c r="D3074" t="s">
        <v>12353</v>
      </c>
      <c r="E3074" t="s">
        <v>12452</v>
      </c>
      <c r="F3074" t="s">
        <v>695</v>
      </c>
      <c r="G3074" t="s">
        <v>694</v>
      </c>
      <c r="H3074" t="b">
        <v>0</v>
      </c>
      <c r="I3074" t="b">
        <v>0</v>
      </c>
      <c r="J3074" t="b">
        <v>0</v>
      </c>
      <c r="K3074" t="b">
        <v>0</v>
      </c>
      <c r="L3074" t="b">
        <v>0</v>
      </c>
      <c r="M3074" t="s">
        <v>9220</v>
      </c>
      <c r="N3074">
        <v>10.164915000000001</v>
      </c>
      <c r="O3074">
        <v>-61.433326000000001</v>
      </c>
    </row>
    <row r="3075" spans="1:15" x14ac:dyDescent="0.25">
      <c r="A3075" t="s">
        <v>9221</v>
      </c>
      <c r="B3075" t="s">
        <v>9222</v>
      </c>
      <c r="C3075" t="s">
        <v>9222</v>
      </c>
      <c r="D3075" t="s">
        <v>9222</v>
      </c>
      <c r="E3075" t="s">
        <v>9222</v>
      </c>
      <c r="F3075" t="s">
        <v>695</v>
      </c>
      <c r="G3075" t="s">
        <v>694</v>
      </c>
      <c r="H3075" t="b">
        <v>0</v>
      </c>
      <c r="I3075" t="b">
        <v>0</v>
      </c>
      <c r="J3075" t="b">
        <v>0</v>
      </c>
      <c r="K3075" t="b">
        <v>0</v>
      </c>
      <c r="L3075" t="b">
        <v>0</v>
      </c>
      <c r="M3075" t="s">
        <v>9223</v>
      </c>
      <c r="N3075">
        <v>10.172665</v>
      </c>
      <c r="O3075">
        <v>-61.668610999999999</v>
      </c>
    </row>
    <row r="3076" spans="1:15" x14ac:dyDescent="0.25">
      <c r="A3076" t="s">
        <v>9224</v>
      </c>
      <c r="B3076" t="s">
        <v>9225</v>
      </c>
      <c r="C3076" t="s">
        <v>12411</v>
      </c>
      <c r="D3076" t="s">
        <v>12354</v>
      </c>
      <c r="E3076" t="s">
        <v>12453</v>
      </c>
      <c r="F3076" t="s">
        <v>695</v>
      </c>
      <c r="G3076" t="s">
        <v>694</v>
      </c>
      <c r="H3076" t="b">
        <v>0</v>
      </c>
      <c r="I3076" t="b">
        <v>0</v>
      </c>
      <c r="J3076" t="b">
        <v>0</v>
      </c>
      <c r="K3076" t="b">
        <v>0</v>
      </c>
      <c r="L3076" t="b">
        <v>0</v>
      </c>
      <c r="M3076" t="s">
        <v>9226</v>
      </c>
      <c r="N3076">
        <v>10.663797000000001</v>
      </c>
      <c r="O3076">
        <v>-61.519064</v>
      </c>
    </row>
    <row r="3077" spans="1:15" x14ac:dyDescent="0.25">
      <c r="A3077" t="s">
        <v>9227</v>
      </c>
      <c r="B3077" t="s">
        <v>9228</v>
      </c>
      <c r="C3077" t="s">
        <v>12412</v>
      </c>
      <c r="D3077" t="s">
        <v>9228</v>
      </c>
      <c r="E3077" t="s">
        <v>9228</v>
      </c>
      <c r="F3077" t="s">
        <v>695</v>
      </c>
      <c r="G3077" t="s">
        <v>694</v>
      </c>
      <c r="H3077" t="b">
        <v>0</v>
      </c>
      <c r="I3077" t="b">
        <v>0</v>
      </c>
      <c r="J3077" t="b">
        <v>0</v>
      </c>
      <c r="K3077" t="b">
        <v>0</v>
      </c>
      <c r="L3077" t="b">
        <v>0</v>
      </c>
      <c r="M3077" t="s">
        <v>9229</v>
      </c>
      <c r="N3077">
        <v>10.202007</v>
      </c>
      <c r="O3077">
        <v>-61.280507</v>
      </c>
    </row>
    <row r="3078" spans="1:15" x14ac:dyDescent="0.25">
      <c r="A3078" t="s">
        <v>9230</v>
      </c>
      <c r="B3078" t="s">
        <v>9231</v>
      </c>
      <c r="C3078" t="s">
        <v>12355</v>
      </c>
      <c r="D3078" t="s">
        <v>12355</v>
      </c>
      <c r="E3078" t="s">
        <v>12355</v>
      </c>
      <c r="F3078" t="s">
        <v>695</v>
      </c>
      <c r="G3078" t="s">
        <v>694</v>
      </c>
      <c r="H3078" t="b">
        <v>0</v>
      </c>
      <c r="I3078" t="b">
        <v>0</v>
      </c>
      <c r="J3078" t="b">
        <v>0</v>
      </c>
      <c r="K3078" t="b">
        <v>0</v>
      </c>
      <c r="L3078" t="b">
        <v>0</v>
      </c>
      <c r="M3078" t="s">
        <v>9232</v>
      </c>
      <c r="N3078">
        <v>10.289102</v>
      </c>
      <c r="O3078">
        <v>-61.099299000000002</v>
      </c>
    </row>
    <row r="3079" spans="1:15" x14ac:dyDescent="0.25">
      <c r="A3079" t="s">
        <v>9233</v>
      </c>
      <c r="B3079" t="s">
        <v>9234</v>
      </c>
      <c r="C3079" t="s">
        <v>9234</v>
      </c>
      <c r="D3079" t="s">
        <v>9234</v>
      </c>
      <c r="E3079" t="s">
        <v>9234</v>
      </c>
      <c r="F3079" t="s">
        <v>695</v>
      </c>
      <c r="G3079" t="s">
        <v>694</v>
      </c>
      <c r="H3079" t="b">
        <v>0</v>
      </c>
      <c r="I3079" t="b">
        <v>0</v>
      </c>
      <c r="J3079" t="b">
        <v>0</v>
      </c>
      <c r="K3079" t="b">
        <v>0</v>
      </c>
      <c r="L3079" t="b">
        <v>0</v>
      </c>
      <c r="M3079" t="s">
        <v>9235</v>
      </c>
      <c r="N3079">
        <v>10.281855999999999</v>
      </c>
      <c r="O3079">
        <v>-61.447723000000003</v>
      </c>
    </row>
    <row r="3080" spans="1:15" x14ac:dyDescent="0.25">
      <c r="A3080" t="s">
        <v>9236</v>
      </c>
      <c r="B3080" t="s">
        <v>9237</v>
      </c>
      <c r="C3080" t="s">
        <v>12356</v>
      </c>
      <c r="D3080" t="s">
        <v>12356</v>
      </c>
      <c r="E3080" t="s">
        <v>12356</v>
      </c>
      <c r="F3080" t="s">
        <v>695</v>
      </c>
      <c r="G3080" t="s">
        <v>694</v>
      </c>
      <c r="H3080" t="b">
        <v>0</v>
      </c>
      <c r="I3080" t="b">
        <v>0</v>
      </c>
      <c r="J3080" t="b">
        <v>0</v>
      </c>
      <c r="K3080" t="b">
        <v>0</v>
      </c>
      <c r="L3080" t="b">
        <v>0</v>
      </c>
      <c r="M3080" t="s">
        <v>9238</v>
      </c>
      <c r="N3080">
        <v>10.691088000000001</v>
      </c>
      <c r="O3080">
        <v>-61.444450000000003</v>
      </c>
    </row>
    <row r="3081" spans="1:15" x14ac:dyDescent="0.25">
      <c r="A3081" t="s">
        <v>9239</v>
      </c>
      <c r="B3081" t="s">
        <v>9240</v>
      </c>
      <c r="C3081" t="s">
        <v>9240</v>
      </c>
      <c r="D3081" t="s">
        <v>9240</v>
      </c>
      <c r="E3081" t="s">
        <v>9240</v>
      </c>
      <c r="F3081" t="s">
        <v>695</v>
      </c>
      <c r="G3081" t="s">
        <v>694</v>
      </c>
      <c r="H3081" t="b">
        <v>0</v>
      </c>
      <c r="I3081" t="b">
        <v>0</v>
      </c>
      <c r="J3081" t="b">
        <v>0</v>
      </c>
      <c r="K3081" t="b">
        <v>0</v>
      </c>
      <c r="L3081" t="b">
        <v>0</v>
      </c>
      <c r="M3081" t="s">
        <v>9241</v>
      </c>
      <c r="N3081">
        <v>10.655748000000001</v>
      </c>
      <c r="O3081">
        <v>-61.098365999999999</v>
      </c>
    </row>
    <row r="3082" spans="1:15" x14ac:dyDescent="0.25">
      <c r="A3082" t="s">
        <v>9242</v>
      </c>
      <c r="B3082" t="s">
        <v>9243</v>
      </c>
      <c r="C3082" t="s">
        <v>9243</v>
      </c>
      <c r="D3082" t="s">
        <v>9243</v>
      </c>
      <c r="E3082" t="s">
        <v>9243</v>
      </c>
      <c r="F3082" t="s">
        <v>695</v>
      </c>
      <c r="G3082" t="s">
        <v>694</v>
      </c>
      <c r="H3082" t="b">
        <v>0</v>
      </c>
      <c r="I3082" t="b">
        <v>0</v>
      </c>
      <c r="J3082" t="b">
        <v>0</v>
      </c>
      <c r="K3082" t="b">
        <v>0</v>
      </c>
      <c r="L3082" t="b">
        <v>0</v>
      </c>
      <c r="M3082" t="s">
        <v>9244</v>
      </c>
      <c r="N3082">
        <v>10.134119</v>
      </c>
      <c r="O3082">
        <v>-61.644190000000002</v>
      </c>
    </row>
    <row r="3083" spans="1:15" x14ac:dyDescent="0.25">
      <c r="A3083" t="s">
        <v>9245</v>
      </c>
      <c r="B3083" t="s">
        <v>9246</v>
      </c>
      <c r="C3083" t="s">
        <v>9246</v>
      </c>
      <c r="D3083" t="s">
        <v>9246</v>
      </c>
      <c r="E3083" t="s">
        <v>9246</v>
      </c>
      <c r="F3083" t="s">
        <v>695</v>
      </c>
      <c r="G3083" t="s">
        <v>694</v>
      </c>
      <c r="H3083" t="b">
        <v>0</v>
      </c>
      <c r="I3083" t="b">
        <v>0</v>
      </c>
      <c r="J3083" t="b">
        <v>0</v>
      </c>
      <c r="K3083" t="b">
        <v>0</v>
      </c>
      <c r="L3083" t="b">
        <v>0</v>
      </c>
      <c r="M3083" t="s">
        <v>9247</v>
      </c>
      <c r="N3083">
        <v>11.241574</v>
      </c>
      <c r="O3083">
        <v>-60.665790000000001</v>
      </c>
    </row>
    <row r="3084" spans="1:15" x14ac:dyDescent="0.25">
      <c r="A3084" t="s">
        <v>9248</v>
      </c>
      <c r="B3084" t="s">
        <v>9249</v>
      </c>
      <c r="C3084" t="s">
        <v>12357</v>
      </c>
      <c r="D3084" t="s">
        <v>12357</v>
      </c>
      <c r="E3084" t="s">
        <v>12357</v>
      </c>
      <c r="F3084" t="s">
        <v>695</v>
      </c>
      <c r="G3084" t="s">
        <v>694</v>
      </c>
      <c r="H3084" t="b">
        <v>0</v>
      </c>
      <c r="I3084" t="b">
        <v>0</v>
      </c>
      <c r="J3084" t="b">
        <v>0</v>
      </c>
      <c r="K3084" t="b">
        <v>0</v>
      </c>
      <c r="L3084" t="b">
        <v>0</v>
      </c>
      <c r="M3084" t="s">
        <v>9250</v>
      </c>
      <c r="N3084">
        <v>10.684969000000001</v>
      </c>
      <c r="O3084">
        <v>-61.309744999999999</v>
      </c>
    </row>
    <row r="3085" spans="1:15" x14ac:dyDescent="0.25">
      <c r="A3085" s="1" t="s">
        <v>10737</v>
      </c>
      <c r="B3085" s="1" t="s">
        <v>241</v>
      </c>
      <c r="C3085" s="1" t="s">
        <v>241</v>
      </c>
      <c r="D3085" s="1" t="s">
        <v>241</v>
      </c>
      <c r="E3085" s="1" t="s">
        <v>241</v>
      </c>
      <c r="F3085" s="1" t="s">
        <v>10737</v>
      </c>
      <c r="G3085" s="1" t="s">
        <v>10738</v>
      </c>
      <c r="H3085" s="1" t="b">
        <v>0</v>
      </c>
      <c r="I3085" s="1" t="b">
        <v>0</v>
      </c>
      <c r="J3085" s="1" t="b">
        <v>0</v>
      </c>
      <c r="K3085" s="1" t="b">
        <v>0</v>
      </c>
      <c r="L3085" s="1" t="b">
        <v>0</v>
      </c>
      <c r="M3085" s="1" t="s">
        <v>10739</v>
      </c>
      <c r="N3085" s="1">
        <v>-7.2210720000000004</v>
      </c>
      <c r="O3085" s="1">
        <v>177.15310400000001</v>
      </c>
    </row>
    <row r="3086" spans="1:15" x14ac:dyDescent="0.25">
      <c r="A3086" s="1" t="s">
        <v>702</v>
      </c>
      <c r="B3086" s="1" t="s">
        <v>700</v>
      </c>
      <c r="C3086" s="1" t="s">
        <v>11115</v>
      </c>
      <c r="D3086" s="1" t="s">
        <v>11274</v>
      </c>
      <c r="E3086" s="1" t="s">
        <v>10959</v>
      </c>
      <c r="F3086" s="1" t="s">
        <v>702</v>
      </c>
      <c r="G3086" s="1" t="s">
        <v>701</v>
      </c>
      <c r="H3086" s="1" t="b">
        <v>0</v>
      </c>
      <c r="I3086" s="1" t="b">
        <v>0</v>
      </c>
      <c r="J3086" s="1" t="b">
        <v>0</v>
      </c>
      <c r="K3086" s="1" t="b">
        <v>0</v>
      </c>
      <c r="L3086" s="1" t="b">
        <v>0</v>
      </c>
      <c r="M3086" s="1" t="s">
        <v>10740</v>
      </c>
      <c r="N3086" s="1">
        <v>-6.3711719999999996</v>
      </c>
      <c r="O3086" s="1">
        <v>34.890999999999998</v>
      </c>
    </row>
    <row r="3087" spans="1:15" x14ac:dyDescent="0.25">
      <c r="A3087" t="s">
        <v>9251</v>
      </c>
      <c r="B3087" t="s">
        <v>9252</v>
      </c>
      <c r="C3087" t="s">
        <v>9252</v>
      </c>
      <c r="D3087" t="s">
        <v>9252</v>
      </c>
      <c r="E3087" t="s">
        <v>9252</v>
      </c>
      <c r="F3087" t="s">
        <v>702</v>
      </c>
      <c r="G3087" t="s">
        <v>701</v>
      </c>
      <c r="H3087" t="b">
        <v>0</v>
      </c>
      <c r="I3087" t="b">
        <v>0</v>
      </c>
      <c r="J3087" t="b">
        <v>0</v>
      </c>
      <c r="K3087" t="b">
        <v>0</v>
      </c>
      <c r="L3087" t="b">
        <v>0</v>
      </c>
      <c r="M3087" t="s">
        <v>9253</v>
      </c>
      <c r="N3087">
        <v>-3.249905</v>
      </c>
      <c r="O3087">
        <v>31.89791</v>
      </c>
    </row>
    <row r="3088" spans="1:15" x14ac:dyDescent="0.25">
      <c r="A3088" t="s">
        <v>9254</v>
      </c>
      <c r="B3088" t="s">
        <v>9255</v>
      </c>
      <c r="C3088" t="s">
        <v>9255</v>
      </c>
      <c r="D3088" t="s">
        <v>9255</v>
      </c>
      <c r="E3088" t="s">
        <v>9255</v>
      </c>
      <c r="F3088" t="s">
        <v>702</v>
      </c>
      <c r="G3088" t="s">
        <v>701</v>
      </c>
      <c r="H3088" t="b">
        <v>0</v>
      </c>
      <c r="I3088" t="b">
        <v>0</v>
      </c>
      <c r="J3088" t="b">
        <v>0</v>
      </c>
      <c r="K3088" t="b">
        <v>0</v>
      </c>
      <c r="L3088" t="b">
        <v>0</v>
      </c>
      <c r="M3088" t="s">
        <v>9256</v>
      </c>
      <c r="N3088">
        <v>-7.8032680000000001</v>
      </c>
      <c r="O3088">
        <v>35.476025999999997</v>
      </c>
    </row>
    <row r="3089" spans="1:15" x14ac:dyDescent="0.25">
      <c r="A3089" t="s">
        <v>9257</v>
      </c>
      <c r="B3089" t="s">
        <v>9258</v>
      </c>
      <c r="C3089" t="s">
        <v>9258</v>
      </c>
      <c r="D3089" t="s">
        <v>9258</v>
      </c>
      <c r="E3089" t="s">
        <v>9258</v>
      </c>
      <c r="F3089" t="s">
        <v>702</v>
      </c>
      <c r="G3089" t="s">
        <v>701</v>
      </c>
      <c r="H3089" t="b">
        <v>0</v>
      </c>
      <c r="I3089" t="b">
        <v>0</v>
      </c>
      <c r="J3089" t="b">
        <v>0</v>
      </c>
      <c r="K3089" t="b">
        <v>0</v>
      </c>
      <c r="L3089" t="b">
        <v>0</v>
      </c>
      <c r="M3089" t="s">
        <v>9259</v>
      </c>
      <c r="N3089">
        <v>-1.8775440000000001</v>
      </c>
      <c r="O3089">
        <v>31.461275000000001</v>
      </c>
    </row>
    <row r="3090" spans="1:15" x14ac:dyDescent="0.25">
      <c r="A3090" t="s">
        <v>9260</v>
      </c>
      <c r="B3090" t="s">
        <v>9261</v>
      </c>
      <c r="C3090" t="s">
        <v>9261</v>
      </c>
      <c r="D3090" t="s">
        <v>9261</v>
      </c>
      <c r="E3090" t="s">
        <v>9261</v>
      </c>
      <c r="F3090" t="s">
        <v>702</v>
      </c>
      <c r="G3090" t="s">
        <v>701</v>
      </c>
      <c r="H3090" t="b">
        <v>0</v>
      </c>
      <c r="I3090" t="b">
        <v>0</v>
      </c>
      <c r="J3090" t="b">
        <v>0</v>
      </c>
      <c r="K3090" t="b">
        <v>0</v>
      </c>
      <c r="L3090" t="b">
        <v>0</v>
      </c>
      <c r="M3090" t="s">
        <v>9262</v>
      </c>
      <c r="N3090">
        <v>-6.4249549999999997</v>
      </c>
      <c r="O3090">
        <v>31.324665</v>
      </c>
    </row>
    <row r="3091" spans="1:15" x14ac:dyDescent="0.25">
      <c r="A3091" t="s">
        <v>9263</v>
      </c>
      <c r="B3091" t="s">
        <v>9264</v>
      </c>
      <c r="C3091" t="s">
        <v>9264</v>
      </c>
      <c r="D3091" t="s">
        <v>9264</v>
      </c>
      <c r="E3091" t="s">
        <v>9264</v>
      </c>
      <c r="F3091" t="s">
        <v>702</v>
      </c>
      <c r="G3091" t="s">
        <v>701</v>
      </c>
      <c r="H3091" t="b">
        <v>0</v>
      </c>
      <c r="I3091" t="b">
        <v>0</v>
      </c>
      <c r="J3091" t="b">
        <v>0</v>
      </c>
      <c r="K3091" t="b">
        <v>0</v>
      </c>
      <c r="L3091" t="b">
        <v>0</v>
      </c>
      <c r="M3091" t="s">
        <v>9265</v>
      </c>
      <c r="N3091">
        <v>-2.3713009999999999</v>
      </c>
      <c r="O3091">
        <v>32.871391000000003</v>
      </c>
    </row>
    <row r="3092" spans="1:15" x14ac:dyDescent="0.25">
      <c r="A3092" t="s">
        <v>9266</v>
      </c>
      <c r="B3092" t="s">
        <v>9267</v>
      </c>
      <c r="C3092" t="s">
        <v>9267</v>
      </c>
      <c r="D3092" t="s">
        <v>9267</v>
      </c>
      <c r="E3092" t="s">
        <v>9267</v>
      </c>
      <c r="F3092" t="s">
        <v>702</v>
      </c>
      <c r="G3092" t="s">
        <v>701</v>
      </c>
      <c r="H3092" t="b">
        <v>0</v>
      </c>
      <c r="I3092" t="b">
        <v>0</v>
      </c>
      <c r="J3092" t="b">
        <v>0</v>
      </c>
      <c r="K3092" t="b">
        <v>0</v>
      </c>
      <c r="L3092" t="b">
        <v>0</v>
      </c>
      <c r="M3092" t="s">
        <v>9268</v>
      </c>
      <c r="N3092">
        <v>-9.4549109999999992</v>
      </c>
      <c r="O3092">
        <v>34.714303999999998</v>
      </c>
    </row>
    <row r="3093" spans="1:15" x14ac:dyDescent="0.25">
      <c r="A3093" t="s">
        <v>9269</v>
      </c>
      <c r="B3093" t="s">
        <v>9270</v>
      </c>
      <c r="C3093" t="s">
        <v>9270</v>
      </c>
      <c r="D3093" t="s">
        <v>9270</v>
      </c>
      <c r="E3093" t="s">
        <v>9270</v>
      </c>
      <c r="F3093" t="s">
        <v>702</v>
      </c>
      <c r="G3093" t="s">
        <v>701</v>
      </c>
      <c r="H3093" t="b">
        <v>0</v>
      </c>
      <c r="I3093" t="b">
        <v>0</v>
      </c>
      <c r="J3093" t="b">
        <v>0</v>
      </c>
      <c r="K3093" t="b">
        <v>0</v>
      </c>
      <c r="L3093" t="b">
        <v>0</v>
      </c>
      <c r="M3093" t="s">
        <v>9271</v>
      </c>
      <c r="N3093">
        <v>-7.9558799999999996</v>
      </c>
      <c r="O3093">
        <v>31.364528</v>
      </c>
    </row>
    <row r="3094" spans="1:15" x14ac:dyDescent="0.25">
      <c r="A3094" t="s">
        <v>9272</v>
      </c>
      <c r="B3094" t="s">
        <v>9273</v>
      </c>
      <c r="C3094" t="s">
        <v>9273</v>
      </c>
      <c r="D3094" t="s">
        <v>9273</v>
      </c>
      <c r="E3094" t="s">
        <v>9273</v>
      </c>
      <c r="F3094" t="s">
        <v>702</v>
      </c>
      <c r="G3094" t="s">
        <v>701</v>
      </c>
      <c r="H3094" t="b">
        <v>0</v>
      </c>
      <c r="I3094" t="b">
        <v>0</v>
      </c>
      <c r="J3094" t="b">
        <v>0</v>
      </c>
      <c r="K3094" t="b">
        <v>0</v>
      </c>
      <c r="L3094" t="b">
        <v>0</v>
      </c>
      <c r="M3094" t="s">
        <v>9274</v>
      </c>
      <c r="N3094">
        <v>-3.7543190000000002</v>
      </c>
      <c r="O3094">
        <v>32.936805</v>
      </c>
    </row>
    <row r="3095" spans="1:15" x14ac:dyDescent="0.25">
      <c r="A3095" t="s">
        <v>9275</v>
      </c>
      <c r="B3095" t="s">
        <v>9276</v>
      </c>
      <c r="C3095" t="s">
        <v>9276</v>
      </c>
      <c r="D3095" t="s">
        <v>9276</v>
      </c>
      <c r="E3095" t="s">
        <v>9276</v>
      </c>
      <c r="F3095" t="s">
        <v>702</v>
      </c>
      <c r="G3095" t="s">
        <v>701</v>
      </c>
      <c r="H3095" t="b">
        <v>0</v>
      </c>
      <c r="I3095" t="b">
        <v>0</v>
      </c>
      <c r="J3095" t="b">
        <v>0</v>
      </c>
      <c r="K3095" t="b">
        <v>0</v>
      </c>
      <c r="L3095" t="b">
        <v>0</v>
      </c>
      <c r="M3095" t="s">
        <v>9277</v>
      </c>
      <c r="N3095">
        <v>-3.0218319999999999</v>
      </c>
      <c r="O3095">
        <v>34.269416</v>
      </c>
    </row>
    <row r="3096" spans="1:15" x14ac:dyDescent="0.25">
      <c r="A3096" t="s">
        <v>9278</v>
      </c>
      <c r="B3096" t="s">
        <v>9279</v>
      </c>
      <c r="C3096" t="s">
        <v>9279</v>
      </c>
      <c r="D3096" t="s">
        <v>9279</v>
      </c>
      <c r="E3096" t="s">
        <v>9279</v>
      </c>
      <c r="F3096" t="s">
        <v>702</v>
      </c>
      <c r="G3096" t="s">
        <v>701</v>
      </c>
      <c r="H3096" t="b">
        <v>0</v>
      </c>
      <c r="I3096" t="b">
        <v>0</v>
      </c>
      <c r="J3096" t="b">
        <v>0</v>
      </c>
      <c r="K3096" t="b">
        <v>0</v>
      </c>
      <c r="L3096" t="b">
        <v>0</v>
      </c>
      <c r="M3096" t="s">
        <v>9280</v>
      </c>
      <c r="N3096">
        <v>-2.9699409999999999</v>
      </c>
      <c r="O3096">
        <v>35.918298999999998</v>
      </c>
    </row>
    <row r="3097" spans="1:15" x14ac:dyDescent="0.25">
      <c r="A3097" t="s">
        <v>9281</v>
      </c>
      <c r="B3097" t="s">
        <v>9282</v>
      </c>
      <c r="C3097" t="s">
        <v>12413</v>
      </c>
      <c r="D3097" t="s">
        <v>9282</v>
      </c>
      <c r="E3097" t="s">
        <v>9282</v>
      </c>
      <c r="F3097" t="s">
        <v>702</v>
      </c>
      <c r="G3097" t="s">
        <v>701</v>
      </c>
      <c r="H3097" t="b">
        <v>0</v>
      </c>
      <c r="I3097" t="b">
        <v>0</v>
      </c>
      <c r="J3097" t="b">
        <v>0</v>
      </c>
      <c r="K3097" t="b">
        <v>0</v>
      </c>
      <c r="L3097" t="b">
        <v>0</v>
      </c>
      <c r="M3097" t="s">
        <v>9283</v>
      </c>
      <c r="N3097">
        <v>-6.8865869999999996</v>
      </c>
      <c r="O3097">
        <v>39.261893000000001</v>
      </c>
    </row>
    <row r="3098" spans="1:15" x14ac:dyDescent="0.25">
      <c r="A3098" t="s">
        <v>9284</v>
      </c>
      <c r="B3098" t="s">
        <v>9285</v>
      </c>
      <c r="C3098" t="s">
        <v>9285</v>
      </c>
      <c r="D3098" t="s">
        <v>9285</v>
      </c>
      <c r="E3098" t="s">
        <v>9285</v>
      </c>
      <c r="F3098" t="s">
        <v>702</v>
      </c>
      <c r="G3098" t="s">
        <v>701</v>
      </c>
      <c r="H3098" t="b">
        <v>0</v>
      </c>
      <c r="I3098" t="b">
        <v>0</v>
      </c>
      <c r="J3098" t="b">
        <v>0</v>
      </c>
      <c r="K3098" t="b">
        <v>0</v>
      </c>
      <c r="L3098" t="b">
        <v>0</v>
      </c>
      <c r="M3098" t="s">
        <v>9286</v>
      </c>
      <c r="N3098">
        <v>-5.9291669999999996</v>
      </c>
      <c r="O3098">
        <v>35.922317</v>
      </c>
    </row>
    <row r="3099" spans="1:15" x14ac:dyDescent="0.25">
      <c r="A3099" t="s">
        <v>9287</v>
      </c>
      <c r="B3099" t="s">
        <v>9288</v>
      </c>
      <c r="C3099" t="s">
        <v>9288</v>
      </c>
      <c r="D3099" t="s">
        <v>9288</v>
      </c>
      <c r="E3099" t="s">
        <v>9288</v>
      </c>
      <c r="F3099" t="s">
        <v>702</v>
      </c>
      <c r="G3099" t="s">
        <v>701</v>
      </c>
      <c r="H3099" t="b">
        <v>0</v>
      </c>
      <c r="I3099" t="b">
        <v>0</v>
      </c>
      <c r="J3099" t="b">
        <v>0</v>
      </c>
      <c r="K3099" t="b">
        <v>0</v>
      </c>
      <c r="L3099" t="b">
        <v>0</v>
      </c>
      <c r="M3099" t="s">
        <v>9289</v>
      </c>
      <c r="N3099">
        <v>-4.7936389999999998</v>
      </c>
      <c r="O3099">
        <v>30.395907000000001</v>
      </c>
    </row>
    <row r="3100" spans="1:15" x14ac:dyDescent="0.25">
      <c r="A3100" t="s">
        <v>9290</v>
      </c>
      <c r="B3100" t="s">
        <v>9291</v>
      </c>
      <c r="C3100" t="s">
        <v>9291</v>
      </c>
      <c r="D3100" t="s">
        <v>9291</v>
      </c>
      <c r="E3100" t="s">
        <v>12454</v>
      </c>
      <c r="F3100" t="s">
        <v>702</v>
      </c>
      <c r="G3100" t="s">
        <v>701</v>
      </c>
      <c r="H3100" t="b">
        <v>0</v>
      </c>
      <c r="I3100" t="b">
        <v>0</v>
      </c>
      <c r="J3100" t="b">
        <v>0</v>
      </c>
      <c r="K3100" t="b">
        <v>0</v>
      </c>
      <c r="L3100" t="b">
        <v>0</v>
      </c>
      <c r="M3100" t="s">
        <v>9292</v>
      </c>
      <c r="N3100">
        <v>-3.7626010000000001</v>
      </c>
      <c r="O3100">
        <v>37.640256000000001</v>
      </c>
    </row>
    <row r="3101" spans="1:15" x14ac:dyDescent="0.25">
      <c r="A3101" t="s">
        <v>9293</v>
      </c>
      <c r="B3101" t="s">
        <v>9294</v>
      </c>
      <c r="C3101" t="s">
        <v>9294</v>
      </c>
      <c r="D3101" t="s">
        <v>9294</v>
      </c>
      <c r="E3101" t="s">
        <v>9294</v>
      </c>
      <c r="F3101" t="s">
        <v>702</v>
      </c>
      <c r="G3101" t="s">
        <v>701</v>
      </c>
      <c r="H3101" t="b">
        <v>0</v>
      </c>
      <c r="I3101" t="b">
        <v>0</v>
      </c>
      <c r="J3101" t="b">
        <v>0</v>
      </c>
      <c r="K3101" t="b">
        <v>0</v>
      </c>
      <c r="L3101" t="b">
        <v>0</v>
      </c>
      <c r="M3101" t="s">
        <v>9295</v>
      </c>
      <c r="N3101">
        <v>-9.4843449999999994</v>
      </c>
      <c r="O3101">
        <v>38.400942999999998</v>
      </c>
    </row>
    <row r="3102" spans="1:15" x14ac:dyDescent="0.25">
      <c r="A3102" t="s">
        <v>9296</v>
      </c>
      <c r="B3102" t="s">
        <v>9297</v>
      </c>
      <c r="C3102" t="s">
        <v>9297</v>
      </c>
      <c r="D3102" t="s">
        <v>9297</v>
      </c>
      <c r="E3102" t="s">
        <v>9297</v>
      </c>
      <c r="F3102" t="s">
        <v>702</v>
      </c>
      <c r="G3102" t="s">
        <v>701</v>
      </c>
      <c r="H3102" t="b">
        <v>0</v>
      </c>
      <c r="I3102" t="b">
        <v>0</v>
      </c>
      <c r="J3102" t="b">
        <v>0</v>
      </c>
      <c r="K3102" t="b">
        <v>0</v>
      </c>
      <c r="L3102" t="b">
        <v>0</v>
      </c>
      <c r="M3102" t="s">
        <v>9298</v>
      </c>
      <c r="N3102">
        <v>-4.527374</v>
      </c>
      <c r="O3102">
        <v>36.542088</v>
      </c>
    </row>
    <row r="3103" spans="1:15" x14ac:dyDescent="0.25">
      <c r="A3103" t="s">
        <v>9299</v>
      </c>
      <c r="B3103" t="s">
        <v>9300</v>
      </c>
      <c r="C3103" t="s">
        <v>9300</v>
      </c>
      <c r="D3103" t="s">
        <v>9300</v>
      </c>
      <c r="E3103" t="s">
        <v>9300</v>
      </c>
      <c r="F3103" t="s">
        <v>702</v>
      </c>
      <c r="G3103" t="s">
        <v>701</v>
      </c>
      <c r="H3103" t="b">
        <v>0</v>
      </c>
      <c r="I3103" t="b">
        <v>0</v>
      </c>
      <c r="J3103" t="b">
        <v>0</v>
      </c>
      <c r="K3103" t="b">
        <v>0</v>
      </c>
      <c r="L3103" t="b">
        <v>0</v>
      </c>
      <c r="M3103" t="s">
        <v>9301</v>
      </c>
      <c r="N3103">
        <v>-1.718143</v>
      </c>
      <c r="O3103">
        <v>34.094214000000001</v>
      </c>
    </row>
    <row r="3104" spans="1:15" x14ac:dyDescent="0.25">
      <c r="A3104" t="s">
        <v>9302</v>
      </c>
      <c r="B3104" t="s">
        <v>9303</v>
      </c>
      <c r="C3104" t="s">
        <v>9303</v>
      </c>
      <c r="D3104" t="s">
        <v>9303</v>
      </c>
      <c r="E3104" t="s">
        <v>9303</v>
      </c>
      <c r="F3104" t="s">
        <v>702</v>
      </c>
      <c r="G3104" t="s">
        <v>701</v>
      </c>
      <c r="H3104" t="b">
        <v>0</v>
      </c>
      <c r="I3104" t="b">
        <v>0</v>
      </c>
      <c r="J3104" t="b">
        <v>0</v>
      </c>
      <c r="K3104" t="b">
        <v>0</v>
      </c>
      <c r="L3104" t="b">
        <v>0</v>
      </c>
      <c r="M3104" t="s">
        <v>9304</v>
      </c>
      <c r="N3104">
        <v>-8.2298259999999992</v>
      </c>
      <c r="O3104">
        <v>33.356197000000002</v>
      </c>
    </row>
    <row r="3105" spans="1:15" x14ac:dyDescent="0.25">
      <c r="A3105" t="s">
        <v>9305</v>
      </c>
      <c r="B3105" t="s">
        <v>9306</v>
      </c>
      <c r="C3105" t="s">
        <v>9306</v>
      </c>
      <c r="D3105" t="s">
        <v>9306</v>
      </c>
      <c r="E3105" t="s">
        <v>9306</v>
      </c>
      <c r="F3105" t="s">
        <v>702</v>
      </c>
      <c r="G3105" t="s">
        <v>701</v>
      </c>
      <c r="H3105" t="b">
        <v>0</v>
      </c>
      <c r="I3105" t="b">
        <v>0</v>
      </c>
      <c r="J3105" t="b">
        <v>0</v>
      </c>
      <c r="K3105" t="b">
        <v>0</v>
      </c>
      <c r="L3105" t="b">
        <v>0</v>
      </c>
      <c r="M3105" t="s">
        <v>9307</v>
      </c>
      <c r="N3105">
        <v>-7.9228079999999999</v>
      </c>
      <c r="O3105">
        <v>36.989145999999998</v>
      </c>
    </row>
    <row r="3106" spans="1:15" x14ac:dyDescent="0.25">
      <c r="A3106" t="s">
        <v>9308</v>
      </c>
      <c r="B3106" t="s">
        <v>9309</v>
      </c>
      <c r="C3106" t="s">
        <v>9309</v>
      </c>
      <c r="D3106" t="s">
        <v>9309</v>
      </c>
      <c r="E3106" t="s">
        <v>9309</v>
      </c>
      <c r="F3106" t="s">
        <v>702</v>
      </c>
      <c r="G3106" t="s">
        <v>701</v>
      </c>
      <c r="H3106" t="b">
        <v>0</v>
      </c>
      <c r="I3106" t="b">
        <v>0</v>
      </c>
      <c r="J3106" t="b">
        <v>0</v>
      </c>
      <c r="K3106" t="b">
        <v>0</v>
      </c>
      <c r="L3106" t="b">
        <v>0</v>
      </c>
      <c r="M3106" t="s">
        <v>9310</v>
      </c>
      <c r="N3106">
        <v>-10.777339</v>
      </c>
      <c r="O3106">
        <v>39.114896999999999</v>
      </c>
    </row>
    <row r="3107" spans="1:15" x14ac:dyDescent="0.25">
      <c r="A3107" t="s">
        <v>9311</v>
      </c>
      <c r="B3107" t="s">
        <v>9312</v>
      </c>
      <c r="C3107" t="s">
        <v>9312</v>
      </c>
      <c r="D3107" t="s">
        <v>9312</v>
      </c>
      <c r="E3107" t="s">
        <v>9312</v>
      </c>
      <c r="F3107" t="s">
        <v>702</v>
      </c>
      <c r="G3107" t="s">
        <v>701</v>
      </c>
      <c r="H3107" t="b">
        <v>0</v>
      </c>
      <c r="I3107" t="b">
        <v>0</v>
      </c>
      <c r="J3107" t="b">
        <v>0</v>
      </c>
      <c r="K3107" t="b">
        <v>0</v>
      </c>
      <c r="L3107" t="b">
        <v>0</v>
      </c>
      <c r="M3107" t="s">
        <v>9313</v>
      </c>
      <c r="N3107">
        <v>-5.038265</v>
      </c>
      <c r="O3107">
        <v>39.770100999999997</v>
      </c>
    </row>
    <row r="3108" spans="1:15" x14ac:dyDescent="0.25">
      <c r="A3108" t="s">
        <v>9314</v>
      </c>
      <c r="B3108" t="s">
        <v>9315</v>
      </c>
      <c r="C3108" t="s">
        <v>9315</v>
      </c>
      <c r="D3108" t="s">
        <v>9315</v>
      </c>
      <c r="E3108" t="s">
        <v>9315</v>
      </c>
      <c r="F3108" t="s">
        <v>702</v>
      </c>
      <c r="G3108" t="s">
        <v>701</v>
      </c>
      <c r="H3108" t="b">
        <v>0</v>
      </c>
      <c r="I3108" t="b">
        <v>0</v>
      </c>
      <c r="J3108" t="b">
        <v>0</v>
      </c>
      <c r="K3108" t="b">
        <v>0</v>
      </c>
      <c r="L3108" t="b">
        <v>0</v>
      </c>
      <c r="M3108" t="s">
        <v>9316</v>
      </c>
      <c r="N3108">
        <v>-5.9207159999999996</v>
      </c>
      <c r="O3108">
        <v>39.28839</v>
      </c>
    </row>
    <row r="3109" spans="1:15" x14ac:dyDescent="0.25">
      <c r="A3109" t="s">
        <v>9317</v>
      </c>
      <c r="B3109" t="s">
        <v>9318</v>
      </c>
      <c r="C3109" t="s">
        <v>9318</v>
      </c>
      <c r="D3109" t="s">
        <v>9318</v>
      </c>
      <c r="E3109" t="s">
        <v>9318</v>
      </c>
      <c r="F3109" t="s">
        <v>702</v>
      </c>
      <c r="G3109" t="s">
        <v>701</v>
      </c>
      <c r="H3109" t="b">
        <v>0</v>
      </c>
      <c r="I3109" t="b">
        <v>0</v>
      </c>
      <c r="J3109" t="b">
        <v>0</v>
      </c>
      <c r="K3109" t="b">
        <v>0</v>
      </c>
      <c r="L3109" t="b">
        <v>0</v>
      </c>
      <c r="M3109" t="s">
        <v>9319</v>
      </c>
      <c r="N3109">
        <v>-7.2577109999999996</v>
      </c>
      <c r="O3109">
        <v>38.647533000000003</v>
      </c>
    </row>
    <row r="3110" spans="1:15" x14ac:dyDescent="0.25">
      <c r="A3110" t="s">
        <v>9320</v>
      </c>
      <c r="B3110" t="s">
        <v>9321</v>
      </c>
      <c r="C3110" t="s">
        <v>9321</v>
      </c>
      <c r="D3110" t="s">
        <v>9321</v>
      </c>
      <c r="E3110" t="s">
        <v>9321</v>
      </c>
      <c r="F3110" t="s">
        <v>702</v>
      </c>
      <c r="G3110" t="s">
        <v>701</v>
      </c>
      <c r="H3110" t="b">
        <v>0</v>
      </c>
      <c r="I3110" t="b">
        <v>0</v>
      </c>
      <c r="J3110" t="b">
        <v>0</v>
      </c>
      <c r="K3110" t="b">
        <v>0</v>
      </c>
      <c r="L3110" t="b">
        <v>0</v>
      </c>
      <c r="M3110" t="s">
        <v>9322</v>
      </c>
      <c r="N3110">
        <v>-10.727435</v>
      </c>
      <c r="O3110">
        <v>36.247802</v>
      </c>
    </row>
    <row r="3111" spans="1:15" x14ac:dyDescent="0.25">
      <c r="A3111" t="s">
        <v>9323</v>
      </c>
      <c r="B3111" t="s">
        <v>9324</v>
      </c>
      <c r="C3111" t="s">
        <v>9324</v>
      </c>
      <c r="D3111" t="s">
        <v>9324</v>
      </c>
      <c r="E3111" t="s">
        <v>9324</v>
      </c>
      <c r="F3111" t="s">
        <v>702</v>
      </c>
      <c r="G3111" t="s">
        <v>701</v>
      </c>
      <c r="H3111" t="b">
        <v>0</v>
      </c>
      <c r="I3111" t="b">
        <v>0</v>
      </c>
      <c r="J3111" t="b">
        <v>0</v>
      </c>
      <c r="K3111" t="b">
        <v>0</v>
      </c>
      <c r="L3111" t="b">
        <v>0</v>
      </c>
      <c r="M3111" t="s">
        <v>9325</v>
      </c>
      <c r="N3111">
        <v>-5.747649</v>
      </c>
      <c r="O3111">
        <v>34.496150999999998</v>
      </c>
    </row>
    <row r="3112" spans="1:15" x14ac:dyDescent="0.25">
      <c r="A3112" t="s">
        <v>9326</v>
      </c>
      <c r="B3112" t="s">
        <v>9327</v>
      </c>
      <c r="C3112" t="s">
        <v>9327</v>
      </c>
      <c r="D3112" t="s">
        <v>9327</v>
      </c>
      <c r="E3112" t="s">
        <v>9327</v>
      </c>
      <c r="F3112" t="s">
        <v>702</v>
      </c>
      <c r="G3112" t="s">
        <v>701</v>
      </c>
      <c r="H3112" t="b">
        <v>0</v>
      </c>
      <c r="I3112" t="b">
        <v>0</v>
      </c>
      <c r="J3112" t="b">
        <v>0</v>
      </c>
      <c r="K3112" t="b">
        <v>0</v>
      </c>
      <c r="L3112" t="b">
        <v>0</v>
      </c>
      <c r="M3112" t="s">
        <v>9328</v>
      </c>
      <c r="N3112">
        <v>-5.3197770000000002</v>
      </c>
      <c r="O3112">
        <v>39.734301000000002</v>
      </c>
    </row>
    <row r="3113" spans="1:15" x14ac:dyDescent="0.25">
      <c r="A3113" t="s">
        <v>9329</v>
      </c>
      <c r="B3113" t="s">
        <v>9330</v>
      </c>
      <c r="C3113" t="s">
        <v>9330</v>
      </c>
      <c r="D3113" t="s">
        <v>9330</v>
      </c>
      <c r="E3113" t="s">
        <v>9330</v>
      </c>
      <c r="F3113" t="s">
        <v>702</v>
      </c>
      <c r="G3113" t="s">
        <v>701</v>
      </c>
      <c r="H3113" t="b">
        <v>0</v>
      </c>
      <c r="I3113" t="b">
        <v>0</v>
      </c>
      <c r="J3113" t="b">
        <v>0</v>
      </c>
      <c r="K3113" t="b">
        <v>0</v>
      </c>
      <c r="L3113" t="b">
        <v>0</v>
      </c>
      <c r="M3113" t="s">
        <v>9331</v>
      </c>
      <c r="N3113">
        <v>-6.2398280000000002</v>
      </c>
      <c r="O3113">
        <v>39.423496</v>
      </c>
    </row>
    <row r="3114" spans="1:15" x14ac:dyDescent="0.25">
      <c r="A3114" t="s">
        <v>9332</v>
      </c>
      <c r="B3114" t="s">
        <v>9333</v>
      </c>
      <c r="C3114" t="s">
        <v>9333</v>
      </c>
      <c r="D3114" t="s">
        <v>9333</v>
      </c>
      <c r="E3114" t="s">
        <v>9333</v>
      </c>
      <c r="F3114" t="s">
        <v>702</v>
      </c>
      <c r="G3114" t="s">
        <v>701</v>
      </c>
      <c r="H3114" t="b">
        <v>0</v>
      </c>
      <c r="I3114" t="b">
        <v>0</v>
      </c>
      <c r="J3114" t="b">
        <v>0</v>
      </c>
      <c r="K3114" t="b">
        <v>0</v>
      </c>
      <c r="L3114" t="b">
        <v>0</v>
      </c>
      <c r="M3114" t="s">
        <v>9334</v>
      </c>
      <c r="N3114">
        <v>-5.2660369999999999</v>
      </c>
      <c r="O3114">
        <v>32.820129000000001</v>
      </c>
    </row>
    <row r="3115" spans="1:15" x14ac:dyDescent="0.25">
      <c r="A3115" t="s">
        <v>9335</v>
      </c>
      <c r="B3115" t="s">
        <v>9336</v>
      </c>
      <c r="C3115" t="s">
        <v>9336</v>
      </c>
      <c r="D3115" t="s">
        <v>9336</v>
      </c>
      <c r="E3115" t="s">
        <v>9336</v>
      </c>
      <c r="F3115" t="s">
        <v>702</v>
      </c>
      <c r="G3115" t="s">
        <v>701</v>
      </c>
      <c r="H3115" t="b">
        <v>0</v>
      </c>
      <c r="I3115" t="b">
        <v>0</v>
      </c>
      <c r="J3115" t="b">
        <v>0</v>
      </c>
      <c r="K3115" t="b">
        <v>0</v>
      </c>
      <c r="L3115" t="b">
        <v>0</v>
      </c>
      <c r="M3115" t="s">
        <v>9337</v>
      </c>
      <c r="N3115">
        <v>-5.2189030000000001</v>
      </c>
      <c r="O3115">
        <v>38.278483000000001</v>
      </c>
    </row>
    <row r="3116" spans="1:15" x14ac:dyDescent="0.25">
      <c r="A3116" t="s">
        <v>9338</v>
      </c>
      <c r="B3116" t="s">
        <v>9339</v>
      </c>
      <c r="C3116" t="s">
        <v>9339</v>
      </c>
      <c r="D3116" t="s">
        <v>9339</v>
      </c>
      <c r="E3116" t="s">
        <v>9339</v>
      </c>
      <c r="F3116" t="s">
        <v>702</v>
      </c>
      <c r="G3116" t="s">
        <v>701</v>
      </c>
      <c r="H3116" t="b">
        <v>0</v>
      </c>
      <c r="I3116" t="b">
        <v>0</v>
      </c>
      <c r="J3116" t="b">
        <v>0</v>
      </c>
      <c r="K3116" t="b">
        <v>0</v>
      </c>
      <c r="L3116" t="b">
        <v>0</v>
      </c>
      <c r="M3116" t="s">
        <v>9340</v>
      </c>
      <c r="N3116">
        <v>-6.1685749999999997</v>
      </c>
      <c r="O3116">
        <v>39.248697</v>
      </c>
    </row>
    <row r="3117" spans="1:15" x14ac:dyDescent="0.25">
      <c r="A3117" s="1" t="s">
        <v>706</v>
      </c>
      <c r="B3117" s="1" t="s">
        <v>243</v>
      </c>
      <c r="C3117" s="1" t="s">
        <v>11116</v>
      </c>
      <c r="D3117" s="1" t="s">
        <v>11275</v>
      </c>
      <c r="E3117" s="1" t="s">
        <v>243</v>
      </c>
      <c r="F3117" s="1" t="s">
        <v>706</v>
      </c>
      <c r="G3117" s="1" t="s">
        <v>705</v>
      </c>
      <c r="H3117" s="1" t="b">
        <v>0</v>
      </c>
      <c r="I3117" s="1" t="b">
        <v>0</v>
      </c>
      <c r="J3117" s="1" t="b">
        <v>0</v>
      </c>
      <c r="K3117" s="1" t="b">
        <v>1</v>
      </c>
      <c r="L3117" s="1" t="b">
        <v>1</v>
      </c>
      <c r="M3117" s="1" t="s">
        <v>10741</v>
      </c>
      <c r="N3117" s="1">
        <v>48.381608999999997</v>
      </c>
      <c r="O3117" s="1">
        <v>31.179963000000001</v>
      </c>
    </row>
    <row r="3118" spans="1:15" x14ac:dyDescent="0.25">
      <c r="A3118" t="s">
        <v>9341</v>
      </c>
      <c r="B3118" t="s">
        <v>9342</v>
      </c>
      <c r="C3118" t="s">
        <v>9342</v>
      </c>
      <c r="D3118" t="s">
        <v>9342</v>
      </c>
      <c r="E3118" t="s">
        <v>9342</v>
      </c>
      <c r="F3118" t="s">
        <v>706</v>
      </c>
      <c r="G3118" t="s">
        <v>705</v>
      </c>
      <c r="H3118" t="b">
        <v>0</v>
      </c>
      <c r="I3118" t="b">
        <v>0</v>
      </c>
      <c r="J3118" t="b">
        <v>0</v>
      </c>
      <c r="K3118" t="b">
        <v>1</v>
      </c>
      <c r="L3118" t="b">
        <v>1</v>
      </c>
      <c r="M3118" t="s">
        <v>9343</v>
      </c>
      <c r="N3118">
        <v>49.351936000000002</v>
      </c>
      <c r="O3118">
        <v>31.225552</v>
      </c>
    </row>
    <row r="3119" spans="1:15" x14ac:dyDescent="0.25">
      <c r="A3119" t="s">
        <v>9344</v>
      </c>
      <c r="B3119" t="s">
        <v>9345</v>
      </c>
      <c r="C3119" t="s">
        <v>9345</v>
      </c>
      <c r="D3119" t="s">
        <v>9345</v>
      </c>
      <c r="E3119" t="s">
        <v>12455</v>
      </c>
      <c r="F3119" t="s">
        <v>706</v>
      </c>
      <c r="G3119" t="s">
        <v>705</v>
      </c>
      <c r="H3119" t="b">
        <v>0</v>
      </c>
      <c r="I3119" t="b">
        <v>0</v>
      </c>
      <c r="J3119" t="b">
        <v>0</v>
      </c>
      <c r="K3119" t="b">
        <v>1</v>
      </c>
      <c r="L3119" t="b">
        <v>1</v>
      </c>
      <c r="M3119" t="s">
        <v>9346</v>
      </c>
      <c r="N3119">
        <v>51.354909999999997</v>
      </c>
      <c r="O3119">
        <v>31.997215000000001</v>
      </c>
    </row>
    <row r="3120" spans="1:15" x14ac:dyDescent="0.25">
      <c r="A3120" t="s">
        <v>9347</v>
      </c>
      <c r="B3120" t="s">
        <v>9348</v>
      </c>
      <c r="C3120" t="s">
        <v>9348</v>
      </c>
      <c r="D3120" t="s">
        <v>9348</v>
      </c>
      <c r="E3120" t="s">
        <v>9348</v>
      </c>
      <c r="F3120" t="s">
        <v>706</v>
      </c>
      <c r="G3120" t="s">
        <v>705</v>
      </c>
      <c r="H3120" t="b">
        <v>0</v>
      </c>
      <c r="I3120" t="b">
        <v>0</v>
      </c>
      <c r="J3120" t="b">
        <v>0</v>
      </c>
      <c r="K3120" t="b">
        <v>1</v>
      </c>
      <c r="L3120" t="b">
        <v>1</v>
      </c>
      <c r="M3120" t="s">
        <v>9349</v>
      </c>
      <c r="N3120">
        <v>48.202326999999997</v>
      </c>
      <c r="O3120">
        <v>26.213139999999999</v>
      </c>
    </row>
    <row r="3121" spans="1:15" x14ac:dyDescent="0.25">
      <c r="A3121" t="s">
        <v>9350</v>
      </c>
      <c r="B3121" t="s">
        <v>9351</v>
      </c>
      <c r="C3121" t="s">
        <v>9351</v>
      </c>
      <c r="D3121" t="s">
        <v>12358</v>
      </c>
      <c r="E3121" t="s">
        <v>9351</v>
      </c>
      <c r="F3121" t="s">
        <v>706</v>
      </c>
      <c r="G3121" t="s">
        <v>705</v>
      </c>
      <c r="H3121" t="b">
        <v>0</v>
      </c>
      <c r="I3121" t="b">
        <v>0</v>
      </c>
      <c r="J3121" t="b">
        <v>0</v>
      </c>
      <c r="K3121" t="b">
        <v>1</v>
      </c>
      <c r="L3121" t="b">
        <v>1</v>
      </c>
      <c r="M3121" t="s">
        <v>9352</v>
      </c>
      <c r="N3121">
        <v>48.327903999999997</v>
      </c>
      <c r="O3121">
        <v>34.954014000000001</v>
      </c>
    </row>
    <row r="3122" spans="1:15" x14ac:dyDescent="0.25">
      <c r="A3122" t="s">
        <v>9353</v>
      </c>
      <c r="B3122" t="s">
        <v>9354</v>
      </c>
      <c r="C3122" t="s">
        <v>9354</v>
      </c>
      <c r="D3122" t="s">
        <v>12359</v>
      </c>
      <c r="E3122" t="s">
        <v>9354</v>
      </c>
      <c r="F3122" t="s">
        <v>706</v>
      </c>
      <c r="G3122" t="s">
        <v>705</v>
      </c>
      <c r="H3122" t="b">
        <v>0</v>
      </c>
      <c r="I3122" t="b">
        <v>0</v>
      </c>
      <c r="J3122" t="b">
        <v>0</v>
      </c>
      <c r="K3122" t="b">
        <v>1</v>
      </c>
      <c r="L3122" t="b">
        <v>1</v>
      </c>
      <c r="M3122" t="s">
        <v>9355</v>
      </c>
      <c r="N3122">
        <v>48.049619999999997</v>
      </c>
      <c r="O3122">
        <v>37.792487999999999</v>
      </c>
    </row>
    <row r="3123" spans="1:15" x14ac:dyDescent="0.25">
      <c r="A3123" t="s">
        <v>9356</v>
      </c>
      <c r="B3123" t="s">
        <v>9357</v>
      </c>
      <c r="C3123" t="s">
        <v>9357</v>
      </c>
      <c r="D3123" t="s">
        <v>9357</v>
      </c>
      <c r="E3123" t="s">
        <v>9357</v>
      </c>
      <c r="F3123" t="s">
        <v>706</v>
      </c>
      <c r="G3123" t="s">
        <v>705</v>
      </c>
      <c r="H3123" t="b">
        <v>0</v>
      </c>
      <c r="I3123" t="b">
        <v>0</v>
      </c>
      <c r="J3123" t="b">
        <v>0</v>
      </c>
      <c r="K3123" t="b">
        <v>1</v>
      </c>
      <c r="L3123" t="b">
        <v>1</v>
      </c>
      <c r="M3123" t="s">
        <v>9358</v>
      </c>
      <c r="N3123">
        <v>48.627282000000001</v>
      </c>
      <c r="O3123">
        <v>24.592043</v>
      </c>
    </row>
    <row r="3124" spans="1:15" x14ac:dyDescent="0.25">
      <c r="A3124" t="s">
        <v>9359</v>
      </c>
      <c r="B3124" t="s">
        <v>9360</v>
      </c>
      <c r="C3124" t="s">
        <v>9360</v>
      </c>
      <c r="D3124" t="s">
        <v>9360</v>
      </c>
      <c r="E3124" t="s">
        <v>9360</v>
      </c>
      <c r="F3124" t="s">
        <v>706</v>
      </c>
      <c r="G3124" t="s">
        <v>705</v>
      </c>
      <c r="H3124" t="b">
        <v>0</v>
      </c>
      <c r="I3124" t="b">
        <v>0</v>
      </c>
      <c r="J3124" t="b">
        <v>0</v>
      </c>
      <c r="K3124" t="b">
        <v>1</v>
      </c>
      <c r="L3124" t="b">
        <v>1</v>
      </c>
      <c r="M3124" t="s">
        <v>9361</v>
      </c>
      <c r="N3124">
        <v>49.489403000000003</v>
      </c>
      <c r="O3124">
        <v>36.46069</v>
      </c>
    </row>
    <row r="3125" spans="1:15" x14ac:dyDescent="0.25">
      <c r="A3125" t="s">
        <v>9362</v>
      </c>
      <c r="B3125" t="s">
        <v>9363</v>
      </c>
      <c r="C3125" t="s">
        <v>9363</v>
      </c>
      <c r="D3125" t="s">
        <v>9363</v>
      </c>
      <c r="E3125" t="s">
        <v>9363</v>
      </c>
      <c r="F3125" t="s">
        <v>706</v>
      </c>
      <c r="G3125" t="s">
        <v>705</v>
      </c>
      <c r="H3125" t="b">
        <v>0</v>
      </c>
      <c r="I3125" t="b">
        <v>0</v>
      </c>
      <c r="J3125" t="b">
        <v>0</v>
      </c>
      <c r="K3125" t="b">
        <v>1</v>
      </c>
      <c r="L3125" t="b">
        <v>1</v>
      </c>
      <c r="M3125" t="s">
        <v>9364</v>
      </c>
      <c r="N3125">
        <v>46.661323000000003</v>
      </c>
      <c r="O3125">
        <v>33.434654000000002</v>
      </c>
    </row>
    <row r="3126" spans="1:15" x14ac:dyDescent="0.25">
      <c r="A3126" t="s">
        <v>9365</v>
      </c>
      <c r="B3126" t="s">
        <v>9366</v>
      </c>
      <c r="C3126" t="s">
        <v>9366</v>
      </c>
      <c r="D3126" t="s">
        <v>9366</v>
      </c>
      <c r="E3126" t="s">
        <v>9366</v>
      </c>
      <c r="F3126" t="s">
        <v>706</v>
      </c>
      <c r="G3126" t="s">
        <v>705</v>
      </c>
      <c r="H3126" t="b">
        <v>0</v>
      </c>
      <c r="I3126" t="b">
        <v>0</v>
      </c>
      <c r="J3126" t="b">
        <v>0</v>
      </c>
      <c r="K3126" t="b">
        <v>1</v>
      </c>
      <c r="L3126" t="b">
        <v>1</v>
      </c>
      <c r="M3126" t="s">
        <v>9367</v>
      </c>
      <c r="N3126">
        <v>49.516101999999997</v>
      </c>
      <c r="O3126">
        <v>27.015968000000001</v>
      </c>
    </row>
    <row r="3127" spans="1:15" x14ac:dyDescent="0.25">
      <c r="A3127" t="s">
        <v>9368</v>
      </c>
      <c r="B3127" t="s">
        <v>9369</v>
      </c>
      <c r="C3127" t="s">
        <v>9369</v>
      </c>
      <c r="D3127" t="s">
        <v>9369</v>
      </c>
      <c r="E3127" t="s">
        <v>9369</v>
      </c>
      <c r="F3127" t="s">
        <v>706</v>
      </c>
      <c r="G3127" t="s">
        <v>705</v>
      </c>
      <c r="H3127" t="b">
        <v>0</v>
      </c>
      <c r="I3127" t="b">
        <v>0</v>
      </c>
      <c r="J3127" t="b">
        <v>0</v>
      </c>
      <c r="K3127" t="b">
        <v>1</v>
      </c>
      <c r="L3127" t="b">
        <v>1</v>
      </c>
      <c r="M3127" t="s">
        <v>9370</v>
      </c>
      <c r="N3127">
        <v>48.504790999999997</v>
      </c>
      <c r="O3127">
        <v>31.828278999999998</v>
      </c>
    </row>
    <row r="3128" spans="1:15" x14ac:dyDescent="0.25">
      <c r="A3128" t="s">
        <v>9371</v>
      </c>
      <c r="B3128" t="s">
        <v>9372</v>
      </c>
      <c r="C3128" t="s">
        <v>9372</v>
      </c>
      <c r="D3128" t="s">
        <v>9372</v>
      </c>
      <c r="E3128" t="s">
        <v>9372</v>
      </c>
      <c r="F3128" t="s">
        <v>706</v>
      </c>
      <c r="G3128" t="s">
        <v>705</v>
      </c>
      <c r="H3128" t="b">
        <v>0</v>
      </c>
      <c r="I3128" t="b">
        <v>0</v>
      </c>
      <c r="J3128" t="b">
        <v>0</v>
      </c>
      <c r="K3128" t="b">
        <v>1</v>
      </c>
      <c r="L3128" t="b">
        <v>1</v>
      </c>
      <c r="M3128" t="s">
        <v>9373</v>
      </c>
      <c r="N3128">
        <v>45.315441</v>
      </c>
      <c r="O3128">
        <v>34.556792999999999</v>
      </c>
    </row>
    <row r="3129" spans="1:15" x14ac:dyDescent="0.25">
      <c r="A3129" t="s">
        <v>9374</v>
      </c>
      <c r="B3129" t="s">
        <v>9375</v>
      </c>
      <c r="C3129" t="s">
        <v>9375</v>
      </c>
      <c r="D3129" t="s">
        <v>9375</v>
      </c>
      <c r="E3129" t="s">
        <v>9375</v>
      </c>
      <c r="F3129" t="s">
        <v>706</v>
      </c>
      <c r="G3129" t="s">
        <v>705</v>
      </c>
      <c r="H3129" t="b">
        <v>0</v>
      </c>
      <c r="I3129" t="b">
        <v>0</v>
      </c>
      <c r="J3129" t="b">
        <v>0</v>
      </c>
      <c r="K3129" t="b">
        <v>1</v>
      </c>
      <c r="L3129" t="b">
        <v>1</v>
      </c>
      <c r="M3129" t="s">
        <v>9376</v>
      </c>
      <c r="N3129">
        <v>50.344901</v>
      </c>
      <c r="O3129">
        <v>30.707056000000001</v>
      </c>
    </row>
    <row r="3130" spans="1:15" x14ac:dyDescent="0.25">
      <c r="A3130" t="s">
        <v>9377</v>
      </c>
      <c r="B3130" t="s">
        <v>9378</v>
      </c>
      <c r="C3130" t="s">
        <v>9378</v>
      </c>
      <c r="D3130" t="s">
        <v>9378</v>
      </c>
      <c r="E3130" t="s">
        <v>9378</v>
      </c>
      <c r="F3130" t="s">
        <v>706</v>
      </c>
      <c r="G3130" t="s">
        <v>705</v>
      </c>
      <c r="H3130" t="b">
        <v>0</v>
      </c>
      <c r="I3130" t="b">
        <v>0</v>
      </c>
      <c r="J3130" t="b">
        <v>0</v>
      </c>
      <c r="K3130" t="b">
        <v>1</v>
      </c>
      <c r="L3130" t="b">
        <v>1</v>
      </c>
      <c r="M3130" t="s">
        <v>9379</v>
      </c>
      <c r="N3130">
        <v>49.681358000000003</v>
      </c>
      <c r="O3130">
        <v>24.039289</v>
      </c>
    </row>
    <row r="3131" spans="1:15" x14ac:dyDescent="0.25">
      <c r="A3131" t="s">
        <v>9380</v>
      </c>
      <c r="B3131" t="s">
        <v>9381</v>
      </c>
      <c r="C3131" t="s">
        <v>9381</v>
      </c>
      <c r="D3131" t="s">
        <v>9381</v>
      </c>
      <c r="E3131" t="s">
        <v>9381</v>
      </c>
      <c r="F3131" t="s">
        <v>706</v>
      </c>
      <c r="G3131" t="s">
        <v>705</v>
      </c>
      <c r="H3131" t="b">
        <v>0</v>
      </c>
      <c r="I3131" t="b">
        <v>0</v>
      </c>
      <c r="J3131" t="b">
        <v>0</v>
      </c>
      <c r="K3131" t="b">
        <v>1</v>
      </c>
      <c r="L3131" t="b">
        <v>1</v>
      </c>
      <c r="M3131" t="s">
        <v>9382</v>
      </c>
      <c r="N3131">
        <v>48.957084999999999</v>
      </c>
      <c r="O3131">
        <v>39.025936000000002</v>
      </c>
    </row>
    <row r="3132" spans="1:15" x14ac:dyDescent="0.25">
      <c r="A3132" t="s">
        <v>9383</v>
      </c>
      <c r="B3132" t="s">
        <v>9384</v>
      </c>
      <c r="C3132" t="s">
        <v>9384</v>
      </c>
      <c r="D3132" t="s">
        <v>9384</v>
      </c>
      <c r="E3132" t="s">
        <v>9384</v>
      </c>
      <c r="F3132" t="s">
        <v>706</v>
      </c>
      <c r="G3132" t="s">
        <v>705</v>
      </c>
      <c r="H3132" t="b">
        <v>0</v>
      </c>
      <c r="I3132" t="b">
        <v>0</v>
      </c>
      <c r="J3132" t="b">
        <v>0</v>
      </c>
      <c r="K3132" t="b">
        <v>1</v>
      </c>
      <c r="L3132" t="b">
        <v>1</v>
      </c>
      <c r="M3132" t="s">
        <v>9385</v>
      </c>
      <c r="N3132">
        <v>47.414974000000001</v>
      </c>
      <c r="O3132">
        <v>31.671389000000001</v>
      </c>
    </row>
    <row r="3133" spans="1:15" x14ac:dyDescent="0.25">
      <c r="A3133" t="s">
        <v>9386</v>
      </c>
      <c r="B3133" t="s">
        <v>9387</v>
      </c>
      <c r="C3133" t="s">
        <v>9387</v>
      </c>
      <c r="D3133" t="s">
        <v>9387</v>
      </c>
      <c r="E3133" t="s">
        <v>9387</v>
      </c>
      <c r="F3133" t="s">
        <v>706</v>
      </c>
      <c r="G3133" t="s">
        <v>705</v>
      </c>
      <c r="H3133" t="b">
        <v>0</v>
      </c>
      <c r="I3133" t="b">
        <v>0</v>
      </c>
      <c r="J3133" t="b">
        <v>0</v>
      </c>
      <c r="K3133" t="b">
        <v>1</v>
      </c>
      <c r="L3133" t="b">
        <v>1</v>
      </c>
      <c r="M3133" t="s">
        <v>9388</v>
      </c>
      <c r="N3133">
        <v>46.719361999999997</v>
      </c>
      <c r="O3133">
        <v>29.758319</v>
      </c>
    </row>
    <row r="3134" spans="1:15" x14ac:dyDescent="0.25">
      <c r="A3134" t="s">
        <v>9389</v>
      </c>
      <c r="B3134" t="s">
        <v>9390</v>
      </c>
      <c r="C3134" t="s">
        <v>9390</v>
      </c>
      <c r="D3134" t="s">
        <v>12360</v>
      </c>
      <c r="E3134" t="s">
        <v>9390</v>
      </c>
      <c r="F3134" t="s">
        <v>706</v>
      </c>
      <c r="G3134" t="s">
        <v>705</v>
      </c>
      <c r="H3134" t="b">
        <v>0</v>
      </c>
      <c r="I3134" t="b">
        <v>0</v>
      </c>
      <c r="J3134" t="b">
        <v>0</v>
      </c>
      <c r="K3134" t="b">
        <v>1</v>
      </c>
      <c r="L3134" t="b">
        <v>1</v>
      </c>
      <c r="M3134" t="s">
        <v>9391</v>
      </c>
      <c r="N3134">
        <v>49.643883000000002</v>
      </c>
      <c r="O3134">
        <v>33.768062999999998</v>
      </c>
    </row>
    <row r="3135" spans="1:15" x14ac:dyDescent="0.25">
      <c r="A3135" t="s">
        <v>9392</v>
      </c>
      <c r="B3135" t="s">
        <v>9393</v>
      </c>
      <c r="C3135" t="s">
        <v>9393</v>
      </c>
      <c r="D3135" t="s">
        <v>9393</v>
      </c>
      <c r="E3135" t="s">
        <v>9393</v>
      </c>
      <c r="F3135" t="s">
        <v>706</v>
      </c>
      <c r="G3135" t="s">
        <v>705</v>
      </c>
      <c r="H3135" t="b">
        <v>0</v>
      </c>
      <c r="I3135" t="b">
        <v>0</v>
      </c>
      <c r="J3135" t="b">
        <v>0</v>
      </c>
      <c r="K3135" t="b">
        <v>1</v>
      </c>
      <c r="L3135" t="b">
        <v>1</v>
      </c>
      <c r="M3135" t="s">
        <v>9394</v>
      </c>
      <c r="N3135">
        <v>50.980539</v>
      </c>
      <c r="O3135">
        <v>26.399929</v>
      </c>
    </row>
    <row r="3136" spans="1:15" x14ac:dyDescent="0.25">
      <c r="A3136" t="s">
        <v>9395</v>
      </c>
      <c r="B3136" t="s">
        <v>9396</v>
      </c>
      <c r="C3136" t="s">
        <v>9396</v>
      </c>
      <c r="D3136" t="s">
        <v>9396</v>
      </c>
      <c r="E3136" t="s">
        <v>9396</v>
      </c>
      <c r="F3136" t="s">
        <v>706</v>
      </c>
      <c r="G3136" t="s">
        <v>705</v>
      </c>
      <c r="H3136" t="b">
        <v>0</v>
      </c>
      <c r="I3136" t="b">
        <v>0</v>
      </c>
      <c r="J3136" t="b">
        <v>0</v>
      </c>
      <c r="K3136" t="b">
        <v>1</v>
      </c>
      <c r="L3136" t="b">
        <v>1</v>
      </c>
      <c r="M3136" t="s">
        <v>9397</v>
      </c>
      <c r="N3136">
        <v>51.233806999999999</v>
      </c>
      <c r="O3136">
        <v>34.324786000000003</v>
      </c>
    </row>
    <row r="3137" spans="1:15" x14ac:dyDescent="0.25">
      <c r="A3137" t="s">
        <v>9398</v>
      </c>
      <c r="B3137" t="s">
        <v>9399</v>
      </c>
      <c r="C3137" t="s">
        <v>9399</v>
      </c>
      <c r="D3137" t="s">
        <v>9399</v>
      </c>
      <c r="E3137" t="s">
        <v>9399</v>
      </c>
      <c r="F3137" t="s">
        <v>706</v>
      </c>
      <c r="G3137" t="s">
        <v>705</v>
      </c>
      <c r="H3137" t="b">
        <v>0</v>
      </c>
      <c r="I3137" t="b">
        <v>0</v>
      </c>
      <c r="J3137" t="b">
        <v>0</v>
      </c>
      <c r="K3137" t="b">
        <v>1</v>
      </c>
      <c r="L3137" t="b">
        <v>1</v>
      </c>
      <c r="M3137" t="s">
        <v>9400</v>
      </c>
      <c r="N3137">
        <v>49.384715999999997</v>
      </c>
      <c r="O3137">
        <v>25.546669000000001</v>
      </c>
    </row>
    <row r="3138" spans="1:15" x14ac:dyDescent="0.25">
      <c r="A3138" t="s">
        <v>9401</v>
      </c>
      <c r="B3138" t="s">
        <v>9402</v>
      </c>
      <c r="C3138" t="s">
        <v>9402</v>
      </c>
      <c r="D3138" t="s">
        <v>9402</v>
      </c>
      <c r="E3138" t="s">
        <v>9402</v>
      </c>
      <c r="F3138" t="s">
        <v>706</v>
      </c>
      <c r="G3138" t="s">
        <v>705</v>
      </c>
      <c r="H3138" t="b">
        <v>0</v>
      </c>
      <c r="I3138" t="b">
        <v>0</v>
      </c>
      <c r="J3138" t="b">
        <v>0</v>
      </c>
      <c r="K3138" t="b">
        <v>1</v>
      </c>
      <c r="L3138" t="b">
        <v>1</v>
      </c>
      <c r="M3138" t="s">
        <v>9403</v>
      </c>
      <c r="N3138">
        <v>48.928654999999999</v>
      </c>
      <c r="O3138">
        <v>28.722774999999999</v>
      </c>
    </row>
    <row r="3139" spans="1:15" x14ac:dyDescent="0.25">
      <c r="A3139" t="s">
        <v>9404</v>
      </c>
      <c r="B3139" t="s">
        <v>9405</v>
      </c>
      <c r="C3139" t="s">
        <v>9405</v>
      </c>
      <c r="D3139" t="s">
        <v>9405</v>
      </c>
      <c r="E3139" t="s">
        <v>9405</v>
      </c>
      <c r="F3139" t="s">
        <v>706</v>
      </c>
      <c r="G3139" t="s">
        <v>705</v>
      </c>
      <c r="H3139" t="b">
        <v>0</v>
      </c>
      <c r="I3139" t="b">
        <v>0</v>
      </c>
      <c r="J3139" t="b">
        <v>0</v>
      </c>
      <c r="K3139" t="b">
        <v>1</v>
      </c>
      <c r="L3139" t="b">
        <v>1</v>
      </c>
      <c r="M3139" t="s">
        <v>9406</v>
      </c>
      <c r="N3139">
        <v>51.134816999999998</v>
      </c>
      <c r="O3139">
        <v>24.863983999999999</v>
      </c>
    </row>
    <row r="3140" spans="1:15" x14ac:dyDescent="0.25">
      <c r="A3140" t="s">
        <v>9407</v>
      </c>
      <c r="B3140" t="s">
        <v>9408</v>
      </c>
      <c r="C3140" t="s">
        <v>9408</v>
      </c>
      <c r="D3140" t="s">
        <v>12361</v>
      </c>
      <c r="E3140" t="s">
        <v>9408</v>
      </c>
      <c r="F3140" t="s">
        <v>706</v>
      </c>
      <c r="G3140" t="s">
        <v>705</v>
      </c>
      <c r="H3140" t="b">
        <v>0</v>
      </c>
      <c r="I3140" t="b">
        <v>0</v>
      </c>
      <c r="J3140" t="b">
        <v>0</v>
      </c>
      <c r="K3140" t="b">
        <v>1</v>
      </c>
      <c r="L3140" t="b">
        <v>1</v>
      </c>
      <c r="M3140" t="s">
        <v>9409</v>
      </c>
      <c r="N3140">
        <v>48.494981000000003</v>
      </c>
      <c r="O3140">
        <v>23.390985000000001</v>
      </c>
    </row>
    <row r="3141" spans="1:15" x14ac:dyDescent="0.25">
      <c r="A3141" t="s">
        <v>9410</v>
      </c>
      <c r="B3141" t="s">
        <v>9411</v>
      </c>
      <c r="C3141" t="s">
        <v>9411</v>
      </c>
      <c r="D3141" t="s">
        <v>9411</v>
      </c>
      <c r="E3141" t="s">
        <v>9411</v>
      </c>
      <c r="F3141" t="s">
        <v>706</v>
      </c>
      <c r="G3141" t="s">
        <v>705</v>
      </c>
      <c r="H3141" t="b">
        <v>0</v>
      </c>
      <c r="I3141" t="b">
        <v>0</v>
      </c>
      <c r="J3141" t="b">
        <v>0</v>
      </c>
      <c r="K3141" t="b">
        <v>1</v>
      </c>
      <c r="L3141" t="b">
        <v>1</v>
      </c>
      <c r="M3141" t="s">
        <v>9412</v>
      </c>
      <c r="N3141">
        <v>47.192160000000001</v>
      </c>
      <c r="O3141">
        <v>35.710762000000003</v>
      </c>
    </row>
    <row r="3142" spans="1:15" x14ac:dyDescent="0.25">
      <c r="A3142" t="s">
        <v>9413</v>
      </c>
      <c r="B3142" t="s">
        <v>9414</v>
      </c>
      <c r="C3142" t="s">
        <v>9414</v>
      </c>
      <c r="D3142" t="s">
        <v>9414</v>
      </c>
      <c r="E3142" t="s">
        <v>9414</v>
      </c>
      <c r="F3142" t="s">
        <v>706</v>
      </c>
      <c r="G3142" t="s">
        <v>705</v>
      </c>
      <c r="H3142" t="b">
        <v>0</v>
      </c>
      <c r="I3142" t="b">
        <v>0</v>
      </c>
      <c r="J3142" t="b">
        <v>0</v>
      </c>
      <c r="K3142" t="b">
        <v>1</v>
      </c>
      <c r="L3142" t="b">
        <v>1</v>
      </c>
      <c r="M3142" t="s">
        <v>9415</v>
      </c>
      <c r="N3142">
        <v>50.628115999999999</v>
      </c>
      <c r="O3142">
        <v>28.464023999999998</v>
      </c>
    </row>
    <row r="3143" spans="1:15" x14ac:dyDescent="0.25">
      <c r="A3143" s="1" t="s">
        <v>704</v>
      </c>
      <c r="B3143" s="1" t="s">
        <v>242</v>
      </c>
      <c r="C3143" s="1" t="s">
        <v>242</v>
      </c>
      <c r="D3143" s="1" t="s">
        <v>242</v>
      </c>
      <c r="E3143" s="1" t="s">
        <v>10960</v>
      </c>
      <c r="F3143" s="1" t="s">
        <v>704</v>
      </c>
      <c r="G3143" s="1" t="s">
        <v>703</v>
      </c>
      <c r="H3143" s="1" t="b">
        <v>0</v>
      </c>
      <c r="I3143" s="1" t="b">
        <v>0</v>
      </c>
      <c r="J3143" s="1" t="b">
        <v>0</v>
      </c>
      <c r="K3143" s="1" t="b">
        <v>0</v>
      </c>
      <c r="L3143" s="1" t="b">
        <v>0</v>
      </c>
      <c r="M3143" s="1" t="s">
        <v>10742</v>
      </c>
      <c r="N3143" s="1">
        <v>1.366924</v>
      </c>
      <c r="O3143" s="1">
        <v>32.303832999999997</v>
      </c>
    </row>
    <row r="3144" spans="1:15" x14ac:dyDescent="0.25">
      <c r="A3144" t="s">
        <v>9416</v>
      </c>
      <c r="B3144" t="s">
        <v>9417</v>
      </c>
      <c r="C3144" t="s">
        <v>9417</v>
      </c>
      <c r="D3144" t="s">
        <v>9417</v>
      </c>
      <c r="E3144" t="s">
        <v>9417</v>
      </c>
      <c r="F3144" t="s">
        <v>704</v>
      </c>
      <c r="G3144" t="s">
        <v>703</v>
      </c>
      <c r="H3144" t="b">
        <v>0</v>
      </c>
      <c r="I3144" t="b">
        <v>0</v>
      </c>
      <c r="J3144" t="b">
        <v>0</v>
      </c>
      <c r="K3144" t="b">
        <v>0</v>
      </c>
      <c r="L3144" t="b">
        <v>0</v>
      </c>
      <c r="M3144" t="s">
        <v>9418</v>
      </c>
      <c r="N3144">
        <v>2.9532729999999998</v>
      </c>
      <c r="O3144">
        <v>31.132352999999998</v>
      </c>
    </row>
    <row r="3145" spans="1:15" x14ac:dyDescent="0.25">
      <c r="A3145" t="s">
        <v>9419</v>
      </c>
      <c r="B3145" t="s">
        <v>9420</v>
      </c>
      <c r="C3145" t="s">
        <v>9420</v>
      </c>
      <c r="D3145" t="s">
        <v>9420</v>
      </c>
      <c r="E3145" t="s">
        <v>9420</v>
      </c>
      <c r="F3145" t="s">
        <v>704</v>
      </c>
      <c r="G3145" t="s">
        <v>703</v>
      </c>
      <c r="H3145" t="b">
        <v>0</v>
      </c>
      <c r="I3145" t="b">
        <v>0</v>
      </c>
      <c r="J3145" t="b">
        <v>0</v>
      </c>
      <c r="K3145" t="b">
        <v>0</v>
      </c>
      <c r="L3145" t="b">
        <v>0</v>
      </c>
      <c r="M3145" t="s">
        <v>9421</v>
      </c>
      <c r="N3145">
        <v>1.0482340000000001</v>
      </c>
      <c r="O3145">
        <v>34.395659000000002</v>
      </c>
    </row>
    <row r="3146" spans="1:15" x14ac:dyDescent="0.25">
      <c r="A3146" t="s">
        <v>9422</v>
      </c>
      <c r="B3146" t="s">
        <v>9423</v>
      </c>
      <c r="C3146" t="s">
        <v>9423</v>
      </c>
      <c r="D3146" t="s">
        <v>9423</v>
      </c>
      <c r="E3146" t="s">
        <v>9423</v>
      </c>
      <c r="F3146" t="s">
        <v>704</v>
      </c>
      <c r="G3146" t="s">
        <v>703</v>
      </c>
      <c r="H3146" t="b">
        <v>0</v>
      </c>
      <c r="I3146" t="b">
        <v>0</v>
      </c>
      <c r="J3146" t="b">
        <v>0</v>
      </c>
      <c r="K3146" t="b">
        <v>0</v>
      </c>
      <c r="L3146" t="b">
        <v>0</v>
      </c>
      <c r="M3146" t="s">
        <v>9424</v>
      </c>
      <c r="N3146">
        <v>-0.39424199999999998</v>
      </c>
      <c r="O3146">
        <v>33.207582000000002</v>
      </c>
    </row>
    <row r="3147" spans="1:15" x14ac:dyDescent="0.25">
      <c r="A3147" t="s">
        <v>9425</v>
      </c>
      <c r="B3147" t="s">
        <v>9426</v>
      </c>
      <c r="C3147" t="s">
        <v>9426</v>
      </c>
      <c r="D3147" t="s">
        <v>9426</v>
      </c>
      <c r="E3147" t="s">
        <v>9426</v>
      </c>
      <c r="F3147" t="s">
        <v>704</v>
      </c>
      <c r="G3147" t="s">
        <v>703</v>
      </c>
      <c r="H3147" t="b">
        <v>0</v>
      </c>
      <c r="I3147" t="b">
        <v>0</v>
      </c>
      <c r="J3147" t="b">
        <v>0</v>
      </c>
      <c r="K3147" t="b">
        <v>0</v>
      </c>
      <c r="L3147" t="b">
        <v>0</v>
      </c>
      <c r="M3147" t="s">
        <v>9427</v>
      </c>
      <c r="N3147">
        <v>0.19892399999999999</v>
      </c>
      <c r="O3147">
        <v>31.701993999999999</v>
      </c>
    </row>
    <row r="3148" spans="1:15" x14ac:dyDescent="0.25">
      <c r="A3148" t="s">
        <v>9428</v>
      </c>
      <c r="B3148" t="s">
        <v>9429</v>
      </c>
      <c r="C3148" t="s">
        <v>9429</v>
      </c>
      <c r="D3148" t="s">
        <v>9429</v>
      </c>
      <c r="E3148" t="s">
        <v>9429</v>
      </c>
      <c r="F3148" t="s">
        <v>704</v>
      </c>
      <c r="G3148" t="s">
        <v>703</v>
      </c>
      <c r="H3148" t="b">
        <v>0</v>
      </c>
      <c r="I3148" t="b">
        <v>0</v>
      </c>
      <c r="J3148" t="b">
        <v>0</v>
      </c>
      <c r="K3148" t="b">
        <v>0</v>
      </c>
      <c r="L3148" t="b">
        <v>0</v>
      </c>
      <c r="M3148" t="s">
        <v>9430</v>
      </c>
      <c r="N3148">
        <v>2.836614</v>
      </c>
      <c r="O3148">
        <v>32.429687999999999</v>
      </c>
    </row>
    <row r="3149" spans="1:15" x14ac:dyDescent="0.25">
      <c r="A3149" t="s">
        <v>9431</v>
      </c>
      <c r="B3149" t="s">
        <v>9432</v>
      </c>
      <c r="C3149" t="s">
        <v>9432</v>
      </c>
      <c r="D3149" t="s">
        <v>9432</v>
      </c>
      <c r="E3149" t="s">
        <v>9432</v>
      </c>
      <c r="F3149" t="s">
        <v>704</v>
      </c>
      <c r="G3149" t="s">
        <v>703</v>
      </c>
      <c r="H3149" t="b">
        <v>0</v>
      </c>
      <c r="I3149" t="b">
        <v>0</v>
      </c>
      <c r="J3149" t="b">
        <v>0</v>
      </c>
      <c r="K3149" t="b">
        <v>0</v>
      </c>
      <c r="L3149" t="b">
        <v>0</v>
      </c>
      <c r="M3149" t="s">
        <v>9433</v>
      </c>
      <c r="N3149">
        <v>0.84349799999999997</v>
      </c>
      <c r="O3149">
        <v>31.955486000000001</v>
      </c>
    </row>
    <row r="3150" spans="1:15" x14ac:dyDescent="0.25">
      <c r="A3150" t="s">
        <v>9434</v>
      </c>
      <c r="B3150" t="s">
        <v>9435</v>
      </c>
      <c r="C3150" t="s">
        <v>9435</v>
      </c>
      <c r="D3150" t="s">
        <v>9435</v>
      </c>
      <c r="E3150" t="s">
        <v>9435</v>
      </c>
      <c r="F3150" t="s">
        <v>704</v>
      </c>
      <c r="G3150" t="s">
        <v>703</v>
      </c>
      <c r="H3150" t="b">
        <v>0</v>
      </c>
      <c r="I3150" t="b">
        <v>0</v>
      </c>
      <c r="J3150" t="b">
        <v>0</v>
      </c>
      <c r="K3150" t="b">
        <v>0</v>
      </c>
      <c r="L3150" t="b">
        <v>0</v>
      </c>
      <c r="M3150" t="s">
        <v>9436</v>
      </c>
      <c r="N3150">
        <v>1.056568</v>
      </c>
      <c r="O3150">
        <v>33.800649</v>
      </c>
    </row>
    <row r="3151" spans="1:15" x14ac:dyDescent="0.25">
      <c r="A3151" t="s">
        <v>9437</v>
      </c>
      <c r="B3151" t="s">
        <v>9438</v>
      </c>
      <c r="C3151" t="s">
        <v>9438</v>
      </c>
      <c r="D3151" t="s">
        <v>9438</v>
      </c>
      <c r="E3151" t="s">
        <v>9438</v>
      </c>
      <c r="F3151" t="s">
        <v>704</v>
      </c>
      <c r="G3151" t="s">
        <v>703</v>
      </c>
      <c r="H3151" t="b">
        <v>0</v>
      </c>
      <c r="I3151" t="b">
        <v>0</v>
      </c>
      <c r="J3151" t="b">
        <v>0</v>
      </c>
      <c r="K3151" t="b">
        <v>0</v>
      </c>
      <c r="L3151" t="b">
        <v>0</v>
      </c>
      <c r="M3151" t="s">
        <v>9439</v>
      </c>
      <c r="N3151">
        <v>2.0260210000000001</v>
      </c>
      <c r="O3151">
        <v>32.040215000000003</v>
      </c>
    </row>
    <row r="3152" spans="1:15" x14ac:dyDescent="0.25">
      <c r="A3152" t="s">
        <v>9440</v>
      </c>
      <c r="B3152" t="s">
        <v>9441</v>
      </c>
      <c r="C3152" t="s">
        <v>9441</v>
      </c>
      <c r="D3152" t="s">
        <v>9441</v>
      </c>
      <c r="E3152" t="s">
        <v>9441</v>
      </c>
      <c r="F3152" t="s">
        <v>704</v>
      </c>
      <c r="G3152" t="s">
        <v>703</v>
      </c>
      <c r="H3152" t="b">
        <v>0</v>
      </c>
      <c r="I3152" t="b">
        <v>0</v>
      </c>
      <c r="J3152" t="b">
        <v>0</v>
      </c>
      <c r="K3152" t="b">
        <v>0</v>
      </c>
      <c r="L3152" t="b">
        <v>0</v>
      </c>
      <c r="M3152" t="s">
        <v>9442</v>
      </c>
      <c r="N3152">
        <v>1.476469</v>
      </c>
      <c r="O3152">
        <v>33.960704</v>
      </c>
    </row>
    <row r="3153" spans="1:15" x14ac:dyDescent="0.25">
      <c r="A3153" t="s">
        <v>9443</v>
      </c>
      <c r="B3153" t="s">
        <v>9444</v>
      </c>
      <c r="C3153" t="s">
        <v>9444</v>
      </c>
      <c r="D3153" t="s">
        <v>9444</v>
      </c>
      <c r="E3153" t="s">
        <v>9444</v>
      </c>
      <c r="F3153" t="s">
        <v>704</v>
      </c>
      <c r="G3153" t="s">
        <v>703</v>
      </c>
      <c r="H3153" t="b">
        <v>0</v>
      </c>
      <c r="I3153" t="b">
        <v>0</v>
      </c>
      <c r="J3153" t="b">
        <v>0</v>
      </c>
      <c r="K3153" t="b">
        <v>0</v>
      </c>
      <c r="L3153" t="b">
        <v>0</v>
      </c>
      <c r="M3153" t="s">
        <v>9445</v>
      </c>
      <c r="N3153">
        <v>1.1245149999999999</v>
      </c>
      <c r="O3153">
        <v>31.640201999999999</v>
      </c>
    </row>
    <row r="3154" spans="1:15" x14ac:dyDescent="0.25">
      <c r="A3154" t="s">
        <v>9446</v>
      </c>
      <c r="B3154" t="s">
        <v>9447</v>
      </c>
      <c r="C3154" t="s">
        <v>9447</v>
      </c>
      <c r="D3154" t="s">
        <v>9447</v>
      </c>
      <c r="E3154" t="s">
        <v>9447</v>
      </c>
      <c r="F3154" t="s">
        <v>704</v>
      </c>
      <c r="G3154" t="s">
        <v>703</v>
      </c>
      <c r="H3154" t="b">
        <v>0</v>
      </c>
      <c r="I3154" t="b">
        <v>0</v>
      </c>
      <c r="J3154" t="b">
        <v>0</v>
      </c>
      <c r="K3154" t="b">
        <v>0</v>
      </c>
      <c r="L3154" t="b">
        <v>0</v>
      </c>
      <c r="M3154" t="s">
        <v>9448</v>
      </c>
      <c r="N3154">
        <v>-0.62180299999999999</v>
      </c>
      <c r="O3154">
        <v>30.021820999999999</v>
      </c>
    </row>
    <row r="3155" spans="1:15" x14ac:dyDescent="0.25">
      <c r="A3155" t="s">
        <v>9449</v>
      </c>
      <c r="B3155" t="s">
        <v>9450</v>
      </c>
      <c r="C3155" t="s">
        <v>9450</v>
      </c>
      <c r="D3155" t="s">
        <v>9450</v>
      </c>
      <c r="E3155" t="s">
        <v>9450</v>
      </c>
      <c r="F3155" t="s">
        <v>704</v>
      </c>
      <c r="G3155" t="s">
        <v>703</v>
      </c>
      <c r="H3155" t="b">
        <v>0</v>
      </c>
      <c r="I3155" t="b">
        <v>0</v>
      </c>
      <c r="J3155" t="b">
        <v>0</v>
      </c>
      <c r="K3155" t="b">
        <v>0</v>
      </c>
      <c r="L3155" t="b">
        <v>0</v>
      </c>
      <c r="M3155" t="s">
        <v>9451</v>
      </c>
      <c r="N3155">
        <v>0.45339200000000002</v>
      </c>
      <c r="O3155">
        <v>31.001404000000001</v>
      </c>
    </row>
    <row r="3156" spans="1:15" x14ac:dyDescent="0.25">
      <c r="A3156" t="s">
        <v>9452</v>
      </c>
      <c r="B3156" t="s">
        <v>9453</v>
      </c>
      <c r="C3156" t="s">
        <v>9453</v>
      </c>
      <c r="D3156" t="s">
        <v>9453</v>
      </c>
      <c r="E3156" t="s">
        <v>9453</v>
      </c>
      <c r="F3156" t="s">
        <v>704</v>
      </c>
      <c r="G3156" t="s">
        <v>703</v>
      </c>
      <c r="H3156" t="b">
        <v>0</v>
      </c>
      <c r="I3156" t="b">
        <v>0</v>
      </c>
      <c r="J3156" t="b">
        <v>0</v>
      </c>
      <c r="K3156" t="b">
        <v>0</v>
      </c>
      <c r="L3156" t="b">
        <v>0</v>
      </c>
      <c r="M3156" t="s">
        <v>9454</v>
      </c>
      <c r="N3156">
        <v>0.65929599999999999</v>
      </c>
      <c r="O3156">
        <v>30.662139</v>
      </c>
    </row>
    <row r="3157" spans="1:15" x14ac:dyDescent="0.25">
      <c r="A3157" t="s">
        <v>9455</v>
      </c>
      <c r="B3157" t="s">
        <v>9456</v>
      </c>
      <c r="C3157" t="s">
        <v>9456</v>
      </c>
      <c r="D3157" t="s">
        <v>9456</v>
      </c>
      <c r="E3157" t="s">
        <v>9456</v>
      </c>
      <c r="F3157" t="s">
        <v>704</v>
      </c>
      <c r="G3157" t="s">
        <v>703</v>
      </c>
      <c r="H3157" t="b">
        <v>0</v>
      </c>
      <c r="I3157" t="b">
        <v>0</v>
      </c>
      <c r="J3157" t="b">
        <v>0</v>
      </c>
      <c r="K3157" t="b">
        <v>0</v>
      </c>
      <c r="L3157" t="b">
        <v>0</v>
      </c>
      <c r="M3157" t="s">
        <v>9457</v>
      </c>
      <c r="N3157">
        <v>6.9653999999999994E-2</v>
      </c>
      <c r="O3157">
        <v>32.158211000000001</v>
      </c>
    </row>
    <row r="3158" spans="1:15" x14ac:dyDescent="0.25">
      <c r="A3158" t="s">
        <v>9458</v>
      </c>
      <c r="B3158" t="s">
        <v>9459</v>
      </c>
      <c r="C3158" t="s">
        <v>9459</v>
      </c>
      <c r="D3158" t="s">
        <v>9459</v>
      </c>
      <c r="E3158" t="s">
        <v>9459</v>
      </c>
      <c r="F3158" t="s">
        <v>704</v>
      </c>
      <c r="G3158" t="s">
        <v>703</v>
      </c>
      <c r="H3158" t="b">
        <v>0</v>
      </c>
      <c r="I3158" t="b">
        <v>0</v>
      </c>
      <c r="J3158" t="b">
        <v>0</v>
      </c>
      <c r="K3158" t="b">
        <v>0</v>
      </c>
      <c r="L3158" t="b">
        <v>0</v>
      </c>
      <c r="M3158" t="s">
        <v>9460</v>
      </c>
      <c r="N3158">
        <v>2.530411</v>
      </c>
      <c r="O3158">
        <v>31.840879000000001</v>
      </c>
    </row>
    <row r="3159" spans="1:15" x14ac:dyDescent="0.25">
      <c r="A3159" t="s">
        <v>9461</v>
      </c>
      <c r="B3159" t="s">
        <v>9462</v>
      </c>
      <c r="C3159" t="s">
        <v>9462</v>
      </c>
      <c r="D3159" t="s">
        <v>9462</v>
      </c>
      <c r="E3159" t="s">
        <v>9462</v>
      </c>
      <c r="F3159" t="s">
        <v>704</v>
      </c>
      <c r="G3159" t="s">
        <v>703</v>
      </c>
      <c r="H3159" t="b">
        <v>0</v>
      </c>
      <c r="I3159" t="b">
        <v>0</v>
      </c>
      <c r="J3159" t="b">
        <v>0</v>
      </c>
      <c r="K3159" t="b">
        <v>0</v>
      </c>
      <c r="L3159" t="b">
        <v>0</v>
      </c>
      <c r="M3159" t="s">
        <v>9463</v>
      </c>
      <c r="N3159">
        <v>1.491212</v>
      </c>
      <c r="O3159">
        <v>33.372081999999999</v>
      </c>
    </row>
    <row r="3160" spans="1:15" x14ac:dyDescent="0.25">
      <c r="A3160" t="s">
        <v>9464</v>
      </c>
      <c r="B3160" t="s">
        <v>9465</v>
      </c>
      <c r="C3160" t="s">
        <v>9465</v>
      </c>
      <c r="D3160" t="s">
        <v>9465</v>
      </c>
      <c r="E3160" t="s">
        <v>9465</v>
      </c>
      <c r="F3160" t="s">
        <v>704</v>
      </c>
      <c r="G3160" t="s">
        <v>703</v>
      </c>
      <c r="H3160" t="b">
        <v>0</v>
      </c>
      <c r="I3160" t="b">
        <v>0</v>
      </c>
      <c r="J3160" t="b">
        <v>0</v>
      </c>
      <c r="K3160" t="b">
        <v>0</v>
      </c>
      <c r="L3160" t="b">
        <v>0</v>
      </c>
      <c r="M3160" t="s">
        <v>9466</v>
      </c>
      <c r="N3160">
        <v>-0.41065000000000002</v>
      </c>
      <c r="O3160">
        <v>31.425096</v>
      </c>
    </row>
    <row r="3161" spans="1:15" x14ac:dyDescent="0.25">
      <c r="A3161" t="s">
        <v>9467</v>
      </c>
      <c r="B3161" t="s">
        <v>9468</v>
      </c>
      <c r="C3161" t="s">
        <v>9468</v>
      </c>
      <c r="D3161" t="s">
        <v>9468</v>
      </c>
      <c r="E3161" t="s">
        <v>9468</v>
      </c>
      <c r="F3161" t="s">
        <v>704</v>
      </c>
      <c r="G3161" t="s">
        <v>703</v>
      </c>
      <c r="H3161" t="b">
        <v>0</v>
      </c>
      <c r="I3161" t="b">
        <v>0</v>
      </c>
      <c r="J3161" t="b">
        <v>0</v>
      </c>
      <c r="K3161" t="b">
        <v>0</v>
      </c>
      <c r="L3161" t="b">
        <v>0</v>
      </c>
      <c r="M3161" t="s">
        <v>9469</v>
      </c>
      <c r="N3161">
        <v>0.27510699999999999</v>
      </c>
      <c r="O3161">
        <v>32.774304999999998</v>
      </c>
    </row>
    <row r="3162" spans="1:15" x14ac:dyDescent="0.25">
      <c r="A3162" t="s">
        <v>9470</v>
      </c>
      <c r="B3162" t="s">
        <v>9471</v>
      </c>
      <c r="C3162" t="s">
        <v>9471</v>
      </c>
      <c r="D3162" t="s">
        <v>9471</v>
      </c>
      <c r="E3162" t="s">
        <v>9471</v>
      </c>
      <c r="F3162" t="s">
        <v>704</v>
      </c>
      <c r="G3162" t="s">
        <v>703</v>
      </c>
      <c r="H3162" t="b">
        <v>0</v>
      </c>
      <c r="I3162" t="b">
        <v>0</v>
      </c>
      <c r="J3162" t="b">
        <v>0</v>
      </c>
      <c r="K3162" t="b">
        <v>0</v>
      </c>
      <c r="L3162" t="b">
        <v>0</v>
      </c>
      <c r="M3162" t="s">
        <v>9472</v>
      </c>
      <c r="N3162">
        <v>-0.31726100000000002</v>
      </c>
      <c r="O3162">
        <v>33.803466999999998</v>
      </c>
    </row>
    <row r="3163" spans="1:15" x14ac:dyDescent="0.25">
      <c r="A3163" t="s">
        <v>9473</v>
      </c>
      <c r="B3163" t="s">
        <v>9474</v>
      </c>
      <c r="C3163" t="s">
        <v>9474</v>
      </c>
      <c r="D3163" t="s">
        <v>9474</v>
      </c>
      <c r="E3163" t="s">
        <v>9474</v>
      </c>
      <c r="F3163" t="s">
        <v>704</v>
      </c>
      <c r="G3163" t="s">
        <v>703</v>
      </c>
      <c r="H3163" t="b">
        <v>0</v>
      </c>
      <c r="I3163" t="b">
        <v>0</v>
      </c>
      <c r="J3163" t="b">
        <v>0</v>
      </c>
      <c r="K3163" t="b">
        <v>0</v>
      </c>
      <c r="L3163" t="b">
        <v>0</v>
      </c>
      <c r="M3163" t="s">
        <v>9475</v>
      </c>
      <c r="N3163">
        <v>1.2237070000000001</v>
      </c>
      <c r="O3163">
        <v>33.741294000000003</v>
      </c>
    </row>
    <row r="3164" spans="1:15" x14ac:dyDescent="0.25">
      <c r="A3164" t="s">
        <v>9476</v>
      </c>
      <c r="B3164" t="s">
        <v>9477</v>
      </c>
      <c r="C3164" t="s">
        <v>9477</v>
      </c>
      <c r="D3164" t="s">
        <v>9477</v>
      </c>
      <c r="E3164" t="s">
        <v>12456</v>
      </c>
      <c r="F3164" t="s">
        <v>704</v>
      </c>
      <c r="G3164" t="s">
        <v>703</v>
      </c>
      <c r="H3164" t="b">
        <v>0</v>
      </c>
      <c r="I3164" t="b">
        <v>0</v>
      </c>
      <c r="J3164" t="b">
        <v>0</v>
      </c>
      <c r="K3164" t="b">
        <v>0</v>
      </c>
      <c r="L3164" t="b">
        <v>0</v>
      </c>
      <c r="M3164" t="s">
        <v>9478</v>
      </c>
      <c r="N3164">
        <v>2.302765</v>
      </c>
      <c r="O3164">
        <v>32.967601999999999</v>
      </c>
    </row>
    <row r="3165" spans="1:15" x14ac:dyDescent="0.25">
      <c r="A3165" t="s">
        <v>9479</v>
      </c>
      <c r="B3165" t="s">
        <v>9480</v>
      </c>
      <c r="C3165" t="s">
        <v>9480</v>
      </c>
      <c r="D3165" t="s">
        <v>9480</v>
      </c>
      <c r="E3165" t="s">
        <v>9480</v>
      </c>
      <c r="F3165" t="s">
        <v>704</v>
      </c>
      <c r="G3165" t="s">
        <v>703</v>
      </c>
      <c r="H3165" t="b">
        <v>0</v>
      </c>
      <c r="I3165" t="b">
        <v>0</v>
      </c>
      <c r="J3165" t="b">
        <v>0</v>
      </c>
      <c r="K3165" t="b">
        <v>0</v>
      </c>
      <c r="L3165" t="b">
        <v>0</v>
      </c>
      <c r="M3165" t="s">
        <v>9481</v>
      </c>
      <c r="N3165">
        <v>-0.76544100000000004</v>
      </c>
      <c r="O3165">
        <v>31.5199</v>
      </c>
    </row>
    <row r="3166" spans="1:15" x14ac:dyDescent="0.25">
      <c r="A3166" t="s">
        <v>9482</v>
      </c>
      <c r="B3166" t="s">
        <v>9483</v>
      </c>
      <c r="C3166" t="s">
        <v>9483</v>
      </c>
      <c r="D3166" t="s">
        <v>9483</v>
      </c>
      <c r="E3166" t="s">
        <v>9483</v>
      </c>
      <c r="F3166" t="s">
        <v>704</v>
      </c>
      <c r="G3166" t="s">
        <v>703</v>
      </c>
      <c r="H3166" t="b">
        <v>0</v>
      </c>
      <c r="I3166" t="b">
        <v>0</v>
      </c>
      <c r="J3166" t="b">
        <v>0</v>
      </c>
      <c r="K3166" t="b">
        <v>0</v>
      </c>
      <c r="L3166" t="b">
        <v>0</v>
      </c>
      <c r="M3166" t="s">
        <v>9484</v>
      </c>
      <c r="N3166">
        <v>-0.217028</v>
      </c>
      <c r="O3166">
        <v>31.189909</v>
      </c>
    </row>
    <row r="3167" spans="1:15" x14ac:dyDescent="0.25">
      <c r="A3167" t="s">
        <v>9485</v>
      </c>
      <c r="B3167" t="s">
        <v>9486</v>
      </c>
      <c r="C3167" t="s">
        <v>9486</v>
      </c>
      <c r="D3167" t="s">
        <v>9486</v>
      </c>
      <c r="E3167" t="s">
        <v>9486</v>
      </c>
      <c r="F3167" t="s">
        <v>704</v>
      </c>
      <c r="G3167" t="s">
        <v>703</v>
      </c>
      <c r="H3167" t="b">
        <v>0</v>
      </c>
      <c r="I3167" t="b">
        <v>0</v>
      </c>
      <c r="J3167" t="b">
        <v>0</v>
      </c>
      <c r="K3167" t="b">
        <v>0</v>
      </c>
      <c r="L3167" t="b">
        <v>0</v>
      </c>
      <c r="M3167" t="s">
        <v>9487</v>
      </c>
      <c r="N3167">
        <v>3.2283040000000001</v>
      </c>
      <c r="O3167">
        <v>31.768409999999999</v>
      </c>
    </row>
    <row r="3168" spans="1:15" x14ac:dyDescent="0.25">
      <c r="A3168" t="s">
        <v>9488</v>
      </c>
      <c r="B3168" t="s">
        <v>9489</v>
      </c>
      <c r="C3168" t="s">
        <v>9489</v>
      </c>
      <c r="D3168" t="s">
        <v>9489</v>
      </c>
      <c r="E3168" t="s">
        <v>9489</v>
      </c>
      <c r="F3168" t="s">
        <v>704</v>
      </c>
      <c r="G3168" t="s">
        <v>703</v>
      </c>
      <c r="H3168" t="b">
        <v>0</v>
      </c>
      <c r="I3168" t="b">
        <v>0</v>
      </c>
      <c r="J3168" t="b">
        <v>0</v>
      </c>
      <c r="K3168" t="b">
        <v>0</v>
      </c>
      <c r="L3168" t="b">
        <v>0</v>
      </c>
      <c r="M3168" t="s">
        <v>9490</v>
      </c>
      <c r="N3168">
        <v>0.41728999999999999</v>
      </c>
      <c r="O3168">
        <v>34.009926</v>
      </c>
    </row>
    <row r="3169" spans="1:15" x14ac:dyDescent="0.25">
      <c r="A3169" t="s">
        <v>9491</v>
      </c>
      <c r="B3169" t="s">
        <v>9492</v>
      </c>
      <c r="C3169" t="s">
        <v>9492</v>
      </c>
      <c r="D3169" t="s">
        <v>9492</v>
      </c>
      <c r="E3169" t="s">
        <v>9492</v>
      </c>
      <c r="F3169" t="s">
        <v>704</v>
      </c>
      <c r="G3169" t="s">
        <v>703</v>
      </c>
      <c r="H3169" t="b">
        <v>0</v>
      </c>
      <c r="I3169" t="b">
        <v>0</v>
      </c>
      <c r="J3169" t="b">
        <v>0</v>
      </c>
      <c r="K3169" t="b">
        <v>0</v>
      </c>
      <c r="L3169" t="b">
        <v>0</v>
      </c>
      <c r="M3169" t="s">
        <v>9493</v>
      </c>
      <c r="N3169">
        <v>1.4334389999999999</v>
      </c>
      <c r="O3169">
        <v>31.06147</v>
      </c>
    </row>
    <row r="3170" spans="1:15" x14ac:dyDescent="0.25">
      <c r="A3170" t="s">
        <v>9494</v>
      </c>
      <c r="B3170" t="s">
        <v>9495</v>
      </c>
      <c r="C3170" t="s">
        <v>9495</v>
      </c>
      <c r="D3170" t="s">
        <v>9495</v>
      </c>
      <c r="E3170" t="s">
        <v>9495</v>
      </c>
      <c r="F3170" t="s">
        <v>704</v>
      </c>
      <c r="G3170" t="s">
        <v>703</v>
      </c>
      <c r="H3170" t="b">
        <v>0</v>
      </c>
      <c r="I3170" t="b">
        <v>0</v>
      </c>
      <c r="J3170" t="b">
        <v>0</v>
      </c>
      <c r="K3170" t="b">
        <v>0</v>
      </c>
      <c r="L3170" t="b">
        <v>0</v>
      </c>
      <c r="M3170" t="s">
        <v>9496</v>
      </c>
      <c r="N3170">
        <v>0.56845100000000004</v>
      </c>
      <c r="O3170">
        <v>33.212640999999998</v>
      </c>
    </row>
    <row r="3171" spans="1:15" x14ac:dyDescent="0.25">
      <c r="A3171" t="s">
        <v>9497</v>
      </c>
      <c r="B3171" t="s">
        <v>9498</v>
      </c>
      <c r="C3171" t="s">
        <v>9498</v>
      </c>
      <c r="D3171" t="s">
        <v>9498</v>
      </c>
      <c r="E3171" t="s">
        <v>9498</v>
      </c>
      <c r="F3171" t="s">
        <v>704</v>
      </c>
      <c r="G3171" t="s">
        <v>703</v>
      </c>
      <c r="H3171" t="b">
        <v>0</v>
      </c>
      <c r="I3171" t="b">
        <v>0</v>
      </c>
      <c r="J3171" t="b">
        <v>0</v>
      </c>
      <c r="K3171" t="b">
        <v>0</v>
      </c>
      <c r="L3171" t="b">
        <v>0</v>
      </c>
      <c r="M3171" t="s">
        <v>9499</v>
      </c>
      <c r="N3171">
        <v>-1.220421</v>
      </c>
      <c r="O3171">
        <v>29.976209000000001</v>
      </c>
    </row>
    <row r="3172" spans="1:15" x14ac:dyDescent="0.25">
      <c r="A3172" t="s">
        <v>9500</v>
      </c>
      <c r="B3172" t="s">
        <v>9501</v>
      </c>
      <c r="C3172" t="s">
        <v>9501</v>
      </c>
      <c r="D3172" t="s">
        <v>9501</v>
      </c>
      <c r="E3172" t="s">
        <v>9501</v>
      </c>
      <c r="F3172" t="s">
        <v>704</v>
      </c>
      <c r="G3172" t="s">
        <v>703</v>
      </c>
      <c r="H3172" t="b">
        <v>0</v>
      </c>
      <c r="I3172" t="b">
        <v>0</v>
      </c>
      <c r="J3172" t="b">
        <v>0</v>
      </c>
      <c r="K3172" t="b">
        <v>0</v>
      </c>
      <c r="L3172" t="b">
        <v>0</v>
      </c>
      <c r="M3172" t="s">
        <v>9502</v>
      </c>
      <c r="N3172">
        <v>-0.57711900000000005</v>
      </c>
      <c r="O3172">
        <v>32.441018</v>
      </c>
    </row>
    <row r="3173" spans="1:15" x14ac:dyDescent="0.25">
      <c r="A3173" t="s">
        <v>9503</v>
      </c>
      <c r="B3173" t="s">
        <v>9504</v>
      </c>
      <c r="C3173" t="s">
        <v>9504</v>
      </c>
      <c r="D3173" t="s">
        <v>9504</v>
      </c>
      <c r="E3173" t="s">
        <v>9504</v>
      </c>
      <c r="F3173" t="s">
        <v>704</v>
      </c>
      <c r="G3173" t="s">
        <v>703</v>
      </c>
      <c r="H3173" t="b">
        <v>0</v>
      </c>
      <c r="I3173" t="b">
        <v>0</v>
      </c>
      <c r="J3173" t="b">
        <v>0</v>
      </c>
      <c r="K3173" t="b">
        <v>0</v>
      </c>
      <c r="L3173" t="b">
        <v>0</v>
      </c>
      <c r="M3173" t="s">
        <v>9505</v>
      </c>
      <c r="N3173">
        <v>0.120363</v>
      </c>
      <c r="O3173">
        <v>30.002638999999999</v>
      </c>
    </row>
    <row r="3174" spans="1:15" x14ac:dyDescent="0.25">
      <c r="A3174" t="s">
        <v>9506</v>
      </c>
      <c r="B3174" t="s">
        <v>9507</v>
      </c>
      <c r="C3174" t="s">
        <v>9507</v>
      </c>
      <c r="D3174" t="s">
        <v>9507</v>
      </c>
      <c r="E3174" t="s">
        <v>9507</v>
      </c>
      <c r="F3174" t="s">
        <v>704</v>
      </c>
      <c r="G3174" t="s">
        <v>703</v>
      </c>
      <c r="H3174" t="b">
        <v>0</v>
      </c>
      <c r="I3174" t="b">
        <v>0</v>
      </c>
      <c r="J3174" t="b">
        <v>0</v>
      </c>
      <c r="K3174" t="b">
        <v>0</v>
      </c>
      <c r="L3174" t="b">
        <v>0</v>
      </c>
      <c r="M3174" t="s">
        <v>9508</v>
      </c>
      <c r="N3174">
        <v>0.95006000000000002</v>
      </c>
      <c r="O3174">
        <v>31.063451000000001</v>
      </c>
    </row>
    <row r="3175" spans="1:15" x14ac:dyDescent="0.25">
      <c r="A3175" t="s">
        <v>9509</v>
      </c>
      <c r="B3175" t="s">
        <v>9510</v>
      </c>
      <c r="C3175" t="s">
        <v>9510</v>
      </c>
      <c r="D3175" t="s">
        <v>9510</v>
      </c>
      <c r="E3175" t="s">
        <v>9510</v>
      </c>
      <c r="F3175" t="s">
        <v>704</v>
      </c>
      <c r="G3175" t="s">
        <v>703</v>
      </c>
      <c r="H3175" t="b">
        <v>0</v>
      </c>
      <c r="I3175" t="b">
        <v>0</v>
      </c>
      <c r="J3175" t="b">
        <v>0</v>
      </c>
      <c r="K3175" t="b">
        <v>0</v>
      </c>
      <c r="L3175" t="b">
        <v>0</v>
      </c>
      <c r="M3175" t="s">
        <v>9511</v>
      </c>
      <c r="N3175">
        <v>-1.218461</v>
      </c>
      <c r="O3175">
        <v>29.686841999999999</v>
      </c>
    </row>
    <row r="3176" spans="1:15" x14ac:dyDescent="0.25">
      <c r="A3176" t="s">
        <v>9512</v>
      </c>
      <c r="B3176" t="s">
        <v>9513</v>
      </c>
      <c r="C3176" t="s">
        <v>9513</v>
      </c>
      <c r="D3176" t="s">
        <v>9513</v>
      </c>
      <c r="E3176" t="s">
        <v>9513</v>
      </c>
      <c r="F3176" t="s">
        <v>704</v>
      </c>
      <c r="G3176" t="s">
        <v>703</v>
      </c>
      <c r="H3176" t="b">
        <v>0</v>
      </c>
      <c r="I3176" t="b">
        <v>0</v>
      </c>
      <c r="J3176" t="b">
        <v>0</v>
      </c>
      <c r="K3176" t="b">
        <v>0</v>
      </c>
      <c r="L3176" t="b">
        <v>0</v>
      </c>
      <c r="M3176" t="s">
        <v>9514</v>
      </c>
      <c r="N3176">
        <v>3.5274239999999999</v>
      </c>
      <c r="O3176">
        <v>31.668692</v>
      </c>
    </row>
    <row r="3177" spans="1:15" x14ac:dyDescent="0.25">
      <c r="A3177" t="s">
        <v>9515</v>
      </c>
      <c r="B3177" t="s">
        <v>9516</v>
      </c>
      <c r="C3177" t="s">
        <v>9516</v>
      </c>
      <c r="D3177" t="s">
        <v>9516</v>
      </c>
      <c r="E3177" t="s">
        <v>9516</v>
      </c>
      <c r="F3177" t="s">
        <v>704</v>
      </c>
      <c r="G3177" t="s">
        <v>703</v>
      </c>
      <c r="H3177" t="b">
        <v>0</v>
      </c>
      <c r="I3177" t="b">
        <v>0</v>
      </c>
      <c r="J3177" t="b">
        <v>0</v>
      </c>
      <c r="K3177" t="b">
        <v>0</v>
      </c>
      <c r="L3177" t="b">
        <v>0</v>
      </c>
      <c r="M3177" t="s">
        <v>9517</v>
      </c>
      <c r="N3177">
        <v>-0.938855</v>
      </c>
      <c r="O3177">
        <v>30.275683999999998</v>
      </c>
    </row>
    <row r="3178" spans="1:15" x14ac:dyDescent="0.25">
      <c r="A3178" t="s">
        <v>9518</v>
      </c>
      <c r="B3178" t="s">
        <v>9519</v>
      </c>
      <c r="C3178" t="s">
        <v>9519</v>
      </c>
      <c r="D3178" t="s">
        <v>9519</v>
      </c>
      <c r="E3178" t="s">
        <v>9519</v>
      </c>
      <c r="F3178" t="s">
        <v>704</v>
      </c>
      <c r="G3178" t="s">
        <v>703</v>
      </c>
      <c r="H3178" t="b">
        <v>0</v>
      </c>
      <c r="I3178" t="b">
        <v>0</v>
      </c>
      <c r="J3178" t="b">
        <v>0</v>
      </c>
      <c r="K3178" t="b">
        <v>0</v>
      </c>
      <c r="L3178" t="b">
        <v>0</v>
      </c>
      <c r="M3178" t="s">
        <v>9520</v>
      </c>
      <c r="N3178">
        <v>-2.3116000000000001E-2</v>
      </c>
      <c r="O3178">
        <v>31.339562999999998</v>
      </c>
    </row>
    <row r="3179" spans="1:15" x14ac:dyDescent="0.25">
      <c r="A3179" t="s">
        <v>9521</v>
      </c>
      <c r="B3179" t="s">
        <v>9522</v>
      </c>
      <c r="C3179" t="s">
        <v>9522</v>
      </c>
      <c r="D3179" t="s">
        <v>9522</v>
      </c>
      <c r="E3179" t="s">
        <v>9522</v>
      </c>
      <c r="F3179" t="s">
        <v>704</v>
      </c>
      <c r="G3179" t="s">
        <v>703</v>
      </c>
      <c r="H3179" t="b">
        <v>0</v>
      </c>
      <c r="I3179" t="b">
        <v>0</v>
      </c>
      <c r="J3179" t="b">
        <v>0</v>
      </c>
      <c r="K3179" t="b">
        <v>0</v>
      </c>
      <c r="L3179" t="b">
        <v>0</v>
      </c>
      <c r="M3179" t="s">
        <v>9523</v>
      </c>
      <c r="N3179">
        <v>0.60020099999999998</v>
      </c>
      <c r="O3179">
        <v>30.289176999999999</v>
      </c>
    </row>
    <row r="3180" spans="1:15" x14ac:dyDescent="0.25">
      <c r="A3180" t="s">
        <v>9524</v>
      </c>
      <c r="B3180" t="s">
        <v>9525</v>
      </c>
      <c r="C3180" t="s">
        <v>9525</v>
      </c>
      <c r="D3180" t="s">
        <v>9525</v>
      </c>
      <c r="E3180" t="s">
        <v>9525</v>
      </c>
      <c r="F3180" t="s">
        <v>704</v>
      </c>
      <c r="G3180" t="s">
        <v>703</v>
      </c>
      <c r="H3180" t="b">
        <v>0</v>
      </c>
      <c r="I3180" t="b">
        <v>0</v>
      </c>
      <c r="J3180" t="b">
        <v>0</v>
      </c>
      <c r="K3180" t="b">
        <v>0</v>
      </c>
      <c r="L3180" t="b">
        <v>0</v>
      </c>
      <c r="M3180" t="s">
        <v>9526</v>
      </c>
      <c r="N3180">
        <v>1.761088</v>
      </c>
      <c r="O3180">
        <v>33.221958999999998</v>
      </c>
    </row>
    <row r="3181" spans="1:15" x14ac:dyDescent="0.25">
      <c r="A3181" t="s">
        <v>9527</v>
      </c>
      <c r="B3181" t="s">
        <v>9528</v>
      </c>
      <c r="C3181" t="s">
        <v>9528</v>
      </c>
      <c r="D3181" t="s">
        <v>9528</v>
      </c>
      <c r="E3181" t="s">
        <v>9528</v>
      </c>
      <c r="F3181" t="s">
        <v>704</v>
      </c>
      <c r="G3181" t="s">
        <v>703</v>
      </c>
      <c r="H3181" t="b">
        <v>0</v>
      </c>
      <c r="I3181" t="b">
        <v>0</v>
      </c>
      <c r="J3181" t="b">
        <v>0</v>
      </c>
      <c r="K3181" t="b">
        <v>0</v>
      </c>
      <c r="L3181" t="b">
        <v>0</v>
      </c>
      <c r="M3181" t="s">
        <v>9529</v>
      </c>
      <c r="N3181">
        <v>0.31844600000000001</v>
      </c>
      <c r="O3181">
        <v>32.596536</v>
      </c>
    </row>
    <row r="3182" spans="1:15" x14ac:dyDescent="0.25">
      <c r="A3182" t="s">
        <v>9530</v>
      </c>
      <c r="B3182" t="s">
        <v>9531</v>
      </c>
      <c r="C3182" t="s">
        <v>9531</v>
      </c>
      <c r="D3182" t="s">
        <v>9531</v>
      </c>
      <c r="E3182" t="s">
        <v>9531</v>
      </c>
      <c r="F3182" t="s">
        <v>704</v>
      </c>
      <c r="G3182" t="s">
        <v>703</v>
      </c>
      <c r="H3182" t="b">
        <v>0</v>
      </c>
      <c r="I3182" t="b">
        <v>0</v>
      </c>
      <c r="J3182" t="b">
        <v>0</v>
      </c>
      <c r="K3182" t="b">
        <v>0</v>
      </c>
      <c r="L3182" t="b">
        <v>0</v>
      </c>
      <c r="M3182" t="s">
        <v>9532</v>
      </c>
      <c r="N3182">
        <v>0.22835</v>
      </c>
      <c r="O3182">
        <v>30.493130000000001</v>
      </c>
    </row>
    <row r="3183" spans="1:15" x14ac:dyDescent="0.25">
      <c r="A3183" t="s">
        <v>9533</v>
      </c>
      <c r="B3183" t="s">
        <v>9534</v>
      </c>
      <c r="C3183" t="s">
        <v>9534</v>
      </c>
      <c r="D3183" t="s">
        <v>9534</v>
      </c>
      <c r="E3183" t="s">
        <v>9534</v>
      </c>
      <c r="F3183" t="s">
        <v>704</v>
      </c>
      <c r="G3183" t="s">
        <v>703</v>
      </c>
      <c r="H3183" t="b">
        <v>0</v>
      </c>
      <c r="I3183" t="b">
        <v>0</v>
      </c>
      <c r="J3183" t="b">
        <v>0</v>
      </c>
      <c r="K3183" t="b">
        <v>0</v>
      </c>
      <c r="L3183" t="b">
        <v>0</v>
      </c>
      <c r="M3183" t="s">
        <v>9535</v>
      </c>
      <c r="N3183">
        <v>-0.81283000000000005</v>
      </c>
      <c r="O3183">
        <v>29.727533000000001</v>
      </c>
    </row>
    <row r="3184" spans="1:15" x14ac:dyDescent="0.25">
      <c r="A3184" t="s">
        <v>9536</v>
      </c>
      <c r="B3184" t="s">
        <v>9537</v>
      </c>
      <c r="C3184" t="s">
        <v>9537</v>
      </c>
      <c r="D3184" t="s">
        <v>9537</v>
      </c>
      <c r="E3184" t="s">
        <v>9537</v>
      </c>
      <c r="F3184" t="s">
        <v>704</v>
      </c>
      <c r="G3184" t="s">
        <v>703</v>
      </c>
      <c r="H3184" t="b">
        <v>0</v>
      </c>
      <c r="I3184" t="b">
        <v>0</v>
      </c>
      <c r="J3184" t="b">
        <v>0</v>
      </c>
      <c r="K3184" t="b">
        <v>0</v>
      </c>
      <c r="L3184" t="b">
        <v>0</v>
      </c>
      <c r="M3184" t="s">
        <v>9538</v>
      </c>
      <c r="N3184">
        <v>0.97828899999999996</v>
      </c>
      <c r="O3184">
        <v>32.891416999999997</v>
      </c>
    </row>
    <row r="3185" spans="1:15" x14ac:dyDescent="0.25">
      <c r="A3185" t="s">
        <v>9539</v>
      </c>
      <c r="B3185" t="s">
        <v>9540</v>
      </c>
      <c r="C3185" t="s">
        <v>9540</v>
      </c>
      <c r="D3185" t="s">
        <v>9540</v>
      </c>
      <c r="E3185" t="s">
        <v>9540</v>
      </c>
      <c r="F3185" t="s">
        <v>704</v>
      </c>
      <c r="G3185" t="s">
        <v>703</v>
      </c>
      <c r="H3185" t="b">
        <v>0</v>
      </c>
      <c r="I3185" t="b">
        <v>0</v>
      </c>
      <c r="J3185" t="b">
        <v>0</v>
      </c>
      <c r="K3185" t="b">
        <v>0</v>
      </c>
      <c r="L3185" t="b">
        <v>0</v>
      </c>
      <c r="M3185" t="s">
        <v>9541</v>
      </c>
      <c r="N3185">
        <v>-9.0596999999999997E-2</v>
      </c>
      <c r="O3185">
        <v>33.550783000000003</v>
      </c>
    </row>
    <row r="3186" spans="1:15" x14ac:dyDescent="0.25">
      <c r="A3186" t="s">
        <v>9542</v>
      </c>
      <c r="B3186" t="s">
        <v>9543</v>
      </c>
      <c r="C3186" t="s">
        <v>9543</v>
      </c>
      <c r="D3186" t="s">
        <v>9543</v>
      </c>
      <c r="E3186" t="s">
        <v>9543</v>
      </c>
      <c r="F3186" t="s">
        <v>704</v>
      </c>
      <c r="G3186" t="s">
        <v>703</v>
      </c>
      <c r="H3186" t="b">
        <v>0</v>
      </c>
      <c r="I3186" t="b">
        <v>0</v>
      </c>
      <c r="J3186" t="b">
        <v>0</v>
      </c>
      <c r="K3186" t="b">
        <v>0</v>
      </c>
      <c r="L3186" t="b">
        <v>0</v>
      </c>
      <c r="M3186" t="s">
        <v>9544</v>
      </c>
      <c r="N3186">
        <v>1.3548480000000001</v>
      </c>
      <c r="O3186">
        <v>32.424790999999999</v>
      </c>
    </row>
    <row r="3187" spans="1:15" x14ac:dyDescent="0.25">
      <c r="A3187" t="s">
        <v>9545</v>
      </c>
      <c r="B3187" t="s">
        <v>9546</v>
      </c>
      <c r="C3187" t="s">
        <v>9546</v>
      </c>
      <c r="D3187" t="s">
        <v>9546</v>
      </c>
      <c r="E3187" t="s">
        <v>9546</v>
      </c>
      <c r="F3187" t="s">
        <v>704</v>
      </c>
      <c r="G3187" t="s">
        <v>703</v>
      </c>
      <c r="H3187" t="b">
        <v>0</v>
      </c>
      <c r="I3187" t="b">
        <v>0</v>
      </c>
      <c r="J3187" t="b">
        <v>0</v>
      </c>
      <c r="K3187" t="b">
        <v>0</v>
      </c>
      <c r="L3187" t="b">
        <v>0</v>
      </c>
      <c r="M3187" t="s">
        <v>9547</v>
      </c>
      <c r="N3187">
        <v>-0.70890799999999998</v>
      </c>
      <c r="O3187">
        <v>29.891397999999999</v>
      </c>
    </row>
    <row r="3188" spans="1:15" x14ac:dyDescent="0.25">
      <c r="A3188" t="s">
        <v>9548</v>
      </c>
      <c r="B3188" t="s">
        <v>9549</v>
      </c>
      <c r="C3188" t="s">
        <v>9549</v>
      </c>
      <c r="D3188" t="s">
        <v>9549</v>
      </c>
      <c r="E3188" t="s">
        <v>9549</v>
      </c>
      <c r="F3188" t="s">
        <v>704</v>
      </c>
      <c r="G3188" t="s">
        <v>703</v>
      </c>
      <c r="H3188" t="b">
        <v>0</v>
      </c>
      <c r="I3188" t="b">
        <v>0</v>
      </c>
      <c r="J3188" t="b">
        <v>0</v>
      </c>
      <c r="K3188" t="b">
        <v>0</v>
      </c>
      <c r="L3188" t="b">
        <v>0</v>
      </c>
      <c r="M3188" t="s">
        <v>9550</v>
      </c>
      <c r="N3188">
        <v>0.22325800000000001</v>
      </c>
      <c r="O3188">
        <v>32.445405000000001</v>
      </c>
    </row>
    <row r="3189" spans="1:15" x14ac:dyDescent="0.25">
      <c r="A3189" t="s">
        <v>9551</v>
      </c>
      <c r="B3189" t="s">
        <v>9552</v>
      </c>
      <c r="C3189" t="s">
        <v>9552</v>
      </c>
      <c r="D3189" t="s">
        <v>9552</v>
      </c>
      <c r="E3189" t="s">
        <v>9552</v>
      </c>
      <c r="F3189" t="s">
        <v>704</v>
      </c>
      <c r="G3189" t="s">
        <v>703</v>
      </c>
      <c r="H3189" t="b">
        <v>0</v>
      </c>
      <c r="I3189" t="b">
        <v>0</v>
      </c>
      <c r="J3189" t="b">
        <v>0</v>
      </c>
      <c r="K3189" t="b">
        <v>0</v>
      </c>
      <c r="L3189" t="b">
        <v>0</v>
      </c>
      <c r="M3189" t="s">
        <v>9553</v>
      </c>
      <c r="N3189">
        <v>3.5217429999999998</v>
      </c>
      <c r="O3189">
        <v>31.287275999999999</v>
      </c>
    </row>
    <row r="3190" spans="1:15" x14ac:dyDescent="0.25">
      <c r="A3190" t="s">
        <v>9554</v>
      </c>
      <c r="B3190" t="s">
        <v>9555</v>
      </c>
      <c r="C3190" t="s">
        <v>9555</v>
      </c>
      <c r="D3190" t="s">
        <v>9555</v>
      </c>
      <c r="E3190" t="s">
        <v>9555</v>
      </c>
      <c r="F3190" t="s">
        <v>704</v>
      </c>
      <c r="G3190" t="s">
        <v>703</v>
      </c>
      <c r="H3190" t="b">
        <v>0</v>
      </c>
      <c r="I3190" t="b">
        <v>0</v>
      </c>
      <c r="J3190" t="b">
        <v>0</v>
      </c>
      <c r="K3190" t="b">
        <v>0</v>
      </c>
      <c r="L3190" t="b">
        <v>0</v>
      </c>
      <c r="M3190" t="s">
        <v>9556</v>
      </c>
      <c r="N3190">
        <v>1.622153</v>
      </c>
      <c r="O3190">
        <v>32.738374</v>
      </c>
    </row>
    <row r="3191" spans="1:15" x14ac:dyDescent="0.25">
      <c r="A3191" t="s">
        <v>9557</v>
      </c>
      <c r="B3191" t="s">
        <v>9558</v>
      </c>
      <c r="C3191" t="s">
        <v>9558</v>
      </c>
      <c r="D3191" t="s">
        <v>9558</v>
      </c>
      <c r="E3191" t="s">
        <v>9558</v>
      </c>
      <c r="F3191" t="s">
        <v>704</v>
      </c>
      <c r="G3191" t="s">
        <v>703</v>
      </c>
      <c r="H3191" t="b">
        <v>0</v>
      </c>
      <c r="I3191" t="b">
        <v>0</v>
      </c>
      <c r="J3191" t="b">
        <v>0</v>
      </c>
      <c r="K3191" t="b">
        <v>0</v>
      </c>
      <c r="L3191" t="b">
        <v>0</v>
      </c>
      <c r="M3191" t="s">
        <v>9559</v>
      </c>
      <c r="N3191">
        <v>2.1065330000000002</v>
      </c>
      <c r="O3191">
        <v>33.686413000000002</v>
      </c>
    </row>
    <row r="3192" spans="1:15" x14ac:dyDescent="0.25">
      <c r="A3192" t="s">
        <v>9560</v>
      </c>
      <c r="B3192" t="s">
        <v>9561</v>
      </c>
      <c r="C3192" t="s">
        <v>9561</v>
      </c>
      <c r="D3192" t="s">
        <v>9561</v>
      </c>
      <c r="E3192" t="s">
        <v>9561</v>
      </c>
      <c r="F3192" t="s">
        <v>704</v>
      </c>
      <c r="G3192" t="s">
        <v>703</v>
      </c>
      <c r="H3192" t="b">
        <v>0</v>
      </c>
      <c r="I3192" t="b">
        <v>0</v>
      </c>
      <c r="J3192" t="b">
        <v>0</v>
      </c>
      <c r="K3192" t="b">
        <v>0</v>
      </c>
      <c r="L3192" t="b">
        <v>0</v>
      </c>
      <c r="M3192" t="s">
        <v>9562</v>
      </c>
      <c r="N3192">
        <v>0.88575099999999996</v>
      </c>
      <c r="O3192">
        <v>33.932039000000003</v>
      </c>
    </row>
    <row r="3193" spans="1:15" x14ac:dyDescent="0.25">
      <c r="A3193" t="s">
        <v>9563</v>
      </c>
      <c r="B3193" t="s">
        <v>9564</v>
      </c>
      <c r="C3193" t="s">
        <v>9564</v>
      </c>
      <c r="D3193" t="s">
        <v>9564</v>
      </c>
      <c r="E3193" t="s">
        <v>9564</v>
      </c>
      <c r="F3193" t="s">
        <v>704</v>
      </c>
      <c r="G3193" t="s">
        <v>703</v>
      </c>
      <c r="H3193" t="b">
        <v>0</v>
      </c>
      <c r="I3193" t="b">
        <v>0</v>
      </c>
      <c r="J3193" t="b">
        <v>0</v>
      </c>
      <c r="K3193" t="b">
        <v>0</v>
      </c>
      <c r="L3193" t="b">
        <v>0</v>
      </c>
      <c r="M3193" t="s">
        <v>9565</v>
      </c>
      <c r="N3193">
        <v>-7.6220999999999997E-2</v>
      </c>
      <c r="O3193">
        <v>30.488938999999998</v>
      </c>
    </row>
    <row r="3194" spans="1:15" x14ac:dyDescent="0.25">
      <c r="A3194" t="s">
        <v>9566</v>
      </c>
      <c r="B3194" t="s">
        <v>9567</v>
      </c>
      <c r="C3194" t="s">
        <v>9567</v>
      </c>
      <c r="D3194" t="s">
        <v>9567</v>
      </c>
      <c r="E3194" t="s">
        <v>9567</v>
      </c>
      <c r="F3194" t="s">
        <v>704</v>
      </c>
      <c r="G3194" t="s">
        <v>703</v>
      </c>
      <c r="H3194" t="b">
        <v>0</v>
      </c>
      <c r="I3194" t="b">
        <v>0</v>
      </c>
      <c r="J3194" t="b">
        <v>0</v>
      </c>
      <c r="K3194" t="b">
        <v>0</v>
      </c>
      <c r="L3194" t="b">
        <v>0</v>
      </c>
      <c r="M3194" t="s">
        <v>9568</v>
      </c>
      <c r="N3194">
        <v>-0.85214800000000002</v>
      </c>
      <c r="O3194">
        <v>30.87716</v>
      </c>
    </row>
    <row r="3195" spans="1:15" x14ac:dyDescent="0.25">
      <c r="A3195" t="s">
        <v>9569</v>
      </c>
      <c r="B3195" t="s">
        <v>9570</v>
      </c>
      <c r="C3195" t="s">
        <v>9570</v>
      </c>
      <c r="D3195" t="s">
        <v>9570</v>
      </c>
      <c r="E3195" t="s">
        <v>9570</v>
      </c>
      <c r="F3195" t="s">
        <v>704</v>
      </c>
      <c r="G3195" t="s">
        <v>703</v>
      </c>
      <c r="H3195" t="b">
        <v>0</v>
      </c>
      <c r="I3195" t="b">
        <v>0</v>
      </c>
      <c r="J3195" t="b">
        <v>0</v>
      </c>
      <c r="K3195" t="b">
        <v>0</v>
      </c>
      <c r="L3195" t="b">
        <v>0</v>
      </c>
      <c r="M3195" t="s">
        <v>9571</v>
      </c>
      <c r="N3195">
        <v>3.6039150000000002</v>
      </c>
      <c r="O3195">
        <v>34.028491000000002</v>
      </c>
    </row>
    <row r="3196" spans="1:15" x14ac:dyDescent="0.25">
      <c r="A3196" t="s">
        <v>9572</v>
      </c>
      <c r="B3196" t="s">
        <v>9573</v>
      </c>
      <c r="C3196" t="s">
        <v>9573</v>
      </c>
      <c r="D3196" t="s">
        <v>9573</v>
      </c>
      <c r="E3196" t="s">
        <v>9573</v>
      </c>
      <c r="F3196" t="s">
        <v>704</v>
      </c>
      <c r="G3196" t="s">
        <v>703</v>
      </c>
      <c r="H3196" t="b">
        <v>0</v>
      </c>
      <c r="I3196" t="b">
        <v>0</v>
      </c>
      <c r="J3196" t="b">
        <v>0</v>
      </c>
      <c r="K3196" t="b">
        <v>0</v>
      </c>
      <c r="L3196" t="b">
        <v>0</v>
      </c>
      <c r="M3196" t="s">
        <v>9574</v>
      </c>
      <c r="N3196">
        <v>1.0703309999999999</v>
      </c>
      <c r="O3196">
        <v>33.482782999999998</v>
      </c>
    </row>
    <row r="3197" spans="1:15" x14ac:dyDescent="0.25">
      <c r="A3197" t="s">
        <v>9575</v>
      </c>
      <c r="B3197" t="s">
        <v>9576</v>
      </c>
      <c r="C3197" t="s">
        <v>9576</v>
      </c>
      <c r="D3197" t="s">
        <v>9576</v>
      </c>
      <c r="E3197" t="s">
        <v>9576</v>
      </c>
      <c r="F3197" t="s">
        <v>704</v>
      </c>
      <c r="G3197" t="s">
        <v>703</v>
      </c>
      <c r="H3197" t="b">
        <v>0</v>
      </c>
      <c r="I3197" t="b">
        <v>0</v>
      </c>
      <c r="J3197" t="b">
        <v>0</v>
      </c>
      <c r="K3197" t="b">
        <v>0</v>
      </c>
      <c r="L3197" t="b">
        <v>0</v>
      </c>
      <c r="M3197" t="s">
        <v>9577</v>
      </c>
      <c r="N3197">
        <v>1.9251199999999999</v>
      </c>
      <c r="O3197">
        <v>34.037427000000001</v>
      </c>
    </row>
    <row r="3198" spans="1:15" x14ac:dyDescent="0.25">
      <c r="A3198" t="s">
        <v>9578</v>
      </c>
      <c r="B3198" t="s">
        <v>9579</v>
      </c>
      <c r="C3198" t="s">
        <v>9579</v>
      </c>
      <c r="D3198" t="s">
        <v>9579</v>
      </c>
      <c r="E3198" t="s">
        <v>9579</v>
      </c>
      <c r="F3198" t="s">
        <v>704</v>
      </c>
      <c r="G3198" t="s">
        <v>703</v>
      </c>
      <c r="H3198" t="b">
        <v>0</v>
      </c>
      <c r="I3198" t="b">
        <v>0</v>
      </c>
      <c r="J3198" t="b">
        <v>0</v>
      </c>
      <c r="K3198" t="b">
        <v>0</v>
      </c>
      <c r="L3198" t="b">
        <v>0</v>
      </c>
      <c r="M3198" t="s">
        <v>9580</v>
      </c>
      <c r="N3198">
        <v>-0.214919</v>
      </c>
      <c r="O3198">
        <v>30.872579000000002</v>
      </c>
    </row>
    <row r="3199" spans="1:15" x14ac:dyDescent="0.25">
      <c r="A3199" t="s">
        <v>9581</v>
      </c>
      <c r="B3199" t="s">
        <v>9582</v>
      </c>
      <c r="C3199" t="s">
        <v>9582</v>
      </c>
      <c r="D3199" t="s">
        <v>9582</v>
      </c>
      <c r="E3199" t="s">
        <v>9582</v>
      </c>
      <c r="F3199" t="s">
        <v>704</v>
      </c>
      <c r="G3199" t="s">
        <v>703</v>
      </c>
      <c r="H3199" t="b">
        <v>0</v>
      </c>
      <c r="I3199" t="b">
        <v>0</v>
      </c>
      <c r="J3199" t="b">
        <v>0</v>
      </c>
      <c r="K3199" t="b">
        <v>0</v>
      </c>
      <c r="L3199" t="b">
        <v>0</v>
      </c>
      <c r="M3199" t="s">
        <v>9583</v>
      </c>
      <c r="N3199">
        <v>3.5245630000000001</v>
      </c>
      <c r="O3199">
        <v>31.007960000000001</v>
      </c>
    </row>
    <row r="3200" spans="1:15" x14ac:dyDescent="0.25">
      <c r="A3200" t="s">
        <v>9584</v>
      </c>
      <c r="B3200" t="s">
        <v>9585</v>
      </c>
      <c r="C3200" t="s">
        <v>9585</v>
      </c>
      <c r="D3200" t="s">
        <v>9585</v>
      </c>
      <c r="E3200" t="s">
        <v>9585</v>
      </c>
      <c r="F3200" t="s">
        <v>704</v>
      </c>
      <c r="G3200" t="s">
        <v>703</v>
      </c>
      <c r="H3200" t="b">
        <v>0</v>
      </c>
      <c r="I3200" t="b">
        <v>0</v>
      </c>
      <c r="J3200" t="b">
        <v>0</v>
      </c>
      <c r="K3200" t="b">
        <v>0</v>
      </c>
      <c r="L3200" t="b">
        <v>0</v>
      </c>
      <c r="M3200" t="s">
        <v>9586</v>
      </c>
      <c r="N3200">
        <v>0.83170699999999997</v>
      </c>
      <c r="O3200">
        <v>32.582588999999999</v>
      </c>
    </row>
    <row r="3201" spans="1:15" x14ac:dyDescent="0.25">
      <c r="A3201" t="s">
        <v>9587</v>
      </c>
      <c r="B3201" t="s">
        <v>9588</v>
      </c>
      <c r="C3201" t="s">
        <v>9588</v>
      </c>
      <c r="D3201" t="s">
        <v>9588</v>
      </c>
      <c r="E3201" t="s">
        <v>9588</v>
      </c>
      <c r="F3201" t="s">
        <v>704</v>
      </c>
      <c r="G3201" t="s">
        <v>703</v>
      </c>
      <c r="H3201" t="b">
        <v>0</v>
      </c>
      <c r="I3201" t="b">
        <v>0</v>
      </c>
      <c r="J3201" t="b">
        <v>0</v>
      </c>
      <c r="K3201" t="b">
        <v>0</v>
      </c>
      <c r="L3201" t="b">
        <v>0</v>
      </c>
      <c r="M3201" t="s">
        <v>9589</v>
      </c>
      <c r="N3201">
        <v>1.0220659999999999</v>
      </c>
      <c r="O3201">
        <v>34.197436000000003</v>
      </c>
    </row>
    <row r="3202" spans="1:15" x14ac:dyDescent="0.25">
      <c r="A3202" t="s">
        <v>9590</v>
      </c>
      <c r="B3202" t="s">
        <v>9591</v>
      </c>
      <c r="C3202" t="s">
        <v>9591</v>
      </c>
      <c r="D3202" t="s">
        <v>9591</v>
      </c>
      <c r="E3202" t="s">
        <v>9591</v>
      </c>
      <c r="F3202" t="s">
        <v>704</v>
      </c>
      <c r="G3202" t="s">
        <v>703</v>
      </c>
      <c r="H3202" t="b">
        <v>0</v>
      </c>
      <c r="I3202" t="b">
        <v>0</v>
      </c>
      <c r="J3202" t="b">
        <v>0</v>
      </c>
      <c r="K3202" t="b">
        <v>0</v>
      </c>
      <c r="L3202" t="b">
        <v>0</v>
      </c>
      <c r="M3202" t="s">
        <v>9592</v>
      </c>
      <c r="N3202">
        <v>-0.56763699999999995</v>
      </c>
      <c r="O3202">
        <v>30.569026000000001</v>
      </c>
    </row>
    <row r="3203" spans="1:15" x14ac:dyDescent="0.25">
      <c r="A3203" t="s">
        <v>9593</v>
      </c>
      <c r="B3203" t="s">
        <v>9594</v>
      </c>
      <c r="C3203" t="s">
        <v>9594</v>
      </c>
      <c r="D3203" t="s">
        <v>9594</v>
      </c>
      <c r="E3203" t="s">
        <v>9594</v>
      </c>
      <c r="F3203" t="s">
        <v>704</v>
      </c>
      <c r="G3203" t="s">
        <v>703</v>
      </c>
      <c r="H3203" t="b">
        <v>0</v>
      </c>
      <c r="I3203" t="b">
        <v>0</v>
      </c>
      <c r="J3203" t="b">
        <v>0</v>
      </c>
      <c r="K3203" t="b">
        <v>0</v>
      </c>
      <c r="L3203" t="b">
        <v>0</v>
      </c>
      <c r="M3203" t="s">
        <v>9595</v>
      </c>
      <c r="N3203">
        <v>0.44524799999999998</v>
      </c>
      <c r="O3203">
        <v>32.059229000000002</v>
      </c>
    </row>
    <row r="3204" spans="1:15" x14ac:dyDescent="0.25">
      <c r="A3204" t="s">
        <v>9596</v>
      </c>
      <c r="B3204" t="s">
        <v>9597</v>
      </c>
      <c r="C3204" t="s">
        <v>9597</v>
      </c>
      <c r="D3204" t="s">
        <v>9597</v>
      </c>
      <c r="E3204" t="s">
        <v>9597</v>
      </c>
      <c r="F3204" t="s">
        <v>704</v>
      </c>
      <c r="G3204" t="s">
        <v>703</v>
      </c>
      <c r="H3204" t="b">
        <v>0</v>
      </c>
      <c r="I3204" t="b">
        <v>0</v>
      </c>
      <c r="J3204" t="b">
        <v>0</v>
      </c>
      <c r="K3204" t="b">
        <v>0</v>
      </c>
      <c r="L3204" t="b">
        <v>0</v>
      </c>
      <c r="M3204" t="s">
        <v>9598</v>
      </c>
      <c r="N3204">
        <v>0.52160700000000004</v>
      </c>
      <c r="O3204">
        <v>31.533839</v>
      </c>
    </row>
    <row r="3205" spans="1:15" x14ac:dyDescent="0.25">
      <c r="A3205" t="s">
        <v>9599</v>
      </c>
      <c r="B3205" t="s">
        <v>9600</v>
      </c>
      <c r="C3205" t="s">
        <v>9600</v>
      </c>
      <c r="D3205" t="s">
        <v>9600</v>
      </c>
      <c r="E3205" t="s">
        <v>9600</v>
      </c>
      <c r="F3205" t="s">
        <v>704</v>
      </c>
      <c r="G3205" t="s">
        <v>703</v>
      </c>
      <c r="H3205" t="b">
        <v>0</v>
      </c>
      <c r="I3205" t="b">
        <v>0</v>
      </c>
      <c r="J3205" t="b">
        <v>0</v>
      </c>
      <c r="K3205" t="b">
        <v>0</v>
      </c>
      <c r="L3205" t="b">
        <v>0</v>
      </c>
      <c r="M3205" t="s">
        <v>9601</v>
      </c>
      <c r="N3205">
        <v>1.05145</v>
      </c>
      <c r="O3205">
        <v>32.168616</v>
      </c>
    </row>
    <row r="3206" spans="1:15" x14ac:dyDescent="0.25">
      <c r="A3206" t="s">
        <v>9602</v>
      </c>
      <c r="B3206" t="s">
        <v>9603</v>
      </c>
      <c r="C3206" t="s">
        <v>9603</v>
      </c>
      <c r="D3206" t="s">
        <v>9603</v>
      </c>
      <c r="E3206" t="s">
        <v>9603</v>
      </c>
      <c r="F3206" t="s">
        <v>704</v>
      </c>
      <c r="G3206" t="s">
        <v>703</v>
      </c>
      <c r="H3206" t="b">
        <v>0</v>
      </c>
      <c r="I3206" t="b">
        <v>0</v>
      </c>
      <c r="J3206" t="b">
        <v>0</v>
      </c>
      <c r="K3206" t="b">
        <v>0</v>
      </c>
      <c r="L3206" t="b">
        <v>0</v>
      </c>
      <c r="M3206" t="s">
        <v>9604</v>
      </c>
      <c r="N3206">
        <v>0.72716400000000003</v>
      </c>
      <c r="O3206">
        <v>34.081654999999998</v>
      </c>
    </row>
    <row r="3207" spans="1:15" x14ac:dyDescent="0.25">
      <c r="A3207" t="s">
        <v>9605</v>
      </c>
      <c r="B3207" t="s">
        <v>9606</v>
      </c>
      <c r="C3207" t="s">
        <v>9606</v>
      </c>
      <c r="D3207" t="s">
        <v>9606</v>
      </c>
      <c r="E3207" t="s">
        <v>9606</v>
      </c>
      <c r="F3207" t="s">
        <v>704</v>
      </c>
      <c r="G3207" t="s">
        <v>703</v>
      </c>
      <c r="H3207" t="b">
        <v>0</v>
      </c>
      <c r="I3207" t="b">
        <v>0</v>
      </c>
      <c r="J3207" t="b">
        <v>0</v>
      </c>
      <c r="K3207" t="b">
        <v>0</v>
      </c>
      <c r="L3207" t="b">
        <v>0</v>
      </c>
      <c r="M3207" t="s">
        <v>9607</v>
      </c>
      <c r="N3207">
        <v>2.7506219999999999</v>
      </c>
      <c r="O3207">
        <v>33.729928999999998</v>
      </c>
    </row>
    <row r="3208" spans="1:15" x14ac:dyDescent="0.25">
      <c r="A3208" t="s">
        <v>9608</v>
      </c>
      <c r="B3208" t="s">
        <v>9609</v>
      </c>
      <c r="C3208" t="s">
        <v>9609</v>
      </c>
      <c r="D3208" t="s">
        <v>9609</v>
      </c>
      <c r="E3208" t="s">
        <v>9609</v>
      </c>
      <c r="F3208" t="s">
        <v>704</v>
      </c>
      <c r="G3208" t="s">
        <v>703</v>
      </c>
      <c r="H3208" t="b">
        <v>0</v>
      </c>
      <c r="I3208" t="b">
        <v>0</v>
      </c>
      <c r="J3208" t="b">
        <v>0</v>
      </c>
      <c r="K3208" t="b">
        <v>0</v>
      </c>
      <c r="L3208" t="b">
        <v>0</v>
      </c>
      <c r="M3208" t="s">
        <v>9610</v>
      </c>
      <c r="N3208">
        <v>1.8113710000000001</v>
      </c>
      <c r="O3208">
        <v>34.881824999999999</v>
      </c>
    </row>
    <row r="3209" spans="1:15" x14ac:dyDescent="0.25">
      <c r="A3209" t="s">
        <v>9611</v>
      </c>
      <c r="B3209" t="s">
        <v>9612</v>
      </c>
      <c r="C3209" t="s">
        <v>9612</v>
      </c>
      <c r="D3209" t="s">
        <v>9612</v>
      </c>
      <c r="E3209" t="s">
        <v>9612</v>
      </c>
      <c r="F3209" t="s">
        <v>704</v>
      </c>
      <c r="G3209" t="s">
        <v>703</v>
      </c>
      <c r="H3209" t="b">
        <v>0</v>
      </c>
      <c r="I3209" t="b">
        <v>0</v>
      </c>
      <c r="J3209" t="b">
        <v>0</v>
      </c>
      <c r="K3209" t="b">
        <v>0</v>
      </c>
      <c r="L3209" t="b">
        <v>0</v>
      </c>
      <c r="M3209" t="s">
        <v>9613</v>
      </c>
      <c r="N3209">
        <v>3.0525980000000001</v>
      </c>
      <c r="O3209">
        <v>31.972633999999999</v>
      </c>
    </row>
    <row r="3210" spans="1:15" x14ac:dyDescent="0.25">
      <c r="A3210" t="s">
        <v>9614</v>
      </c>
      <c r="B3210" t="s">
        <v>9615</v>
      </c>
      <c r="C3210" t="s">
        <v>9615</v>
      </c>
      <c r="D3210" t="s">
        <v>9615</v>
      </c>
      <c r="E3210" t="s">
        <v>9615</v>
      </c>
      <c r="F3210" t="s">
        <v>704</v>
      </c>
      <c r="G3210" t="s">
        <v>703</v>
      </c>
      <c r="H3210" t="b">
        <v>0</v>
      </c>
      <c r="I3210" t="b">
        <v>0</v>
      </c>
      <c r="J3210" t="b">
        <v>0</v>
      </c>
      <c r="K3210" t="b">
        <v>0</v>
      </c>
      <c r="L3210" t="b">
        <v>0</v>
      </c>
      <c r="M3210" t="s">
        <v>9616</v>
      </c>
      <c r="N3210">
        <v>1.8917889999999999</v>
      </c>
      <c r="O3210">
        <v>32.564484999999998</v>
      </c>
    </row>
    <row r="3211" spans="1:15" x14ac:dyDescent="0.25">
      <c r="A3211" t="s">
        <v>9617</v>
      </c>
      <c r="B3211" t="s">
        <v>9618</v>
      </c>
      <c r="C3211" t="s">
        <v>9618</v>
      </c>
      <c r="D3211" t="s">
        <v>9618</v>
      </c>
      <c r="E3211" t="s">
        <v>9618</v>
      </c>
      <c r="F3211" t="s">
        <v>704</v>
      </c>
      <c r="G3211" t="s">
        <v>703</v>
      </c>
      <c r="H3211" t="b">
        <v>0</v>
      </c>
      <c r="I3211" t="b">
        <v>0</v>
      </c>
      <c r="J3211" t="b">
        <v>0</v>
      </c>
      <c r="K3211" t="b">
        <v>0</v>
      </c>
      <c r="L3211" t="b">
        <v>0</v>
      </c>
      <c r="M3211" t="s">
        <v>9619</v>
      </c>
      <c r="N3211">
        <v>1.0628169999999999</v>
      </c>
      <c r="O3211">
        <v>33.987994999999998</v>
      </c>
    </row>
    <row r="3212" spans="1:15" x14ac:dyDescent="0.25">
      <c r="A3212" t="s">
        <v>9620</v>
      </c>
      <c r="B3212" t="s">
        <v>9621</v>
      </c>
      <c r="C3212" t="s">
        <v>9621</v>
      </c>
      <c r="D3212" t="s">
        <v>9621</v>
      </c>
      <c r="E3212" t="s">
        <v>9621</v>
      </c>
      <c r="F3212" t="s">
        <v>704</v>
      </c>
      <c r="G3212" t="s">
        <v>703</v>
      </c>
      <c r="H3212" t="b">
        <v>0</v>
      </c>
      <c r="I3212" t="b">
        <v>0</v>
      </c>
      <c r="J3212" t="b">
        <v>0</v>
      </c>
      <c r="K3212" t="b">
        <v>0</v>
      </c>
      <c r="L3212" t="b">
        <v>0</v>
      </c>
      <c r="M3212" t="s">
        <v>9622</v>
      </c>
      <c r="N3212">
        <v>0.532497</v>
      </c>
      <c r="O3212">
        <v>33.772565</v>
      </c>
    </row>
    <row r="3213" spans="1:15" x14ac:dyDescent="0.25">
      <c r="A3213" t="s">
        <v>9623</v>
      </c>
      <c r="B3213" t="s">
        <v>9624</v>
      </c>
      <c r="C3213" t="s">
        <v>9624</v>
      </c>
      <c r="D3213" t="s">
        <v>9624</v>
      </c>
      <c r="E3213" t="s">
        <v>9624</v>
      </c>
      <c r="F3213" t="s">
        <v>704</v>
      </c>
      <c r="G3213" t="s">
        <v>703</v>
      </c>
      <c r="H3213" t="b">
        <v>0</v>
      </c>
      <c r="I3213" t="b">
        <v>0</v>
      </c>
      <c r="J3213" t="b">
        <v>0</v>
      </c>
      <c r="K3213" t="b">
        <v>0</v>
      </c>
      <c r="L3213" t="b">
        <v>0</v>
      </c>
      <c r="M3213" t="s">
        <v>9625</v>
      </c>
      <c r="N3213">
        <v>0.30849900000000002</v>
      </c>
      <c r="O3213">
        <v>33.039861000000002</v>
      </c>
    </row>
    <row r="3214" spans="1:15" x14ac:dyDescent="0.25">
      <c r="A3214" t="s">
        <v>9626</v>
      </c>
      <c r="B3214" t="s">
        <v>9627</v>
      </c>
      <c r="C3214" t="s">
        <v>9627</v>
      </c>
      <c r="D3214" t="s">
        <v>9627</v>
      </c>
      <c r="E3214" t="s">
        <v>9627</v>
      </c>
      <c r="F3214" t="s">
        <v>704</v>
      </c>
      <c r="G3214" t="s">
        <v>703</v>
      </c>
      <c r="H3214" t="b">
        <v>0</v>
      </c>
      <c r="I3214" t="b">
        <v>0</v>
      </c>
      <c r="J3214" t="b">
        <v>0</v>
      </c>
      <c r="K3214" t="b">
        <v>0</v>
      </c>
      <c r="L3214" t="b">
        <v>0</v>
      </c>
      <c r="M3214" t="s">
        <v>9628</v>
      </c>
      <c r="N3214">
        <v>-0.127024</v>
      </c>
      <c r="O3214">
        <v>31.627579000000001</v>
      </c>
    </row>
    <row r="3215" spans="1:15" x14ac:dyDescent="0.25">
      <c r="A3215" t="s">
        <v>9629</v>
      </c>
      <c r="B3215" t="s">
        <v>9630</v>
      </c>
      <c r="C3215" t="s">
        <v>9630</v>
      </c>
      <c r="D3215" t="s">
        <v>9630</v>
      </c>
      <c r="E3215" t="s">
        <v>9630</v>
      </c>
      <c r="F3215" t="s">
        <v>704</v>
      </c>
      <c r="G3215" t="s">
        <v>703</v>
      </c>
      <c r="H3215" t="b">
        <v>0</v>
      </c>
      <c r="I3215" t="b">
        <v>0</v>
      </c>
      <c r="J3215" t="b">
        <v>0</v>
      </c>
      <c r="K3215" t="b">
        <v>0</v>
      </c>
      <c r="L3215" t="b">
        <v>0</v>
      </c>
      <c r="M3215" t="s">
        <v>9631</v>
      </c>
      <c r="N3215">
        <v>1.2710379999999999</v>
      </c>
      <c r="O3215">
        <v>34.682093999999999</v>
      </c>
    </row>
    <row r="3216" spans="1:15" x14ac:dyDescent="0.25">
      <c r="A3216" t="s">
        <v>9632</v>
      </c>
      <c r="B3216" t="s">
        <v>9633</v>
      </c>
      <c r="C3216" t="s">
        <v>9633</v>
      </c>
      <c r="D3216" t="s">
        <v>9633</v>
      </c>
      <c r="E3216" t="s">
        <v>9633</v>
      </c>
      <c r="F3216" t="s">
        <v>704</v>
      </c>
      <c r="G3216" t="s">
        <v>703</v>
      </c>
      <c r="H3216" t="b">
        <v>0</v>
      </c>
      <c r="I3216" t="b">
        <v>0</v>
      </c>
      <c r="J3216" t="b">
        <v>0</v>
      </c>
      <c r="K3216" t="b">
        <v>0</v>
      </c>
      <c r="L3216" t="b">
        <v>0</v>
      </c>
      <c r="M3216" t="s">
        <v>9634</v>
      </c>
      <c r="N3216">
        <v>1.367383</v>
      </c>
      <c r="O3216">
        <v>34.359037000000001</v>
      </c>
    </row>
    <row r="3217" spans="1:15" x14ac:dyDescent="0.25">
      <c r="A3217" t="s">
        <v>9635</v>
      </c>
      <c r="B3217" t="s">
        <v>9636</v>
      </c>
      <c r="C3217" t="s">
        <v>9636</v>
      </c>
      <c r="D3217" t="s">
        <v>9636</v>
      </c>
      <c r="E3217" t="s">
        <v>9636</v>
      </c>
      <c r="F3217" t="s">
        <v>704</v>
      </c>
      <c r="G3217" t="s">
        <v>703</v>
      </c>
      <c r="H3217" t="b">
        <v>0</v>
      </c>
      <c r="I3217" t="b">
        <v>0</v>
      </c>
      <c r="J3217" t="b">
        <v>0</v>
      </c>
      <c r="K3217" t="b">
        <v>0</v>
      </c>
      <c r="L3217" t="b">
        <v>0</v>
      </c>
      <c r="M3217" t="s">
        <v>9637</v>
      </c>
      <c r="N3217">
        <v>1.96299</v>
      </c>
      <c r="O3217">
        <v>31.400925999999998</v>
      </c>
    </row>
    <row r="3218" spans="1:15" x14ac:dyDescent="0.25">
      <c r="A3218" t="s">
        <v>9638</v>
      </c>
      <c r="B3218" t="s">
        <v>9639</v>
      </c>
      <c r="C3218" t="s">
        <v>9639</v>
      </c>
      <c r="D3218" t="s">
        <v>9639</v>
      </c>
      <c r="E3218" t="s">
        <v>9639</v>
      </c>
      <c r="F3218" t="s">
        <v>704</v>
      </c>
      <c r="G3218" t="s">
        <v>703</v>
      </c>
      <c r="H3218" t="b">
        <v>0</v>
      </c>
      <c r="I3218" t="b">
        <v>0</v>
      </c>
      <c r="J3218" t="b">
        <v>0</v>
      </c>
      <c r="K3218" t="b">
        <v>0</v>
      </c>
      <c r="L3218" t="b">
        <v>0</v>
      </c>
      <c r="M3218" t="s">
        <v>9640</v>
      </c>
      <c r="N3218">
        <v>0.69676700000000003</v>
      </c>
      <c r="O3218">
        <v>30.056373000000001</v>
      </c>
    </row>
    <row r="3219" spans="1:15" x14ac:dyDescent="0.25">
      <c r="A3219" t="s">
        <v>9641</v>
      </c>
      <c r="B3219" t="s">
        <v>9642</v>
      </c>
      <c r="C3219" t="s">
        <v>9642</v>
      </c>
      <c r="D3219" t="s">
        <v>9642</v>
      </c>
      <c r="E3219" t="s">
        <v>9642</v>
      </c>
      <c r="F3219" t="s">
        <v>704</v>
      </c>
      <c r="G3219" t="s">
        <v>703</v>
      </c>
      <c r="H3219" t="b">
        <v>0</v>
      </c>
      <c r="I3219" t="b">
        <v>0</v>
      </c>
      <c r="J3219" t="b">
        <v>0</v>
      </c>
      <c r="K3219" t="b">
        <v>0</v>
      </c>
      <c r="L3219" t="b">
        <v>0</v>
      </c>
      <c r="M3219" t="s">
        <v>9643</v>
      </c>
      <c r="N3219">
        <v>-0.48107800000000001</v>
      </c>
      <c r="O3219">
        <v>30.150960999999999</v>
      </c>
    </row>
    <row r="3220" spans="1:15" x14ac:dyDescent="0.25">
      <c r="A3220" t="s">
        <v>9644</v>
      </c>
      <c r="B3220" t="s">
        <v>9645</v>
      </c>
      <c r="C3220" t="s">
        <v>9645</v>
      </c>
      <c r="D3220" t="s">
        <v>9645</v>
      </c>
      <c r="E3220" t="s">
        <v>9645</v>
      </c>
      <c r="F3220" t="s">
        <v>704</v>
      </c>
      <c r="G3220" t="s">
        <v>703</v>
      </c>
      <c r="H3220" t="b">
        <v>0</v>
      </c>
      <c r="I3220" t="b">
        <v>0</v>
      </c>
      <c r="J3220" t="b">
        <v>0</v>
      </c>
      <c r="K3220" t="b">
        <v>0</v>
      </c>
      <c r="L3220" t="b">
        <v>0</v>
      </c>
      <c r="M3220" t="s">
        <v>9646</v>
      </c>
      <c r="N3220">
        <v>1.2644599999999999</v>
      </c>
      <c r="O3220">
        <v>33.140908000000003</v>
      </c>
    </row>
    <row r="3221" spans="1:15" x14ac:dyDescent="0.25">
      <c r="A3221" t="s">
        <v>9647</v>
      </c>
      <c r="B3221" t="s">
        <v>9648</v>
      </c>
      <c r="C3221" t="s">
        <v>9648</v>
      </c>
      <c r="D3221" t="s">
        <v>9648</v>
      </c>
      <c r="E3221" t="s">
        <v>9648</v>
      </c>
      <c r="F3221" t="s">
        <v>704</v>
      </c>
      <c r="G3221" t="s">
        <v>703</v>
      </c>
      <c r="H3221" t="b">
        <v>0</v>
      </c>
      <c r="I3221" t="b">
        <v>0</v>
      </c>
      <c r="J3221" t="b">
        <v>0</v>
      </c>
      <c r="K3221" t="b">
        <v>0</v>
      </c>
      <c r="L3221" t="b">
        <v>0</v>
      </c>
      <c r="M3221" t="s">
        <v>9649</v>
      </c>
      <c r="N3221">
        <v>0.156607</v>
      </c>
      <c r="O3221">
        <v>32.074182</v>
      </c>
    </row>
    <row r="3222" spans="1:15" x14ac:dyDescent="0.25">
      <c r="A3222" t="s">
        <v>9650</v>
      </c>
      <c r="B3222" t="s">
        <v>9651</v>
      </c>
      <c r="C3222" t="s">
        <v>9651</v>
      </c>
      <c r="D3222" t="s">
        <v>9651</v>
      </c>
      <c r="E3222" t="s">
        <v>9651</v>
      </c>
      <c r="F3222" t="s">
        <v>704</v>
      </c>
      <c r="G3222" t="s">
        <v>703</v>
      </c>
      <c r="H3222" t="b">
        <v>0</v>
      </c>
      <c r="I3222" t="b">
        <v>0</v>
      </c>
      <c r="J3222" t="b">
        <v>0</v>
      </c>
      <c r="K3222" t="b">
        <v>0</v>
      </c>
      <c r="L3222" t="b">
        <v>0</v>
      </c>
      <c r="M3222" t="s">
        <v>9652</v>
      </c>
      <c r="N3222">
        <v>0.69254499999999997</v>
      </c>
      <c r="O3222">
        <v>33.525241000000001</v>
      </c>
    </row>
    <row r="3223" spans="1:15" x14ac:dyDescent="0.25">
      <c r="A3223" t="s">
        <v>9653</v>
      </c>
      <c r="B3223" t="s">
        <v>9654</v>
      </c>
      <c r="C3223" t="s">
        <v>9654</v>
      </c>
      <c r="D3223" t="s">
        <v>9654</v>
      </c>
      <c r="E3223" t="s">
        <v>9654</v>
      </c>
      <c r="F3223" t="s">
        <v>704</v>
      </c>
      <c r="G3223" t="s">
        <v>703</v>
      </c>
      <c r="H3223" t="b">
        <v>0</v>
      </c>
      <c r="I3223" t="b">
        <v>0</v>
      </c>
      <c r="J3223" t="b">
        <v>0</v>
      </c>
      <c r="K3223" t="b">
        <v>0</v>
      </c>
      <c r="L3223" t="b">
        <v>0</v>
      </c>
      <c r="M3223" t="s">
        <v>9655</v>
      </c>
      <c r="N3223">
        <v>-9.9248000000000003E-2</v>
      </c>
      <c r="O3223">
        <v>31.802001000000001</v>
      </c>
    </row>
    <row r="3224" spans="1:15" x14ac:dyDescent="0.25">
      <c r="A3224" t="s">
        <v>9656</v>
      </c>
      <c r="B3224" t="s">
        <v>9657</v>
      </c>
      <c r="C3224" t="s">
        <v>9657</v>
      </c>
      <c r="D3224" t="s">
        <v>9657</v>
      </c>
      <c r="E3224" t="s">
        <v>9657</v>
      </c>
      <c r="F3224" t="s">
        <v>704</v>
      </c>
      <c r="G3224" t="s">
        <v>703</v>
      </c>
      <c r="H3224" t="b">
        <v>0</v>
      </c>
      <c r="I3224" t="b">
        <v>0</v>
      </c>
      <c r="J3224" t="b">
        <v>0</v>
      </c>
      <c r="K3224" t="b">
        <v>0</v>
      </c>
      <c r="L3224" t="b">
        <v>0</v>
      </c>
      <c r="M3224" t="s">
        <v>9658</v>
      </c>
      <c r="N3224">
        <v>0.93974400000000002</v>
      </c>
      <c r="O3224">
        <v>33.105432999999998</v>
      </c>
    </row>
    <row r="3225" spans="1:15" x14ac:dyDescent="0.25">
      <c r="A3225" t="s">
        <v>9659</v>
      </c>
      <c r="B3225" t="s">
        <v>9660</v>
      </c>
      <c r="C3225" t="s">
        <v>9660</v>
      </c>
      <c r="D3225" t="s">
        <v>9660</v>
      </c>
      <c r="E3225" t="s">
        <v>9660</v>
      </c>
      <c r="F3225" t="s">
        <v>704</v>
      </c>
      <c r="G3225" t="s">
        <v>703</v>
      </c>
      <c r="H3225" t="b">
        <v>0</v>
      </c>
      <c r="I3225" t="b">
        <v>0</v>
      </c>
      <c r="J3225" t="b">
        <v>0</v>
      </c>
      <c r="K3225" t="b">
        <v>0</v>
      </c>
      <c r="L3225" t="b">
        <v>0</v>
      </c>
      <c r="M3225" t="s">
        <v>9661</v>
      </c>
      <c r="N3225">
        <v>1.35145</v>
      </c>
      <c r="O3225">
        <v>34.422851000000001</v>
      </c>
    </row>
    <row r="3226" spans="1:15" x14ac:dyDescent="0.25">
      <c r="A3226" t="s">
        <v>9662</v>
      </c>
      <c r="B3226" t="s">
        <v>9663</v>
      </c>
      <c r="C3226" t="s">
        <v>9663</v>
      </c>
      <c r="D3226" t="s">
        <v>9663</v>
      </c>
      <c r="E3226" t="s">
        <v>9663</v>
      </c>
      <c r="F3226" t="s">
        <v>704</v>
      </c>
      <c r="G3226" t="s">
        <v>703</v>
      </c>
      <c r="H3226" t="b">
        <v>0</v>
      </c>
      <c r="I3226" t="b">
        <v>0</v>
      </c>
      <c r="J3226" t="b">
        <v>0</v>
      </c>
      <c r="K3226" t="b">
        <v>0</v>
      </c>
      <c r="L3226" t="b">
        <v>0</v>
      </c>
      <c r="M3226" t="s">
        <v>9664</v>
      </c>
      <c r="N3226">
        <v>-0.60095100000000001</v>
      </c>
      <c r="O3226">
        <v>30.325928000000001</v>
      </c>
    </row>
    <row r="3227" spans="1:15" x14ac:dyDescent="0.25">
      <c r="A3227" t="s">
        <v>9665</v>
      </c>
      <c r="B3227" t="s">
        <v>9666</v>
      </c>
      <c r="C3227" t="s">
        <v>9666</v>
      </c>
      <c r="D3227" t="s">
        <v>9666</v>
      </c>
      <c r="E3227" t="s">
        <v>9666</v>
      </c>
      <c r="F3227" t="s">
        <v>704</v>
      </c>
      <c r="G3227" t="s">
        <v>703</v>
      </c>
      <c r="H3227" t="b">
        <v>0</v>
      </c>
      <c r="I3227" t="b">
        <v>0</v>
      </c>
      <c r="J3227" t="b">
        <v>0</v>
      </c>
      <c r="K3227" t="b">
        <v>0</v>
      </c>
      <c r="L3227" t="b">
        <v>0</v>
      </c>
      <c r="M3227" t="s">
        <v>9667</v>
      </c>
      <c r="N3227">
        <v>3.4016190000000002</v>
      </c>
      <c r="O3227">
        <v>33.269275999999998</v>
      </c>
    </row>
    <row r="3228" spans="1:15" x14ac:dyDescent="0.25">
      <c r="A3228" t="s">
        <v>9668</v>
      </c>
      <c r="B3228" t="s">
        <v>9669</v>
      </c>
      <c r="C3228" t="s">
        <v>9669</v>
      </c>
      <c r="D3228" t="s">
        <v>9669</v>
      </c>
      <c r="E3228" t="s">
        <v>9669</v>
      </c>
      <c r="F3228" t="s">
        <v>704</v>
      </c>
      <c r="G3228" t="s">
        <v>703</v>
      </c>
      <c r="H3228" t="b">
        <v>0</v>
      </c>
      <c r="I3228" t="b">
        <v>0</v>
      </c>
      <c r="J3228" t="b">
        <v>0</v>
      </c>
      <c r="K3228" t="b">
        <v>0</v>
      </c>
      <c r="L3228" t="b">
        <v>0</v>
      </c>
      <c r="M3228" t="s">
        <v>9670</v>
      </c>
      <c r="N3228">
        <v>2.2957920000000001</v>
      </c>
      <c r="O3228">
        <v>32.766801999999998</v>
      </c>
    </row>
    <row r="3229" spans="1:15" x14ac:dyDescent="0.25">
      <c r="A3229" t="s">
        <v>9671</v>
      </c>
      <c r="B3229" t="s">
        <v>9672</v>
      </c>
      <c r="C3229" t="s">
        <v>9672</v>
      </c>
      <c r="D3229" t="s">
        <v>9672</v>
      </c>
      <c r="E3229" t="s">
        <v>9672</v>
      </c>
      <c r="F3229" t="s">
        <v>704</v>
      </c>
      <c r="G3229" t="s">
        <v>703</v>
      </c>
      <c r="H3229" t="b">
        <v>0</v>
      </c>
      <c r="I3229" t="b">
        <v>0</v>
      </c>
      <c r="J3229" t="b">
        <v>0</v>
      </c>
      <c r="K3229" t="b">
        <v>0</v>
      </c>
      <c r="L3229" t="b">
        <v>0</v>
      </c>
      <c r="M3229" t="s">
        <v>9673</v>
      </c>
      <c r="N3229">
        <v>3.0263900000000001</v>
      </c>
      <c r="O3229">
        <v>33.986096000000003</v>
      </c>
    </row>
    <row r="3230" spans="1:15" x14ac:dyDescent="0.25">
      <c r="A3230" t="s">
        <v>9674</v>
      </c>
      <c r="B3230" t="s">
        <v>9675</v>
      </c>
      <c r="C3230" t="s">
        <v>9675</v>
      </c>
      <c r="D3230" t="s">
        <v>9675</v>
      </c>
      <c r="E3230" t="s">
        <v>9675</v>
      </c>
      <c r="F3230" t="s">
        <v>704</v>
      </c>
      <c r="G3230" t="s">
        <v>703</v>
      </c>
      <c r="H3230" t="b">
        <v>0</v>
      </c>
      <c r="I3230" t="b">
        <v>0</v>
      </c>
      <c r="J3230" t="b">
        <v>0</v>
      </c>
      <c r="K3230" t="b">
        <v>0</v>
      </c>
      <c r="L3230" t="b">
        <v>0</v>
      </c>
      <c r="M3230" t="s">
        <v>9676</v>
      </c>
      <c r="N3230">
        <v>1.4319580000000001</v>
      </c>
      <c r="O3230">
        <v>34.573248</v>
      </c>
    </row>
    <row r="3231" spans="1:15" x14ac:dyDescent="0.25">
      <c r="A3231" t="s">
        <v>9677</v>
      </c>
      <c r="B3231" t="s">
        <v>9678</v>
      </c>
      <c r="C3231" t="s">
        <v>9678</v>
      </c>
      <c r="D3231" t="s">
        <v>9678</v>
      </c>
      <c r="E3231" t="s">
        <v>9678</v>
      </c>
      <c r="F3231" t="s">
        <v>704</v>
      </c>
      <c r="G3231" t="s">
        <v>703</v>
      </c>
      <c r="H3231" t="b">
        <v>0</v>
      </c>
      <c r="I3231" t="b">
        <v>0</v>
      </c>
      <c r="J3231" t="b">
        <v>0</v>
      </c>
      <c r="K3231" t="b">
        <v>0</v>
      </c>
      <c r="L3231" t="b">
        <v>0</v>
      </c>
      <c r="M3231" t="s">
        <v>9679</v>
      </c>
      <c r="N3231">
        <v>3.5457890000000001</v>
      </c>
      <c r="O3231">
        <v>32.721232999999998</v>
      </c>
    </row>
    <row r="3232" spans="1:15" x14ac:dyDescent="0.25">
      <c r="A3232" t="s">
        <v>9680</v>
      </c>
      <c r="B3232" t="s">
        <v>9681</v>
      </c>
      <c r="C3232" t="s">
        <v>9681</v>
      </c>
      <c r="D3232" t="s">
        <v>9681</v>
      </c>
      <c r="E3232" t="s">
        <v>9681</v>
      </c>
      <c r="F3232" t="s">
        <v>704</v>
      </c>
      <c r="G3232" t="s">
        <v>703</v>
      </c>
      <c r="H3232" t="b">
        <v>0</v>
      </c>
      <c r="I3232" t="b">
        <v>0</v>
      </c>
      <c r="J3232" t="b">
        <v>0</v>
      </c>
      <c r="K3232" t="b">
        <v>0</v>
      </c>
      <c r="L3232" t="b">
        <v>0</v>
      </c>
      <c r="M3232" t="s">
        <v>9682</v>
      </c>
      <c r="N3232">
        <v>0.807176</v>
      </c>
      <c r="O3232">
        <v>33.337856000000002</v>
      </c>
    </row>
    <row r="3233" spans="1:15" x14ac:dyDescent="0.25">
      <c r="A3233" t="s">
        <v>9683</v>
      </c>
      <c r="B3233" t="s">
        <v>9684</v>
      </c>
      <c r="C3233" t="s">
        <v>9684</v>
      </c>
      <c r="D3233" t="s">
        <v>9684</v>
      </c>
      <c r="E3233" t="s">
        <v>9684</v>
      </c>
      <c r="F3233" t="s">
        <v>704</v>
      </c>
      <c r="G3233" t="s">
        <v>703</v>
      </c>
      <c r="H3233" t="b">
        <v>0</v>
      </c>
      <c r="I3233" t="b">
        <v>0</v>
      </c>
      <c r="J3233" t="b">
        <v>0</v>
      </c>
      <c r="K3233" t="b">
        <v>0</v>
      </c>
      <c r="L3233" t="b">
        <v>0</v>
      </c>
      <c r="M3233" t="s">
        <v>9685</v>
      </c>
      <c r="N3233">
        <v>0.89228700000000005</v>
      </c>
      <c r="O3233">
        <v>34.340702</v>
      </c>
    </row>
    <row r="3234" spans="1:15" x14ac:dyDescent="0.25">
      <c r="A3234" t="s">
        <v>9686</v>
      </c>
      <c r="B3234" t="s">
        <v>9687</v>
      </c>
      <c r="C3234" t="s">
        <v>9687</v>
      </c>
      <c r="D3234" t="s">
        <v>9687</v>
      </c>
      <c r="E3234" t="s">
        <v>9687</v>
      </c>
      <c r="F3234" t="s">
        <v>704</v>
      </c>
      <c r="G3234" t="s">
        <v>703</v>
      </c>
      <c r="H3234" t="b">
        <v>0</v>
      </c>
      <c r="I3234" t="b">
        <v>0</v>
      </c>
      <c r="J3234" t="b">
        <v>0</v>
      </c>
      <c r="K3234" t="b">
        <v>0</v>
      </c>
      <c r="L3234" t="b">
        <v>0</v>
      </c>
      <c r="M3234" t="s">
        <v>9688</v>
      </c>
      <c r="N3234">
        <v>-0.48857</v>
      </c>
      <c r="O3234">
        <v>31.854842999999999</v>
      </c>
    </row>
    <row r="3235" spans="1:15" x14ac:dyDescent="0.25">
      <c r="A3235" t="s">
        <v>9689</v>
      </c>
      <c r="B3235" t="s">
        <v>9690</v>
      </c>
      <c r="C3235" t="s">
        <v>9690</v>
      </c>
      <c r="D3235" t="s">
        <v>9690</v>
      </c>
      <c r="E3235" t="s">
        <v>9690</v>
      </c>
      <c r="F3235" t="s">
        <v>704</v>
      </c>
      <c r="G3235" t="s">
        <v>703</v>
      </c>
      <c r="H3235" t="b">
        <v>0</v>
      </c>
      <c r="I3235" t="b">
        <v>0</v>
      </c>
      <c r="J3235" t="b">
        <v>0</v>
      </c>
      <c r="K3235" t="b">
        <v>0</v>
      </c>
      <c r="L3235" t="b">
        <v>0</v>
      </c>
      <c r="M3235" t="s">
        <v>9691</v>
      </c>
      <c r="N3235">
        <v>1.7467859999999999</v>
      </c>
      <c r="O3235">
        <v>31.711673999999999</v>
      </c>
    </row>
    <row r="3236" spans="1:15" x14ac:dyDescent="0.25">
      <c r="A3236" t="s">
        <v>9692</v>
      </c>
      <c r="B3236" t="s">
        <v>9693</v>
      </c>
      <c r="C3236" t="s">
        <v>9693</v>
      </c>
      <c r="D3236" t="s">
        <v>9693</v>
      </c>
      <c r="E3236" t="s">
        <v>9693</v>
      </c>
      <c r="F3236" t="s">
        <v>704</v>
      </c>
      <c r="G3236" t="s">
        <v>703</v>
      </c>
      <c r="H3236" t="b">
        <v>0</v>
      </c>
      <c r="I3236" t="b">
        <v>0</v>
      </c>
      <c r="J3236" t="b">
        <v>0</v>
      </c>
      <c r="K3236" t="b">
        <v>0</v>
      </c>
      <c r="L3236" t="b">
        <v>0</v>
      </c>
      <c r="M3236" t="s">
        <v>9694</v>
      </c>
      <c r="N3236">
        <v>2.6507369999999999</v>
      </c>
      <c r="O3236">
        <v>34.630074999999998</v>
      </c>
    </row>
    <row r="3237" spans="1:15" x14ac:dyDescent="0.25">
      <c r="A3237" t="s">
        <v>9695</v>
      </c>
      <c r="B3237" t="s">
        <v>9696</v>
      </c>
      <c r="C3237" t="s">
        <v>9696</v>
      </c>
      <c r="D3237" t="s">
        <v>9696</v>
      </c>
      <c r="E3237" t="s">
        <v>9696</v>
      </c>
      <c r="F3237" t="s">
        <v>704</v>
      </c>
      <c r="G3237" t="s">
        <v>703</v>
      </c>
      <c r="H3237" t="b">
        <v>0</v>
      </c>
      <c r="I3237" t="b">
        <v>0</v>
      </c>
      <c r="J3237" t="b">
        <v>0</v>
      </c>
      <c r="K3237" t="b">
        <v>0</v>
      </c>
      <c r="L3237" t="b">
        <v>0</v>
      </c>
      <c r="M3237" t="s">
        <v>9697</v>
      </c>
      <c r="N3237">
        <v>1.8884909999999999</v>
      </c>
      <c r="O3237">
        <v>34.563167</v>
      </c>
    </row>
    <row r="3238" spans="1:15" x14ac:dyDescent="0.25">
      <c r="A3238" t="s">
        <v>9698</v>
      </c>
      <c r="B3238" t="s">
        <v>9699</v>
      </c>
      <c r="C3238" t="s">
        <v>9699</v>
      </c>
      <c r="D3238" t="s">
        <v>9699</v>
      </c>
      <c r="E3238" t="s">
        <v>9699</v>
      </c>
      <c r="F3238" t="s">
        <v>704</v>
      </c>
      <c r="G3238" t="s">
        <v>703</v>
      </c>
      <c r="H3238" t="b">
        <v>0</v>
      </c>
      <c r="I3238" t="b">
        <v>0</v>
      </c>
      <c r="J3238" t="b">
        <v>0</v>
      </c>
      <c r="K3238" t="b">
        <v>0</v>
      </c>
      <c r="L3238" t="b">
        <v>0</v>
      </c>
      <c r="M3238" t="s">
        <v>9700</v>
      </c>
      <c r="N3238">
        <v>0.87151900000000004</v>
      </c>
      <c r="O3238">
        <v>33.680947000000003</v>
      </c>
    </row>
    <row r="3239" spans="1:15" x14ac:dyDescent="0.25">
      <c r="A3239" t="s">
        <v>9701</v>
      </c>
      <c r="B3239" t="s">
        <v>9702</v>
      </c>
      <c r="C3239" t="s">
        <v>9702</v>
      </c>
      <c r="D3239" t="s">
        <v>9702</v>
      </c>
      <c r="E3239" t="s">
        <v>9702</v>
      </c>
      <c r="F3239" t="s">
        <v>704</v>
      </c>
      <c r="G3239" t="s">
        <v>703</v>
      </c>
      <c r="H3239" t="b">
        <v>0</v>
      </c>
      <c r="I3239" t="b">
        <v>0</v>
      </c>
      <c r="J3239" t="b">
        <v>0</v>
      </c>
      <c r="K3239" t="b">
        <v>0</v>
      </c>
      <c r="L3239" t="b">
        <v>0</v>
      </c>
      <c r="M3239" t="s">
        <v>9703</v>
      </c>
      <c r="N3239">
        <v>2.3996740000000001</v>
      </c>
      <c r="O3239">
        <v>34.220962999999998</v>
      </c>
    </row>
    <row r="3240" spans="1:15" x14ac:dyDescent="0.25">
      <c r="A3240" t="s">
        <v>9704</v>
      </c>
      <c r="B3240" t="s">
        <v>9705</v>
      </c>
      <c r="C3240" t="s">
        <v>9705</v>
      </c>
      <c r="D3240" t="s">
        <v>9705</v>
      </c>
      <c r="E3240" t="s">
        <v>9705</v>
      </c>
      <c r="F3240" t="s">
        <v>704</v>
      </c>
      <c r="G3240" t="s">
        <v>703</v>
      </c>
      <c r="H3240" t="b">
        <v>0</v>
      </c>
      <c r="I3240" t="b">
        <v>0</v>
      </c>
      <c r="J3240" t="b">
        <v>0</v>
      </c>
      <c r="K3240" t="b">
        <v>0</v>
      </c>
      <c r="L3240" t="b">
        <v>0</v>
      </c>
      <c r="M3240" t="s">
        <v>9706</v>
      </c>
      <c r="N3240">
        <v>2.462027</v>
      </c>
      <c r="O3240">
        <v>31.274584000000001</v>
      </c>
    </row>
    <row r="3241" spans="1:15" x14ac:dyDescent="0.25">
      <c r="A3241" t="s">
        <v>9707</v>
      </c>
      <c r="B3241" t="s">
        <v>9708</v>
      </c>
      <c r="C3241" t="s">
        <v>9708</v>
      </c>
      <c r="D3241" t="s">
        <v>9708</v>
      </c>
      <c r="E3241" t="s">
        <v>9708</v>
      </c>
      <c r="F3241" t="s">
        <v>704</v>
      </c>
      <c r="G3241" t="s">
        <v>703</v>
      </c>
      <c r="H3241" t="b">
        <v>0</v>
      </c>
      <c r="I3241" t="b">
        <v>0</v>
      </c>
      <c r="J3241" t="b">
        <v>0</v>
      </c>
      <c r="K3241" t="b">
        <v>0</v>
      </c>
      <c r="L3241" t="b">
        <v>0</v>
      </c>
      <c r="M3241" t="s">
        <v>9709</v>
      </c>
      <c r="N3241">
        <v>1.4989570000000001</v>
      </c>
      <c r="O3241">
        <v>33.753540000000001</v>
      </c>
    </row>
    <row r="3242" spans="1:15" x14ac:dyDescent="0.25">
      <c r="A3242" t="s">
        <v>9710</v>
      </c>
      <c r="B3242" t="s">
        <v>9711</v>
      </c>
      <c r="C3242" t="s">
        <v>9711</v>
      </c>
      <c r="D3242" t="s">
        <v>9711</v>
      </c>
      <c r="E3242" t="s">
        <v>9711</v>
      </c>
      <c r="F3242" t="s">
        <v>704</v>
      </c>
      <c r="G3242" t="s">
        <v>703</v>
      </c>
      <c r="H3242" t="b">
        <v>0</v>
      </c>
      <c r="I3242" t="b">
        <v>0</v>
      </c>
      <c r="J3242" t="b">
        <v>0</v>
      </c>
      <c r="K3242" t="b">
        <v>0</v>
      </c>
      <c r="L3242" t="b">
        <v>0</v>
      </c>
      <c r="M3242" t="s">
        <v>9712</v>
      </c>
      <c r="N3242">
        <v>-0.326181</v>
      </c>
      <c r="O3242">
        <v>30.349475000000002</v>
      </c>
    </row>
    <row r="3243" spans="1:15" x14ac:dyDescent="0.25">
      <c r="A3243" t="s">
        <v>9713</v>
      </c>
      <c r="B3243" t="s">
        <v>9714</v>
      </c>
      <c r="C3243" t="s">
        <v>9714</v>
      </c>
      <c r="D3243" t="s">
        <v>9714</v>
      </c>
      <c r="E3243" t="s">
        <v>9714</v>
      </c>
      <c r="F3243" t="s">
        <v>704</v>
      </c>
      <c r="G3243" t="s">
        <v>703</v>
      </c>
      <c r="H3243" t="b">
        <v>0</v>
      </c>
      <c r="I3243" t="b">
        <v>0</v>
      </c>
      <c r="J3243" t="b">
        <v>0</v>
      </c>
      <c r="K3243" t="b">
        <v>0</v>
      </c>
      <c r="L3243" t="b">
        <v>0</v>
      </c>
      <c r="M3243" t="s">
        <v>9715</v>
      </c>
      <c r="N3243">
        <v>1.0291429999999999</v>
      </c>
      <c r="O3243">
        <v>30.371300999999999</v>
      </c>
    </row>
    <row r="3244" spans="1:15" x14ac:dyDescent="0.25">
      <c r="A3244" t="s">
        <v>9716</v>
      </c>
      <c r="B3244" t="s">
        <v>9717</v>
      </c>
      <c r="C3244" t="s">
        <v>9717</v>
      </c>
      <c r="D3244" t="s">
        <v>9717</v>
      </c>
      <c r="E3244" t="s">
        <v>9717</v>
      </c>
      <c r="F3244" t="s">
        <v>704</v>
      </c>
      <c r="G3244" t="s">
        <v>703</v>
      </c>
      <c r="H3244" t="b">
        <v>0</v>
      </c>
      <c r="I3244" t="b">
        <v>0</v>
      </c>
      <c r="J3244" t="b">
        <v>0</v>
      </c>
      <c r="K3244" t="b">
        <v>0</v>
      </c>
      <c r="L3244" t="b">
        <v>0</v>
      </c>
      <c r="M3244" t="s">
        <v>9718</v>
      </c>
      <c r="N3244">
        <v>3.2402090000000001</v>
      </c>
      <c r="O3244">
        <v>30.920615000000002</v>
      </c>
    </row>
    <row r="3245" spans="1:15" x14ac:dyDescent="0.25">
      <c r="A3245" t="s">
        <v>9719</v>
      </c>
      <c r="B3245" t="s">
        <v>9720</v>
      </c>
      <c r="C3245" t="s">
        <v>9720</v>
      </c>
      <c r="D3245" t="s">
        <v>9720</v>
      </c>
      <c r="E3245" t="s">
        <v>9720</v>
      </c>
      <c r="F3245" t="s">
        <v>704</v>
      </c>
      <c r="G3245" t="s">
        <v>703</v>
      </c>
      <c r="H3245" t="b">
        <v>0</v>
      </c>
      <c r="I3245" t="b">
        <v>0</v>
      </c>
      <c r="J3245" t="b">
        <v>0</v>
      </c>
      <c r="K3245" t="b">
        <v>0</v>
      </c>
      <c r="L3245" t="b">
        <v>0</v>
      </c>
      <c r="M3245" t="s">
        <v>9721</v>
      </c>
      <c r="N3245">
        <v>2.4812189999999998</v>
      </c>
      <c r="O3245">
        <v>33.361719999999998</v>
      </c>
    </row>
    <row r="3246" spans="1:15" x14ac:dyDescent="0.25">
      <c r="A3246" t="s">
        <v>9722</v>
      </c>
      <c r="B3246" t="s">
        <v>9723</v>
      </c>
      <c r="C3246" t="s">
        <v>9723</v>
      </c>
      <c r="D3246" t="s">
        <v>9723</v>
      </c>
      <c r="E3246" t="s">
        <v>9723</v>
      </c>
      <c r="F3246" t="s">
        <v>704</v>
      </c>
      <c r="G3246" t="s">
        <v>703</v>
      </c>
      <c r="H3246" t="b">
        <v>0</v>
      </c>
      <c r="I3246" t="b">
        <v>0</v>
      </c>
      <c r="J3246" t="b">
        <v>0</v>
      </c>
      <c r="K3246" t="b">
        <v>0</v>
      </c>
      <c r="L3246" t="b">
        <v>0</v>
      </c>
      <c r="M3246" t="s">
        <v>9724</v>
      </c>
      <c r="N3246">
        <v>2.3709950000000002</v>
      </c>
      <c r="O3246">
        <v>32.486778000000001</v>
      </c>
    </row>
    <row r="3247" spans="1:15" x14ac:dyDescent="0.25">
      <c r="A3247" t="s">
        <v>9725</v>
      </c>
      <c r="B3247" t="s">
        <v>9726</v>
      </c>
      <c r="C3247" t="s">
        <v>9726</v>
      </c>
      <c r="D3247" t="s">
        <v>9726</v>
      </c>
      <c r="E3247" t="s">
        <v>9726</v>
      </c>
      <c r="F3247" t="s">
        <v>704</v>
      </c>
      <c r="G3247" t="s">
        <v>703</v>
      </c>
      <c r="H3247" t="b">
        <v>0</v>
      </c>
      <c r="I3247" t="b">
        <v>0</v>
      </c>
      <c r="J3247" t="b">
        <v>0</v>
      </c>
      <c r="K3247" t="b">
        <v>0</v>
      </c>
      <c r="L3247" t="b">
        <v>0</v>
      </c>
      <c r="M3247" t="s">
        <v>9727</v>
      </c>
      <c r="N3247">
        <v>2.9322680000000001</v>
      </c>
      <c r="O3247">
        <v>32.867336999999999</v>
      </c>
    </row>
    <row r="3248" spans="1:15" x14ac:dyDescent="0.25">
      <c r="A3248" t="s">
        <v>9728</v>
      </c>
      <c r="B3248" t="s">
        <v>9729</v>
      </c>
      <c r="C3248" t="s">
        <v>9729</v>
      </c>
      <c r="D3248" t="s">
        <v>9729</v>
      </c>
      <c r="E3248" t="s">
        <v>9729</v>
      </c>
      <c r="F3248" t="s">
        <v>704</v>
      </c>
      <c r="G3248" t="s">
        <v>703</v>
      </c>
      <c r="H3248" t="b">
        <v>0</v>
      </c>
      <c r="I3248" t="b">
        <v>0</v>
      </c>
      <c r="J3248" t="b">
        <v>0</v>
      </c>
      <c r="K3248" t="b">
        <v>0</v>
      </c>
      <c r="L3248" t="b">
        <v>0</v>
      </c>
      <c r="M3248" t="s">
        <v>9730</v>
      </c>
      <c r="N3248">
        <v>-0.25716600000000001</v>
      </c>
      <c r="O3248">
        <v>29.99746</v>
      </c>
    </row>
    <row r="3249" spans="1:15" x14ac:dyDescent="0.25">
      <c r="A3249" t="s">
        <v>9731</v>
      </c>
      <c r="B3249" t="s">
        <v>9732</v>
      </c>
      <c r="C3249" t="s">
        <v>9732</v>
      </c>
      <c r="D3249" t="s">
        <v>9732</v>
      </c>
      <c r="E3249" t="s">
        <v>9732</v>
      </c>
      <c r="F3249" t="s">
        <v>704</v>
      </c>
      <c r="G3249" t="s">
        <v>703</v>
      </c>
      <c r="H3249" t="b">
        <v>0</v>
      </c>
      <c r="I3249" t="b">
        <v>0</v>
      </c>
      <c r="J3249" t="b">
        <v>0</v>
      </c>
      <c r="K3249" t="b">
        <v>0</v>
      </c>
      <c r="L3249" t="b">
        <v>0</v>
      </c>
      <c r="M3249" t="s">
        <v>9733</v>
      </c>
      <c r="N3249">
        <v>1.1747700000000001</v>
      </c>
      <c r="O3249">
        <v>34.317594999999997</v>
      </c>
    </row>
    <row r="3250" spans="1:15" x14ac:dyDescent="0.25">
      <c r="A3250" t="s">
        <v>9734</v>
      </c>
      <c r="B3250" t="s">
        <v>9735</v>
      </c>
      <c r="C3250" t="s">
        <v>9735</v>
      </c>
      <c r="D3250" t="s">
        <v>9735</v>
      </c>
      <c r="E3250" t="s">
        <v>9735</v>
      </c>
      <c r="F3250" t="s">
        <v>704</v>
      </c>
      <c r="G3250" t="s">
        <v>703</v>
      </c>
      <c r="H3250" t="b">
        <v>0</v>
      </c>
      <c r="I3250" t="b">
        <v>0</v>
      </c>
      <c r="J3250" t="b">
        <v>0</v>
      </c>
      <c r="K3250" t="b">
        <v>0</v>
      </c>
      <c r="L3250" t="b">
        <v>0</v>
      </c>
      <c r="M3250" t="s">
        <v>9736</v>
      </c>
      <c r="N3250">
        <v>1.77454</v>
      </c>
      <c r="O3250">
        <v>33.590262000000003</v>
      </c>
    </row>
    <row r="3251" spans="1:15" x14ac:dyDescent="0.25">
      <c r="A3251" t="s">
        <v>9737</v>
      </c>
      <c r="B3251" t="s">
        <v>9738</v>
      </c>
      <c r="C3251" t="s">
        <v>9738</v>
      </c>
      <c r="D3251" t="s">
        <v>9738</v>
      </c>
      <c r="E3251" t="s">
        <v>9738</v>
      </c>
      <c r="F3251" t="s">
        <v>704</v>
      </c>
      <c r="G3251" t="s">
        <v>703</v>
      </c>
      <c r="H3251" t="b">
        <v>0</v>
      </c>
      <c r="I3251" t="b">
        <v>0</v>
      </c>
      <c r="J3251" t="b">
        <v>0</v>
      </c>
      <c r="K3251" t="b">
        <v>0</v>
      </c>
      <c r="L3251" t="b">
        <v>0</v>
      </c>
      <c r="M3251" t="s">
        <v>9739</v>
      </c>
      <c r="N3251">
        <v>2.5242019999999998</v>
      </c>
      <c r="O3251">
        <v>30.893027</v>
      </c>
    </row>
    <row r="3252" spans="1:15" x14ac:dyDescent="0.25">
      <c r="A3252" t="s">
        <v>9740</v>
      </c>
      <c r="B3252" t="s">
        <v>9741</v>
      </c>
      <c r="C3252" t="s">
        <v>9741</v>
      </c>
      <c r="D3252" t="s">
        <v>9741</v>
      </c>
      <c r="E3252" t="s">
        <v>9741</v>
      </c>
      <c r="F3252" t="s">
        <v>704</v>
      </c>
      <c r="G3252" t="s">
        <v>703</v>
      </c>
      <c r="H3252" t="b">
        <v>0</v>
      </c>
      <c r="I3252" t="b">
        <v>0</v>
      </c>
      <c r="J3252" t="b">
        <v>0</v>
      </c>
      <c r="K3252" t="b">
        <v>0</v>
      </c>
      <c r="L3252" t="b">
        <v>0</v>
      </c>
      <c r="M3252" t="s">
        <v>9742</v>
      </c>
      <c r="N3252">
        <v>1.3652850000000001</v>
      </c>
      <c r="O3252">
        <v>34.123606000000002</v>
      </c>
    </row>
    <row r="3253" spans="1:15" x14ac:dyDescent="0.25">
      <c r="A3253" t="s">
        <v>9743</v>
      </c>
      <c r="B3253" t="s">
        <v>9744</v>
      </c>
      <c r="C3253" t="s">
        <v>9744</v>
      </c>
      <c r="D3253" t="s">
        <v>9744</v>
      </c>
      <c r="E3253" t="s">
        <v>9744</v>
      </c>
      <c r="F3253" t="s">
        <v>704</v>
      </c>
      <c r="G3253" t="s">
        <v>703</v>
      </c>
      <c r="H3253" t="b">
        <v>0</v>
      </c>
      <c r="I3253" t="b">
        <v>0</v>
      </c>
      <c r="J3253" t="b">
        <v>0</v>
      </c>
      <c r="K3253" t="b">
        <v>0</v>
      </c>
      <c r="L3253" t="b">
        <v>0</v>
      </c>
      <c r="M3253" t="s">
        <v>9745</v>
      </c>
      <c r="N3253">
        <v>1.939786</v>
      </c>
      <c r="O3253">
        <v>33.077351999999998</v>
      </c>
    </row>
    <row r="3254" spans="1:15" x14ac:dyDescent="0.25">
      <c r="A3254" t="s">
        <v>9746</v>
      </c>
      <c r="B3254" t="s">
        <v>9747</v>
      </c>
      <c r="C3254" t="s">
        <v>9747</v>
      </c>
      <c r="D3254" t="s">
        <v>9747</v>
      </c>
      <c r="E3254" t="s">
        <v>9747</v>
      </c>
      <c r="F3254" t="s">
        <v>704</v>
      </c>
      <c r="G3254" t="s">
        <v>703</v>
      </c>
      <c r="H3254" t="b">
        <v>0</v>
      </c>
      <c r="I3254" t="b">
        <v>0</v>
      </c>
      <c r="J3254" t="b">
        <v>0</v>
      </c>
      <c r="K3254" t="b">
        <v>0</v>
      </c>
      <c r="L3254" t="b">
        <v>0</v>
      </c>
      <c r="M3254" t="s">
        <v>9748</v>
      </c>
      <c r="N3254">
        <v>2.9122219999999999</v>
      </c>
      <c r="O3254">
        <v>33.346183000000003</v>
      </c>
    </row>
    <row r="3255" spans="1:15" x14ac:dyDescent="0.25">
      <c r="A3255" t="s">
        <v>9749</v>
      </c>
      <c r="B3255" t="s">
        <v>9750</v>
      </c>
      <c r="C3255" t="s">
        <v>9750</v>
      </c>
      <c r="D3255" t="s">
        <v>9750</v>
      </c>
      <c r="E3255" t="s">
        <v>9750</v>
      </c>
      <c r="F3255" t="s">
        <v>704</v>
      </c>
      <c r="G3255" t="s">
        <v>703</v>
      </c>
      <c r="H3255" t="b">
        <v>0</v>
      </c>
      <c r="I3255" t="b">
        <v>0</v>
      </c>
      <c r="J3255" t="b">
        <v>0</v>
      </c>
      <c r="K3255" t="b">
        <v>0</v>
      </c>
      <c r="L3255" t="b">
        <v>0</v>
      </c>
      <c r="M3255" t="s">
        <v>9751</v>
      </c>
      <c r="N3255">
        <v>2.2699850000000001</v>
      </c>
      <c r="O3255">
        <v>33.256289000000002</v>
      </c>
    </row>
    <row r="3256" spans="1:15" x14ac:dyDescent="0.25">
      <c r="A3256" s="1" t="s">
        <v>9754</v>
      </c>
      <c r="B3256" s="1" t="s">
        <v>245</v>
      </c>
      <c r="C3256" s="1" t="s">
        <v>11117</v>
      </c>
      <c r="D3256" s="1" t="s">
        <v>11117</v>
      </c>
      <c r="E3256" s="1" t="s">
        <v>10961</v>
      </c>
      <c r="F3256" s="1" t="s">
        <v>9754</v>
      </c>
      <c r="G3256" s="1" t="s">
        <v>401</v>
      </c>
      <c r="H3256" s="1" t="b">
        <v>0</v>
      </c>
      <c r="I3256" s="1" t="b">
        <v>1</v>
      </c>
      <c r="J3256" s="1" t="b">
        <v>0</v>
      </c>
      <c r="K3256" s="1" t="b">
        <v>0</v>
      </c>
      <c r="L3256" s="1" t="b">
        <v>0</v>
      </c>
      <c r="M3256" s="1" t="s">
        <v>10743</v>
      </c>
      <c r="N3256" s="1">
        <v>53.278641</v>
      </c>
      <c r="O3256" s="1">
        <v>-2.1085590000000001</v>
      </c>
    </row>
    <row r="3257" spans="1:15" x14ac:dyDescent="0.25">
      <c r="A3257" t="s">
        <v>9752</v>
      </c>
      <c r="B3257" t="s">
        <v>9753</v>
      </c>
      <c r="C3257" t="s">
        <v>12362</v>
      </c>
      <c r="D3257" t="s">
        <v>12362</v>
      </c>
      <c r="E3257" t="s">
        <v>12457</v>
      </c>
      <c r="F3257" t="s">
        <v>9754</v>
      </c>
      <c r="G3257" t="s">
        <v>401</v>
      </c>
      <c r="H3257" t="b">
        <v>0</v>
      </c>
      <c r="I3257" t="b">
        <v>1</v>
      </c>
      <c r="J3257" t="b">
        <v>0</v>
      </c>
      <c r="K3257" t="b">
        <v>0</v>
      </c>
      <c r="L3257" t="b">
        <v>0</v>
      </c>
      <c r="M3257" t="s">
        <v>9755</v>
      </c>
      <c r="N3257">
        <v>52.593440999999999</v>
      </c>
      <c r="O3257">
        <v>-1.465001</v>
      </c>
    </row>
    <row r="3258" spans="1:15" x14ac:dyDescent="0.25">
      <c r="A3258" t="s">
        <v>9756</v>
      </c>
      <c r="B3258" t="s">
        <v>9757</v>
      </c>
      <c r="C3258" t="s">
        <v>12414</v>
      </c>
      <c r="D3258" t="s">
        <v>12363</v>
      </c>
      <c r="E3258" t="s">
        <v>12458</v>
      </c>
      <c r="F3258" t="s">
        <v>9754</v>
      </c>
      <c r="G3258" t="s">
        <v>401</v>
      </c>
      <c r="H3258" t="b">
        <v>0</v>
      </c>
      <c r="I3258" t="b">
        <v>1</v>
      </c>
      <c r="J3258" t="b">
        <v>0</v>
      </c>
      <c r="K3258" t="b">
        <v>0</v>
      </c>
      <c r="L3258" t="b">
        <v>0</v>
      </c>
      <c r="M3258" t="s">
        <v>9758</v>
      </c>
      <c r="N3258">
        <v>54.609645999999998</v>
      </c>
      <c r="O3258">
        <v>-6.698842</v>
      </c>
    </row>
    <row r="3259" spans="1:15" x14ac:dyDescent="0.25">
      <c r="A3259" t="s">
        <v>9759</v>
      </c>
      <c r="B3259" t="s">
        <v>9760</v>
      </c>
      <c r="C3259" t="s">
        <v>12415</v>
      </c>
      <c r="D3259" t="s">
        <v>12364</v>
      </c>
      <c r="E3259" t="s">
        <v>12459</v>
      </c>
      <c r="F3259" t="s">
        <v>9754</v>
      </c>
      <c r="G3259" t="s">
        <v>401</v>
      </c>
      <c r="H3259" t="b">
        <v>0</v>
      </c>
      <c r="I3259" t="b">
        <v>1</v>
      </c>
      <c r="J3259" t="b">
        <v>0</v>
      </c>
      <c r="K3259" t="b">
        <v>0</v>
      </c>
      <c r="L3259" t="b">
        <v>0</v>
      </c>
      <c r="M3259" t="s">
        <v>9761</v>
      </c>
      <c r="N3259">
        <v>56.835782999999999</v>
      </c>
      <c r="O3259">
        <v>-4.1843450000000004</v>
      </c>
    </row>
    <row r="3260" spans="1:15" x14ac:dyDescent="0.25">
      <c r="A3260" t="s">
        <v>9762</v>
      </c>
      <c r="B3260" t="s">
        <v>9763</v>
      </c>
      <c r="C3260" t="s">
        <v>12416</v>
      </c>
      <c r="D3260" t="s">
        <v>12365</v>
      </c>
      <c r="E3260" t="s">
        <v>12460</v>
      </c>
      <c r="F3260" t="s">
        <v>9754</v>
      </c>
      <c r="G3260" t="s">
        <v>401</v>
      </c>
      <c r="H3260" t="b">
        <v>0</v>
      </c>
      <c r="I3260" t="b">
        <v>1</v>
      </c>
      <c r="J3260" t="b">
        <v>0</v>
      </c>
      <c r="K3260" t="b">
        <v>0</v>
      </c>
      <c r="L3260" t="b">
        <v>0</v>
      </c>
      <c r="M3260" t="s">
        <v>9764</v>
      </c>
      <c r="N3260">
        <v>52.340769000000002</v>
      </c>
      <c r="O3260">
        <v>-3.7622849999999999</v>
      </c>
    </row>
    <row r="3261" spans="1:15" x14ac:dyDescent="0.25">
      <c r="A3261" s="1" t="s">
        <v>10744</v>
      </c>
      <c r="B3261" s="1" t="s">
        <v>10745</v>
      </c>
      <c r="C3261" s="1" t="s">
        <v>11118</v>
      </c>
      <c r="D3261" s="1" t="s">
        <v>11276</v>
      </c>
      <c r="E3261" s="1" t="s">
        <v>10962</v>
      </c>
      <c r="F3261" s="1" t="s">
        <v>10744</v>
      </c>
      <c r="G3261" s="1" t="s">
        <v>10746</v>
      </c>
      <c r="H3261" s="1" t="b">
        <v>0</v>
      </c>
      <c r="I3261" s="1" t="b">
        <v>0</v>
      </c>
      <c r="J3261" s="1" t="b">
        <v>0</v>
      </c>
      <c r="K3261" s="1" t="b">
        <v>0</v>
      </c>
      <c r="L3261" s="1" t="b">
        <v>0</v>
      </c>
      <c r="M3261" s="1" t="s">
        <v>10747</v>
      </c>
      <c r="N3261" s="1">
        <v>6.4168599999999998</v>
      </c>
      <c r="O3261" s="1">
        <v>-162.56023999999999</v>
      </c>
    </row>
    <row r="3262" spans="1:15" x14ac:dyDescent="0.25">
      <c r="A3262" s="1" t="s">
        <v>710</v>
      </c>
      <c r="B3262" s="1" t="s">
        <v>270</v>
      </c>
      <c r="C3262" s="1" t="s">
        <v>11119</v>
      </c>
      <c r="D3262" s="1" t="s">
        <v>11277</v>
      </c>
      <c r="E3262" s="1" t="s">
        <v>10963</v>
      </c>
      <c r="F3262" s="1" t="s">
        <v>710</v>
      </c>
      <c r="G3262" s="1" t="s">
        <v>709</v>
      </c>
      <c r="H3262" s="1" t="b">
        <v>0</v>
      </c>
      <c r="I3262" s="1" t="b">
        <v>0</v>
      </c>
      <c r="J3262" s="1" t="b">
        <v>0</v>
      </c>
      <c r="K3262" s="1" t="b">
        <v>0</v>
      </c>
      <c r="L3262" s="1" t="b">
        <v>0</v>
      </c>
      <c r="M3262" s="1" t="s">
        <v>10748</v>
      </c>
      <c r="N3262" s="1">
        <v>37.258949999999999</v>
      </c>
      <c r="O3262" s="1">
        <v>-95.838444999999993</v>
      </c>
    </row>
    <row r="3263" spans="1:15" x14ac:dyDescent="0.25">
      <c r="A3263" t="s">
        <v>9765</v>
      </c>
      <c r="B3263" t="s">
        <v>9766</v>
      </c>
      <c r="C3263" t="s">
        <v>9766</v>
      </c>
      <c r="D3263" t="s">
        <v>9766</v>
      </c>
      <c r="E3263" t="s">
        <v>9766</v>
      </c>
      <c r="F3263" t="s">
        <v>710</v>
      </c>
      <c r="G3263" t="s">
        <v>709</v>
      </c>
      <c r="H3263" t="b">
        <v>0</v>
      </c>
      <c r="I3263" t="b">
        <v>0</v>
      </c>
      <c r="J3263" t="b">
        <v>0</v>
      </c>
      <c r="K3263" t="b">
        <v>0</v>
      </c>
      <c r="L3263" t="b">
        <v>0</v>
      </c>
      <c r="M3263" t="s">
        <v>9767</v>
      </c>
      <c r="N3263">
        <v>32.790317000000002</v>
      </c>
      <c r="O3263">
        <v>-86.828074999999998</v>
      </c>
    </row>
    <row r="3264" spans="1:15" x14ac:dyDescent="0.25">
      <c r="A3264" t="s">
        <v>9768</v>
      </c>
      <c r="B3264" t="s">
        <v>9769</v>
      </c>
      <c r="C3264" t="s">
        <v>9769</v>
      </c>
      <c r="D3264" t="s">
        <v>12366</v>
      </c>
      <c r="E3264" t="s">
        <v>9769</v>
      </c>
      <c r="F3264" t="s">
        <v>710</v>
      </c>
      <c r="G3264" t="s">
        <v>709</v>
      </c>
      <c r="H3264" t="b">
        <v>0</v>
      </c>
      <c r="I3264" t="b">
        <v>0</v>
      </c>
      <c r="J3264" t="b">
        <v>0</v>
      </c>
      <c r="K3264" t="b">
        <v>0</v>
      </c>
      <c r="L3264" t="b">
        <v>0</v>
      </c>
      <c r="M3264" t="s">
        <v>9770</v>
      </c>
      <c r="N3264">
        <v>64.238511000000003</v>
      </c>
      <c r="O3264">
        <v>-152.233799</v>
      </c>
    </row>
    <row r="3265" spans="1:15" x14ac:dyDescent="0.25">
      <c r="A3265" t="s">
        <v>9771</v>
      </c>
      <c r="B3265" t="s">
        <v>9772</v>
      </c>
      <c r="C3265" t="s">
        <v>9772</v>
      </c>
      <c r="D3265" t="s">
        <v>9772</v>
      </c>
      <c r="E3265" t="s">
        <v>9772</v>
      </c>
      <c r="F3265" t="s">
        <v>710</v>
      </c>
      <c r="G3265" t="s">
        <v>709</v>
      </c>
      <c r="H3265" t="b">
        <v>0</v>
      </c>
      <c r="I3265" t="b">
        <v>0</v>
      </c>
      <c r="J3265" t="b">
        <v>0</v>
      </c>
      <c r="K3265" t="b">
        <v>0</v>
      </c>
      <c r="L3265" t="b">
        <v>0</v>
      </c>
      <c r="M3265" t="s">
        <v>9773</v>
      </c>
      <c r="N3265">
        <v>34.292288999999997</v>
      </c>
      <c r="O3265">
        <v>-111.66444199999999</v>
      </c>
    </row>
    <row r="3266" spans="1:15" x14ac:dyDescent="0.25">
      <c r="A3266" t="s">
        <v>9774</v>
      </c>
      <c r="B3266" t="s">
        <v>9775</v>
      </c>
      <c r="C3266" t="s">
        <v>9775</v>
      </c>
      <c r="D3266" t="s">
        <v>9775</v>
      </c>
      <c r="E3266" t="s">
        <v>9775</v>
      </c>
      <c r="F3266" t="s">
        <v>710</v>
      </c>
      <c r="G3266" t="s">
        <v>709</v>
      </c>
      <c r="H3266" t="b">
        <v>0</v>
      </c>
      <c r="I3266" t="b">
        <v>0</v>
      </c>
      <c r="J3266" t="b">
        <v>0</v>
      </c>
      <c r="K3266" t="b">
        <v>0</v>
      </c>
      <c r="L3266" t="b">
        <v>0</v>
      </c>
      <c r="M3266" t="s">
        <v>9776</v>
      </c>
      <c r="N3266">
        <v>34.899763999999998</v>
      </c>
      <c r="O3266">
        <v>-92.439255000000003</v>
      </c>
    </row>
    <row r="3267" spans="1:15" x14ac:dyDescent="0.25">
      <c r="A3267" t="s">
        <v>9777</v>
      </c>
      <c r="B3267" t="s">
        <v>9778</v>
      </c>
      <c r="C3267" t="s">
        <v>9778</v>
      </c>
      <c r="D3267" t="s">
        <v>12367</v>
      </c>
      <c r="E3267" t="s">
        <v>12461</v>
      </c>
      <c r="F3267" t="s">
        <v>710</v>
      </c>
      <c r="G3267" t="s">
        <v>709</v>
      </c>
      <c r="H3267" t="b">
        <v>0</v>
      </c>
      <c r="I3267" t="b">
        <v>0</v>
      </c>
      <c r="J3267" t="b">
        <v>0</v>
      </c>
      <c r="K3267" t="b">
        <v>0</v>
      </c>
      <c r="L3267" t="b">
        <v>0</v>
      </c>
      <c r="M3267" t="s">
        <v>9779</v>
      </c>
      <c r="N3267">
        <v>37.244562999999999</v>
      </c>
      <c r="O3267">
        <v>-119.607376</v>
      </c>
    </row>
    <row r="3268" spans="1:15" x14ac:dyDescent="0.25">
      <c r="A3268" t="s">
        <v>9780</v>
      </c>
      <c r="B3268" t="s">
        <v>9781</v>
      </c>
      <c r="C3268" t="s">
        <v>9781</v>
      </c>
      <c r="D3268" t="s">
        <v>9781</v>
      </c>
      <c r="E3268" t="s">
        <v>9781</v>
      </c>
      <c r="F3268" t="s">
        <v>710</v>
      </c>
      <c r="G3268" t="s">
        <v>709</v>
      </c>
      <c r="H3268" t="b">
        <v>0</v>
      </c>
      <c r="I3268" t="b">
        <v>0</v>
      </c>
      <c r="J3268" t="b">
        <v>0</v>
      </c>
      <c r="K3268" t="b">
        <v>0</v>
      </c>
      <c r="L3268" t="b">
        <v>0</v>
      </c>
      <c r="M3268" t="s">
        <v>9782</v>
      </c>
      <c r="N3268">
        <v>38.998528</v>
      </c>
      <c r="O3268">
        <v>-105.547833</v>
      </c>
    </row>
    <row r="3269" spans="1:15" x14ac:dyDescent="0.25">
      <c r="A3269" t="s">
        <v>9783</v>
      </c>
      <c r="B3269" t="s">
        <v>9784</v>
      </c>
      <c r="C3269" t="s">
        <v>9784</v>
      </c>
      <c r="D3269" t="s">
        <v>9784</v>
      </c>
      <c r="E3269" t="s">
        <v>9784</v>
      </c>
      <c r="F3269" t="s">
        <v>710</v>
      </c>
      <c r="G3269" t="s">
        <v>709</v>
      </c>
      <c r="H3269" t="b">
        <v>0</v>
      </c>
      <c r="I3269" t="b">
        <v>0</v>
      </c>
      <c r="J3269" t="b">
        <v>0</v>
      </c>
      <c r="K3269" t="b">
        <v>0</v>
      </c>
      <c r="L3269" t="b">
        <v>0</v>
      </c>
      <c r="M3269" t="s">
        <v>9785</v>
      </c>
      <c r="N3269">
        <v>41.622019000000002</v>
      </c>
      <c r="O3269">
        <v>-72.726235000000003</v>
      </c>
    </row>
    <row r="3270" spans="1:15" x14ac:dyDescent="0.25">
      <c r="A3270" t="s">
        <v>9786</v>
      </c>
      <c r="B3270" t="s">
        <v>9787</v>
      </c>
      <c r="C3270" t="s">
        <v>9787</v>
      </c>
      <c r="D3270" t="s">
        <v>9787</v>
      </c>
      <c r="E3270" t="s">
        <v>9787</v>
      </c>
      <c r="F3270" t="s">
        <v>710</v>
      </c>
      <c r="G3270" t="s">
        <v>709</v>
      </c>
      <c r="H3270" t="b">
        <v>0</v>
      </c>
      <c r="I3270" t="b">
        <v>0</v>
      </c>
      <c r="J3270" t="b">
        <v>0</v>
      </c>
      <c r="K3270" t="b">
        <v>0</v>
      </c>
      <c r="L3270" t="b">
        <v>0</v>
      </c>
      <c r="M3270" t="s">
        <v>9788</v>
      </c>
      <c r="N3270">
        <v>38.993614999999998</v>
      </c>
      <c r="O3270">
        <v>-75.507619000000005</v>
      </c>
    </row>
    <row r="3271" spans="1:15" x14ac:dyDescent="0.25">
      <c r="A3271" t="s">
        <v>9789</v>
      </c>
      <c r="B3271" t="s">
        <v>9790</v>
      </c>
      <c r="C3271" t="s">
        <v>12417</v>
      </c>
      <c r="D3271" t="s">
        <v>12368</v>
      </c>
      <c r="E3271" t="s">
        <v>12462</v>
      </c>
      <c r="F3271" t="s">
        <v>710</v>
      </c>
      <c r="G3271" t="s">
        <v>709</v>
      </c>
      <c r="H3271" t="b">
        <v>0</v>
      </c>
      <c r="I3271" t="b">
        <v>0</v>
      </c>
      <c r="J3271" t="b">
        <v>0</v>
      </c>
      <c r="K3271" t="b">
        <v>0</v>
      </c>
      <c r="L3271" t="b">
        <v>0</v>
      </c>
      <c r="M3271" t="s">
        <v>9791</v>
      </c>
      <c r="N3271">
        <v>38.904626</v>
      </c>
      <c r="O3271">
        <v>-77.016221000000002</v>
      </c>
    </row>
    <row r="3272" spans="1:15" x14ac:dyDescent="0.25">
      <c r="A3272" t="s">
        <v>9792</v>
      </c>
      <c r="B3272" t="s">
        <v>9793</v>
      </c>
      <c r="C3272" t="s">
        <v>9793</v>
      </c>
      <c r="D3272" t="s">
        <v>12369</v>
      </c>
      <c r="E3272" t="s">
        <v>12463</v>
      </c>
      <c r="F3272" t="s">
        <v>710</v>
      </c>
      <c r="G3272" t="s">
        <v>709</v>
      </c>
      <c r="H3272" t="b">
        <v>0</v>
      </c>
      <c r="I3272" t="b">
        <v>0</v>
      </c>
      <c r="J3272" t="b">
        <v>0</v>
      </c>
      <c r="K3272" t="b">
        <v>0</v>
      </c>
      <c r="L3272" t="b">
        <v>0</v>
      </c>
      <c r="M3272" t="s">
        <v>9794</v>
      </c>
      <c r="N3272">
        <v>28.660592999999999</v>
      </c>
      <c r="O3272">
        <v>-82.510851000000002</v>
      </c>
    </row>
    <row r="3273" spans="1:15" x14ac:dyDescent="0.25">
      <c r="A3273" t="s">
        <v>9795</v>
      </c>
      <c r="B3273" t="s">
        <v>129</v>
      </c>
      <c r="C3273" t="s">
        <v>129</v>
      </c>
      <c r="D3273" t="s">
        <v>11183</v>
      </c>
      <c r="E3273" t="s">
        <v>10860</v>
      </c>
      <c r="F3273" t="s">
        <v>710</v>
      </c>
      <c r="G3273" t="s">
        <v>709</v>
      </c>
      <c r="H3273" t="b">
        <v>0</v>
      </c>
      <c r="I3273" t="b">
        <v>0</v>
      </c>
      <c r="J3273" t="b">
        <v>0</v>
      </c>
      <c r="K3273" t="b">
        <v>0</v>
      </c>
      <c r="L3273" t="b">
        <v>0</v>
      </c>
      <c r="M3273" t="s">
        <v>9796</v>
      </c>
      <c r="N3273">
        <v>32.656104999999997</v>
      </c>
      <c r="O3273">
        <v>-83.458958999999993</v>
      </c>
    </row>
    <row r="3274" spans="1:15" x14ac:dyDescent="0.25">
      <c r="A3274" t="s">
        <v>9797</v>
      </c>
      <c r="B3274" t="s">
        <v>9798</v>
      </c>
      <c r="C3274" t="s">
        <v>12418</v>
      </c>
      <c r="D3274" t="s">
        <v>12370</v>
      </c>
      <c r="E3274" t="s">
        <v>9798</v>
      </c>
      <c r="F3274" t="s">
        <v>710</v>
      </c>
      <c r="G3274" t="s">
        <v>709</v>
      </c>
      <c r="H3274" t="b">
        <v>0</v>
      </c>
      <c r="I3274" t="b">
        <v>0</v>
      </c>
      <c r="J3274" t="b">
        <v>0</v>
      </c>
      <c r="K3274" t="b">
        <v>0</v>
      </c>
      <c r="L3274" t="b">
        <v>0</v>
      </c>
      <c r="M3274" t="s">
        <v>9799</v>
      </c>
      <c r="N3274">
        <v>20.249943999999999</v>
      </c>
      <c r="O3274">
        <v>-156.35314399999999</v>
      </c>
    </row>
    <row r="3275" spans="1:15" x14ac:dyDescent="0.25">
      <c r="A3275" t="s">
        <v>9800</v>
      </c>
      <c r="B3275" t="s">
        <v>9801</v>
      </c>
      <c r="C3275" t="s">
        <v>9801</v>
      </c>
      <c r="D3275" t="s">
        <v>9801</v>
      </c>
      <c r="E3275" t="s">
        <v>9801</v>
      </c>
      <c r="F3275" t="s">
        <v>710</v>
      </c>
      <c r="G3275" t="s">
        <v>709</v>
      </c>
      <c r="H3275" t="b">
        <v>0</v>
      </c>
      <c r="I3275" t="b">
        <v>0</v>
      </c>
      <c r="J3275" t="b">
        <v>0</v>
      </c>
      <c r="K3275" t="b">
        <v>0</v>
      </c>
      <c r="L3275" t="b">
        <v>0</v>
      </c>
      <c r="M3275" t="s">
        <v>9802</v>
      </c>
      <c r="N3275">
        <v>44.389290000000003</v>
      </c>
      <c r="O3275">
        <v>-114.659453</v>
      </c>
    </row>
    <row r="3276" spans="1:15" x14ac:dyDescent="0.25">
      <c r="A3276" t="s">
        <v>9803</v>
      </c>
      <c r="B3276" t="s">
        <v>9804</v>
      </c>
      <c r="C3276" t="s">
        <v>9804</v>
      </c>
      <c r="D3276" t="s">
        <v>9804</v>
      </c>
      <c r="E3276" t="s">
        <v>9804</v>
      </c>
      <c r="F3276" t="s">
        <v>710</v>
      </c>
      <c r="G3276" t="s">
        <v>709</v>
      </c>
      <c r="H3276" t="b">
        <v>0</v>
      </c>
      <c r="I3276" t="b">
        <v>0</v>
      </c>
      <c r="J3276" t="b">
        <v>0</v>
      </c>
      <c r="K3276" t="b">
        <v>0</v>
      </c>
      <c r="L3276" t="b">
        <v>0</v>
      </c>
      <c r="M3276" t="s">
        <v>9805</v>
      </c>
      <c r="N3276">
        <v>40.065032000000002</v>
      </c>
      <c r="O3276">
        <v>-89.198408999999998</v>
      </c>
    </row>
    <row r="3277" spans="1:15" x14ac:dyDescent="0.25">
      <c r="A3277" t="s">
        <v>9806</v>
      </c>
      <c r="B3277" t="s">
        <v>9807</v>
      </c>
      <c r="C3277" t="s">
        <v>9807</v>
      </c>
      <c r="D3277" t="s">
        <v>9807</v>
      </c>
      <c r="E3277" t="s">
        <v>9807</v>
      </c>
      <c r="F3277" t="s">
        <v>710</v>
      </c>
      <c r="G3277" t="s">
        <v>709</v>
      </c>
      <c r="H3277" t="b">
        <v>0</v>
      </c>
      <c r="I3277" t="b">
        <v>0</v>
      </c>
      <c r="J3277" t="b">
        <v>0</v>
      </c>
      <c r="K3277" t="b">
        <v>0</v>
      </c>
      <c r="L3277" t="b">
        <v>0</v>
      </c>
      <c r="M3277" t="s">
        <v>9808</v>
      </c>
      <c r="N3277">
        <v>39.908110999999998</v>
      </c>
      <c r="O3277">
        <v>-86.275619000000006</v>
      </c>
    </row>
    <row r="3278" spans="1:15" x14ac:dyDescent="0.25">
      <c r="A3278" t="s">
        <v>9809</v>
      </c>
      <c r="B3278" t="s">
        <v>9810</v>
      </c>
      <c r="C3278" t="s">
        <v>9810</v>
      </c>
      <c r="D3278" t="s">
        <v>9810</v>
      </c>
      <c r="E3278" t="s">
        <v>9810</v>
      </c>
      <c r="F3278" t="s">
        <v>710</v>
      </c>
      <c r="G3278" t="s">
        <v>709</v>
      </c>
      <c r="H3278" t="b">
        <v>0</v>
      </c>
      <c r="I3278" t="b">
        <v>0</v>
      </c>
      <c r="J3278" t="b">
        <v>0</v>
      </c>
      <c r="K3278" t="b">
        <v>0</v>
      </c>
      <c r="L3278" t="b">
        <v>0</v>
      </c>
      <c r="M3278" t="s">
        <v>9811</v>
      </c>
      <c r="N3278">
        <v>42.074635000000001</v>
      </c>
      <c r="O3278">
        <v>-93.500057999999996</v>
      </c>
    </row>
    <row r="3279" spans="1:15" x14ac:dyDescent="0.25">
      <c r="A3279" t="s">
        <v>9812</v>
      </c>
      <c r="B3279" t="s">
        <v>9813</v>
      </c>
      <c r="C3279" t="s">
        <v>9813</v>
      </c>
      <c r="D3279" t="s">
        <v>9813</v>
      </c>
      <c r="E3279" t="s">
        <v>9813</v>
      </c>
      <c r="F3279" t="s">
        <v>710</v>
      </c>
      <c r="G3279" t="s">
        <v>709</v>
      </c>
      <c r="H3279" t="b">
        <v>0</v>
      </c>
      <c r="I3279" t="b">
        <v>0</v>
      </c>
      <c r="J3279" t="b">
        <v>0</v>
      </c>
      <c r="K3279" t="b">
        <v>0</v>
      </c>
      <c r="L3279" t="b">
        <v>0</v>
      </c>
      <c r="M3279" t="s">
        <v>9814</v>
      </c>
      <c r="N3279">
        <v>38.484709000000002</v>
      </c>
      <c r="O3279">
        <v>-98.380139</v>
      </c>
    </row>
    <row r="3280" spans="1:15" x14ac:dyDescent="0.25">
      <c r="A3280" t="s">
        <v>9815</v>
      </c>
      <c r="B3280" t="s">
        <v>9816</v>
      </c>
      <c r="C3280" t="s">
        <v>9816</v>
      </c>
      <c r="D3280" t="s">
        <v>9816</v>
      </c>
      <c r="E3280" t="s">
        <v>9816</v>
      </c>
      <c r="F3280" t="s">
        <v>710</v>
      </c>
      <c r="G3280" t="s">
        <v>709</v>
      </c>
      <c r="H3280" t="b">
        <v>0</v>
      </c>
      <c r="I3280" t="b">
        <v>0</v>
      </c>
      <c r="J3280" t="b">
        <v>0</v>
      </c>
      <c r="K3280" t="b">
        <v>0</v>
      </c>
      <c r="L3280" t="b">
        <v>0</v>
      </c>
      <c r="M3280" t="s">
        <v>9817</v>
      </c>
      <c r="N3280">
        <v>37.526618999999997</v>
      </c>
      <c r="O3280">
        <v>-85.290513000000004</v>
      </c>
    </row>
    <row r="3281" spans="1:15" x14ac:dyDescent="0.25">
      <c r="A3281" t="s">
        <v>9818</v>
      </c>
      <c r="B3281" t="s">
        <v>9819</v>
      </c>
      <c r="C3281" t="s">
        <v>12419</v>
      </c>
      <c r="D3281" t="s">
        <v>9819</v>
      </c>
      <c r="E3281" t="s">
        <v>12464</v>
      </c>
      <c r="F3281" t="s">
        <v>710</v>
      </c>
      <c r="G3281" t="s">
        <v>709</v>
      </c>
      <c r="H3281" t="b">
        <v>0</v>
      </c>
      <c r="I3281" t="b">
        <v>0</v>
      </c>
      <c r="J3281" t="b">
        <v>0</v>
      </c>
      <c r="K3281" t="b">
        <v>0</v>
      </c>
      <c r="L3281" t="b">
        <v>0</v>
      </c>
      <c r="M3281" t="s">
        <v>9820</v>
      </c>
      <c r="N3281">
        <v>31.113765999999998</v>
      </c>
      <c r="O3281">
        <v>-92.043130000000005</v>
      </c>
    </row>
    <row r="3282" spans="1:15" x14ac:dyDescent="0.25">
      <c r="A3282" t="s">
        <v>9821</v>
      </c>
      <c r="B3282" t="s">
        <v>9822</v>
      </c>
      <c r="C3282" t="s">
        <v>9822</v>
      </c>
      <c r="D3282" t="s">
        <v>9822</v>
      </c>
      <c r="E3282" t="s">
        <v>9822</v>
      </c>
      <c r="F3282" t="s">
        <v>710</v>
      </c>
      <c r="G3282" t="s">
        <v>709</v>
      </c>
      <c r="H3282" t="b">
        <v>0</v>
      </c>
      <c r="I3282" t="b">
        <v>0</v>
      </c>
      <c r="J3282" t="b">
        <v>0</v>
      </c>
      <c r="K3282" t="b">
        <v>0</v>
      </c>
      <c r="L3282" t="b">
        <v>0</v>
      </c>
      <c r="M3282" t="s">
        <v>9823</v>
      </c>
      <c r="N3282">
        <v>45.380594000000002</v>
      </c>
      <c r="O3282">
        <v>-69.230272999999997</v>
      </c>
    </row>
    <row r="3283" spans="1:15" x14ac:dyDescent="0.25">
      <c r="A3283" t="s">
        <v>9824</v>
      </c>
      <c r="B3283" t="s">
        <v>5231</v>
      </c>
      <c r="C3283" t="s">
        <v>5231</v>
      </c>
      <c r="D3283" t="s">
        <v>5231</v>
      </c>
      <c r="E3283" t="s">
        <v>5231</v>
      </c>
      <c r="F3283" t="s">
        <v>710</v>
      </c>
      <c r="G3283" t="s">
        <v>709</v>
      </c>
      <c r="H3283" t="b">
        <v>0</v>
      </c>
      <c r="I3283" t="b">
        <v>0</v>
      </c>
      <c r="J3283" t="b">
        <v>0</v>
      </c>
      <c r="K3283" t="b">
        <v>0</v>
      </c>
      <c r="L3283" t="b">
        <v>0</v>
      </c>
      <c r="M3283" t="s">
        <v>9825</v>
      </c>
      <c r="N3283">
        <v>39.048870999999998</v>
      </c>
      <c r="O3283">
        <v>-76.792227999999994</v>
      </c>
    </row>
    <row r="3284" spans="1:15" x14ac:dyDescent="0.25">
      <c r="A3284" t="s">
        <v>9826</v>
      </c>
      <c r="B3284" t="s">
        <v>9827</v>
      </c>
      <c r="C3284" t="s">
        <v>9827</v>
      </c>
      <c r="D3284" t="s">
        <v>9827</v>
      </c>
      <c r="E3284" t="s">
        <v>9827</v>
      </c>
      <c r="F3284" t="s">
        <v>710</v>
      </c>
      <c r="G3284" t="s">
        <v>709</v>
      </c>
      <c r="H3284" t="b">
        <v>0</v>
      </c>
      <c r="I3284" t="b">
        <v>0</v>
      </c>
      <c r="J3284" t="b">
        <v>0</v>
      </c>
      <c r="K3284" t="b">
        <v>0</v>
      </c>
      <c r="L3284" t="b">
        <v>0</v>
      </c>
      <c r="M3284" t="s">
        <v>9828</v>
      </c>
      <c r="N3284">
        <v>42.257106</v>
      </c>
      <c r="O3284">
        <v>-71.815544000000003</v>
      </c>
    </row>
    <row r="3285" spans="1:15" x14ac:dyDescent="0.25">
      <c r="A3285" t="s">
        <v>9829</v>
      </c>
      <c r="B3285" t="s">
        <v>9830</v>
      </c>
      <c r="C3285" t="s">
        <v>9830</v>
      </c>
      <c r="D3285" t="s">
        <v>9830</v>
      </c>
      <c r="E3285" t="s">
        <v>9830</v>
      </c>
      <c r="F3285" t="s">
        <v>710</v>
      </c>
      <c r="G3285" t="s">
        <v>709</v>
      </c>
      <c r="H3285" t="b">
        <v>0</v>
      </c>
      <c r="I3285" t="b">
        <v>0</v>
      </c>
      <c r="J3285" t="b">
        <v>0</v>
      </c>
      <c r="K3285" t="b">
        <v>0</v>
      </c>
      <c r="L3285" t="b">
        <v>0</v>
      </c>
      <c r="M3285" t="s">
        <v>9831</v>
      </c>
      <c r="N3285">
        <v>44.348596000000001</v>
      </c>
      <c r="O3285">
        <v>-85.439023000000006</v>
      </c>
    </row>
    <row r="3286" spans="1:15" x14ac:dyDescent="0.25">
      <c r="A3286" t="s">
        <v>9832</v>
      </c>
      <c r="B3286" t="s">
        <v>9833</v>
      </c>
      <c r="C3286" t="s">
        <v>9833</v>
      </c>
      <c r="D3286" t="s">
        <v>9833</v>
      </c>
      <c r="E3286" t="s">
        <v>9833</v>
      </c>
      <c r="F3286" t="s">
        <v>710</v>
      </c>
      <c r="G3286" t="s">
        <v>709</v>
      </c>
      <c r="H3286" t="b">
        <v>0</v>
      </c>
      <c r="I3286" t="b">
        <v>0</v>
      </c>
      <c r="J3286" t="b">
        <v>0</v>
      </c>
      <c r="K3286" t="b">
        <v>0</v>
      </c>
      <c r="L3286" t="b">
        <v>0</v>
      </c>
      <c r="M3286" t="s">
        <v>9834</v>
      </c>
      <c r="N3286">
        <v>46.314642999999997</v>
      </c>
      <c r="O3286">
        <v>-94.310329999999993</v>
      </c>
    </row>
    <row r="3287" spans="1:15" x14ac:dyDescent="0.25">
      <c r="A3287" t="s">
        <v>9835</v>
      </c>
      <c r="B3287" t="s">
        <v>9836</v>
      </c>
      <c r="C3287" t="s">
        <v>12420</v>
      </c>
      <c r="D3287" t="s">
        <v>9836</v>
      </c>
      <c r="E3287" t="s">
        <v>9836</v>
      </c>
      <c r="F3287" t="s">
        <v>710</v>
      </c>
      <c r="G3287" t="s">
        <v>709</v>
      </c>
      <c r="H3287" t="b">
        <v>0</v>
      </c>
      <c r="I3287" t="b">
        <v>0</v>
      </c>
      <c r="J3287" t="b">
        <v>0</v>
      </c>
      <c r="K3287" t="b">
        <v>0</v>
      </c>
      <c r="L3287" t="b">
        <v>0</v>
      </c>
      <c r="M3287" t="s">
        <v>9837</v>
      </c>
      <c r="N3287">
        <v>32.750205000000001</v>
      </c>
      <c r="O3287">
        <v>-89.665178999999995</v>
      </c>
    </row>
    <row r="3288" spans="1:15" x14ac:dyDescent="0.25">
      <c r="A3288" t="s">
        <v>9838</v>
      </c>
      <c r="B3288" t="s">
        <v>9839</v>
      </c>
      <c r="C3288" t="s">
        <v>12421</v>
      </c>
      <c r="D3288" t="s">
        <v>9839</v>
      </c>
      <c r="E3288" t="s">
        <v>9839</v>
      </c>
      <c r="F3288" t="s">
        <v>710</v>
      </c>
      <c r="G3288" t="s">
        <v>709</v>
      </c>
      <c r="H3288" t="b">
        <v>0</v>
      </c>
      <c r="I3288" t="b">
        <v>0</v>
      </c>
      <c r="J3288" t="b">
        <v>0</v>
      </c>
      <c r="K3288" t="b">
        <v>0</v>
      </c>
      <c r="L3288" t="b">
        <v>0</v>
      </c>
      <c r="M3288" t="s">
        <v>9840</v>
      </c>
      <c r="N3288">
        <v>38.367618999999998</v>
      </c>
      <c r="O3288">
        <v>-92.477388000000005</v>
      </c>
    </row>
    <row r="3289" spans="1:15" x14ac:dyDescent="0.25">
      <c r="A3289" t="s">
        <v>9841</v>
      </c>
      <c r="B3289" t="s">
        <v>1429</v>
      </c>
      <c r="C3289" t="s">
        <v>1429</v>
      </c>
      <c r="D3289" t="s">
        <v>1429</v>
      </c>
      <c r="E3289" t="s">
        <v>1429</v>
      </c>
      <c r="F3289" t="s">
        <v>710</v>
      </c>
      <c r="G3289" t="s">
        <v>709</v>
      </c>
      <c r="H3289" t="b">
        <v>0</v>
      </c>
      <c r="I3289" t="b">
        <v>0</v>
      </c>
      <c r="J3289" t="b">
        <v>0</v>
      </c>
      <c r="K3289" t="b">
        <v>0</v>
      </c>
      <c r="L3289" t="b">
        <v>0</v>
      </c>
      <c r="M3289" t="s">
        <v>9842</v>
      </c>
      <c r="N3289">
        <v>47.032558999999999</v>
      </c>
      <c r="O3289">
        <v>-109.64617</v>
      </c>
    </row>
    <row r="3290" spans="1:15" x14ac:dyDescent="0.25">
      <c r="A3290" t="s">
        <v>9843</v>
      </c>
      <c r="B3290" t="s">
        <v>9844</v>
      </c>
      <c r="C3290" t="s">
        <v>9844</v>
      </c>
      <c r="D3290" t="s">
        <v>9844</v>
      </c>
      <c r="E3290" t="s">
        <v>9844</v>
      </c>
      <c r="F3290" t="s">
        <v>710</v>
      </c>
      <c r="G3290" t="s">
        <v>709</v>
      </c>
      <c r="H3290" t="b">
        <v>0</v>
      </c>
      <c r="I3290" t="b">
        <v>0</v>
      </c>
      <c r="J3290" t="b">
        <v>0</v>
      </c>
      <c r="K3290" t="b">
        <v>0</v>
      </c>
      <c r="L3290" t="b">
        <v>0</v>
      </c>
      <c r="M3290" t="s">
        <v>9845</v>
      </c>
      <c r="N3290">
        <v>41.527118000000002</v>
      </c>
      <c r="O3290">
        <v>-99.810846999999995</v>
      </c>
    </row>
    <row r="3291" spans="1:15" x14ac:dyDescent="0.25">
      <c r="A3291" t="s">
        <v>9846</v>
      </c>
      <c r="B3291" t="s">
        <v>9847</v>
      </c>
      <c r="C3291" t="s">
        <v>9847</v>
      </c>
      <c r="D3291" t="s">
        <v>9847</v>
      </c>
      <c r="E3291" t="s">
        <v>9847</v>
      </c>
      <c r="F3291" t="s">
        <v>710</v>
      </c>
      <c r="G3291" t="s">
        <v>709</v>
      </c>
      <c r="H3291" t="b">
        <v>0</v>
      </c>
      <c r="I3291" t="b">
        <v>0</v>
      </c>
      <c r="J3291" t="b">
        <v>0</v>
      </c>
      <c r="K3291" t="b">
        <v>0</v>
      </c>
      <c r="L3291" t="b">
        <v>0</v>
      </c>
      <c r="M3291" t="s">
        <v>9848</v>
      </c>
      <c r="N3291">
        <v>39.356189999999998</v>
      </c>
      <c r="O3291">
        <v>-116.65523</v>
      </c>
    </row>
    <row r="3292" spans="1:15" x14ac:dyDescent="0.25">
      <c r="A3292" t="s">
        <v>9849</v>
      </c>
      <c r="B3292" t="s">
        <v>9850</v>
      </c>
      <c r="C3292" t="s">
        <v>12422</v>
      </c>
      <c r="D3292" t="s">
        <v>12371</v>
      </c>
      <c r="E3292" t="s">
        <v>9850</v>
      </c>
      <c r="F3292" t="s">
        <v>710</v>
      </c>
      <c r="G3292" t="s">
        <v>709</v>
      </c>
      <c r="H3292" t="b">
        <v>0</v>
      </c>
      <c r="I3292" t="b">
        <v>0</v>
      </c>
      <c r="J3292" t="b">
        <v>0</v>
      </c>
      <c r="K3292" t="b">
        <v>0</v>
      </c>
      <c r="L3292" t="b">
        <v>0</v>
      </c>
      <c r="M3292" t="s">
        <v>9851</v>
      </c>
      <c r="N3292">
        <v>43.685701999999999</v>
      </c>
      <c r="O3292">
        <v>-71.577472</v>
      </c>
    </row>
    <row r="3293" spans="1:15" x14ac:dyDescent="0.25">
      <c r="A3293" t="s">
        <v>9852</v>
      </c>
      <c r="B3293" t="s">
        <v>9853</v>
      </c>
      <c r="C3293" t="s">
        <v>9853</v>
      </c>
      <c r="D3293" t="s">
        <v>12372</v>
      </c>
      <c r="E3293" t="s">
        <v>9853</v>
      </c>
      <c r="F3293" t="s">
        <v>710</v>
      </c>
      <c r="G3293" t="s">
        <v>709</v>
      </c>
      <c r="H3293" t="b">
        <v>0</v>
      </c>
      <c r="I3293" t="b">
        <v>0</v>
      </c>
      <c r="J3293" t="b">
        <v>0</v>
      </c>
      <c r="K3293" t="b">
        <v>0</v>
      </c>
      <c r="L3293" t="b">
        <v>0</v>
      </c>
      <c r="M3293" t="s">
        <v>9854</v>
      </c>
      <c r="N3293">
        <v>40.204192999999997</v>
      </c>
      <c r="O3293">
        <v>-74.670766</v>
      </c>
    </row>
    <row r="3294" spans="1:15" x14ac:dyDescent="0.25">
      <c r="A3294" t="s">
        <v>9855</v>
      </c>
      <c r="B3294" t="s">
        <v>9856</v>
      </c>
      <c r="C3294" t="s">
        <v>12423</v>
      </c>
      <c r="D3294" t="s">
        <v>12373</v>
      </c>
      <c r="E3294" t="s">
        <v>12465</v>
      </c>
      <c r="F3294" t="s">
        <v>710</v>
      </c>
      <c r="G3294" t="s">
        <v>709</v>
      </c>
      <c r="H3294" t="b">
        <v>0</v>
      </c>
      <c r="I3294" t="b">
        <v>0</v>
      </c>
      <c r="J3294" t="b">
        <v>0</v>
      </c>
      <c r="K3294" t="b">
        <v>0</v>
      </c>
      <c r="L3294" t="b">
        <v>0</v>
      </c>
      <c r="M3294" t="s">
        <v>9857</v>
      </c>
      <c r="N3294">
        <v>34.420819000000002</v>
      </c>
      <c r="O3294">
        <v>-106.108704</v>
      </c>
    </row>
    <row r="3295" spans="1:15" x14ac:dyDescent="0.25">
      <c r="A3295" t="s">
        <v>9858</v>
      </c>
      <c r="B3295" t="s">
        <v>9859</v>
      </c>
      <c r="C3295" t="s">
        <v>12424</v>
      </c>
      <c r="D3295" t="s">
        <v>12374</v>
      </c>
      <c r="E3295" t="s">
        <v>9859</v>
      </c>
      <c r="F3295" t="s">
        <v>710</v>
      </c>
      <c r="G3295" t="s">
        <v>709</v>
      </c>
      <c r="H3295" t="b">
        <v>0</v>
      </c>
      <c r="I3295" t="b">
        <v>0</v>
      </c>
      <c r="J3295" t="b">
        <v>0</v>
      </c>
      <c r="K3295" t="b">
        <v>0</v>
      </c>
      <c r="L3295" t="b">
        <v>0</v>
      </c>
      <c r="M3295" t="s">
        <v>9860</v>
      </c>
      <c r="N3295">
        <v>42.949668000000003</v>
      </c>
      <c r="O3295">
        <v>-75.516290999999995</v>
      </c>
    </row>
    <row r="3296" spans="1:15" x14ac:dyDescent="0.25">
      <c r="A3296" t="s">
        <v>9861</v>
      </c>
      <c r="B3296" t="s">
        <v>9862</v>
      </c>
      <c r="C3296" t="s">
        <v>12425</v>
      </c>
      <c r="D3296" t="s">
        <v>12375</v>
      </c>
      <c r="E3296" t="s">
        <v>12466</v>
      </c>
      <c r="F3296" t="s">
        <v>710</v>
      </c>
      <c r="G3296" t="s">
        <v>709</v>
      </c>
      <c r="H3296" t="b">
        <v>0</v>
      </c>
      <c r="I3296" t="b">
        <v>0</v>
      </c>
      <c r="J3296" t="b">
        <v>0</v>
      </c>
      <c r="K3296" t="b">
        <v>0</v>
      </c>
      <c r="L3296" t="b">
        <v>0</v>
      </c>
      <c r="M3296" t="s">
        <v>9863</v>
      </c>
      <c r="N3296">
        <v>35.542892000000002</v>
      </c>
      <c r="O3296">
        <v>-79.367688999999999</v>
      </c>
    </row>
    <row r="3297" spans="1:15" x14ac:dyDescent="0.25">
      <c r="A3297" t="s">
        <v>9864</v>
      </c>
      <c r="B3297" t="s">
        <v>9865</v>
      </c>
      <c r="C3297" t="s">
        <v>12426</v>
      </c>
      <c r="D3297" t="s">
        <v>12376</v>
      </c>
      <c r="E3297" t="s">
        <v>12467</v>
      </c>
      <c r="F3297" t="s">
        <v>710</v>
      </c>
      <c r="G3297" t="s">
        <v>709</v>
      </c>
      <c r="H3297" t="b">
        <v>0</v>
      </c>
      <c r="I3297" t="b">
        <v>0</v>
      </c>
      <c r="J3297" t="b">
        <v>0</v>
      </c>
      <c r="K3297" t="b">
        <v>0</v>
      </c>
      <c r="L3297" t="b">
        <v>0</v>
      </c>
      <c r="M3297" t="s">
        <v>9866</v>
      </c>
      <c r="N3297">
        <v>47.443969000000003</v>
      </c>
      <c r="O3297">
        <v>-100.468693</v>
      </c>
    </row>
    <row r="3298" spans="1:15" x14ac:dyDescent="0.25">
      <c r="A3298" t="s">
        <v>9867</v>
      </c>
      <c r="B3298" t="s">
        <v>9868</v>
      </c>
      <c r="C3298" t="s">
        <v>9868</v>
      </c>
      <c r="D3298" t="s">
        <v>9868</v>
      </c>
      <c r="E3298" t="s">
        <v>9868</v>
      </c>
      <c r="F3298" t="s">
        <v>710</v>
      </c>
      <c r="G3298" t="s">
        <v>709</v>
      </c>
      <c r="H3298" t="b">
        <v>0</v>
      </c>
      <c r="I3298" t="b">
        <v>0</v>
      </c>
      <c r="J3298" t="b">
        <v>0</v>
      </c>
      <c r="K3298" t="b">
        <v>0</v>
      </c>
      <c r="L3298" t="b">
        <v>0</v>
      </c>
      <c r="M3298" t="s">
        <v>9869</v>
      </c>
      <c r="N3298">
        <v>40.2913</v>
      </c>
      <c r="O3298">
        <v>-82.790037999999996</v>
      </c>
    </row>
    <row r="3299" spans="1:15" x14ac:dyDescent="0.25">
      <c r="A3299" t="s">
        <v>9870</v>
      </c>
      <c r="B3299" t="s">
        <v>9871</v>
      </c>
      <c r="C3299" t="s">
        <v>9871</v>
      </c>
      <c r="D3299" t="s">
        <v>9871</v>
      </c>
      <c r="E3299" t="s">
        <v>9871</v>
      </c>
      <c r="F3299" t="s">
        <v>710</v>
      </c>
      <c r="G3299" t="s">
        <v>709</v>
      </c>
      <c r="H3299" t="b">
        <v>0</v>
      </c>
      <c r="I3299" t="b">
        <v>0</v>
      </c>
      <c r="J3299" t="b">
        <v>0</v>
      </c>
      <c r="K3299" t="b">
        <v>0</v>
      </c>
      <c r="L3299" t="b">
        <v>0</v>
      </c>
      <c r="M3299" t="s">
        <v>9872</v>
      </c>
      <c r="N3299">
        <v>35.583458</v>
      </c>
      <c r="O3299">
        <v>-97.508236999999994</v>
      </c>
    </row>
    <row r="3300" spans="1:15" x14ac:dyDescent="0.25">
      <c r="A3300" t="s">
        <v>9873</v>
      </c>
      <c r="B3300" t="s">
        <v>9874</v>
      </c>
      <c r="C3300" t="s">
        <v>12427</v>
      </c>
      <c r="D3300" t="s">
        <v>9874</v>
      </c>
      <c r="E3300" t="s">
        <v>9874</v>
      </c>
      <c r="F3300" t="s">
        <v>710</v>
      </c>
      <c r="G3300" t="s">
        <v>709</v>
      </c>
      <c r="H3300" t="b">
        <v>0</v>
      </c>
      <c r="I3300" t="b">
        <v>0</v>
      </c>
      <c r="J3300" t="b">
        <v>0</v>
      </c>
      <c r="K3300" t="b">
        <v>0</v>
      </c>
      <c r="L3300" t="b">
        <v>0</v>
      </c>
      <c r="M3300" t="s">
        <v>9875</v>
      </c>
      <c r="N3300">
        <v>43.935468</v>
      </c>
      <c r="O3300">
        <v>-120.552846</v>
      </c>
    </row>
    <row r="3301" spans="1:15" x14ac:dyDescent="0.25">
      <c r="A3301" t="s">
        <v>9876</v>
      </c>
      <c r="B3301" t="s">
        <v>9877</v>
      </c>
      <c r="C3301" t="s">
        <v>12428</v>
      </c>
      <c r="D3301" t="s">
        <v>12377</v>
      </c>
      <c r="E3301" t="s">
        <v>12468</v>
      </c>
      <c r="F3301" t="s">
        <v>710</v>
      </c>
      <c r="G3301" t="s">
        <v>709</v>
      </c>
      <c r="H3301" t="b">
        <v>0</v>
      </c>
      <c r="I3301" t="b">
        <v>0</v>
      </c>
      <c r="J3301" t="b">
        <v>0</v>
      </c>
      <c r="K3301" t="b">
        <v>0</v>
      </c>
      <c r="L3301" t="b">
        <v>0</v>
      </c>
      <c r="M3301" t="s">
        <v>9878</v>
      </c>
      <c r="N3301">
        <v>40.873756999999998</v>
      </c>
      <c r="O3301">
        <v>-77.799547000000004</v>
      </c>
    </row>
    <row r="3302" spans="1:15" x14ac:dyDescent="0.25">
      <c r="A3302" t="s">
        <v>9879</v>
      </c>
      <c r="B3302" t="s">
        <v>9880</v>
      </c>
      <c r="C3302" t="s">
        <v>9880</v>
      </c>
      <c r="D3302" t="s">
        <v>9880</v>
      </c>
      <c r="E3302" t="s">
        <v>9880</v>
      </c>
      <c r="F3302" t="s">
        <v>710</v>
      </c>
      <c r="G3302" t="s">
        <v>709</v>
      </c>
      <c r="H3302" t="b">
        <v>0</v>
      </c>
      <c r="I3302" t="b">
        <v>0</v>
      </c>
      <c r="J3302" t="b">
        <v>0</v>
      </c>
      <c r="K3302" t="b">
        <v>0</v>
      </c>
      <c r="L3302" t="b">
        <v>0</v>
      </c>
      <c r="M3302" t="s">
        <v>9881</v>
      </c>
      <c r="N3302">
        <v>41.677118999999998</v>
      </c>
      <c r="O3302">
        <v>-71.554890999999998</v>
      </c>
    </row>
    <row r="3303" spans="1:15" x14ac:dyDescent="0.25">
      <c r="A3303" t="s">
        <v>9882</v>
      </c>
      <c r="B3303" t="s">
        <v>9883</v>
      </c>
      <c r="C3303" t="s">
        <v>12429</v>
      </c>
      <c r="D3303" t="s">
        <v>12378</v>
      </c>
      <c r="E3303" t="s">
        <v>12469</v>
      </c>
      <c r="F3303" t="s">
        <v>710</v>
      </c>
      <c r="G3303" t="s">
        <v>709</v>
      </c>
      <c r="H3303" t="b">
        <v>0</v>
      </c>
      <c r="I3303" t="b">
        <v>0</v>
      </c>
      <c r="J3303" t="b">
        <v>0</v>
      </c>
      <c r="K3303" t="b">
        <v>0</v>
      </c>
      <c r="L3303" t="b">
        <v>0</v>
      </c>
      <c r="M3303" t="s">
        <v>9884</v>
      </c>
      <c r="N3303">
        <v>33.908270999999999</v>
      </c>
      <c r="O3303">
        <v>-80.896704</v>
      </c>
    </row>
    <row r="3304" spans="1:15" x14ac:dyDescent="0.25">
      <c r="A3304" t="s">
        <v>9885</v>
      </c>
      <c r="B3304" t="s">
        <v>9886</v>
      </c>
      <c r="C3304" t="s">
        <v>12430</v>
      </c>
      <c r="D3304" t="s">
        <v>12379</v>
      </c>
      <c r="E3304" t="s">
        <v>12470</v>
      </c>
      <c r="F3304" t="s">
        <v>710</v>
      </c>
      <c r="G3304" t="s">
        <v>709</v>
      </c>
      <c r="H3304" t="b">
        <v>0</v>
      </c>
      <c r="I3304" t="b">
        <v>0</v>
      </c>
      <c r="J3304" t="b">
        <v>0</v>
      </c>
      <c r="K3304" t="b">
        <v>0</v>
      </c>
      <c r="L3304" t="b">
        <v>0</v>
      </c>
      <c r="M3304" t="s">
        <v>9887</v>
      </c>
      <c r="N3304">
        <v>44.436103000000003</v>
      </c>
      <c r="O3304">
        <v>-100.230439</v>
      </c>
    </row>
    <row r="3305" spans="1:15" x14ac:dyDescent="0.25">
      <c r="A3305" t="s">
        <v>9888</v>
      </c>
      <c r="B3305" t="s">
        <v>9889</v>
      </c>
      <c r="C3305" t="s">
        <v>12431</v>
      </c>
      <c r="D3305" t="s">
        <v>9889</v>
      </c>
      <c r="E3305" t="s">
        <v>9889</v>
      </c>
      <c r="F3305" t="s">
        <v>710</v>
      </c>
      <c r="G3305" t="s">
        <v>709</v>
      </c>
      <c r="H3305" t="b">
        <v>0</v>
      </c>
      <c r="I3305" t="b">
        <v>0</v>
      </c>
      <c r="J3305" t="b">
        <v>0</v>
      </c>
      <c r="K3305" t="b">
        <v>0</v>
      </c>
      <c r="L3305" t="b">
        <v>0</v>
      </c>
      <c r="M3305" t="s">
        <v>9890</v>
      </c>
      <c r="N3305">
        <v>35.842973999999998</v>
      </c>
      <c r="O3305">
        <v>-86.343439000000004</v>
      </c>
    </row>
    <row r="3306" spans="1:15" x14ac:dyDescent="0.25">
      <c r="A3306" t="s">
        <v>9891</v>
      </c>
      <c r="B3306" t="s">
        <v>9892</v>
      </c>
      <c r="C3306" t="s">
        <v>9892</v>
      </c>
      <c r="D3306" t="s">
        <v>9892</v>
      </c>
      <c r="E3306" t="s">
        <v>9892</v>
      </c>
      <c r="F3306" t="s">
        <v>710</v>
      </c>
      <c r="G3306" t="s">
        <v>709</v>
      </c>
      <c r="H3306" t="b">
        <v>0</v>
      </c>
      <c r="I3306" t="b">
        <v>0</v>
      </c>
      <c r="J3306" t="b">
        <v>0</v>
      </c>
      <c r="K3306" t="b">
        <v>0</v>
      </c>
      <c r="L3306" t="b">
        <v>0</v>
      </c>
      <c r="M3306" t="s">
        <v>9893</v>
      </c>
      <c r="N3306">
        <v>31.492182</v>
      </c>
      <c r="O3306">
        <v>-99.357910000000004</v>
      </c>
    </row>
    <row r="3307" spans="1:15" x14ac:dyDescent="0.25">
      <c r="A3307" t="s">
        <v>9894</v>
      </c>
      <c r="B3307" t="s">
        <v>9895</v>
      </c>
      <c r="C3307" t="s">
        <v>9895</v>
      </c>
      <c r="D3307" t="s">
        <v>9895</v>
      </c>
      <c r="E3307" t="s">
        <v>9895</v>
      </c>
      <c r="F3307" t="s">
        <v>710</v>
      </c>
      <c r="G3307" t="s">
        <v>709</v>
      </c>
      <c r="H3307" t="b">
        <v>0</v>
      </c>
      <c r="I3307" t="b">
        <v>0</v>
      </c>
      <c r="J3307" t="b">
        <v>0</v>
      </c>
      <c r="K3307" t="b">
        <v>0</v>
      </c>
      <c r="L3307" t="b">
        <v>0</v>
      </c>
      <c r="M3307" t="s">
        <v>9896</v>
      </c>
      <c r="N3307">
        <v>39.323768000000001</v>
      </c>
      <c r="O3307">
        <v>-111.678224</v>
      </c>
    </row>
    <row r="3308" spans="1:15" x14ac:dyDescent="0.25">
      <c r="A3308" t="s">
        <v>9897</v>
      </c>
      <c r="B3308" t="s">
        <v>9898</v>
      </c>
      <c r="C3308" t="s">
        <v>9898</v>
      </c>
      <c r="D3308" t="s">
        <v>9898</v>
      </c>
      <c r="E3308" t="s">
        <v>9898</v>
      </c>
      <c r="F3308" t="s">
        <v>710</v>
      </c>
      <c r="G3308" t="s">
        <v>709</v>
      </c>
      <c r="H3308" t="b">
        <v>0</v>
      </c>
      <c r="I3308" t="b">
        <v>0</v>
      </c>
      <c r="J3308" t="b">
        <v>0</v>
      </c>
      <c r="K3308" t="b">
        <v>0</v>
      </c>
      <c r="L3308" t="b">
        <v>0</v>
      </c>
      <c r="M3308" t="s">
        <v>9899</v>
      </c>
      <c r="N3308">
        <v>44.068632000000001</v>
      </c>
      <c r="O3308">
        <v>-72.663578000000001</v>
      </c>
    </row>
    <row r="3309" spans="1:15" x14ac:dyDescent="0.25">
      <c r="A3309" t="s">
        <v>9900</v>
      </c>
      <c r="B3309" t="s">
        <v>9901</v>
      </c>
      <c r="C3309" t="s">
        <v>9901</v>
      </c>
      <c r="D3309" t="s">
        <v>12380</v>
      </c>
      <c r="E3309" t="s">
        <v>12471</v>
      </c>
      <c r="F3309" t="s">
        <v>710</v>
      </c>
      <c r="G3309" t="s">
        <v>709</v>
      </c>
      <c r="H3309" t="b">
        <v>0</v>
      </c>
      <c r="I3309" t="b">
        <v>0</v>
      </c>
      <c r="J3309" t="b">
        <v>0</v>
      </c>
      <c r="K3309" t="b">
        <v>0</v>
      </c>
      <c r="L3309" t="b">
        <v>0</v>
      </c>
      <c r="M3309" t="s">
        <v>9902</v>
      </c>
      <c r="N3309">
        <v>37.517550999999997</v>
      </c>
      <c r="O3309">
        <v>-78.845774000000006</v>
      </c>
    </row>
    <row r="3310" spans="1:15" x14ac:dyDescent="0.25">
      <c r="A3310" t="s">
        <v>9903</v>
      </c>
      <c r="B3310" t="s">
        <v>9904</v>
      </c>
      <c r="C3310" t="s">
        <v>9904</v>
      </c>
      <c r="D3310" t="s">
        <v>9904</v>
      </c>
      <c r="E3310" t="s">
        <v>9904</v>
      </c>
      <c r="F3310" t="s">
        <v>710</v>
      </c>
      <c r="G3310" t="s">
        <v>709</v>
      </c>
      <c r="H3310" t="b">
        <v>0</v>
      </c>
      <c r="I3310" t="b">
        <v>0</v>
      </c>
      <c r="J3310" t="b">
        <v>0</v>
      </c>
      <c r="K3310" t="b">
        <v>0</v>
      </c>
      <c r="L3310" t="b">
        <v>0</v>
      </c>
      <c r="M3310" t="s">
        <v>9905</v>
      </c>
      <c r="N3310">
        <v>47.380882999999997</v>
      </c>
      <c r="O3310">
        <v>-120.43915800000001</v>
      </c>
    </row>
    <row r="3311" spans="1:15" x14ac:dyDescent="0.25">
      <c r="A3311" t="s">
        <v>9906</v>
      </c>
      <c r="B3311" t="s">
        <v>9907</v>
      </c>
      <c r="C3311" t="s">
        <v>12432</v>
      </c>
      <c r="D3311" t="s">
        <v>9907</v>
      </c>
      <c r="E3311" t="s">
        <v>12472</v>
      </c>
      <c r="F3311" t="s">
        <v>710</v>
      </c>
      <c r="G3311" t="s">
        <v>709</v>
      </c>
      <c r="H3311" t="b">
        <v>0</v>
      </c>
      <c r="I3311" t="b">
        <v>0</v>
      </c>
      <c r="J3311" t="b">
        <v>0</v>
      </c>
      <c r="K3311" t="b">
        <v>0</v>
      </c>
      <c r="L3311" t="b">
        <v>0</v>
      </c>
      <c r="M3311" t="s">
        <v>9908</v>
      </c>
      <c r="N3311">
        <v>38.642575000000001</v>
      </c>
      <c r="O3311">
        <v>-80.613641999999999</v>
      </c>
    </row>
    <row r="3312" spans="1:15" x14ac:dyDescent="0.25">
      <c r="A3312" t="s">
        <v>9909</v>
      </c>
      <c r="B3312" t="s">
        <v>9910</v>
      </c>
      <c r="C3312" t="s">
        <v>9910</v>
      </c>
      <c r="D3312" t="s">
        <v>9910</v>
      </c>
      <c r="E3312" t="s">
        <v>9910</v>
      </c>
      <c r="F3312" t="s">
        <v>710</v>
      </c>
      <c r="G3312" t="s">
        <v>709</v>
      </c>
      <c r="H3312" t="b">
        <v>0</v>
      </c>
      <c r="I3312" t="b">
        <v>0</v>
      </c>
      <c r="J3312" t="b">
        <v>0</v>
      </c>
      <c r="K3312" t="b">
        <v>0</v>
      </c>
      <c r="L3312" t="b">
        <v>0</v>
      </c>
      <c r="M3312" t="s">
        <v>9911</v>
      </c>
      <c r="N3312">
        <v>44.637431999999997</v>
      </c>
      <c r="O3312">
        <v>-90.011627000000004</v>
      </c>
    </row>
    <row r="3313" spans="1:15" x14ac:dyDescent="0.25">
      <c r="A3313" t="s">
        <v>9912</v>
      </c>
      <c r="B3313" t="s">
        <v>9913</v>
      </c>
      <c r="C3313" t="s">
        <v>9913</v>
      </c>
      <c r="D3313" t="s">
        <v>9913</v>
      </c>
      <c r="E3313" t="s">
        <v>9913</v>
      </c>
      <c r="F3313" t="s">
        <v>710</v>
      </c>
      <c r="G3313" t="s">
        <v>709</v>
      </c>
      <c r="H3313" t="b">
        <v>0</v>
      </c>
      <c r="I3313" t="b">
        <v>0</v>
      </c>
      <c r="J3313" t="b">
        <v>0</v>
      </c>
      <c r="K3313" t="b">
        <v>0</v>
      </c>
      <c r="L3313" t="b">
        <v>0</v>
      </c>
      <c r="M3313" t="s">
        <v>9914</v>
      </c>
      <c r="N3313">
        <v>42.999614999999999</v>
      </c>
      <c r="O3313">
        <v>-107.551453</v>
      </c>
    </row>
    <row r="3314" spans="1:15" x14ac:dyDescent="0.25">
      <c r="A3314" s="1" t="s">
        <v>708</v>
      </c>
      <c r="B3314" s="1" t="s">
        <v>246</v>
      </c>
      <c r="C3314" s="1" t="s">
        <v>246</v>
      </c>
      <c r="D3314" s="1" t="s">
        <v>11278</v>
      </c>
      <c r="E3314" s="1" t="s">
        <v>246</v>
      </c>
      <c r="F3314" s="1" t="s">
        <v>708</v>
      </c>
      <c r="G3314" s="1" t="s">
        <v>707</v>
      </c>
      <c r="H3314" s="1" t="b">
        <v>0</v>
      </c>
      <c r="I3314" s="1" t="b">
        <v>0</v>
      </c>
      <c r="J3314" s="1" t="b">
        <v>0</v>
      </c>
      <c r="K3314" s="1" t="b">
        <v>0</v>
      </c>
      <c r="L3314" s="1" t="b">
        <v>0</v>
      </c>
      <c r="M3314" s="1" t="s">
        <v>10749</v>
      </c>
      <c r="N3314" s="1">
        <v>-32.528050999999998</v>
      </c>
      <c r="O3314" s="1">
        <v>-55.766410999999998</v>
      </c>
    </row>
    <row r="3315" spans="1:15" x14ac:dyDescent="0.25">
      <c r="A3315" t="s">
        <v>9915</v>
      </c>
      <c r="B3315" t="s">
        <v>9916</v>
      </c>
      <c r="C3315" t="s">
        <v>9916</v>
      </c>
      <c r="D3315" t="s">
        <v>9916</v>
      </c>
      <c r="E3315" t="s">
        <v>9916</v>
      </c>
      <c r="F3315" t="s">
        <v>708</v>
      </c>
      <c r="G3315" t="s">
        <v>707</v>
      </c>
      <c r="H3315" t="b">
        <v>0</v>
      </c>
      <c r="I3315" t="b">
        <v>0</v>
      </c>
      <c r="J3315" t="b">
        <v>0</v>
      </c>
      <c r="K3315" t="b">
        <v>0</v>
      </c>
      <c r="L3315" t="b">
        <v>0</v>
      </c>
      <c r="M3315" t="s">
        <v>9917</v>
      </c>
      <c r="N3315">
        <v>-30.605754000000001</v>
      </c>
      <c r="O3315">
        <v>-56.967745000000001</v>
      </c>
    </row>
    <row r="3316" spans="1:15" x14ac:dyDescent="0.25">
      <c r="A3316" t="s">
        <v>9918</v>
      </c>
      <c r="B3316" t="s">
        <v>9919</v>
      </c>
      <c r="C3316" t="s">
        <v>9919</v>
      </c>
      <c r="D3316" t="s">
        <v>9919</v>
      </c>
      <c r="E3316" t="s">
        <v>9919</v>
      </c>
      <c r="F3316" t="s">
        <v>708</v>
      </c>
      <c r="G3316" t="s">
        <v>707</v>
      </c>
      <c r="H3316" t="b">
        <v>0</v>
      </c>
      <c r="I3316" t="b">
        <v>0</v>
      </c>
      <c r="J3316" t="b">
        <v>0</v>
      </c>
      <c r="K3316" t="b">
        <v>0</v>
      </c>
      <c r="L3316" t="b">
        <v>0</v>
      </c>
      <c r="M3316" t="s">
        <v>9920</v>
      </c>
      <c r="N3316">
        <v>-34.531078000000001</v>
      </c>
      <c r="O3316">
        <v>-55.927605</v>
      </c>
    </row>
    <row r="3317" spans="1:15" x14ac:dyDescent="0.25">
      <c r="A3317" t="s">
        <v>9921</v>
      </c>
      <c r="B3317" t="s">
        <v>9922</v>
      </c>
      <c r="C3317" t="s">
        <v>9922</v>
      </c>
      <c r="D3317" t="s">
        <v>9922</v>
      </c>
      <c r="E3317" t="s">
        <v>9922</v>
      </c>
      <c r="F3317" t="s">
        <v>708</v>
      </c>
      <c r="G3317" t="s">
        <v>707</v>
      </c>
      <c r="H3317" t="b">
        <v>0</v>
      </c>
      <c r="I3317" t="b">
        <v>0</v>
      </c>
      <c r="J3317" t="b">
        <v>0</v>
      </c>
      <c r="K3317" t="b">
        <v>0</v>
      </c>
      <c r="L3317" t="b">
        <v>0</v>
      </c>
      <c r="M3317" t="s">
        <v>9923</v>
      </c>
      <c r="N3317">
        <v>-32.431733999999999</v>
      </c>
      <c r="O3317">
        <v>-54.339390000000002</v>
      </c>
    </row>
    <row r="3318" spans="1:15" x14ac:dyDescent="0.25">
      <c r="A3318" t="s">
        <v>9924</v>
      </c>
      <c r="B3318" t="s">
        <v>9925</v>
      </c>
      <c r="C3318" t="s">
        <v>9925</v>
      </c>
      <c r="D3318" t="s">
        <v>9925</v>
      </c>
      <c r="E3318" t="s">
        <v>9925</v>
      </c>
      <c r="F3318" t="s">
        <v>708</v>
      </c>
      <c r="G3318" t="s">
        <v>707</v>
      </c>
      <c r="H3318" t="b">
        <v>0</v>
      </c>
      <c r="I3318" t="b">
        <v>0</v>
      </c>
      <c r="J3318" t="b">
        <v>0</v>
      </c>
      <c r="K3318" t="b">
        <v>0</v>
      </c>
      <c r="L3318" t="b">
        <v>0</v>
      </c>
      <c r="M3318" t="s">
        <v>9926</v>
      </c>
      <c r="N3318">
        <v>-34.123171999999997</v>
      </c>
      <c r="O3318">
        <v>-57.666077000000001</v>
      </c>
    </row>
    <row r="3319" spans="1:15" x14ac:dyDescent="0.25">
      <c r="A3319" t="s">
        <v>9927</v>
      </c>
      <c r="B3319" t="s">
        <v>9928</v>
      </c>
      <c r="C3319" t="s">
        <v>9928</v>
      </c>
      <c r="D3319" t="s">
        <v>9928</v>
      </c>
      <c r="E3319" t="s">
        <v>9928</v>
      </c>
      <c r="F3319" t="s">
        <v>708</v>
      </c>
      <c r="G3319" t="s">
        <v>707</v>
      </c>
      <c r="H3319" t="b">
        <v>0</v>
      </c>
      <c r="I3319" t="b">
        <v>0</v>
      </c>
      <c r="J3319" t="b">
        <v>0</v>
      </c>
      <c r="K3319" t="b">
        <v>0</v>
      </c>
      <c r="L3319" t="b">
        <v>0</v>
      </c>
      <c r="M3319" t="s">
        <v>9929</v>
      </c>
      <c r="N3319">
        <v>-33.002487000000002</v>
      </c>
      <c r="O3319">
        <v>-56.026097</v>
      </c>
    </row>
    <row r="3320" spans="1:15" x14ac:dyDescent="0.25">
      <c r="A3320" t="s">
        <v>9930</v>
      </c>
      <c r="B3320" t="s">
        <v>9931</v>
      </c>
      <c r="C3320" t="s">
        <v>9931</v>
      </c>
      <c r="D3320" t="s">
        <v>9931</v>
      </c>
      <c r="E3320" t="s">
        <v>9931</v>
      </c>
      <c r="F3320" t="s">
        <v>708</v>
      </c>
      <c r="G3320" t="s">
        <v>707</v>
      </c>
      <c r="H3320" t="b">
        <v>0</v>
      </c>
      <c r="I3320" t="b">
        <v>0</v>
      </c>
      <c r="J3320" t="b">
        <v>0</v>
      </c>
      <c r="K3320" t="b">
        <v>0</v>
      </c>
      <c r="L3320" t="b">
        <v>0</v>
      </c>
      <c r="M3320" t="s">
        <v>9932</v>
      </c>
      <c r="N3320">
        <v>-33.549709</v>
      </c>
      <c r="O3320">
        <v>-56.894554999999997</v>
      </c>
    </row>
    <row r="3321" spans="1:15" x14ac:dyDescent="0.25">
      <c r="A3321" t="s">
        <v>9933</v>
      </c>
      <c r="B3321" t="s">
        <v>9793</v>
      </c>
      <c r="C3321" t="s">
        <v>9793</v>
      </c>
      <c r="D3321" t="s">
        <v>12369</v>
      </c>
      <c r="E3321" t="s">
        <v>12463</v>
      </c>
      <c r="F3321" t="s">
        <v>708</v>
      </c>
      <c r="G3321" t="s">
        <v>707</v>
      </c>
      <c r="H3321" t="b">
        <v>0</v>
      </c>
      <c r="I3321" t="b">
        <v>0</v>
      </c>
      <c r="J3321" t="b">
        <v>0</v>
      </c>
      <c r="K3321" t="b">
        <v>0</v>
      </c>
      <c r="L3321" t="b">
        <v>0</v>
      </c>
      <c r="M3321" t="s">
        <v>9934</v>
      </c>
      <c r="N3321">
        <v>-33.756585999999999</v>
      </c>
      <c r="O3321">
        <v>-55.861356000000001</v>
      </c>
    </row>
    <row r="3322" spans="1:15" x14ac:dyDescent="0.25">
      <c r="A3322" t="s">
        <v>9935</v>
      </c>
      <c r="B3322" t="s">
        <v>9936</v>
      </c>
      <c r="C3322" t="s">
        <v>9936</v>
      </c>
      <c r="D3322" t="s">
        <v>9936</v>
      </c>
      <c r="E3322" t="s">
        <v>9936</v>
      </c>
      <c r="F3322" t="s">
        <v>708</v>
      </c>
      <c r="G3322" t="s">
        <v>707</v>
      </c>
      <c r="H3322" t="b">
        <v>0</v>
      </c>
      <c r="I3322" t="b">
        <v>0</v>
      </c>
      <c r="J3322" t="b">
        <v>0</v>
      </c>
      <c r="K3322" t="b">
        <v>0</v>
      </c>
      <c r="L3322" t="b">
        <v>0</v>
      </c>
      <c r="M3322" t="s">
        <v>9937</v>
      </c>
      <c r="N3322">
        <v>-33.900675</v>
      </c>
      <c r="O3322">
        <v>-54.980165999999997</v>
      </c>
    </row>
    <row r="3323" spans="1:15" x14ac:dyDescent="0.25">
      <c r="A3323" t="s">
        <v>9938</v>
      </c>
      <c r="B3323" t="s">
        <v>9939</v>
      </c>
      <c r="C3323" t="s">
        <v>9939</v>
      </c>
      <c r="D3323" t="s">
        <v>9939</v>
      </c>
      <c r="E3323" t="s">
        <v>9939</v>
      </c>
      <c r="F3323" t="s">
        <v>708</v>
      </c>
      <c r="G3323" t="s">
        <v>707</v>
      </c>
      <c r="H3323" t="b">
        <v>0</v>
      </c>
      <c r="I3323" t="b">
        <v>0</v>
      </c>
      <c r="J3323" t="b">
        <v>0</v>
      </c>
      <c r="K3323" t="b">
        <v>0</v>
      </c>
      <c r="L3323" t="b">
        <v>0</v>
      </c>
      <c r="M3323" t="s">
        <v>9940</v>
      </c>
      <c r="N3323">
        <v>-34.554858000000003</v>
      </c>
      <c r="O3323">
        <v>-54.872844000000001</v>
      </c>
    </row>
    <row r="3324" spans="1:15" x14ac:dyDescent="0.25">
      <c r="A3324" t="s">
        <v>9941</v>
      </c>
      <c r="B3324" t="s">
        <v>9942</v>
      </c>
      <c r="C3324" t="s">
        <v>9942</v>
      </c>
      <c r="D3324" t="s">
        <v>12381</v>
      </c>
      <c r="E3324" t="s">
        <v>9942</v>
      </c>
      <c r="F3324" t="s">
        <v>708</v>
      </c>
      <c r="G3324" t="s">
        <v>707</v>
      </c>
      <c r="H3324" t="b">
        <v>0</v>
      </c>
      <c r="I3324" t="b">
        <v>0</v>
      </c>
      <c r="J3324" t="b">
        <v>0</v>
      </c>
      <c r="K3324" t="b">
        <v>0</v>
      </c>
      <c r="L3324" t="b">
        <v>0</v>
      </c>
      <c r="M3324" t="s">
        <v>9943</v>
      </c>
      <c r="N3324">
        <v>-34.812643000000001</v>
      </c>
      <c r="O3324">
        <v>-56.210997999999996</v>
      </c>
    </row>
    <row r="3325" spans="1:15" x14ac:dyDescent="0.25">
      <c r="A3325" t="s">
        <v>9944</v>
      </c>
      <c r="B3325" t="s">
        <v>9945</v>
      </c>
      <c r="C3325" t="s">
        <v>9945</v>
      </c>
      <c r="D3325" t="s">
        <v>9945</v>
      </c>
      <c r="E3325" t="s">
        <v>9945</v>
      </c>
      <c r="F3325" t="s">
        <v>708</v>
      </c>
      <c r="G3325" t="s">
        <v>707</v>
      </c>
      <c r="H3325" t="b">
        <v>0</v>
      </c>
      <c r="I3325" t="b">
        <v>0</v>
      </c>
      <c r="J3325" t="b">
        <v>0</v>
      </c>
      <c r="K3325" t="b">
        <v>0</v>
      </c>
      <c r="L3325" t="b">
        <v>0</v>
      </c>
      <c r="M3325" t="s">
        <v>9946</v>
      </c>
      <c r="N3325">
        <v>-32.044426000000001</v>
      </c>
      <c r="O3325">
        <v>-57.34122</v>
      </c>
    </row>
    <row r="3326" spans="1:15" x14ac:dyDescent="0.25">
      <c r="A3326" t="s">
        <v>9947</v>
      </c>
      <c r="B3326" t="s">
        <v>1183</v>
      </c>
      <c r="C3326" t="s">
        <v>11381</v>
      </c>
      <c r="D3326" t="s">
        <v>1183</v>
      </c>
      <c r="E3326" t="s">
        <v>1183</v>
      </c>
      <c r="F3326" t="s">
        <v>708</v>
      </c>
      <c r="G3326" t="s">
        <v>707</v>
      </c>
      <c r="H3326" t="b">
        <v>0</v>
      </c>
      <c r="I3326" t="b">
        <v>0</v>
      </c>
      <c r="J3326" t="b">
        <v>0</v>
      </c>
      <c r="K3326" t="b">
        <v>0</v>
      </c>
      <c r="L3326" t="b">
        <v>0</v>
      </c>
      <c r="M3326" t="s">
        <v>9948</v>
      </c>
      <c r="N3326">
        <v>-32.745184000000002</v>
      </c>
      <c r="O3326">
        <v>-57.437466000000001</v>
      </c>
    </row>
    <row r="3327" spans="1:15" x14ac:dyDescent="0.25">
      <c r="A3327" t="s">
        <v>9949</v>
      </c>
      <c r="B3327" t="s">
        <v>9950</v>
      </c>
      <c r="C3327" t="s">
        <v>9950</v>
      </c>
      <c r="D3327" t="s">
        <v>9950</v>
      </c>
      <c r="E3327" t="s">
        <v>9950</v>
      </c>
      <c r="F3327" t="s">
        <v>708</v>
      </c>
      <c r="G3327" t="s">
        <v>707</v>
      </c>
      <c r="H3327" t="b">
        <v>0</v>
      </c>
      <c r="I3327" t="b">
        <v>0</v>
      </c>
      <c r="J3327" t="b">
        <v>0</v>
      </c>
      <c r="K3327" t="b">
        <v>0</v>
      </c>
      <c r="L3327" t="b">
        <v>0</v>
      </c>
      <c r="M3327" t="s">
        <v>9951</v>
      </c>
      <c r="N3327">
        <v>-31.477219000000002</v>
      </c>
      <c r="O3327">
        <v>-55.238954999999997</v>
      </c>
    </row>
    <row r="3328" spans="1:15" x14ac:dyDescent="0.25">
      <c r="A3328" t="s">
        <v>9952</v>
      </c>
      <c r="B3328" t="s">
        <v>9953</v>
      </c>
      <c r="C3328" t="s">
        <v>9953</v>
      </c>
      <c r="D3328" t="s">
        <v>9953</v>
      </c>
      <c r="E3328" t="s">
        <v>9953</v>
      </c>
      <c r="F3328" t="s">
        <v>708</v>
      </c>
      <c r="G3328" t="s">
        <v>707</v>
      </c>
      <c r="H3328" t="b">
        <v>0</v>
      </c>
      <c r="I3328" t="b">
        <v>0</v>
      </c>
      <c r="J3328" t="b">
        <v>0</v>
      </c>
      <c r="K3328" t="b">
        <v>0</v>
      </c>
      <c r="L3328" t="b">
        <v>0</v>
      </c>
      <c r="M3328" t="s">
        <v>9954</v>
      </c>
      <c r="N3328">
        <v>-33.943818999999998</v>
      </c>
      <c r="O3328">
        <v>-54.010086000000001</v>
      </c>
    </row>
    <row r="3329" spans="1:15" x14ac:dyDescent="0.25">
      <c r="A3329" t="s">
        <v>9955</v>
      </c>
      <c r="B3329" t="s">
        <v>9956</v>
      </c>
      <c r="C3329" t="s">
        <v>9956</v>
      </c>
      <c r="D3329" t="s">
        <v>9956</v>
      </c>
      <c r="E3329" t="s">
        <v>9956</v>
      </c>
      <c r="F3329" t="s">
        <v>708</v>
      </c>
      <c r="G3329" t="s">
        <v>707</v>
      </c>
      <c r="H3329" t="b">
        <v>0</v>
      </c>
      <c r="I3329" t="b">
        <v>0</v>
      </c>
      <c r="J3329" t="b">
        <v>0</v>
      </c>
      <c r="K3329" t="b">
        <v>0</v>
      </c>
      <c r="L3329" t="b">
        <v>0</v>
      </c>
      <c r="M3329" t="s">
        <v>9957</v>
      </c>
      <c r="N3329">
        <v>-31.302095999999999</v>
      </c>
      <c r="O3329">
        <v>-57.025086000000002</v>
      </c>
    </row>
    <row r="3330" spans="1:15" x14ac:dyDescent="0.25">
      <c r="A3330" t="s">
        <v>9958</v>
      </c>
      <c r="B3330" t="s">
        <v>2351</v>
      </c>
      <c r="C3330" t="s">
        <v>2351</v>
      </c>
      <c r="D3330" t="s">
        <v>11323</v>
      </c>
      <c r="E3330" t="s">
        <v>11493</v>
      </c>
      <c r="F3330" t="s">
        <v>708</v>
      </c>
      <c r="G3330" t="s">
        <v>707</v>
      </c>
      <c r="H3330" t="b">
        <v>0</v>
      </c>
      <c r="I3330" t="b">
        <v>0</v>
      </c>
      <c r="J3330" t="b">
        <v>0</v>
      </c>
      <c r="K3330" t="b">
        <v>0</v>
      </c>
      <c r="L3330" t="b">
        <v>0</v>
      </c>
      <c r="M3330" t="s">
        <v>9959</v>
      </c>
      <c r="N3330">
        <v>-34.302393000000002</v>
      </c>
      <c r="O3330">
        <v>-56.728481000000002</v>
      </c>
    </row>
    <row r="3331" spans="1:15" x14ac:dyDescent="0.25">
      <c r="A3331" t="s">
        <v>9960</v>
      </c>
      <c r="B3331" t="s">
        <v>9961</v>
      </c>
      <c r="C3331" t="s">
        <v>9961</v>
      </c>
      <c r="D3331" t="s">
        <v>9961</v>
      </c>
      <c r="E3331" t="s">
        <v>9961</v>
      </c>
      <c r="F3331" t="s">
        <v>708</v>
      </c>
      <c r="G3331" t="s">
        <v>707</v>
      </c>
      <c r="H3331" t="b">
        <v>0</v>
      </c>
      <c r="I3331" t="b">
        <v>0</v>
      </c>
      <c r="J3331" t="b">
        <v>0</v>
      </c>
      <c r="K3331" t="b">
        <v>0</v>
      </c>
      <c r="L3331" t="b">
        <v>0</v>
      </c>
      <c r="M3331" t="s">
        <v>9962</v>
      </c>
      <c r="N3331">
        <v>-33.490453000000002</v>
      </c>
      <c r="O3331">
        <v>-57.743108999999997</v>
      </c>
    </row>
    <row r="3332" spans="1:15" x14ac:dyDescent="0.25">
      <c r="A3332" t="s">
        <v>9963</v>
      </c>
      <c r="B3332" t="s">
        <v>9964</v>
      </c>
      <c r="C3332" t="s">
        <v>9964</v>
      </c>
      <c r="D3332" t="s">
        <v>9964</v>
      </c>
      <c r="E3332" t="s">
        <v>9964</v>
      </c>
      <c r="F3332" t="s">
        <v>708</v>
      </c>
      <c r="G3332" t="s">
        <v>707</v>
      </c>
      <c r="H3332" t="b">
        <v>0</v>
      </c>
      <c r="I3332" t="b">
        <v>0</v>
      </c>
      <c r="J3332" t="b">
        <v>0</v>
      </c>
      <c r="K3332" t="b">
        <v>0</v>
      </c>
      <c r="L3332" t="b">
        <v>0</v>
      </c>
      <c r="M3332" t="s">
        <v>9965</v>
      </c>
      <c r="N3332">
        <v>-32.087159</v>
      </c>
      <c r="O3332">
        <v>-55.769409000000003</v>
      </c>
    </row>
    <row r="3333" spans="1:15" x14ac:dyDescent="0.25">
      <c r="A3333" t="s">
        <v>9966</v>
      </c>
      <c r="B3333" t="s">
        <v>9967</v>
      </c>
      <c r="C3333" t="s">
        <v>9967</v>
      </c>
      <c r="D3333" t="s">
        <v>9967</v>
      </c>
      <c r="E3333" t="s">
        <v>9967</v>
      </c>
      <c r="F3333" t="s">
        <v>708</v>
      </c>
      <c r="G3333" t="s">
        <v>707</v>
      </c>
      <c r="H3333" t="b">
        <v>0</v>
      </c>
      <c r="I3333" t="b">
        <v>0</v>
      </c>
      <c r="J3333" t="b">
        <v>0</v>
      </c>
      <c r="K3333" t="b">
        <v>0</v>
      </c>
      <c r="L3333" t="b">
        <v>0</v>
      </c>
      <c r="M3333" t="s">
        <v>9968</v>
      </c>
      <c r="N3333">
        <v>-33.045479</v>
      </c>
      <c r="O3333">
        <v>-54.232014999999997</v>
      </c>
    </row>
    <row r="3334" spans="1:15" x14ac:dyDescent="0.25">
      <c r="A3334" s="1" t="s">
        <v>712</v>
      </c>
      <c r="B3334" s="1" t="s">
        <v>247</v>
      </c>
      <c r="C3334" s="1" t="s">
        <v>11120</v>
      </c>
      <c r="D3334" s="1" t="s">
        <v>11279</v>
      </c>
      <c r="E3334" s="1" t="s">
        <v>10964</v>
      </c>
      <c r="F3334" s="1" t="s">
        <v>712</v>
      </c>
      <c r="G3334" s="1" t="s">
        <v>711</v>
      </c>
      <c r="H3334" s="1" t="b">
        <v>0</v>
      </c>
      <c r="I3334" s="1" t="b">
        <v>0</v>
      </c>
      <c r="J3334" s="1" t="b">
        <v>0</v>
      </c>
      <c r="K3334" s="1" t="b">
        <v>0</v>
      </c>
      <c r="L3334" s="1" t="b">
        <v>1</v>
      </c>
      <c r="M3334" s="1" t="s">
        <v>10750</v>
      </c>
      <c r="N3334" s="1">
        <v>41.385266000000001</v>
      </c>
      <c r="O3334" s="1">
        <v>64.565950000000001</v>
      </c>
    </row>
    <row r="3335" spans="1:15" x14ac:dyDescent="0.25">
      <c r="A3335" t="s">
        <v>9969</v>
      </c>
      <c r="B3335" t="s">
        <v>9970</v>
      </c>
      <c r="C3335" t="s">
        <v>9970</v>
      </c>
      <c r="D3335" t="s">
        <v>9970</v>
      </c>
      <c r="E3335" t="s">
        <v>9970</v>
      </c>
      <c r="F3335" t="s">
        <v>712</v>
      </c>
      <c r="G3335" t="s">
        <v>711</v>
      </c>
      <c r="H3335" t="b">
        <v>0</v>
      </c>
      <c r="I3335" t="b">
        <v>0</v>
      </c>
      <c r="J3335" t="b">
        <v>0</v>
      </c>
      <c r="K3335" t="b">
        <v>0</v>
      </c>
      <c r="L3335" t="b">
        <v>1</v>
      </c>
      <c r="M3335" t="s">
        <v>9971</v>
      </c>
      <c r="N3335">
        <v>40.732909999999997</v>
      </c>
      <c r="O3335">
        <v>72.302924000000004</v>
      </c>
    </row>
    <row r="3336" spans="1:15" x14ac:dyDescent="0.25">
      <c r="A3336" t="s">
        <v>9972</v>
      </c>
      <c r="B3336" t="s">
        <v>9973</v>
      </c>
      <c r="C3336" t="s">
        <v>9973</v>
      </c>
      <c r="D3336" t="s">
        <v>9973</v>
      </c>
      <c r="E3336" t="s">
        <v>12473</v>
      </c>
      <c r="F3336" t="s">
        <v>712</v>
      </c>
      <c r="G3336" t="s">
        <v>711</v>
      </c>
      <c r="H3336" t="b">
        <v>0</v>
      </c>
      <c r="I3336" t="b">
        <v>0</v>
      </c>
      <c r="J3336" t="b">
        <v>0</v>
      </c>
      <c r="K3336" t="b">
        <v>0</v>
      </c>
      <c r="L3336" t="b">
        <v>1</v>
      </c>
      <c r="M3336" t="s">
        <v>9974</v>
      </c>
      <c r="N3336">
        <v>40.177140999999999</v>
      </c>
      <c r="O3336">
        <v>63.752760000000002</v>
      </c>
    </row>
    <row r="3337" spans="1:15" x14ac:dyDescent="0.25">
      <c r="A3337" t="s">
        <v>9975</v>
      </c>
      <c r="B3337" t="s">
        <v>9976</v>
      </c>
      <c r="C3337" t="s">
        <v>9976</v>
      </c>
      <c r="D3337" t="s">
        <v>9976</v>
      </c>
      <c r="E3337" t="s">
        <v>9976</v>
      </c>
      <c r="F3337" t="s">
        <v>712</v>
      </c>
      <c r="G3337" t="s">
        <v>711</v>
      </c>
      <c r="H3337" t="b">
        <v>0</v>
      </c>
      <c r="I3337" t="b">
        <v>0</v>
      </c>
      <c r="J3337" t="b">
        <v>0</v>
      </c>
      <c r="K3337" t="b">
        <v>0</v>
      </c>
      <c r="L3337" t="b">
        <v>1</v>
      </c>
      <c r="M3337" t="s">
        <v>9977</v>
      </c>
      <c r="N3337">
        <v>40.457239999999999</v>
      </c>
      <c r="O3337">
        <v>71.264809</v>
      </c>
    </row>
    <row r="3338" spans="1:15" x14ac:dyDescent="0.25">
      <c r="A3338" t="s">
        <v>9978</v>
      </c>
      <c r="B3338" t="s">
        <v>9979</v>
      </c>
      <c r="C3338" t="s">
        <v>9979</v>
      </c>
      <c r="D3338" t="s">
        <v>9979</v>
      </c>
      <c r="E3338" t="s">
        <v>9979</v>
      </c>
      <c r="F3338" t="s">
        <v>712</v>
      </c>
      <c r="G3338" t="s">
        <v>711</v>
      </c>
      <c r="H3338" t="b">
        <v>0</v>
      </c>
      <c r="I3338" t="b">
        <v>0</v>
      </c>
      <c r="J3338" t="b">
        <v>0</v>
      </c>
      <c r="K3338" t="b">
        <v>0</v>
      </c>
      <c r="L3338" t="b">
        <v>1</v>
      </c>
      <c r="M3338" t="s">
        <v>9980</v>
      </c>
      <c r="N3338">
        <v>43.27243</v>
      </c>
      <c r="O3338">
        <v>59.231164</v>
      </c>
    </row>
    <row r="3339" spans="1:15" x14ac:dyDescent="0.25">
      <c r="A3339" t="s">
        <v>9981</v>
      </c>
      <c r="B3339" t="s">
        <v>9982</v>
      </c>
      <c r="C3339" t="s">
        <v>9982</v>
      </c>
      <c r="D3339" t="s">
        <v>9982</v>
      </c>
      <c r="E3339" t="s">
        <v>9982</v>
      </c>
      <c r="F3339" t="s">
        <v>712</v>
      </c>
      <c r="G3339" t="s">
        <v>711</v>
      </c>
      <c r="H3339" t="b">
        <v>0</v>
      </c>
      <c r="I3339" t="b">
        <v>0</v>
      </c>
      <c r="J3339" t="b">
        <v>0</v>
      </c>
      <c r="K3339" t="b">
        <v>0</v>
      </c>
      <c r="L3339" t="b">
        <v>1</v>
      </c>
      <c r="M3339" t="s">
        <v>9983</v>
      </c>
      <c r="N3339">
        <v>38.747568999999999</v>
      </c>
      <c r="O3339">
        <v>66.050399999999996</v>
      </c>
    </row>
    <row r="3340" spans="1:15" x14ac:dyDescent="0.25">
      <c r="A3340" t="s">
        <v>9984</v>
      </c>
      <c r="B3340" t="s">
        <v>9985</v>
      </c>
      <c r="C3340" t="s">
        <v>9985</v>
      </c>
      <c r="D3340" t="s">
        <v>9985</v>
      </c>
      <c r="E3340" t="s">
        <v>9985</v>
      </c>
      <c r="F3340" t="s">
        <v>712</v>
      </c>
      <c r="G3340" t="s">
        <v>711</v>
      </c>
      <c r="H3340" t="b">
        <v>0</v>
      </c>
      <c r="I3340" t="b">
        <v>0</v>
      </c>
      <c r="J3340" t="b">
        <v>0</v>
      </c>
      <c r="K3340" t="b">
        <v>0</v>
      </c>
      <c r="L3340" t="b">
        <v>1</v>
      </c>
      <c r="M3340" t="s">
        <v>9986</v>
      </c>
      <c r="N3340">
        <v>41.257804</v>
      </c>
      <c r="O3340">
        <v>61.242246999999999</v>
      </c>
    </row>
    <row r="3341" spans="1:15" x14ac:dyDescent="0.25">
      <c r="A3341" t="s">
        <v>9987</v>
      </c>
      <c r="B3341" t="s">
        <v>9988</v>
      </c>
      <c r="C3341" t="s">
        <v>9988</v>
      </c>
      <c r="D3341" t="s">
        <v>9988</v>
      </c>
      <c r="E3341" t="s">
        <v>9988</v>
      </c>
      <c r="F3341" t="s">
        <v>712</v>
      </c>
      <c r="G3341" t="s">
        <v>711</v>
      </c>
      <c r="H3341" t="b">
        <v>0</v>
      </c>
      <c r="I3341" t="b">
        <v>0</v>
      </c>
      <c r="J3341" t="b">
        <v>0</v>
      </c>
      <c r="K3341" t="b">
        <v>0</v>
      </c>
      <c r="L3341" t="b">
        <v>1</v>
      </c>
      <c r="M3341" t="s">
        <v>9989</v>
      </c>
      <c r="N3341">
        <v>41.097321999999998</v>
      </c>
      <c r="O3341">
        <v>71.287552000000005</v>
      </c>
    </row>
    <row r="3342" spans="1:15" x14ac:dyDescent="0.25">
      <c r="A3342" t="s">
        <v>9990</v>
      </c>
      <c r="B3342" t="s">
        <v>9991</v>
      </c>
      <c r="C3342" t="s">
        <v>12382</v>
      </c>
      <c r="D3342" t="s">
        <v>12382</v>
      </c>
      <c r="E3342" t="s">
        <v>9991</v>
      </c>
      <c r="F3342" t="s">
        <v>712</v>
      </c>
      <c r="G3342" t="s">
        <v>711</v>
      </c>
      <c r="H3342" t="b">
        <v>0</v>
      </c>
      <c r="I3342" t="b">
        <v>0</v>
      </c>
      <c r="J3342" t="b">
        <v>0</v>
      </c>
      <c r="K3342" t="b">
        <v>0</v>
      </c>
      <c r="L3342" t="b">
        <v>1</v>
      </c>
      <c r="M3342" t="s">
        <v>9992</v>
      </c>
      <c r="N3342">
        <v>39.949541000000004</v>
      </c>
      <c r="O3342">
        <v>66.342456999999996</v>
      </c>
    </row>
    <row r="3343" spans="1:15" x14ac:dyDescent="0.25">
      <c r="A3343" t="s">
        <v>9993</v>
      </c>
      <c r="B3343" t="s">
        <v>9994</v>
      </c>
      <c r="C3343" t="s">
        <v>9994</v>
      </c>
      <c r="D3343" t="s">
        <v>9994</v>
      </c>
      <c r="E3343" t="s">
        <v>9994</v>
      </c>
      <c r="F3343" t="s">
        <v>712</v>
      </c>
      <c r="G3343" t="s">
        <v>711</v>
      </c>
      <c r="H3343" t="b">
        <v>0</v>
      </c>
      <c r="I3343" t="b">
        <v>0</v>
      </c>
      <c r="J3343" t="b">
        <v>0</v>
      </c>
      <c r="K3343" t="b">
        <v>0</v>
      </c>
      <c r="L3343" t="b">
        <v>1</v>
      </c>
      <c r="M3343" t="s">
        <v>9995</v>
      </c>
      <c r="N3343">
        <v>38.106485999999997</v>
      </c>
      <c r="O3343">
        <v>67.461825000000005</v>
      </c>
    </row>
    <row r="3344" spans="1:15" x14ac:dyDescent="0.25">
      <c r="A3344" t="s">
        <v>9996</v>
      </c>
      <c r="B3344" t="s">
        <v>9997</v>
      </c>
      <c r="C3344" t="s">
        <v>9997</v>
      </c>
      <c r="D3344" t="s">
        <v>9997</v>
      </c>
      <c r="E3344" t="s">
        <v>9997</v>
      </c>
      <c r="F3344" t="s">
        <v>712</v>
      </c>
      <c r="G3344" t="s">
        <v>711</v>
      </c>
      <c r="H3344" t="b">
        <v>0</v>
      </c>
      <c r="I3344" t="b">
        <v>0</v>
      </c>
      <c r="J3344" t="b">
        <v>0</v>
      </c>
      <c r="K3344" t="b">
        <v>0</v>
      </c>
      <c r="L3344" t="b">
        <v>1</v>
      </c>
      <c r="M3344" t="s">
        <v>9998</v>
      </c>
      <c r="N3344">
        <v>40.541378999999999</v>
      </c>
      <c r="O3344">
        <v>68.617442999999994</v>
      </c>
    </row>
    <row r="3345" spans="1:15" x14ac:dyDescent="0.25">
      <c r="A3345" t="s">
        <v>9999</v>
      </c>
      <c r="B3345" t="s">
        <v>10000</v>
      </c>
      <c r="C3345" t="s">
        <v>12433</v>
      </c>
      <c r="D3345" t="s">
        <v>10000</v>
      </c>
      <c r="E3345" t="s">
        <v>12474</v>
      </c>
      <c r="F3345" t="s">
        <v>712</v>
      </c>
      <c r="G3345" t="s">
        <v>711</v>
      </c>
      <c r="H3345" t="b">
        <v>0</v>
      </c>
      <c r="I3345" t="b">
        <v>0</v>
      </c>
      <c r="J3345" t="b">
        <v>0</v>
      </c>
      <c r="K3345" t="b">
        <v>0</v>
      </c>
      <c r="L3345" t="b">
        <v>1</v>
      </c>
      <c r="M3345" t="s">
        <v>10001</v>
      </c>
      <c r="N3345">
        <v>41.246578</v>
      </c>
      <c r="O3345">
        <v>69.937062999999995</v>
      </c>
    </row>
    <row r="3346" spans="1:15" x14ac:dyDescent="0.25">
      <c r="A3346" t="s">
        <v>10002</v>
      </c>
      <c r="B3346" t="s">
        <v>10003</v>
      </c>
      <c r="C3346" t="s">
        <v>10003</v>
      </c>
      <c r="D3346" t="s">
        <v>10003</v>
      </c>
      <c r="E3346" t="s">
        <v>10003</v>
      </c>
      <c r="F3346" t="s">
        <v>712</v>
      </c>
      <c r="G3346" t="s">
        <v>711</v>
      </c>
      <c r="H3346" t="b">
        <v>0</v>
      </c>
      <c r="I3346" t="b">
        <v>0</v>
      </c>
      <c r="J3346" t="b">
        <v>0</v>
      </c>
      <c r="K3346" t="b">
        <v>0</v>
      </c>
      <c r="L3346" t="b">
        <v>1</v>
      </c>
      <c r="M3346" t="s">
        <v>10004</v>
      </c>
      <c r="N3346">
        <v>40.388057000000003</v>
      </c>
      <c r="O3346">
        <v>67.823691999999994</v>
      </c>
    </row>
    <row r="3347" spans="1:15" x14ac:dyDescent="0.25">
      <c r="A3347" t="s">
        <v>10005</v>
      </c>
      <c r="B3347" t="s">
        <v>10006</v>
      </c>
      <c r="C3347" t="s">
        <v>10006</v>
      </c>
      <c r="D3347" t="s">
        <v>10006</v>
      </c>
      <c r="E3347" t="s">
        <v>10006</v>
      </c>
      <c r="F3347" t="s">
        <v>712</v>
      </c>
      <c r="G3347" t="s">
        <v>711</v>
      </c>
      <c r="H3347" t="b">
        <v>0</v>
      </c>
      <c r="I3347" t="b">
        <v>0</v>
      </c>
      <c r="J3347" t="b">
        <v>0</v>
      </c>
      <c r="K3347" t="b">
        <v>0</v>
      </c>
      <c r="L3347" t="b">
        <v>1</v>
      </c>
      <c r="M3347" t="s">
        <v>10007</v>
      </c>
      <c r="N3347">
        <v>41.595404000000002</v>
      </c>
      <c r="O3347">
        <v>64.212249999999997</v>
      </c>
    </row>
    <row r="3348" spans="1:15" x14ac:dyDescent="0.25">
      <c r="A3348" t="s">
        <v>10008</v>
      </c>
      <c r="B3348" t="s">
        <v>10009</v>
      </c>
      <c r="C3348" t="s">
        <v>12489</v>
      </c>
      <c r="D3348" t="s">
        <v>12514</v>
      </c>
      <c r="E3348" t="s">
        <v>12475</v>
      </c>
      <c r="F3348" t="s">
        <v>712</v>
      </c>
      <c r="G3348" t="s">
        <v>711</v>
      </c>
      <c r="H3348" t="b">
        <v>0</v>
      </c>
      <c r="I3348" t="b">
        <v>0</v>
      </c>
      <c r="J3348" t="b">
        <v>0</v>
      </c>
      <c r="K3348" t="b">
        <v>0</v>
      </c>
      <c r="L3348" t="b">
        <v>1</v>
      </c>
      <c r="M3348" t="s">
        <v>10010</v>
      </c>
      <c r="N3348">
        <v>41.249668</v>
      </c>
      <c r="O3348">
        <v>69.236941999999999</v>
      </c>
    </row>
    <row r="3349" spans="1:15" x14ac:dyDescent="0.25">
      <c r="A3349" s="1" t="s">
        <v>714</v>
      </c>
      <c r="B3349" s="1" t="s">
        <v>10751</v>
      </c>
      <c r="C3349" s="1" t="s">
        <v>11121</v>
      </c>
      <c r="D3349" s="1" t="s">
        <v>11280</v>
      </c>
      <c r="E3349" s="1" t="s">
        <v>10965</v>
      </c>
      <c r="F3349" s="1" t="s">
        <v>714</v>
      </c>
      <c r="G3349" s="1" t="s">
        <v>713</v>
      </c>
      <c r="H3349" s="1" t="b">
        <v>0</v>
      </c>
      <c r="I3349" s="1" t="b">
        <v>0</v>
      </c>
      <c r="J3349" s="1" t="b">
        <v>0</v>
      </c>
      <c r="K3349" s="1" t="b">
        <v>0</v>
      </c>
      <c r="L3349" s="1" t="b">
        <v>0</v>
      </c>
      <c r="M3349" s="1" t="s">
        <v>10752</v>
      </c>
      <c r="N3349" s="1">
        <v>41.903374999999997</v>
      </c>
      <c r="O3349" s="1">
        <v>12.453467</v>
      </c>
    </row>
    <row r="3350" spans="1:15" x14ac:dyDescent="0.25">
      <c r="A3350" s="1" t="s">
        <v>717</v>
      </c>
      <c r="B3350" s="1" t="s">
        <v>715</v>
      </c>
      <c r="C3350" s="1" t="s">
        <v>11122</v>
      </c>
      <c r="D3350" s="1" t="s">
        <v>11281</v>
      </c>
      <c r="E3350" s="1" t="s">
        <v>10966</v>
      </c>
      <c r="F3350" s="1" t="s">
        <v>717</v>
      </c>
      <c r="G3350" s="1" t="s">
        <v>716</v>
      </c>
      <c r="H3350" s="1" t="b">
        <v>0</v>
      </c>
      <c r="I3350" s="1" t="b">
        <v>0</v>
      </c>
      <c r="J3350" s="1" t="b">
        <v>0</v>
      </c>
      <c r="K3350" s="1" t="b">
        <v>0</v>
      </c>
      <c r="L3350" s="1" t="b">
        <v>0</v>
      </c>
      <c r="M3350" s="1" t="s">
        <v>10753</v>
      </c>
      <c r="N3350" s="1">
        <v>13.254401</v>
      </c>
      <c r="O3350" s="1">
        <v>-61.195656</v>
      </c>
    </row>
    <row r="3351" spans="1:15" x14ac:dyDescent="0.25">
      <c r="A3351" t="s">
        <v>10011</v>
      </c>
      <c r="B3351" t="s">
        <v>10012</v>
      </c>
      <c r="C3351" t="s">
        <v>12490</v>
      </c>
      <c r="D3351" t="s">
        <v>12490</v>
      </c>
      <c r="E3351" t="s">
        <v>10012</v>
      </c>
      <c r="F3351" t="s">
        <v>717</v>
      </c>
      <c r="G3351" t="s">
        <v>716</v>
      </c>
      <c r="H3351" t="b">
        <v>0</v>
      </c>
      <c r="I3351" t="b">
        <v>0</v>
      </c>
      <c r="J3351" t="b">
        <v>0</v>
      </c>
      <c r="K3351" t="b">
        <v>0</v>
      </c>
      <c r="L3351" t="b">
        <v>0</v>
      </c>
      <c r="M3351" t="s">
        <v>10013</v>
      </c>
      <c r="N3351">
        <v>12.679830000000001</v>
      </c>
      <c r="O3351">
        <v>-61.359051999999998</v>
      </c>
    </row>
    <row r="3352" spans="1:15" x14ac:dyDescent="0.25">
      <c r="A3352" t="s">
        <v>10014</v>
      </c>
      <c r="B3352" t="s">
        <v>10015</v>
      </c>
      <c r="C3352" t="s">
        <v>10015</v>
      </c>
      <c r="D3352" t="s">
        <v>10015</v>
      </c>
      <c r="E3352" t="s">
        <v>10015</v>
      </c>
      <c r="F3352" t="s">
        <v>717</v>
      </c>
      <c r="G3352" t="s">
        <v>716</v>
      </c>
      <c r="H3352" t="b">
        <v>0</v>
      </c>
      <c r="I3352" t="b">
        <v>0</v>
      </c>
      <c r="J3352" t="b">
        <v>0</v>
      </c>
      <c r="K3352" t="b">
        <v>0</v>
      </c>
      <c r="L3352" t="b">
        <v>0</v>
      </c>
      <c r="M3352" t="s">
        <v>10016</v>
      </c>
      <c r="N3352">
        <v>13.267367999999999</v>
      </c>
      <c r="O3352">
        <v>-61.154902999999997</v>
      </c>
    </row>
    <row r="3353" spans="1:15" x14ac:dyDescent="0.25">
      <c r="A3353" t="s">
        <v>10017</v>
      </c>
      <c r="B3353" t="s">
        <v>3393</v>
      </c>
      <c r="C3353" t="s">
        <v>11620</v>
      </c>
      <c r="D3353" t="s">
        <v>12515</v>
      </c>
      <c r="E3353" t="s">
        <v>11689</v>
      </c>
      <c r="F3353" t="s">
        <v>717</v>
      </c>
      <c r="G3353" t="s">
        <v>716</v>
      </c>
      <c r="H3353" t="b">
        <v>0</v>
      </c>
      <c r="I3353" t="b">
        <v>0</v>
      </c>
      <c r="J3353" t="b">
        <v>0</v>
      </c>
      <c r="K3353" t="b">
        <v>0</v>
      </c>
      <c r="L3353" t="b">
        <v>0</v>
      </c>
      <c r="M3353" t="s">
        <v>10018</v>
      </c>
      <c r="N3353">
        <v>13.193401</v>
      </c>
      <c r="O3353">
        <v>-61.234135999999999</v>
      </c>
    </row>
    <row r="3354" spans="1:15" x14ac:dyDescent="0.25">
      <c r="A3354" t="s">
        <v>10019</v>
      </c>
      <c r="B3354" t="s">
        <v>10020</v>
      </c>
      <c r="C3354" t="s">
        <v>12491</v>
      </c>
      <c r="D3354" t="s">
        <v>10020</v>
      </c>
      <c r="E3354" t="s">
        <v>10020</v>
      </c>
      <c r="F3354" t="s">
        <v>717</v>
      </c>
      <c r="G3354" t="s">
        <v>716</v>
      </c>
      <c r="H3354" t="b">
        <v>0</v>
      </c>
      <c r="I3354" t="b">
        <v>0</v>
      </c>
      <c r="J3354" t="b">
        <v>0</v>
      </c>
      <c r="K3354" t="b">
        <v>0</v>
      </c>
      <c r="L3354" t="b">
        <v>0</v>
      </c>
      <c r="M3354" t="s">
        <v>10021</v>
      </c>
      <c r="N3354">
        <v>13.301328</v>
      </c>
      <c r="O3354">
        <v>-61.206760000000003</v>
      </c>
    </row>
    <row r="3355" spans="1:15" x14ac:dyDescent="0.25">
      <c r="A3355" t="s">
        <v>10022</v>
      </c>
      <c r="B3355" t="s">
        <v>10023</v>
      </c>
      <c r="C3355" t="s">
        <v>11367</v>
      </c>
      <c r="D3355" t="s">
        <v>11304</v>
      </c>
      <c r="E3355" t="s">
        <v>10023</v>
      </c>
      <c r="F3355" t="s">
        <v>717</v>
      </c>
      <c r="G3355" t="s">
        <v>716</v>
      </c>
      <c r="H3355" t="b">
        <v>0</v>
      </c>
      <c r="I3355" t="b">
        <v>0</v>
      </c>
      <c r="J3355" t="b">
        <v>0</v>
      </c>
      <c r="K3355" t="b">
        <v>0</v>
      </c>
      <c r="L3355" t="b">
        <v>0</v>
      </c>
      <c r="M3355" t="s">
        <v>10024</v>
      </c>
      <c r="N3355">
        <v>13.158153</v>
      </c>
      <c r="O3355">
        <v>-61.192337000000002</v>
      </c>
    </row>
    <row r="3356" spans="1:15" x14ac:dyDescent="0.25">
      <c r="A3356" t="s">
        <v>10025</v>
      </c>
      <c r="B3356" t="s">
        <v>10026</v>
      </c>
      <c r="C3356" t="s">
        <v>11537</v>
      </c>
      <c r="D3356" t="s">
        <v>11576</v>
      </c>
      <c r="E3356" t="s">
        <v>10026</v>
      </c>
      <c r="F3356" t="s">
        <v>717</v>
      </c>
      <c r="G3356" t="s">
        <v>716</v>
      </c>
      <c r="H3356" t="b">
        <v>0</v>
      </c>
      <c r="I3356" t="b">
        <v>0</v>
      </c>
      <c r="J3356" t="b">
        <v>0</v>
      </c>
      <c r="K3356" t="b">
        <v>0</v>
      </c>
      <c r="L3356" t="b">
        <v>0</v>
      </c>
      <c r="M3356" t="s">
        <v>10027</v>
      </c>
      <c r="N3356">
        <v>13.231779</v>
      </c>
      <c r="O3356">
        <v>-61.243656999999999</v>
      </c>
    </row>
    <row r="3357" spans="1:15" x14ac:dyDescent="0.25">
      <c r="A3357" s="1" t="s">
        <v>719</v>
      </c>
      <c r="B3357" s="1" t="s">
        <v>720</v>
      </c>
      <c r="C3357" s="1" t="s">
        <v>11123</v>
      </c>
      <c r="D3357" s="1" t="s">
        <v>11282</v>
      </c>
      <c r="E3357" s="1" t="s">
        <v>10967</v>
      </c>
      <c r="F3357" s="1" t="s">
        <v>719</v>
      </c>
      <c r="G3357" s="1" t="s">
        <v>718</v>
      </c>
      <c r="H3357" s="1" t="b">
        <v>0</v>
      </c>
      <c r="I3357" s="1" t="b">
        <v>0</v>
      </c>
      <c r="J3357" s="1" t="b">
        <v>0</v>
      </c>
      <c r="K3357" s="1" t="b">
        <v>0</v>
      </c>
      <c r="L3357" s="1" t="b">
        <v>0</v>
      </c>
      <c r="M3357" s="1" t="s">
        <v>10754</v>
      </c>
      <c r="N3357" s="1">
        <v>6.4231800000000003</v>
      </c>
      <c r="O3357" s="1">
        <v>-66.590396999999996</v>
      </c>
    </row>
    <row r="3358" spans="1:15" x14ac:dyDescent="0.25">
      <c r="A3358" t="s">
        <v>10028</v>
      </c>
      <c r="B3358" t="s">
        <v>1656</v>
      </c>
      <c r="C3358" t="s">
        <v>1656</v>
      </c>
      <c r="D3358" t="s">
        <v>1656</v>
      </c>
      <c r="E3358" t="s">
        <v>1656</v>
      </c>
      <c r="F3358" t="s">
        <v>719</v>
      </c>
      <c r="G3358" t="s">
        <v>718</v>
      </c>
      <c r="H3358" t="b">
        <v>0</v>
      </c>
      <c r="I3358" t="b">
        <v>0</v>
      </c>
      <c r="J3358" t="b">
        <v>0</v>
      </c>
      <c r="K3358" t="b">
        <v>0</v>
      </c>
      <c r="L3358" t="b">
        <v>0</v>
      </c>
      <c r="M3358" t="s">
        <v>10029</v>
      </c>
      <c r="N3358">
        <v>3.4091200000000002</v>
      </c>
      <c r="O3358">
        <v>-65.930361000000005</v>
      </c>
    </row>
    <row r="3359" spans="1:15" x14ac:dyDescent="0.25">
      <c r="A3359" t="s">
        <v>10030</v>
      </c>
      <c r="B3359" t="s">
        <v>10031</v>
      </c>
      <c r="C3359" t="s">
        <v>12492</v>
      </c>
      <c r="D3359" t="s">
        <v>10031</v>
      </c>
      <c r="E3359" t="s">
        <v>10031</v>
      </c>
      <c r="F3359" t="s">
        <v>719</v>
      </c>
      <c r="G3359" t="s">
        <v>718</v>
      </c>
      <c r="H3359" t="b">
        <v>0</v>
      </c>
      <c r="I3359" t="b">
        <v>0</v>
      </c>
      <c r="J3359" t="b">
        <v>0</v>
      </c>
      <c r="K3359" t="b">
        <v>0</v>
      </c>
      <c r="L3359" t="b">
        <v>0</v>
      </c>
      <c r="M3359" t="s">
        <v>10032</v>
      </c>
      <c r="N3359">
        <v>8.8955490000000008</v>
      </c>
      <c r="O3359">
        <v>-64.406510999999995</v>
      </c>
    </row>
    <row r="3360" spans="1:15" x14ac:dyDescent="0.25">
      <c r="A3360" t="s">
        <v>10033</v>
      </c>
      <c r="B3360" t="s">
        <v>10034</v>
      </c>
      <c r="C3360" t="s">
        <v>12493</v>
      </c>
      <c r="D3360" t="s">
        <v>12516</v>
      </c>
      <c r="E3360" t="s">
        <v>10034</v>
      </c>
      <c r="F3360" t="s">
        <v>719</v>
      </c>
      <c r="G3360" t="s">
        <v>718</v>
      </c>
      <c r="H3360" t="b">
        <v>0</v>
      </c>
      <c r="I3360" t="b">
        <v>0</v>
      </c>
      <c r="J3360" t="b">
        <v>0</v>
      </c>
      <c r="K3360" t="b">
        <v>0</v>
      </c>
      <c r="L3360" t="b">
        <v>0</v>
      </c>
      <c r="M3360" t="s">
        <v>10035</v>
      </c>
      <c r="N3360">
        <v>7.1210550000000001</v>
      </c>
      <c r="O3360">
        <v>-68.781498999999997</v>
      </c>
    </row>
    <row r="3361" spans="1:15" x14ac:dyDescent="0.25">
      <c r="A3361" t="s">
        <v>10036</v>
      </c>
      <c r="B3361" t="s">
        <v>10037</v>
      </c>
      <c r="C3361" t="s">
        <v>10037</v>
      </c>
      <c r="D3361" t="s">
        <v>10037</v>
      </c>
      <c r="E3361" t="s">
        <v>10037</v>
      </c>
      <c r="F3361" t="s">
        <v>719</v>
      </c>
      <c r="G3361" t="s">
        <v>718</v>
      </c>
      <c r="H3361" t="b">
        <v>0</v>
      </c>
      <c r="I3361" t="b">
        <v>0</v>
      </c>
      <c r="J3361" t="b">
        <v>0</v>
      </c>
      <c r="K3361" t="b">
        <v>0</v>
      </c>
      <c r="L3361" t="b">
        <v>0</v>
      </c>
      <c r="M3361" t="s">
        <v>10038</v>
      </c>
      <c r="N3361">
        <v>9.9752860000000005</v>
      </c>
      <c r="O3361">
        <v>-67.103414000000001</v>
      </c>
    </row>
    <row r="3362" spans="1:15" x14ac:dyDescent="0.25">
      <c r="A3362" t="s">
        <v>10039</v>
      </c>
      <c r="B3362" t="s">
        <v>10040</v>
      </c>
      <c r="C3362" t="s">
        <v>10040</v>
      </c>
      <c r="D3362" t="s">
        <v>10040</v>
      </c>
      <c r="E3362" t="s">
        <v>10040</v>
      </c>
      <c r="F3362" t="s">
        <v>719</v>
      </c>
      <c r="G3362" t="s">
        <v>718</v>
      </c>
      <c r="H3362" t="b">
        <v>0</v>
      </c>
      <c r="I3362" t="b">
        <v>0</v>
      </c>
      <c r="J3362" t="b">
        <v>0</v>
      </c>
      <c r="K3362" t="b">
        <v>0</v>
      </c>
      <c r="L3362" t="b">
        <v>0</v>
      </c>
      <c r="M3362" t="s">
        <v>10041</v>
      </c>
      <c r="N3362">
        <v>8.1380859999999995</v>
      </c>
      <c r="O3362">
        <v>-69.856630999999993</v>
      </c>
    </row>
    <row r="3363" spans="1:15" x14ac:dyDescent="0.25">
      <c r="A3363" t="s">
        <v>10042</v>
      </c>
      <c r="B3363" t="s">
        <v>2248</v>
      </c>
      <c r="C3363" t="s">
        <v>11520</v>
      </c>
      <c r="D3363" t="s">
        <v>2248</v>
      </c>
      <c r="E3363" t="s">
        <v>2248</v>
      </c>
      <c r="F3363" t="s">
        <v>719</v>
      </c>
      <c r="G3363" t="s">
        <v>718</v>
      </c>
      <c r="H3363" t="b">
        <v>0</v>
      </c>
      <c r="I3363" t="b">
        <v>0</v>
      </c>
      <c r="J3363" t="b">
        <v>0</v>
      </c>
      <c r="K3363" t="b">
        <v>0</v>
      </c>
      <c r="L3363" t="b">
        <v>0</v>
      </c>
      <c r="M3363" t="s">
        <v>10043</v>
      </c>
      <c r="N3363">
        <v>6.2169780000000001</v>
      </c>
      <c r="O3363">
        <v>-63.494118</v>
      </c>
    </row>
    <row r="3364" spans="1:15" x14ac:dyDescent="0.25">
      <c r="A3364" t="s">
        <v>10044</v>
      </c>
      <c r="B3364" t="s">
        <v>10045</v>
      </c>
      <c r="C3364" t="s">
        <v>10045</v>
      </c>
      <c r="D3364" t="s">
        <v>10045</v>
      </c>
      <c r="E3364" t="s">
        <v>10045</v>
      </c>
      <c r="F3364" t="s">
        <v>719</v>
      </c>
      <c r="G3364" t="s">
        <v>718</v>
      </c>
      <c r="H3364" t="b">
        <v>0</v>
      </c>
      <c r="I3364" t="b">
        <v>0</v>
      </c>
      <c r="J3364" t="b">
        <v>0</v>
      </c>
      <c r="K3364" t="b">
        <v>0</v>
      </c>
      <c r="L3364" t="b">
        <v>0</v>
      </c>
      <c r="M3364" t="s">
        <v>10046</v>
      </c>
      <c r="N3364">
        <v>10.191217</v>
      </c>
      <c r="O3364">
        <v>-67.957256000000001</v>
      </c>
    </row>
    <row r="3365" spans="1:15" x14ac:dyDescent="0.25">
      <c r="A3365" t="s">
        <v>10047</v>
      </c>
      <c r="B3365" t="s">
        <v>10048</v>
      </c>
      <c r="C3365" t="s">
        <v>10048</v>
      </c>
      <c r="D3365" t="s">
        <v>10048</v>
      </c>
      <c r="E3365" t="s">
        <v>10048</v>
      </c>
      <c r="F3365" t="s">
        <v>719</v>
      </c>
      <c r="G3365" t="s">
        <v>718</v>
      </c>
      <c r="H3365" t="b">
        <v>0</v>
      </c>
      <c r="I3365" t="b">
        <v>0</v>
      </c>
      <c r="J3365" t="b">
        <v>0</v>
      </c>
      <c r="K3365" t="b">
        <v>0</v>
      </c>
      <c r="L3365" t="b">
        <v>0</v>
      </c>
      <c r="M3365" t="s">
        <v>10049</v>
      </c>
      <c r="N3365">
        <v>9.3507739999999995</v>
      </c>
      <c r="O3365">
        <v>-68.322114999999997</v>
      </c>
    </row>
    <row r="3366" spans="1:15" x14ac:dyDescent="0.25">
      <c r="A3366" t="s">
        <v>10050</v>
      </c>
      <c r="B3366" t="s">
        <v>10051</v>
      </c>
      <c r="C3366" t="s">
        <v>10051</v>
      </c>
      <c r="D3366" t="s">
        <v>10051</v>
      </c>
      <c r="E3366" t="s">
        <v>10051</v>
      </c>
      <c r="F3366" t="s">
        <v>719</v>
      </c>
      <c r="G3366" t="s">
        <v>718</v>
      </c>
      <c r="H3366" t="b">
        <v>0</v>
      </c>
      <c r="I3366" t="b">
        <v>0</v>
      </c>
      <c r="J3366" t="b">
        <v>0</v>
      </c>
      <c r="K3366" t="b">
        <v>0</v>
      </c>
      <c r="L3366" t="b">
        <v>0</v>
      </c>
      <c r="M3366" t="s">
        <v>10052</v>
      </c>
      <c r="N3366">
        <v>8.7488299999999999</v>
      </c>
      <c r="O3366">
        <v>-61.324081</v>
      </c>
    </row>
    <row r="3367" spans="1:15" x14ac:dyDescent="0.25">
      <c r="A3367" t="s">
        <v>10053</v>
      </c>
      <c r="B3367" t="s">
        <v>10054</v>
      </c>
      <c r="C3367" t="s">
        <v>10054</v>
      </c>
      <c r="D3367" t="s">
        <v>10054</v>
      </c>
      <c r="E3367" t="s">
        <v>10054</v>
      </c>
      <c r="F3367" t="s">
        <v>719</v>
      </c>
      <c r="G3367" t="s">
        <v>718</v>
      </c>
      <c r="H3367" t="b">
        <v>0</v>
      </c>
      <c r="I3367" t="b">
        <v>0</v>
      </c>
      <c r="J3367" t="b">
        <v>0</v>
      </c>
      <c r="K3367" t="b">
        <v>0</v>
      </c>
      <c r="L3367" t="b">
        <v>0</v>
      </c>
      <c r="M3367" t="s">
        <v>10055</v>
      </c>
      <c r="N3367">
        <v>11.80842</v>
      </c>
      <c r="O3367">
        <v>-66.358168000000006</v>
      </c>
    </row>
    <row r="3368" spans="1:15" x14ac:dyDescent="0.25">
      <c r="A3368" t="s">
        <v>10056</v>
      </c>
      <c r="B3368" t="s">
        <v>10057</v>
      </c>
      <c r="C3368" t="s">
        <v>12494</v>
      </c>
      <c r="D3368" t="s">
        <v>12517</v>
      </c>
      <c r="E3368" t="s">
        <v>12476</v>
      </c>
      <c r="F3368" t="s">
        <v>719</v>
      </c>
      <c r="G3368" t="s">
        <v>718</v>
      </c>
      <c r="H3368" t="b">
        <v>0</v>
      </c>
      <c r="I3368" t="b">
        <v>0</v>
      </c>
      <c r="J3368" t="b">
        <v>0</v>
      </c>
      <c r="K3368" t="b">
        <v>0</v>
      </c>
      <c r="L3368" t="b">
        <v>0</v>
      </c>
      <c r="M3368" t="s">
        <v>10058</v>
      </c>
      <c r="N3368">
        <v>11.081787</v>
      </c>
      <c r="O3368">
        <v>-69.789896999999996</v>
      </c>
    </row>
    <row r="3369" spans="1:15" x14ac:dyDescent="0.25">
      <c r="A3369" t="s">
        <v>10059</v>
      </c>
      <c r="B3369" t="s">
        <v>10060</v>
      </c>
      <c r="C3369" t="s">
        <v>10060</v>
      </c>
      <c r="D3369" t="s">
        <v>10060</v>
      </c>
      <c r="E3369" t="s">
        <v>10060</v>
      </c>
      <c r="F3369" t="s">
        <v>719</v>
      </c>
      <c r="G3369" t="s">
        <v>718</v>
      </c>
      <c r="H3369" t="b">
        <v>0</v>
      </c>
      <c r="I3369" t="b">
        <v>0</v>
      </c>
      <c r="J3369" t="b">
        <v>0</v>
      </c>
      <c r="K3369" t="b">
        <v>0</v>
      </c>
      <c r="L3369" t="b">
        <v>0</v>
      </c>
      <c r="M3369" t="s">
        <v>10061</v>
      </c>
      <c r="N3369">
        <v>8.8124950000000002</v>
      </c>
      <c r="O3369">
        <v>-66.511850999999993</v>
      </c>
    </row>
    <row r="3370" spans="1:15" x14ac:dyDescent="0.25">
      <c r="A3370" t="s">
        <v>10062</v>
      </c>
      <c r="B3370" t="s">
        <v>10063</v>
      </c>
      <c r="C3370" t="s">
        <v>10063</v>
      </c>
      <c r="D3370" t="s">
        <v>10063</v>
      </c>
      <c r="E3370" t="s">
        <v>10063</v>
      </c>
      <c r="F3370" t="s">
        <v>719</v>
      </c>
      <c r="G3370" t="s">
        <v>718</v>
      </c>
      <c r="H3370" t="b">
        <v>0</v>
      </c>
      <c r="I3370" t="b">
        <v>0</v>
      </c>
      <c r="J3370" t="b">
        <v>0</v>
      </c>
      <c r="K3370" t="b">
        <v>0</v>
      </c>
      <c r="L3370" t="b">
        <v>0</v>
      </c>
      <c r="M3370" t="s">
        <v>10064</v>
      </c>
      <c r="N3370">
        <v>10.181088000000001</v>
      </c>
      <c r="O3370">
        <v>-69.765675999999999</v>
      </c>
    </row>
    <row r="3371" spans="1:15" x14ac:dyDescent="0.25">
      <c r="A3371" t="s">
        <v>10065</v>
      </c>
      <c r="B3371" t="s">
        <v>10066</v>
      </c>
      <c r="C3371" t="s">
        <v>10066</v>
      </c>
      <c r="D3371" t="s">
        <v>12518</v>
      </c>
      <c r="E3371" t="s">
        <v>10066</v>
      </c>
      <c r="F3371" t="s">
        <v>719</v>
      </c>
      <c r="G3371" t="s">
        <v>718</v>
      </c>
      <c r="H3371" t="b">
        <v>0</v>
      </c>
      <c r="I3371" t="b">
        <v>0</v>
      </c>
      <c r="J3371" t="b">
        <v>0</v>
      </c>
      <c r="K3371" t="b">
        <v>0</v>
      </c>
      <c r="L3371" t="b">
        <v>0</v>
      </c>
      <c r="M3371" t="s">
        <v>10067</v>
      </c>
      <c r="N3371">
        <v>8.5283280000000001</v>
      </c>
      <c r="O3371">
        <v>-71.250337000000002</v>
      </c>
    </row>
    <row r="3372" spans="1:15" x14ac:dyDescent="0.25">
      <c r="A3372" t="s">
        <v>10068</v>
      </c>
      <c r="B3372" t="s">
        <v>10069</v>
      </c>
      <c r="C3372" t="s">
        <v>10069</v>
      </c>
      <c r="D3372" t="s">
        <v>10069</v>
      </c>
      <c r="E3372" t="s">
        <v>10069</v>
      </c>
      <c r="F3372" t="s">
        <v>719</v>
      </c>
      <c r="G3372" t="s">
        <v>718</v>
      </c>
      <c r="H3372" t="b">
        <v>0</v>
      </c>
      <c r="I3372" t="b">
        <v>0</v>
      </c>
      <c r="J3372" t="b">
        <v>0</v>
      </c>
      <c r="K3372" t="b">
        <v>0</v>
      </c>
      <c r="L3372" t="b">
        <v>0</v>
      </c>
      <c r="M3372" t="s">
        <v>10070</v>
      </c>
      <c r="N3372">
        <v>10.250042000000001</v>
      </c>
      <c r="O3372">
        <v>-66.358711999999997</v>
      </c>
    </row>
    <row r="3373" spans="1:15" x14ac:dyDescent="0.25">
      <c r="A3373" t="s">
        <v>10071</v>
      </c>
      <c r="B3373" t="s">
        <v>10072</v>
      </c>
      <c r="C3373" t="s">
        <v>10072</v>
      </c>
      <c r="D3373" t="s">
        <v>10072</v>
      </c>
      <c r="E3373" t="s">
        <v>10072</v>
      </c>
      <c r="F3373" t="s">
        <v>719</v>
      </c>
      <c r="G3373" t="s">
        <v>718</v>
      </c>
      <c r="H3373" t="b">
        <v>0</v>
      </c>
      <c r="I3373" t="b">
        <v>0</v>
      </c>
      <c r="J3373" t="b">
        <v>0</v>
      </c>
      <c r="K3373" t="b">
        <v>0</v>
      </c>
      <c r="L3373" t="b">
        <v>0</v>
      </c>
      <c r="M3373" t="s">
        <v>10073</v>
      </c>
      <c r="N3373">
        <v>9.3872579999999992</v>
      </c>
      <c r="O3373">
        <v>-63.019879000000003</v>
      </c>
    </row>
    <row r="3374" spans="1:15" x14ac:dyDescent="0.25">
      <c r="A3374" t="s">
        <v>10074</v>
      </c>
      <c r="B3374" t="s">
        <v>10075</v>
      </c>
      <c r="C3374" t="s">
        <v>10075</v>
      </c>
      <c r="D3374" t="s">
        <v>10075</v>
      </c>
      <c r="E3374" t="s">
        <v>10075</v>
      </c>
      <c r="F3374" t="s">
        <v>719</v>
      </c>
      <c r="G3374" t="s">
        <v>718</v>
      </c>
      <c r="H3374" t="b">
        <v>0</v>
      </c>
      <c r="I3374" t="b">
        <v>0</v>
      </c>
      <c r="J3374" t="b">
        <v>0</v>
      </c>
      <c r="K3374" t="b">
        <v>0</v>
      </c>
      <c r="L3374" t="b">
        <v>0</v>
      </c>
      <c r="M3374" t="s">
        <v>10076</v>
      </c>
      <c r="N3374">
        <v>11.029156</v>
      </c>
      <c r="O3374">
        <v>-64.232844999999998</v>
      </c>
    </row>
    <row r="3375" spans="1:15" x14ac:dyDescent="0.25">
      <c r="A3375" t="s">
        <v>10077</v>
      </c>
      <c r="B3375" t="s">
        <v>10078</v>
      </c>
      <c r="C3375" t="s">
        <v>10078</v>
      </c>
      <c r="D3375" t="s">
        <v>10078</v>
      </c>
      <c r="E3375" t="s">
        <v>10078</v>
      </c>
      <c r="F3375" t="s">
        <v>719</v>
      </c>
      <c r="G3375" t="s">
        <v>718</v>
      </c>
      <c r="H3375" t="b">
        <v>0</v>
      </c>
      <c r="I3375" t="b">
        <v>0</v>
      </c>
      <c r="J3375" t="b">
        <v>0</v>
      </c>
      <c r="K3375" t="b">
        <v>0</v>
      </c>
      <c r="L3375" t="b">
        <v>0</v>
      </c>
      <c r="M3375" t="s">
        <v>10079</v>
      </c>
      <c r="N3375">
        <v>9.0308770000000003</v>
      </c>
      <c r="O3375">
        <v>-69.247489999999999</v>
      </c>
    </row>
    <row r="3376" spans="1:15" x14ac:dyDescent="0.25">
      <c r="A3376" t="s">
        <v>10080</v>
      </c>
      <c r="B3376" t="s">
        <v>2318</v>
      </c>
      <c r="C3376" t="s">
        <v>2318</v>
      </c>
      <c r="D3376" t="s">
        <v>2318</v>
      </c>
      <c r="E3376" t="s">
        <v>2318</v>
      </c>
      <c r="F3376" t="s">
        <v>719</v>
      </c>
      <c r="G3376" t="s">
        <v>718</v>
      </c>
      <c r="H3376" t="b">
        <v>0</v>
      </c>
      <c r="I3376" t="b">
        <v>0</v>
      </c>
      <c r="J3376" t="b">
        <v>0</v>
      </c>
      <c r="K3376" t="b">
        <v>0</v>
      </c>
      <c r="L3376" t="b">
        <v>0</v>
      </c>
      <c r="M3376" t="s">
        <v>10081</v>
      </c>
      <c r="N3376">
        <v>10.409200999999999</v>
      </c>
      <c r="O3376">
        <v>-63.380242000000003</v>
      </c>
    </row>
    <row r="3377" spans="1:15" x14ac:dyDescent="0.25">
      <c r="A3377" t="s">
        <v>10082</v>
      </c>
      <c r="B3377" t="s">
        <v>10083</v>
      </c>
      <c r="C3377" t="s">
        <v>10083</v>
      </c>
      <c r="D3377" t="s">
        <v>10083</v>
      </c>
      <c r="E3377" t="s">
        <v>10083</v>
      </c>
      <c r="F3377" t="s">
        <v>719</v>
      </c>
      <c r="G3377" t="s">
        <v>718</v>
      </c>
      <c r="H3377" t="b">
        <v>0</v>
      </c>
      <c r="I3377" t="b">
        <v>0</v>
      </c>
      <c r="J3377" t="b">
        <v>0</v>
      </c>
      <c r="K3377" t="b">
        <v>0</v>
      </c>
      <c r="L3377" t="b">
        <v>0</v>
      </c>
      <c r="M3377" t="s">
        <v>10084</v>
      </c>
      <c r="N3377">
        <v>7.9272460000000002</v>
      </c>
      <c r="O3377">
        <v>-72.023705000000007</v>
      </c>
    </row>
    <row r="3378" spans="1:15" x14ac:dyDescent="0.25">
      <c r="A3378" t="s">
        <v>10085</v>
      </c>
      <c r="B3378" t="s">
        <v>10086</v>
      </c>
      <c r="C3378" t="s">
        <v>10086</v>
      </c>
      <c r="D3378" t="s">
        <v>10086</v>
      </c>
      <c r="E3378" t="s">
        <v>10086</v>
      </c>
      <c r="F3378" t="s">
        <v>719</v>
      </c>
      <c r="G3378" t="s">
        <v>718</v>
      </c>
      <c r="H3378" t="b">
        <v>0</v>
      </c>
      <c r="I3378" t="b">
        <v>0</v>
      </c>
      <c r="J3378" t="b">
        <v>0</v>
      </c>
      <c r="K3378" t="b">
        <v>0</v>
      </c>
      <c r="L3378" t="b">
        <v>0</v>
      </c>
      <c r="M3378" t="s">
        <v>10087</v>
      </c>
      <c r="N3378">
        <v>9.4692109999999996</v>
      </c>
      <c r="O3378">
        <v>-70.509968000000001</v>
      </c>
    </row>
    <row r="3379" spans="1:15" x14ac:dyDescent="0.25">
      <c r="A3379" t="s">
        <v>10088</v>
      </c>
      <c r="B3379" t="s">
        <v>10089</v>
      </c>
      <c r="C3379" t="s">
        <v>10089</v>
      </c>
      <c r="D3379" t="s">
        <v>10089</v>
      </c>
      <c r="E3379" t="s">
        <v>10089</v>
      </c>
      <c r="F3379" t="s">
        <v>719</v>
      </c>
      <c r="G3379" t="s">
        <v>718</v>
      </c>
      <c r="H3379" t="b">
        <v>0</v>
      </c>
      <c r="I3379" t="b">
        <v>0</v>
      </c>
      <c r="J3379" t="b">
        <v>0</v>
      </c>
      <c r="K3379" t="b">
        <v>0</v>
      </c>
      <c r="L3379" t="b">
        <v>0</v>
      </c>
      <c r="M3379" t="s">
        <v>10090</v>
      </c>
      <c r="N3379">
        <v>10.314591</v>
      </c>
      <c r="O3379">
        <v>-68.700788000000003</v>
      </c>
    </row>
    <row r="3380" spans="1:15" x14ac:dyDescent="0.25">
      <c r="A3380" t="s">
        <v>10091</v>
      </c>
      <c r="B3380" t="s">
        <v>10092</v>
      </c>
      <c r="C3380" t="s">
        <v>10092</v>
      </c>
      <c r="D3380" t="s">
        <v>10092</v>
      </c>
      <c r="E3380" t="s">
        <v>10092</v>
      </c>
      <c r="F3380" t="s">
        <v>719</v>
      </c>
      <c r="G3380" t="s">
        <v>718</v>
      </c>
      <c r="H3380" t="b">
        <v>0</v>
      </c>
      <c r="I3380" t="b">
        <v>0</v>
      </c>
      <c r="J3380" t="b">
        <v>0</v>
      </c>
      <c r="K3380" t="b">
        <v>0</v>
      </c>
      <c r="L3380" t="b">
        <v>0</v>
      </c>
      <c r="M3380" t="s">
        <v>10093</v>
      </c>
      <c r="N3380">
        <v>9.9309189999999994</v>
      </c>
      <c r="O3380">
        <v>-72.084836999999993</v>
      </c>
    </row>
    <row r="3381" spans="1:15" x14ac:dyDescent="0.25">
      <c r="A3381" t="s">
        <v>10094</v>
      </c>
      <c r="B3381" t="s">
        <v>10095</v>
      </c>
      <c r="C3381" t="s">
        <v>10095</v>
      </c>
      <c r="D3381" t="s">
        <v>10095</v>
      </c>
      <c r="E3381" t="s">
        <v>10095</v>
      </c>
      <c r="F3381" t="s">
        <v>719</v>
      </c>
      <c r="G3381" t="s">
        <v>718</v>
      </c>
      <c r="H3381" t="b">
        <v>0</v>
      </c>
      <c r="I3381" t="b">
        <v>0</v>
      </c>
      <c r="J3381" t="b">
        <v>0</v>
      </c>
      <c r="K3381" t="b">
        <v>0</v>
      </c>
      <c r="L3381" t="b">
        <v>0</v>
      </c>
      <c r="M3381" t="s">
        <v>10096</v>
      </c>
      <c r="N3381">
        <v>10.548387999999999</v>
      </c>
      <c r="O3381">
        <v>-66.904679000000002</v>
      </c>
    </row>
    <row r="3382" spans="1:15" x14ac:dyDescent="0.25">
      <c r="A3382" t="s">
        <v>10097</v>
      </c>
      <c r="B3382" t="s">
        <v>10098</v>
      </c>
      <c r="C3382" t="s">
        <v>10098</v>
      </c>
      <c r="D3382" t="s">
        <v>10098</v>
      </c>
      <c r="E3382" t="s">
        <v>10098</v>
      </c>
      <c r="F3382" t="s">
        <v>719</v>
      </c>
      <c r="G3382" t="s">
        <v>718</v>
      </c>
      <c r="H3382" t="b">
        <v>0</v>
      </c>
      <c r="I3382" t="b">
        <v>0</v>
      </c>
      <c r="J3382" t="b">
        <v>0</v>
      </c>
      <c r="K3382" t="b">
        <v>0</v>
      </c>
      <c r="L3382" t="b">
        <v>0</v>
      </c>
      <c r="M3382" t="s">
        <v>10099</v>
      </c>
      <c r="N3382">
        <v>10.480054000000001</v>
      </c>
      <c r="O3382">
        <v>-66.963926999999998</v>
      </c>
    </row>
    <row r="3383" spans="1:15" x14ac:dyDescent="0.25">
      <c r="A3383" s="1" t="s">
        <v>722</v>
      </c>
      <c r="B3383" s="1" t="s">
        <v>91</v>
      </c>
      <c r="C3383" s="1" t="s">
        <v>11124</v>
      </c>
      <c r="D3383" s="1" t="s">
        <v>11283</v>
      </c>
      <c r="E3383" s="1" t="s">
        <v>10968</v>
      </c>
      <c r="F3383" s="1" t="s">
        <v>722</v>
      </c>
      <c r="G3383" s="1" t="s">
        <v>721</v>
      </c>
      <c r="H3383" s="1" t="b">
        <v>0</v>
      </c>
      <c r="I3383" s="1" t="b">
        <v>0</v>
      </c>
      <c r="J3383" s="1" t="b">
        <v>0</v>
      </c>
      <c r="K3383" s="1" t="b">
        <v>0</v>
      </c>
      <c r="L3383" s="1" t="b">
        <v>0</v>
      </c>
      <c r="M3383" s="1" t="s">
        <v>10755</v>
      </c>
      <c r="N3383" s="1">
        <v>18.420983</v>
      </c>
      <c r="O3383" s="1">
        <v>-64.632763999999995</v>
      </c>
    </row>
    <row r="3384" spans="1:15" x14ac:dyDescent="0.25">
      <c r="A3384" t="s">
        <v>10100</v>
      </c>
      <c r="B3384" t="s">
        <v>10101</v>
      </c>
      <c r="C3384" t="s">
        <v>10101</v>
      </c>
      <c r="D3384" t="s">
        <v>10101</v>
      </c>
      <c r="E3384" t="s">
        <v>10101</v>
      </c>
      <c r="F3384" t="s">
        <v>722</v>
      </c>
      <c r="G3384" t="s">
        <v>721</v>
      </c>
      <c r="H3384" t="b">
        <v>0</v>
      </c>
      <c r="I3384" t="b">
        <v>0</v>
      </c>
      <c r="J3384" t="b">
        <v>0</v>
      </c>
      <c r="K3384" t="b">
        <v>0</v>
      </c>
      <c r="L3384" t="b">
        <v>0</v>
      </c>
      <c r="M3384" t="s">
        <v>10102</v>
      </c>
      <c r="N3384">
        <v>18.727269</v>
      </c>
      <c r="O3384">
        <v>-64.337693999999999</v>
      </c>
    </row>
    <row r="3385" spans="1:15" x14ac:dyDescent="0.25">
      <c r="A3385" t="s">
        <v>10103</v>
      </c>
      <c r="B3385" t="s">
        <v>10104</v>
      </c>
      <c r="C3385" t="s">
        <v>10104</v>
      </c>
      <c r="D3385" t="s">
        <v>10104</v>
      </c>
      <c r="E3385" t="s">
        <v>10104</v>
      </c>
      <c r="F3385" t="s">
        <v>722</v>
      </c>
      <c r="G3385" t="s">
        <v>721</v>
      </c>
      <c r="H3385" t="b">
        <v>0</v>
      </c>
      <c r="I3385" t="b">
        <v>0</v>
      </c>
      <c r="J3385" t="b">
        <v>0</v>
      </c>
      <c r="K3385" t="b">
        <v>0</v>
      </c>
      <c r="L3385" t="b">
        <v>0</v>
      </c>
      <c r="M3385" t="s">
        <v>10105</v>
      </c>
      <c r="N3385">
        <v>18.446968999999999</v>
      </c>
      <c r="O3385">
        <v>-64.743955999999997</v>
      </c>
    </row>
    <row r="3386" spans="1:15" x14ac:dyDescent="0.25">
      <c r="A3386" t="s">
        <v>10106</v>
      </c>
      <c r="B3386" t="s">
        <v>10107</v>
      </c>
      <c r="C3386" t="s">
        <v>12495</v>
      </c>
      <c r="D3386" t="s">
        <v>12519</v>
      </c>
      <c r="E3386" t="s">
        <v>12477</v>
      </c>
      <c r="F3386" t="s">
        <v>722</v>
      </c>
      <c r="G3386" t="s">
        <v>721</v>
      </c>
      <c r="H3386" t="b">
        <v>0</v>
      </c>
      <c r="I3386" t="b">
        <v>0</v>
      </c>
      <c r="J3386" t="b">
        <v>0</v>
      </c>
      <c r="K3386" t="b">
        <v>0</v>
      </c>
      <c r="L3386" t="b">
        <v>0</v>
      </c>
      <c r="M3386" t="s">
        <v>10108</v>
      </c>
      <c r="N3386">
        <v>18.349340000000002</v>
      </c>
      <c r="O3386">
        <v>-64.567183999999997</v>
      </c>
    </row>
    <row r="3387" spans="1:15" x14ac:dyDescent="0.25">
      <c r="A3387" t="s">
        <v>10109</v>
      </c>
      <c r="B3387" t="s">
        <v>10110</v>
      </c>
      <c r="C3387" t="s">
        <v>10110</v>
      </c>
      <c r="D3387" t="s">
        <v>10110</v>
      </c>
      <c r="E3387" t="s">
        <v>10110</v>
      </c>
      <c r="F3387" t="s">
        <v>722</v>
      </c>
      <c r="G3387" t="s">
        <v>721</v>
      </c>
      <c r="H3387" t="b">
        <v>0</v>
      </c>
      <c r="I3387" t="b">
        <v>0</v>
      </c>
      <c r="J3387" t="b">
        <v>0</v>
      </c>
      <c r="K3387" t="b">
        <v>0</v>
      </c>
      <c r="L3387" t="b">
        <v>0</v>
      </c>
      <c r="M3387" t="s">
        <v>10111</v>
      </c>
      <c r="N3387">
        <v>18.428986999999999</v>
      </c>
      <c r="O3387">
        <v>-64.614836999999994</v>
      </c>
    </row>
    <row r="3388" spans="1:15" x14ac:dyDescent="0.25">
      <c r="A3388" t="s">
        <v>10112</v>
      </c>
      <c r="B3388" t="s">
        <v>10113</v>
      </c>
      <c r="C3388" t="s">
        <v>12496</v>
      </c>
      <c r="D3388" t="s">
        <v>10113</v>
      </c>
      <c r="E3388" t="s">
        <v>10113</v>
      </c>
      <c r="F3388" t="s">
        <v>722</v>
      </c>
      <c r="G3388" t="s">
        <v>721</v>
      </c>
      <c r="H3388" t="b">
        <v>0</v>
      </c>
      <c r="I3388" t="b">
        <v>0</v>
      </c>
      <c r="J3388" t="b">
        <v>0</v>
      </c>
      <c r="K3388" t="b">
        <v>0</v>
      </c>
      <c r="L3388" t="b">
        <v>0</v>
      </c>
      <c r="M3388" t="s">
        <v>10114</v>
      </c>
      <c r="N3388">
        <v>18.47794</v>
      </c>
      <c r="O3388">
        <v>-64.398720999999995</v>
      </c>
    </row>
    <row r="3389" spans="1:15" x14ac:dyDescent="0.25">
      <c r="A3389" s="1" t="s">
        <v>725</v>
      </c>
      <c r="B3389" s="1" t="s">
        <v>723</v>
      </c>
      <c r="C3389" s="1" t="s">
        <v>11125</v>
      </c>
      <c r="D3389" s="1" t="s">
        <v>11284</v>
      </c>
      <c r="E3389" s="1" t="s">
        <v>10969</v>
      </c>
      <c r="F3389" s="1" t="s">
        <v>725</v>
      </c>
      <c r="G3389" s="1" t="s">
        <v>724</v>
      </c>
      <c r="H3389" s="1" t="b">
        <v>0</v>
      </c>
      <c r="I3389" s="1" t="b">
        <v>0</v>
      </c>
      <c r="J3389" s="1" t="b">
        <v>0</v>
      </c>
      <c r="K3389" s="1" t="b">
        <v>0</v>
      </c>
      <c r="L3389" s="1" t="b">
        <v>0</v>
      </c>
      <c r="M3389" s="1" t="s">
        <v>10756</v>
      </c>
      <c r="N3389" s="1">
        <v>17.734926999999999</v>
      </c>
      <c r="O3389" s="1">
        <v>-64.732012999999995</v>
      </c>
    </row>
    <row r="3390" spans="1:15" x14ac:dyDescent="0.25">
      <c r="A3390" t="s">
        <v>10115</v>
      </c>
      <c r="B3390" t="s">
        <v>10116</v>
      </c>
      <c r="C3390" t="s">
        <v>12497</v>
      </c>
      <c r="D3390" t="s">
        <v>12520</v>
      </c>
      <c r="E3390" t="s">
        <v>12478</v>
      </c>
      <c r="F3390" t="s">
        <v>725</v>
      </c>
      <c r="G3390" t="s">
        <v>724</v>
      </c>
      <c r="H3390" t="b">
        <v>0</v>
      </c>
      <c r="I3390" t="b">
        <v>0</v>
      </c>
      <c r="J3390" t="b">
        <v>0</v>
      </c>
      <c r="K3390" t="b">
        <v>0</v>
      </c>
      <c r="L3390" t="b">
        <v>0</v>
      </c>
      <c r="M3390" t="s">
        <v>10117</v>
      </c>
      <c r="N3390">
        <v>17.733156999999999</v>
      </c>
      <c r="O3390">
        <v>-64.768016000000003</v>
      </c>
    </row>
    <row r="3391" spans="1:15" x14ac:dyDescent="0.25">
      <c r="A3391" t="s">
        <v>10118</v>
      </c>
      <c r="B3391" t="s">
        <v>10119</v>
      </c>
      <c r="C3391" t="s">
        <v>12498</v>
      </c>
      <c r="D3391" t="s">
        <v>12521</v>
      </c>
      <c r="E3391" t="s">
        <v>12479</v>
      </c>
      <c r="F3391" t="s">
        <v>725</v>
      </c>
      <c r="G3391" t="s">
        <v>724</v>
      </c>
      <c r="H3391" t="b">
        <v>0</v>
      </c>
      <c r="I3391" t="b">
        <v>0</v>
      </c>
      <c r="J3391" t="b">
        <v>0</v>
      </c>
      <c r="K3391" t="b">
        <v>0</v>
      </c>
      <c r="L3391" t="b">
        <v>0</v>
      </c>
      <c r="M3391" t="s">
        <v>10120</v>
      </c>
      <c r="N3391">
        <v>18.339006000000001</v>
      </c>
      <c r="O3391">
        <v>-64.738237999999996</v>
      </c>
    </row>
    <row r="3392" spans="1:15" x14ac:dyDescent="0.25">
      <c r="A3392" t="s">
        <v>10121</v>
      </c>
      <c r="B3392" t="s">
        <v>10122</v>
      </c>
      <c r="C3392" t="s">
        <v>12499</v>
      </c>
      <c r="D3392" t="s">
        <v>12522</v>
      </c>
      <c r="E3392" t="s">
        <v>12480</v>
      </c>
      <c r="F3392" t="s">
        <v>725</v>
      </c>
      <c r="G3392" t="s">
        <v>724</v>
      </c>
      <c r="H3392" t="b">
        <v>0</v>
      </c>
      <c r="I3392" t="b">
        <v>0</v>
      </c>
      <c r="J3392" t="b">
        <v>0</v>
      </c>
      <c r="K3392" t="b">
        <v>0</v>
      </c>
      <c r="L3392" t="b">
        <v>0</v>
      </c>
      <c r="M3392" t="s">
        <v>10123</v>
      </c>
      <c r="N3392">
        <v>18.346623999999998</v>
      </c>
      <c r="O3392">
        <v>-64.928625999999994</v>
      </c>
    </row>
    <row r="3393" spans="1:15" x14ac:dyDescent="0.25">
      <c r="A3393" s="1" t="s">
        <v>727</v>
      </c>
      <c r="B3393" s="1" t="s">
        <v>10757</v>
      </c>
      <c r="C3393" s="1" t="s">
        <v>10757</v>
      </c>
      <c r="D3393" s="1" t="s">
        <v>11285</v>
      </c>
      <c r="E3393" s="1" t="s">
        <v>10757</v>
      </c>
      <c r="F3393" s="1" t="s">
        <v>727</v>
      </c>
      <c r="G3393" s="1" t="s">
        <v>726</v>
      </c>
      <c r="H3393" s="1" t="b">
        <v>0</v>
      </c>
      <c r="I3393" s="1" t="b">
        <v>0</v>
      </c>
      <c r="J3393" s="1" t="b">
        <v>0</v>
      </c>
      <c r="K3393" s="1" t="b">
        <v>0</v>
      </c>
      <c r="L3393" s="1" t="b">
        <v>0</v>
      </c>
      <c r="M3393" s="1" t="s">
        <v>10758</v>
      </c>
      <c r="N3393" s="1">
        <v>15.976983000000001</v>
      </c>
      <c r="O3393" s="1">
        <v>105.798614</v>
      </c>
    </row>
    <row r="3394" spans="1:15" x14ac:dyDescent="0.25">
      <c r="A3394" t="s">
        <v>10124</v>
      </c>
      <c r="B3394" t="s">
        <v>10125</v>
      </c>
      <c r="C3394" t="s">
        <v>12500</v>
      </c>
      <c r="D3394" t="s">
        <v>10125</v>
      </c>
      <c r="E3394" t="s">
        <v>10125</v>
      </c>
      <c r="F3394" t="s">
        <v>727</v>
      </c>
      <c r="G3394" t="s">
        <v>726</v>
      </c>
      <c r="H3394" t="b">
        <v>0</v>
      </c>
      <c r="I3394" t="b">
        <v>0</v>
      </c>
      <c r="J3394" t="b">
        <v>0</v>
      </c>
      <c r="K3394" t="b">
        <v>0</v>
      </c>
      <c r="L3394" t="b">
        <v>0</v>
      </c>
      <c r="M3394" t="s">
        <v>10126</v>
      </c>
      <c r="N3394">
        <v>10.510942999999999</v>
      </c>
      <c r="O3394">
        <v>105.18298299999999</v>
      </c>
    </row>
    <row r="3395" spans="1:15" x14ac:dyDescent="0.25">
      <c r="A3395" t="s">
        <v>10127</v>
      </c>
      <c r="B3395" t="s">
        <v>10128</v>
      </c>
      <c r="C3395" t="s">
        <v>10128</v>
      </c>
      <c r="D3395" t="s">
        <v>10128</v>
      </c>
      <c r="E3395" t="s">
        <v>10128</v>
      </c>
      <c r="F3395" t="s">
        <v>727</v>
      </c>
      <c r="G3395" t="s">
        <v>726</v>
      </c>
      <c r="H3395" t="b">
        <v>0</v>
      </c>
      <c r="I3395" t="b">
        <v>0</v>
      </c>
      <c r="J3395" t="b">
        <v>0</v>
      </c>
      <c r="K3395" t="b">
        <v>0</v>
      </c>
      <c r="L3395" t="b">
        <v>0</v>
      </c>
      <c r="M3395" t="s">
        <v>10129</v>
      </c>
      <c r="N3395">
        <v>10.509987000000001</v>
      </c>
      <c r="O3395">
        <v>107.25996600000001</v>
      </c>
    </row>
    <row r="3396" spans="1:15" x14ac:dyDescent="0.25">
      <c r="A3396" t="s">
        <v>10130</v>
      </c>
      <c r="B3396" t="s">
        <v>10131</v>
      </c>
      <c r="C3396" t="s">
        <v>10131</v>
      </c>
      <c r="D3396" t="s">
        <v>10131</v>
      </c>
      <c r="E3396" t="s">
        <v>10131</v>
      </c>
      <c r="F3396" t="s">
        <v>727</v>
      </c>
      <c r="G3396" t="s">
        <v>726</v>
      </c>
      <c r="H3396" t="b">
        <v>0</v>
      </c>
      <c r="I3396" t="b">
        <v>0</v>
      </c>
      <c r="J3396" t="b">
        <v>0</v>
      </c>
      <c r="K3396" t="b">
        <v>0</v>
      </c>
      <c r="L3396" t="b">
        <v>0</v>
      </c>
      <c r="M3396" t="s">
        <v>10132</v>
      </c>
      <c r="N3396">
        <v>22.260981000000001</v>
      </c>
      <c r="O3396">
        <v>105.82674</v>
      </c>
    </row>
    <row r="3397" spans="1:15" x14ac:dyDescent="0.25">
      <c r="A3397" t="s">
        <v>10133</v>
      </c>
      <c r="B3397" t="s">
        <v>10134</v>
      </c>
      <c r="C3397" t="s">
        <v>10134</v>
      </c>
      <c r="D3397" t="s">
        <v>10134</v>
      </c>
      <c r="E3397" t="s">
        <v>10134</v>
      </c>
      <c r="F3397" t="s">
        <v>727</v>
      </c>
      <c r="G3397" t="s">
        <v>726</v>
      </c>
      <c r="H3397" t="b">
        <v>0</v>
      </c>
      <c r="I3397" t="b">
        <v>0</v>
      </c>
      <c r="J3397" t="b">
        <v>0</v>
      </c>
      <c r="K3397" t="b">
        <v>0</v>
      </c>
      <c r="L3397" t="b">
        <v>0</v>
      </c>
      <c r="M3397" t="s">
        <v>10135</v>
      </c>
      <c r="N3397">
        <v>21.3568</v>
      </c>
      <c r="O3397">
        <v>106.48017299999999</v>
      </c>
    </row>
    <row r="3398" spans="1:15" x14ac:dyDescent="0.25">
      <c r="A3398" t="s">
        <v>10136</v>
      </c>
      <c r="B3398" t="s">
        <v>10137</v>
      </c>
      <c r="C3398" t="s">
        <v>10137</v>
      </c>
      <c r="D3398" t="s">
        <v>10137</v>
      </c>
      <c r="E3398" t="s">
        <v>10137</v>
      </c>
      <c r="F3398" t="s">
        <v>727</v>
      </c>
      <c r="G3398" t="s">
        <v>726</v>
      </c>
      <c r="H3398" t="b">
        <v>0</v>
      </c>
      <c r="I3398" t="b">
        <v>0</v>
      </c>
      <c r="J3398" t="b">
        <v>0</v>
      </c>
      <c r="K3398" t="b">
        <v>0</v>
      </c>
      <c r="L3398" t="b">
        <v>0</v>
      </c>
      <c r="M3398" t="s">
        <v>10138</v>
      </c>
      <c r="N3398">
        <v>9.3061019999999992</v>
      </c>
      <c r="O3398">
        <v>105.495638</v>
      </c>
    </row>
    <row r="3399" spans="1:15" x14ac:dyDescent="0.25">
      <c r="A3399" t="s">
        <v>10139</v>
      </c>
      <c r="B3399" t="s">
        <v>10140</v>
      </c>
      <c r="C3399" t="s">
        <v>10140</v>
      </c>
      <c r="D3399" t="s">
        <v>10140</v>
      </c>
      <c r="E3399" t="s">
        <v>10140</v>
      </c>
      <c r="F3399" t="s">
        <v>727</v>
      </c>
      <c r="G3399" t="s">
        <v>726</v>
      </c>
      <c r="H3399" t="b">
        <v>0</v>
      </c>
      <c r="I3399" t="b">
        <v>0</v>
      </c>
      <c r="J3399" t="b">
        <v>0</v>
      </c>
      <c r="K3399" t="b">
        <v>0</v>
      </c>
      <c r="L3399" t="b">
        <v>0</v>
      </c>
      <c r="M3399" t="s">
        <v>10141</v>
      </c>
      <c r="N3399">
        <v>21.108695999999998</v>
      </c>
      <c r="O3399">
        <v>106.106199</v>
      </c>
    </row>
    <row r="3400" spans="1:15" x14ac:dyDescent="0.25">
      <c r="A3400" t="s">
        <v>10142</v>
      </c>
      <c r="B3400" t="s">
        <v>10143</v>
      </c>
      <c r="C3400" t="s">
        <v>10143</v>
      </c>
      <c r="D3400" t="s">
        <v>10143</v>
      </c>
      <c r="E3400" t="s">
        <v>10143</v>
      </c>
      <c r="F3400" t="s">
        <v>727</v>
      </c>
      <c r="G3400" t="s">
        <v>726</v>
      </c>
      <c r="H3400" t="b">
        <v>0</v>
      </c>
      <c r="I3400" t="b">
        <v>0</v>
      </c>
      <c r="J3400" t="b">
        <v>0</v>
      </c>
      <c r="K3400" t="b">
        <v>0</v>
      </c>
      <c r="L3400" t="b">
        <v>0</v>
      </c>
      <c r="M3400" t="s">
        <v>10144</v>
      </c>
      <c r="N3400">
        <v>10.121530999999999</v>
      </c>
      <c r="O3400">
        <v>106.46426</v>
      </c>
    </row>
    <row r="3401" spans="1:15" x14ac:dyDescent="0.25">
      <c r="A3401" t="s">
        <v>10145</v>
      </c>
      <c r="B3401" t="s">
        <v>10146</v>
      </c>
      <c r="C3401" t="s">
        <v>10146</v>
      </c>
      <c r="D3401" t="s">
        <v>10146</v>
      </c>
      <c r="E3401" t="s">
        <v>10146</v>
      </c>
      <c r="F3401" t="s">
        <v>727</v>
      </c>
      <c r="G3401" t="s">
        <v>726</v>
      </c>
      <c r="H3401" t="b">
        <v>0</v>
      </c>
      <c r="I3401" t="b">
        <v>0</v>
      </c>
      <c r="J3401" t="b">
        <v>0</v>
      </c>
      <c r="K3401" t="b">
        <v>0</v>
      </c>
      <c r="L3401" t="b">
        <v>0</v>
      </c>
      <c r="M3401" t="s">
        <v>10147</v>
      </c>
      <c r="N3401">
        <v>14.1221</v>
      </c>
      <c r="O3401">
        <v>108.950976</v>
      </c>
    </row>
    <row r="3402" spans="1:15" x14ac:dyDescent="0.25">
      <c r="A3402" t="s">
        <v>10148</v>
      </c>
      <c r="B3402" t="s">
        <v>10149</v>
      </c>
      <c r="C3402" t="s">
        <v>10149</v>
      </c>
      <c r="D3402" t="s">
        <v>10149</v>
      </c>
      <c r="E3402" t="s">
        <v>10149</v>
      </c>
      <c r="F3402" t="s">
        <v>727</v>
      </c>
      <c r="G3402" t="s">
        <v>726</v>
      </c>
      <c r="H3402" t="b">
        <v>0</v>
      </c>
      <c r="I3402" t="b">
        <v>0</v>
      </c>
      <c r="J3402" t="b">
        <v>0</v>
      </c>
      <c r="K3402" t="b">
        <v>0</v>
      </c>
      <c r="L3402" t="b">
        <v>0</v>
      </c>
      <c r="M3402" t="s">
        <v>10150</v>
      </c>
      <c r="N3402">
        <v>11.216530000000001</v>
      </c>
      <c r="O3402">
        <v>106.65792399999999</v>
      </c>
    </row>
    <row r="3403" spans="1:15" x14ac:dyDescent="0.25">
      <c r="A3403" t="s">
        <v>10151</v>
      </c>
      <c r="B3403" t="s">
        <v>10152</v>
      </c>
      <c r="C3403" t="s">
        <v>10152</v>
      </c>
      <c r="D3403" t="s">
        <v>10152</v>
      </c>
      <c r="E3403" t="s">
        <v>10152</v>
      </c>
      <c r="F3403" t="s">
        <v>727</v>
      </c>
      <c r="G3403" t="s">
        <v>726</v>
      </c>
      <c r="H3403" t="b">
        <v>0</v>
      </c>
      <c r="I3403" t="b">
        <v>0</v>
      </c>
      <c r="J3403" t="b">
        <v>0</v>
      </c>
      <c r="K3403" t="b">
        <v>0</v>
      </c>
      <c r="L3403" t="b">
        <v>0</v>
      </c>
      <c r="M3403" t="s">
        <v>10153</v>
      </c>
      <c r="N3403">
        <v>11.755186</v>
      </c>
      <c r="O3403">
        <v>106.90816599999999</v>
      </c>
    </row>
    <row r="3404" spans="1:15" x14ac:dyDescent="0.25">
      <c r="A3404" t="s">
        <v>10154</v>
      </c>
      <c r="B3404" t="s">
        <v>10155</v>
      </c>
      <c r="C3404" t="s">
        <v>10155</v>
      </c>
      <c r="D3404" t="s">
        <v>10155</v>
      </c>
      <c r="E3404" t="s">
        <v>10155</v>
      </c>
      <c r="F3404" t="s">
        <v>727</v>
      </c>
      <c r="G3404" t="s">
        <v>726</v>
      </c>
      <c r="H3404" t="b">
        <v>0</v>
      </c>
      <c r="I3404" t="b">
        <v>0</v>
      </c>
      <c r="J3404" t="b">
        <v>0</v>
      </c>
      <c r="K3404" t="b">
        <v>0</v>
      </c>
      <c r="L3404" t="b">
        <v>0</v>
      </c>
      <c r="M3404" t="s">
        <v>10156</v>
      </c>
      <c r="N3404">
        <v>11.118862999999999</v>
      </c>
      <c r="O3404">
        <v>108.045574</v>
      </c>
    </row>
    <row r="3405" spans="1:15" x14ac:dyDescent="0.25">
      <c r="A3405" t="s">
        <v>10157</v>
      </c>
      <c r="B3405" t="s">
        <v>10158</v>
      </c>
      <c r="C3405" t="s">
        <v>10158</v>
      </c>
      <c r="D3405" t="s">
        <v>10158</v>
      </c>
      <c r="E3405" t="s">
        <v>10158</v>
      </c>
      <c r="F3405" t="s">
        <v>727</v>
      </c>
      <c r="G3405" t="s">
        <v>726</v>
      </c>
      <c r="H3405" t="b">
        <v>0</v>
      </c>
      <c r="I3405" t="b">
        <v>0</v>
      </c>
      <c r="J3405" t="b">
        <v>0</v>
      </c>
      <c r="K3405" t="b">
        <v>0</v>
      </c>
      <c r="L3405" t="b">
        <v>0</v>
      </c>
      <c r="M3405" t="s">
        <v>10159</v>
      </c>
      <c r="N3405">
        <v>22.744250000000001</v>
      </c>
      <c r="O3405">
        <v>106.086051</v>
      </c>
    </row>
    <row r="3406" spans="1:15" x14ac:dyDescent="0.25">
      <c r="A3406" t="s">
        <v>10160</v>
      </c>
      <c r="B3406" t="s">
        <v>10161</v>
      </c>
      <c r="C3406" t="s">
        <v>10161</v>
      </c>
      <c r="D3406" t="s">
        <v>10161</v>
      </c>
      <c r="E3406" t="s">
        <v>10161</v>
      </c>
      <c r="F3406" t="s">
        <v>727</v>
      </c>
      <c r="G3406" t="s">
        <v>726</v>
      </c>
      <c r="H3406" t="b">
        <v>0</v>
      </c>
      <c r="I3406" t="b">
        <v>0</v>
      </c>
      <c r="J3406" t="b">
        <v>0</v>
      </c>
      <c r="K3406" t="b">
        <v>0</v>
      </c>
      <c r="L3406" t="b">
        <v>0</v>
      </c>
      <c r="M3406" t="s">
        <v>10162</v>
      </c>
      <c r="N3406">
        <v>9.0497080000000008</v>
      </c>
      <c r="O3406">
        <v>105.041813</v>
      </c>
    </row>
    <row r="3407" spans="1:15" x14ac:dyDescent="0.25">
      <c r="A3407" t="s">
        <v>10163</v>
      </c>
      <c r="B3407" t="s">
        <v>10164</v>
      </c>
      <c r="C3407" t="s">
        <v>10164</v>
      </c>
      <c r="D3407" t="s">
        <v>10164</v>
      </c>
      <c r="E3407" t="s">
        <v>10164</v>
      </c>
      <c r="F3407" t="s">
        <v>727</v>
      </c>
      <c r="G3407" t="s">
        <v>726</v>
      </c>
      <c r="H3407" t="b">
        <v>0</v>
      </c>
      <c r="I3407" t="b">
        <v>0</v>
      </c>
      <c r="J3407" t="b">
        <v>0</v>
      </c>
      <c r="K3407" t="b">
        <v>0</v>
      </c>
      <c r="L3407" t="b">
        <v>0</v>
      </c>
      <c r="M3407" t="s">
        <v>10165</v>
      </c>
      <c r="N3407">
        <v>16.068922000000001</v>
      </c>
      <c r="O3407">
        <v>108.060755</v>
      </c>
    </row>
    <row r="3408" spans="1:15" x14ac:dyDescent="0.25">
      <c r="A3408" t="s">
        <v>10166</v>
      </c>
      <c r="B3408" t="s">
        <v>10167</v>
      </c>
      <c r="C3408" t="s">
        <v>10167</v>
      </c>
      <c r="D3408" t="s">
        <v>10167</v>
      </c>
      <c r="E3408" t="s">
        <v>10167</v>
      </c>
      <c r="F3408" t="s">
        <v>727</v>
      </c>
      <c r="G3408" t="s">
        <v>726</v>
      </c>
      <c r="H3408" t="b">
        <v>0</v>
      </c>
      <c r="I3408" t="b">
        <v>0</v>
      </c>
      <c r="J3408" t="b">
        <v>0</v>
      </c>
      <c r="K3408" t="b">
        <v>0</v>
      </c>
      <c r="L3408" t="b">
        <v>0</v>
      </c>
      <c r="M3408" t="s">
        <v>10168</v>
      </c>
      <c r="N3408">
        <v>11.056956</v>
      </c>
      <c r="O3408">
        <v>107.18391099999999</v>
      </c>
    </row>
    <row r="3409" spans="1:15" x14ac:dyDescent="0.25">
      <c r="A3409" t="s">
        <v>10169</v>
      </c>
      <c r="B3409" t="s">
        <v>10170</v>
      </c>
      <c r="C3409" t="s">
        <v>10170</v>
      </c>
      <c r="D3409" t="s">
        <v>10170</v>
      </c>
      <c r="E3409" t="s">
        <v>10170</v>
      </c>
      <c r="F3409" t="s">
        <v>727</v>
      </c>
      <c r="G3409" t="s">
        <v>726</v>
      </c>
      <c r="H3409" t="b">
        <v>0</v>
      </c>
      <c r="I3409" t="b">
        <v>0</v>
      </c>
      <c r="J3409" t="b">
        <v>0</v>
      </c>
      <c r="K3409" t="b">
        <v>0</v>
      </c>
      <c r="L3409" t="b">
        <v>0</v>
      </c>
      <c r="M3409" t="s">
        <v>10171</v>
      </c>
      <c r="N3409">
        <v>10.564486</v>
      </c>
      <c r="O3409">
        <v>105.60749300000001</v>
      </c>
    </row>
    <row r="3410" spans="1:15" x14ac:dyDescent="0.25">
      <c r="A3410" t="s">
        <v>10172</v>
      </c>
      <c r="B3410" t="s">
        <v>10173</v>
      </c>
      <c r="C3410" t="s">
        <v>10173</v>
      </c>
      <c r="D3410" t="s">
        <v>10173</v>
      </c>
      <c r="E3410" t="s">
        <v>10173</v>
      </c>
      <c r="F3410" t="s">
        <v>727</v>
      </c>
      <c r="G3410" t="s">
        <v>726</v>
      </c>
      <c r="H3410" t="b">
        <v>0</v>
      </c>
      <c r="I3410" t="b">
        <v>0</v>
      </c>
      <c r="J3410" t="b">
        <v>0</v>
      </c>
      <c r="K3410" t="b">
        <v>0</v>
      </c>
      <c r="L3410" t="b">
        <v>0</v>
      </c>
      <c r="M3410" t="s">
        <v>10174</v>
      </c>
      <c r="N3410">
        <v>13.797917</v>
      </c>
      <c r="O3410">
        <v>108.241812</v>
      </c>
    </row>
    <row r="3411" spans="1:15" x14ac:dyDescent="0.25">
      <c r="A3411" t="s">
        <v>10175</v>
      </c>
      <c r="B3411" t="s">
        <v>10176</v>
      </c>
      <c r="C3411" t="s">
        <v>10176</v>
      </c>
      <c r="D3411" t="s">
        <v>10176</v>
      </c>
      <c r="E3411" t="s">
        <v>10176</v>
      </c>
      <c r="F3411" t="s">
        <v>727</v>
      </c>
      <c r="G3411" t="s">
        <v>726</v>
      </c>
      <c r="H3411" t="b">
        <v>0</v>
      </c>
      <c r="I3411" t="b">
        <v>0</v>
      </c>
      <c r="J3411" t="b">
        <v>0</v>
      </c>
      <c r="K3411" t="b">
        <v>0</v>
      </c>
      <c r="L3411" t="b">
        <v>0</v>
      </c>
      <c r="M3411" t="s">
        <v>10177</v>
      </c>
      <c r="N3411">
        <v>22.766038999999999</v>
      </c>
      <c r="O3411">
        <v>104.97885599999999</v>
      </c>
    </row>
    <row r="3412" spans="1:15" x14ac:dyDescent="0.25">
      <c r="A3412" t="s">
        <v>10178</v>
      </c>
      <c r="B3412" t="s">
        <v>10179</v>
      </c>
      <c r="C3412" t="s">
        <v>10179</v>
      </c>
      <c r="D3412" t="s">
        <v>10179</v>
      </c>
      <c r="E3412" t="s">
        <v>10179</v>
      </c>
      <c r="F3412" t="s">
        <v>727</v>
      </c>
      <c r="G3412" t="s">
        <v>726</v>
      </c>
      <c r="H3412" t="b">
        <v>0</v>
      </c>
      <c r="I3412" t="b">
        <v>0</v>
      </c>
      <c r="J3412" t="b">
        <v>0</v>
      </c>
      <c r="K3412" t="b">
        <v>0</v>
      </c>
      <c r="L3412" t="b">
        <v>0</v>
      </c>
      <c r="M3412" t="s">
        <v>10180</v>
      </c>
      <c r="N3412">
        <v>20.540033000000001</v>
      </c>
      <c r="O3412">
        <v>105.96697399999999</v>
      </c>
    </row>
    <row r="3413" spans="1:15" x14ac:dyDescent="0.25">
      <c r="A3413" t="s">
        <v>10181</v>
      </c>
      <c r="B3413" t="s">
        <v>10182</v>
      </c>
      <c r="C3413" t="s">
        <v>12501</v>
      </c>
      <c r="D3413" t="s">
        <v>10182</v>
      </c>
      <c r="E3413" t="s">
        <v>10182</v>
      </c>
      <c r="F3413" t="s">
        <v>727</v>
      </c>
      <c r="G3413" t="s">
        <v>726</v>
      </c>
      <c r="H3413" t="b">
        <v>0</v>
      </c>
      <c r="I3413" t="b">
        <v>0</v>
      </c>
      <c r="J3413" t="b">
        <v>0</v>
      </c>
      <c r="K3413" t="b">
        <v>0</v>
      </c>
      <c r="L3413" t="b">
        <v>0</v>
      </c>
      <c r="M3413" t="s">
        <v>10183</v>
      </c>
      <c r="N3413">
        <v>21.123702000000002</v>
      </c>
      <c r="O3413">
        <v>105.847511</v>
      </c>
    </row>
    <row r="3414" spans="1:15" x14ac:dyDescent="0.25">
      <c r="A3414" t="s">
        <v>10184</v>
      </c>
      <c r="B3414" t="s">
        <v>10185</v>
      </c>
      <c r="C3414" t="s">
        <v>10185</v>
      </c>
      <c r="D3414" t="s">
        <v>10185</v>
      </c>
      <c r="E3414" t="s">
        <v>10185</v>
      </c>
      <c r="F3414" t="s">
        <v>727</v>
      </c>
      <c r="G3414" t="s">
        <v>726</v>
      </c>
      <c r="H3414" t="b">
        <v>0</v>
      </c>
      <c r="I3414" t="b">
        <v>0</v>
      </c>
      <c r="J3414" t="b">
        <v>0</v>
      </c>
      <c r="K3414" t="b">
        <v>0</v>
      </c>
      <c r="L3414" t="b">
        <v>0</v>
      </c>
      <c r="M3414" t="s">
        <v>10186</v>
      </c>
      <c r="N3414">
        <v>20.935635999999999</v>
      </c>
      <c r="O3414">
        <v>105.64485500000001</v>
      </c>
    </row>
    <row r="3415" spans="1:15" x14ac:dyDescent="0.25">
      <c r="A3415" t="s">
        <v>10187</v>
      </c>
      <c r="B3415" t="s">
        <v>10188</v>
      </c>
      <c r="C3415" t="s">
        <v>10188</v>
      </c>
      <c r="D3415" t="s">
        <v>10188</v>
      </c>
      <c r="E3415" t="s">
        <v>10188</v>
      </c>
      <c r="F3415" t="s">
        <v>727</v>
      </c>
      <c r="G3415" t="s">
        <v>726</v>
      </c>
      <c r="H3415" t="b">
        <v>0</v>
      </c>
      <c r="I3415" t="b">
        <v>0</v>
      </c>
      <c r="J3415" t="b">
        <v>0</v>
      </c>
      <c r="K3415" t="b">
        <v>0</v>
      </c>
      <c r="L3415" t="b">
        <v>0</v>
      </c>
      <c r="M3415" t="s">
        <v>10189</v>
      </c>
      <c r="N3415">
        <v>18.28903</v>
      </c>
      <c r="O3415">
        <v>105.736271</v>
      </c>
    </row>
    <row r="3416" spans="1:15" x14ac:dyDescent="0.25">
      <c r="A3416" t="s">
        <v>10190</v>
      </c>
      <c r="B3416" t="s">
        <v>10191</v>
      </c>
      <c r="C3416" t="s">
        <v>10191</v>
      </c>
      <c r="D3416" t="s">
        <v>10191</v>
      </c>
      <c r="E3416" t="s">
        <v>10191</v>
      </c>
      <c r="F3416" t="s">
        <v>727</v>
      </c>
      <c r="G3416" t="s">
        <v>726</v>
      </c>
      <c r="H3416" t="b">
        <v>0</v>
      </c>
      <c r="I3416" t="b">
        <v>0</v>
      </c>
      <c r="J3416" t="b">
        <v>0</v>
      </c>
      <c r="K3416" t="b">
        <v>0</v>
      </c>
      <c r="L3416" t="b">
        <v>0</v>
      </c>
      <c r="M3416" t="s">
        <v>10192</v>
      </c>
      <c r="N3416">
        <v>20.929925000000001</v>
      </c>
      <c r="O3416">
        <v>106.360769</v>
      </c>
    </row>
    <row r="3417" spans="1:15" x14ac:dyDescent="0.25">
      <c r="A3417" t="s">
        <v>10193</v>
      </c>
      <c r="B3417" t="s">
        <v>10194</v>
      </c>
      <c r="C3417" t="s">
        <v>12502</v>
      </c>
      <c r="D3417" t="s">
        <v>12523</v>
      </c>
      <c r="E3417" t="s">
        <v>10194</v>
      </c>
      <c r="F3417" t="s">
        <v>727</v>
      </c>
      <c r="G3417" t="s">
        <v>726</v>
      </c>
      <c r="H3417" t="b">
        <v>0</v>
      </c>
      <c r="I3417" t="b">
        <v>0</v>
      </c>
      <c r="J3417" t="b">
        <v>0</v>
      </c>
      <c r="K3417" t="b">
        <v>0</v>
      </c>
      <c r="L3417" t="b">
        <v>0</v>
      </c>
      <c r="M3417" t="s">
        <v>10195</v>
      </c>
      <c r="N3417">
        <v>20.798718999999998</v>
      </c>
      <c r="O3417">
        <v>106.678634</v>
      </c>
    </row>
    <row r="3418" spans="1:15" x14ac:dyDescent="0.25">
      <c r="A3418" t="s">
        <v>10196</v>
      </c>
      <c r="B3418" t="s">
        <v>10197</v>
      </c>
      <c r="C3418" t="s">
        <v>12503</v>
      </c>
      <c r="D3418" t="s">
        <v>12524</v>
      </c>
      <c r="E3418" t="s">
        <v>12481</v>
      </c>
      <c r="F3418" t="s">
        <v>727</v>
      </c>
      <c r="G3418" t="s">
        <v>726</v>
      </c>
      <c r="H3418" t="b">
        <v>0</v>
      </c>
      <c r="I3418" t="b">
        <v>0</v>
      </c>
      <c r="J3418" t="b">
        <v>0</v>
      </c>
      <c r="K3418" t="b">
        <v>0</v>
      </c>
      <c r="L3418" t="b">
        <v>0</v>
      </c>
      <c r="M3418" t="s">
        <v>10198</v>
      </c>
      <c r="N3418">
        <v>10.752421</v>
      </c>
      <c r="O3418">
        <v>106.691151</v>
      </c>
    </row>
    <row r="3419" spans="1:15" x14ac:dyDescent="0.25">
      <c r="A3419" t="s">
        <v>10199</v>
      </c>
      <c r="B3419" t="s">
        <v>10200</v>
      </c>
      <c r="C3419" t="s">
        <v>10200</v>
      </c>
      <c r="D3419" t="s">
        <v>10200</v>
      </c>
      <c r="E3419" t="s">
        <v>10200</v>
      </c>
      <c r="F3419" t="s">
        <v>727</v>
      </c>
      <c r="G3419" t="s">
        <v>726</v>
      </c>
      <c r="H3419" t="b">
        <v>0</v>
      </c>
      <c r="I3419" t="b">
        <v>0</v>
      </c>
      <c r="J3419" t="b">
        <v>0</v>
      </c>
      <c r="K3419" t="b">
        <v>0</v>
      </c>
      <c r="L3419" t="b">
        <v>0</v>
      </c>
      <c r="M3419" t="s">
        <v>10201</v>
      </c>
      <c r="N3419">
        <v>20.688396999999998</v>
      </c>
      <c r="O3419">
        <v>105.34593099999999</v>
      </c>
    </row>
    <row r="3420" spans="1:15" x14ac:dyDescent="0.25">
      <c r="A3420" t="s">
        <v>10202</v>
      </c>
      <c r="B3420" t="s">
        <v>10203</v>
      </c>
      <c r="C3420" t="s">
        <v>10203</v>
      </c>
      <c r="D3420" t="s">
        <v>10203</v>
      </c>
      <c r="E3420" t="s">
        <v>10203</v>
      </c>
      <c r="F3420" t="s">
        <v>727</v>
      </c>
      <c r="G3420" t="s">
        <v>726</v>
      </c>
      <c r="H3420" t="b">
        <v>0</v>
      </c>
      <c r="I3420" t="b">
        <v>0</v>
      </c>
      <c r="J3420" t="b">
        <v>0</v>
      </c>
      <c r="K3420" t="b">
        <v>0</v>
      </c>
      <c r="L3420" t="b">
        <v>0</v>
      </c>
      <c r="M3420" t="s">
        <v>10204</v>
      </c>
      <c r="N3420">
        <v>20.814416000000001</v>
      </c>
      <c r="O3420">
        <v>106.0603</v>
      </c>
    </row>
    <row r="3421" spans="1:15" x14ac:dyDescent="0.25">
      <c r="A3421" t="s">
        <v>10205</v>
      </c>
      <c r="B3421" t="s">
        <v>10206</v>
      </c>
      <c r="C3421" t="s">
        <v>10206</v>
      </c>
      <c r="D3421" t="s">
        <v>10206</v>
      </c>
      <c r="E3421" t="s">
        <v>10206</v>
      </c>
      <c r="F3421" t="s">
        <v>727</v>
      </c>
      <c r="G3421" t="s">
        <v>726</v>
      </c>
      <c r="H3421" t="b">
        <v>0</v>
      </c>
      <c r="I3421" t="b">
        <v>0</v>
      </c>
      <c r="J3421" t="b">
        <v>0</v>
      </c>
      <c r="K3421" t="b">
        <v>0</v>
      </c>
      <c r="L3421" t="b">
        <v>0</v>
      </c>
      <c r="M3421" t="s">
        <v>10207</v>
      </c>
      <c r="N3421">
        <v>12.330831</v>
      </c>
      <c r="O3421">
        <v>109.026515</v>
      </c>
    </row>
    <row r="3422" spans="1:15" x14ac:dyDescent="0.25">
      <c r="A3422" t="s">
        <v>10208</v>
      </c>
      <c r="B3422" t="s">
        <v>10209</v>
      </c>
      <c r="C3422" t="s">
        <v>10209</v>
      </c>
      <c r="D3422" t="s">
        <v>10209</v>
      </c>
      <c r="E3422" t="s">
        <v>10209</v>
      </c>
      <c r="F3422" t="s">
        <v>727</v>
      </c>
      <c r="G3422" t="s">
        <v>726</v>
      </c>
      <c r="H3422" t="b">
        <v>0</v>
      </c>
      <c r="I3422" t="b">
        <v>0</v>
      </c>
      <c r="J3422" t="b">
        <v>0</v>
      </c>
      <c r="K3422" t="b">
        <v>0</v>
      </c>
      <c r="L3422" t="b">
        <v>0</v>
      </c>
      <c r="M3422" t="s">
        <v>10210</v>
      </c>
      <c r="N3422">
        <v>9.9984940000000009</v>
      </c>
      <c r="O3422">
        <v>104.944138</v>
      </c>
    </row>
    <row r="3423" spans="1:15" x14ac:dyDescent="0.25">
      <c r="A3423" t="s">
        <v>10211</v>
      </c>
      <c r="B3423" t="s">
        <v>10212</v>
      </c>
      <c r="C3423" t="s">
        <v>10212</v>
      </c>
      <c r="D3423" t="s">
        <v>10212</v>
      </c>
      <c r="E3423" t="s">
        <v>10212</v>
      </c>
      <c r="F3423" t="s">
        <v>727</v>
      </c>
      <c r="G3423" t="s">
        <v>726</v>
      </c>
      <c r="H3423" t="b">
        <v>0</v>
      </c>
      <c r="I3423" t="b">
        <v>0</v>
      </c>
      <c r="J3423" t="b">
        <v>0</v>
      </c>
      <c r="K3423" t="b">
        <v>0</v>
      </c>
      <c r="L3423" t="b">
        <v>0</v>
      </c>
      <c r="M3423" t="s">
        <v>10213</v>
      </c>
      <c r="N3423">
        <v>14.649820999999999</v>
      </c>
      <c r="O3423">
        <v>107.876268</v>
      </c>
    </row>
    <row r="3424" spans="1:15" x14ac:dyDescent="0.25">
      <c r="A3424" t="s">
        <v>10214</v>
      </c>
      <c r="B3424" t="s">
        <v>10215</v>
      </c>
      <c r="C3424" t="s">
        <v>10215</v>
      </c>
      <c r="D3424" t="s">
        <v>10215</v>
      </c>
      <c r="E3424" t="s">
        <v>10215</v>
      </c>
      <c r="F3424" t="s">
        <v>727</v>
      </c>
      <c r="G3424" t="s">
        <v>726</v>
      </c>
      <c r="H3424" t="b">
        <v>0</v>
      </c>
      <c r="I3424" t="b">
        <v>0</v>
      </c>
      <c r="J3424" t="b">
        <v>0</v>
      </c>
      <c r="K3424" t="b">
        <v>0</v>
      </c>
      <c r="L3424" t="b">
        <v>0</v>
      </c>
      <c r="M3424" t="s">
        <v>10216</v>
      </c>
      <c r="N3424">
        <v>11.751106999999999</v>
      </c>
      <c r="O3424">
        <v>108.095687</v>
      </c>
    </row>
    <row r="3425" spans="1:15" x14ac:dyDescent="0.25">
      <c r="A3425" t="s">
        <v>10217</v>
      </c>
      <c r="B3425" t="s">
        <v>10218</v>
      </c>
      <c r="C3425" t="s">
        <v>10218</v>
      </c>
      <c r="D3425" t="s">
        <v>10218</v>
      </c>
      <c r="E3425" t="s">
        <v>10218</v>
      </c>
      <c r="F3425" t="s">
        <v>727</v>
      </c>
      <c r="G3425" t="s">
        <v>726</v>
      </c>
      <c r="H3425" t="b">
        <v>0</v>
      </c>
      <c r="I3425" t="b">
        <v>0</v>
      </c>
      <c r="J3425" t="b">
        <v>0</v>
      </c>
      <c r="K3425" t="b">
        <v>0</v>
      </c>
      <c r="L3425" t="b">
        <v>0</v>
      </c>
      <c r="M3425" t="s">
        <v>10219</v>
      </c>
      <c r="N3425">
        <v>21.838245000000001</v>
      </c>
      <c r="O3425">
        <v>106.621413</v>
      </c>
    </row>
    <row r="3426" spans="1:15" x14ac:dyDescent="0.25">
      <c r="A3426" t="s">
        <v>10220</v>
      </c>
      <c r="B3426" t="s">
        <v>10221</v>
      </c>
      <c r="C3426" t="s">
        <v>10221</v>
      </c>
      <c r="D3426" t="s">
        <v>10221</v>
      </c>
      <c r="E3426" t="s">
        <v>10221</v>
      </c>
      <c r="F3426" t="s">
        <v>727</v>
      </c>
      <c r="G3426" t="s">
        <v>726</v>
      </c>
      <c r="H3426" t="b">
        <v>0</v>
      </c>
      <c r="I3426" t="b">
        <v>0</v>
      </c>
      <c r="J3426" t="b">
        <v>0</v>
      </c>
      <c r="K3426" t="b">
        <v>0</v>
      </c>
      <c r="L3426" t="b">
        <v>0</v>
      </c>
      <c r="M3426" t="s">
        <v>10222</v>
      </c>
      <c r="N3426">
        <v>10.729054</v>
      </c>
      <c r="O3426">
        <v>106.170727</v>
      </c>
    </row>
    <row r="3427" spans="1:15" x14ac:dyDescent="0.25">
      <c r="A3427" t="s">
        <v>10223</v>
      </c>
      <c r="B3427" t="s">
        <v>10224</v>
      </c>
      <c r="C3427" t="s">
        <v>10224</v>
      </c>
      <c r="D3427" t="s">
        <v>10224</v>
      </c>
      <c r="E3427" t="s">
        <v>10224</v>
      </c>
      <c r="F3427" t="s">
        <v>727</v>
      </c>
      <c r="G3427" t="s">
        <v>726</v>
      </c>
      <c r="H3427" t="b">
        <v>0</v>
      </c>
      <c r="I3427" t="b">
        <v>0</v>
      </c>
      <c r="J3427" t="b">
        <v>0</v>
      </c>
      <c r="K3427" t="b">
        <v>0</v>
      </c>
      <c r="L3427" t="b">
        <v>0</v>
      </c>
      <c r="M3427" t="s">
        <v>10225</v>
      </c>
      <c r="N3427">
        <v>20.267586999999999</v>
      </c>
      <c r="O3427">
        <v>106.20670699999999</v>
      </c>
    </row>
    <row r="3428" spans="1:15" x14ac:dyDescent="0.25">
      <c r="A3428" t="s">
        <v>10226</v>
      </c>
      <c r="B3428" t="s">
        <v>10227</v>
      </c>
      <c r="C3428" t="s">
        <v>10227</v>
      </c>
      <c r="D3428" t="s">
        <v>10227</v>
      </c>
      <c r="E3428" t="s">
        <v>10227</v>
      </c>
      <c r="F3428" t="s">
        <v>727</v>
      </c>
      <c r="G3428" t="s">
        <v>726</v>
      </c>
      <c r="H3428" t="b">
        <v>0</v>
      </c>
      <c r="I3428" t="b">
        <v>0</v>
      </c>
      <c r="J3428" t="b">
        <v>0</v>
      </c>
      <c r="K3428" t="b">
        <v>0</v>
      </c>
      <c r="L3428" t="b">
        <v>0</v>
      </c>
      <c r="M3428" t="s">
        <v>10228</v>
      </c>
      <c r="N3428">
        <v>19.239564999999999</v>
      </c>
      <c r="O3428">
        <v>104.943825</v>
      </c>
    </row>
    <row r="3429" spans="1:15" x14ac:dyDescent="0.25">
      <c r="A3429" t="s">
        <v>10229</v>
      </c>
      <c r="B3429" t="s">
        <v>10230</v>
      </c>
      <c r="C3429" t="s">
        <v>10230</v>
      </c>
      <c r="D3429" t="s">
        <v>10230</v>
      </c>
      <c r="E3429" t="s">
        <v>10230</v>
      </c>
      <c r="F3429" t="s">
        <v>727</v>
      </c>
      <c r="G3429" t="s">
        <v>726</v>
      </c>
      <c r="H3429" t="b">
        <v>0</v>
      </c>
      <c r="I3429" t="b">
        <v>0</v>
      </c>
      <c r="J3429" t="b">
        <v>0</v>
      </c>
      <c r="K3429" t="b">
        <v>0</v>
      </c>
      <c r="L3429" t="b">
        <v>0</v>
      </c>
      <c r="M3429" t="s">
        <v>10231</v>
      </c>
      <c r="N3429">
        <v>20.220389999999998</v>
      </c>
      <c r="O3429">
        <v>105.903228</v>
      </c>
    </row>
    <row r="3430" spans="1:15" x14ac:dyDescent="0.25">
      <c r="A3430" t="s">
        <v>10232</v>
      </c>
      <c r="B3430" t="s">
        <v>10233</v>
      </c>
      <c r="C3430" t="s">
        <v>10233</v>
      </c>
      <c r="D3430" t="s">
        <v>10233</v>
      </c>
      <c r="E3430" t="s">
        <v>10233</v>
      </c>
      <c r="F3430" t="s">
        <v>727</v>
      </c>
      <c r="G3430" t="s">
        <v>726</v>
      </c>
      <c r="H3430" t="b">
        <v>0</v>
      </c>
      <c r="I3430" t="b">
        <v>0</v>
      </c>
      <c r="J3430" t="b">
        <v>0</v>
      </c>
      <c r="K3430" t="b">
        <v>0</v>
      </c>
      <c r="L3430" t="b">
        <v>0</v>
      </c>
      <c r="M3430" t="s">
        <v>10234</v>
      </c>
      <c r="N3430">
        <v>11.698715</v>
      </c>
      <c r="O3430">
        <v>108.870459</v>
      </c>
    </row>
    <row r="3431" spans="1:15" x14ac:dyDescent="0.25">
      <c r="A3431" t="s">
        <v>10235</v>
      </c>
      <c r="B3431" t="s">
        <v>10236</v>
      </c>
      <c r="C3431" t="s">
        <v>10236</v>
      </c>
      <c r="D3431" t="s">
        <v>10236</v>
      </c>
      <c r="E3431" t="s">
        <v>10236</v>
      </c>
      <c r="F3431" t="s">
        <v>727</v>
      </c>
      <c r="G3431" t="s">
        <v>726</v>
      </c>
      <c r="H3431" t="b">
        <v>0</v>
      </c>
      <c r="I3431" t="b">
        <v>0</v>
      </c>
      <c r="J3431" t="b">
        <v>0</v>
      </c>
      <c r="K3431" t="b">
        <v>0</v>
      </c>
      <c r="L3431" t="b">
        <v>0</v>
      </c>
      <c r="M3431" t="s">
        <v>10237</v>
      </c>
      <c r="N3431">
        <v>21.318418999999999</v>
      </c>
      <c r="O3431">
        <v>105.115914</v>
      </c>
    </row>
    <row r="3432" spans="1:15" x14ac:dyDescent="0.25">
      <c r="A3432" t="s">
        <v>10238</v>
      </c>
      <c r="B3432" t="s">
        <v>10239</v>
      </c>
      <c r="C3432" t="s">
        <v>10239</v>
      </c>
      <c r="D3432" t="s">
        <v>10239</v>
      </c>
      <c r="E3432" t="s">
        <v>10239</v>
      </c>
      <c r="F3432" t="s">
        <v>727</v>
      </c>
      <c r="G3432" t="s">
        <v>726</v>
      </c>
      <c r="H3432" t="b">
        <v>0</v>
      </c>
      <c r="I3432" t="b">
        <v>0</v>
      </c>
      <c r="J3432" t="b">
        <v>0</v>
      </c>
      <c r="K3432" t="b">
        <v>0</v>
      </c>
      <c r="L3432" t="b">
        <v>0</v>
      </c>
      <c r="M3432" t="s">
        <v>10240</v>
      </c>
      <c r="N3432">
        <v>13.171528</v>
      </c>
      <c r="O3432">
        <v>109.059743</v>
      </c>
    </row>
    <row r="3433" spans="1:15" x14ac:dyDescent="0.25">
      <c r="A3433" t="s">
        <v>10241</v>
      </c>
      <c r="B3433" t="s">
        <v>10242</v>
      </c>
      <c r="C3433" t="s">
        <v>10242</v>
      </c>
      <c r="D3433" t="s">
        <v>10242</v>
      </c>
      <c r="E3433" t="s">
        <v>10242</v>
      </c>
      <c r="F3433" t="s">
        <v>727</v>
      </c>
      <c r="G3433" t="s">
        <v>726</v>
      </c>
      <c r="H3433" t="b">
        <v>0</v>
      </c>
      <c r="I3433" t="b">
        <v>0</v>
      </c>
      <c r="J3433" t="b">
        <v>0</v>
      </c>
      <c r="K3433" t="b">
        <v>0</v>
      </c>
      <c r="L3433" t="b">
        <v>0</v>
      </c>
      <c r="M3433" t="s">
        <v>10243</v>
      </c>
      <c r="N3433">
        <v>17.530313</v>
      </c>
      <c r="O3433">
        <v>106.29362999999999</v>
      </c>
    </row>
    <row r="3434" spans="1:15" x14ac:dyDescent="0.25">
      <c r="A3434" t="s">
        <v>10244</v>
      </c>
      <c r="B3434" t="s">
        <v>10245</v>
      </c>
      <c r="C3434" t="s">
        <v>10245</v>
      </c>
      <c r="D3434" t="s">
        <v>10245</v>
      </c>
      <c r="E3434" t="s">
        <v>10245</v>
      </c>
      <c r="F3434" t="s">
        <v>727</v>
      </c>
      <c r="G3434" t="s">
        <v>726</v>
      </c>
      <c r="H3434" t="b">
        <v>0</v>
      </c>
      <c r="I3434" t="b">
        <v>0</v>
      </c>
      <c r="J3434" t="b">
        <v>0</v>
      </c>
      <c r="K3434" t="b">
        <v>0</v>
      </c>
      <c r="L3434" t="b">
        <v>0</v>
      </c>
      <c r="M3434" t="s">
        <v>10246</v>
      </c>
      <c r="N3434">
        <v>15.589475</v>
      </c>
      <c r="O3434">
        <v>107.960539</v>
      </c>
    </row>
    <row r="3435" spans="1:15" x14ac:dyDescent="0.25">
      <c r="A3435" t="s">
        <v>10247</v>
      </c>
      <c r="B3435" t="s">
        <v>10248</v>
      </c>
      <c r="C3435" t="s">
        <v>10248</v>
      </c>
      <c r="D3435" t="s">
        <v>10248</v>
      </c>
      <c r="E3435" t="s">
        <v>10248</v>
      </c>
      <c r="F3435" t="s">
        <v>727</v>
      </c>
      <c r="G3435" t="s">
        <v>726</v>
      </c>
      <c r="H3435" t="b">
        <v>0</v>
      </c>
      <c r="I3435" t="b">
        <v>0</v>
      </c>
      <c r="J3435" t="b">
        <v>0</v>
      </c>
      <c r="K3435" t="b">
        <v>0</v>
      </c>
      <c r="L3435" t="b">
        <v>0</v>
      </c>
      <c r="M3435" t="s">
        <v>10249</v>
      </c>
      <c r="N3435">
        <v>14.991443</v>
      </c>
      <c r="O3435">
        <v>108.650373</v>
      </c>
    </row>
    <row r="3436" spans="1:15" x14ac:dyDescent="0.25">
      <c r="A3436" t="s">
        <v>10250</v>
      </c>
      <c r="B3436" t="s">
        <v>10251</v>
      </c>
      <c r="C3436" t="s">
        <v>10251</v>
      </c>
      <c r="D3436" t="s">
        <v>10251</v>
      </c>
      <c r="E3436" t="s">
        <v>10251</v>
      </c>
      <c r="F3436" t="s">
        <v>727</v>
      </c>
      <c r="G3436" t="s">
        <v>726</v>
      </c>
      <c r="H3436" t="b">
        <v>0</v>
      </c>
      <c r="I3436" t="b">
        <v>0</v>
      </c>
      <c r="J3436" t="b">
        <v>0</v>
      </c>
      <c r="K3436" t="b">
        <v>0</v>
      </c>
      <c r="L3436" t="b">
        <v>0</v>
      </c>
      <c r="M3436" t="s">
        <v>10252</v>
      </c>
      <c r="N3436">
        <v>21.248947999999999</v>
      </c>
      <c r="O3436">
        <v>107.269777</v>
      </c>
    </row>
    <row r="3437" spans="1:15" x14ac:dyDescent="0.25">
      <c r="A3437" t="s">
        <v>10253</v>
      </c>
      <c r="B3437" t="s">
        <v>10254</v>
      </c>
      <c r="C3437" t="s">
        <v>10254</v>
      </c>
      <c r="D3437" t="s">
        <v>10254</v>
      </c>
      <c r="E3437" t="s">
        <v>10254</v>
      </c>
      <c r="F3437" t="s">
        <v>727</v>
      </c>
      <c r="G3437" t="s">
        <v>726</v>
      </c>
      <c r="H3437" t="b">
        <v>0</v>
      </c>
      <c r="I3437" t="b">
        <v>0</v>
      </c>
      <c r="J3437" t="b">
        <v>0</v>
      </c>
      <c r="K3437" t="b">
        <v>0</v>
      </c>
      <c r="L3437" t="b">
        <v>0</v>
      </c>
      <c r="M3437" t="s">
        <v>10255</v>
      </c>
      <c r="N3437">
        <v>16.735852000000001</v>
      </c>
      <c r="O3437">
        <v>106.936013</v>
      </c>
    </row>
    <row r="3438" spans="1:15" x14ac:dyDescent="0.25">
      <c r="A3438" t="s">
        <v>10256</v>
      </c>
      <c r="B3438" t="s">
        <v>10257</v>
      </c>
      <c r="C3438" t="s">
        <v>10257</v>
      </c>
      <c r="D3438" t="s">
        <v>10257</v>
      </c>
      <c r="E3438" t="s">
        <v>10257</v>
      </c>
      <c r="F3438" t="s">
        <v>727</v>
      </c>
      <c r="G3438" t="s">
        <v>726</v>
      </c>
      <c r="H3438" t="b">
        <v>0</v>
      </c>
      <c r="I3438" t="b">
        <v>0</v>
      </c>
      <c r="J3438" t="b">
        <v>0</v>
      </c>
      <c r="K3438" t="b">
        <v>0</v>
      </c>
      <c r="L3438" t="b">
        <v>0</v>
      </c>
      <c r="M3438" t="s">
        <v>10258</v>
      </c>
      <c r="N3438">
        <v>9.5526160000000004</v>
      </c>
      <c r="O3438">
        <v>105.92636400000001</v>
      </c>
    </row>
    <row r="3439" spans="1:15" x14ac:dyDescent="0.25">
      <c r="A3439" t="s">
        <v>10259</v>
      </c>
      <c r="B3439" t="s">
        <v>10260</v>
      </c>
      <c r="C3439" t="s">
        <v>12504</v>
      </c>
      <c r="D3439" t="s">
        <v>10260</v>
      </c>
      <c r="E3439" t="s">
        <v>10260</v>
      </c>
      <c r="F3439" t="s">
        <v>727</v>
      </c>
      <c r="G3439" t="s">
        <v>726</v>
      </c>
      <c r="H3439" t="b">
        <v>0</v>
      </c>
      <c r="I3439" t="b">
        <v>0</v>
      </c>
      <c r="J3439" t="b">
        <v>0</v>
      </c>
      <c r="K3439" t="b">
        <v>0</v>
      </c>
      <c r="L3439" t="b">
        <v>0</v>
      </c>
      <c r="M3439" t="s">
        <v>10261</v>
      </c>
      <c r="N3439">
        <v>21.193956</v>
      </c>
      <c r="O3439">
        <v>104.077305</v>
      </c>
    </row>
    <row r="3440" spans="1:15" x14ac:dyDescent="0.25">
      <c r="A3440" t="s">
        <v>10262</v>
      </c>
      <c r="B3440" t="s">
        <v>10263</v>
      </c>
      <c r="C3440" t="s">
        <v>10263</v>
      </c>
      <c r="D3440" t="s">
        <v>10263</v>
      </c>
      <c r="E3440" t="s">
        <v>10263</v>
      </c>
      <c r="F3440" t="s">
        <v>727</v>
      </c>
      <c r="G3440" t="s">
        <v>726</v>
      </c>
      <c r="H3440" t="b">
        <v>0</v>
      </c>
      <c r="I3440" t="b">
        <v>0</v>
      </c>
      <c r="J3440" t="b">
        <v>0</v>
      </c>
      <c r="K3440" t="b">
        <v>0</v>
      </c>
      <c r="L3440" t="b">
        <v>0</v>
      </c>
      <c r="M3440" t="s">
        <v>10264</v>
      </c>
      <c r="N3440">
        <v>11.404645</v>
      </c>
      <c r="O3440">
        <v>106.16221899999999</v>
      </c>
    </row>
    <row r="3441" spans="1:15" x14ac:dyDescent="0.25">
      <c r="A3441" t="s">
        <v>10265</v>
      </c>
      <c r="B3441" t="s">
        <v>10266</v>
      </c>
      <c r="C3441" t="s">
        <v>10266</v>
      </c>
      <c r="D3441" t="s">
        <v>10266</v>
      </c>
      <c r="E3441" t="s">
        <v>10266</v>
      </c>
      <c r="F3441" t="s">
        <v>727</v>
      </c>
      <c r="G3441" t="s">
        <v>726</v>
      </c>
      <c r="H3441" t="b">
        <v>0</v>
      </c>
      <c r="I3441" t="b">
        <v>0</v>
      </c>
      <c r="J3441" t="b">
        <v>0</v>
      </c>
      <c r="K3441" t="b">
        <v>0</v>
      </c>
      <c r="L3441" t="b">
        <v>0</v>
      </c>
      <c r="M3441" t="s">
        <v>10267</v>
      </c>
      <c r="N3441">
        <v>20.508254000000001</v>
      </c>
      <c r="O3441">
        <v>106.387655</v>
      </c>
    </row>
    <row r="3442" spans="1:15" x14ac:dyDescent="0.25">
      <c r="A3442" t="s">
        <v>10268</v>
      </c>
      <c r="B3442" t="s">
        <v>10269</v>
      </c>
      <c r="C3442" t="s">
        <v>10269</v>
      </c>
      <c r="D3442" t="s">
        <v>10269</v>
      </c>
      <c r="E3442" t="s">
        <v>10269</v>
      </c>
      <c r="F3442" t="s">
        <v>727</v>
      </c>
      <c r="G3442" t="s">
        <v>726</v>
      </c>
      <c r="H3442" t="b">
        <v>0</v>
      </c>
      <c r="I3442" t="b">
        <v>0</v>
      </c>
      <c r="J3442" t="b">
        <v>0</v>
      </c>
      <c r="K3442" t="b">
        <v>0</v>
      </c>
      <c r="L3442" t="b">
        <v>0</v>
      </c>
      <c r="M3442" t="s">
        <v>10270</v>
      </c>
      <c r="N3442">
        <v>21.692070000000001</v>
      </c>
      <c r="O3442">
        <v>105.824012</v>
      </c>
    </row>
    <row r="3443" spans="1:15" x14ac:dyDescent="0.25">
      <c r="A3443" t="s">
        <v>10271</v>
      </c>
      <c r="B3443" t="s">
        <v>10272</v>
      </c>
      <c r="C3443" t="s">
        <v>10272</v>
      </c>
      <c r="D3443" t="s">
        <v>10272</v>
      </c>
      <c r="E3443" t="s">
        <v>10272</v>
      </c>
      <c r="F3443" t="s">
        <v>727</v>
      </c>
      <c r="G3443" t="s">
        <v>726</v>
      </c>
      <c r="H3443" t="b">
        <v>0</v>
      </c>
      <c r="I3443" t="b">
        <v>0</v>
      </c>
      <c r="J3443" t="b">
        <v>0</v>
      </c>
      <c r="K3443" t="b">
        <v>0</v>
      </c>
      <c r="L3443" t="b">
        <v>0</v>
      </c>
      <c r="M3443" t="s">
        <v>10273</v>
      </c>
      <c r="N3443">
        <v>20.033925</v>
      </c>
      <c r="O3443">
        <v>105.345153</v>
      </c>
    </row>
    <row r="3444" spans="1:15" x14ac:dyDescent="0.25">
      <c r="A3444" t="s">
        <v>10274</v>
      </c>
      <c r="B3444" t="s">
        <v>10275</v>
      </c>
      <c r="C3444" t="s">
        <v>10275</v>
      </c>
      <c r="D3444" t="s">
        <v>12525</v>
      </c>
      <c r="E3444" t="s">
        <v>10275</v>
      </c>
      <c r="F3444" t="s">
        <v>727</v>
      </c>
      <c r="G3444" t="s">
        <v>726</v>
      </c>
      <c r="H3444" t="b">
        <v>0</v>
      </c>
      <c r="I3444" t="b">
        <v>0</v>
      </c>
      <c r="J3444" t="b">
        <v>0</v>
      </c>
      <c r="K3444" t="b">
        <v>0</v>
      </c>
      <c r="L3444" t="b">
        <v>0</v>
      </c>
      <c r="M3444" t="s">
        <v>10276</v>
      </c>
      <c r="N3444">
        <v>16.331229</v>
      </c>
      <c r="O3444">
        <v>107.514825</v>
      </c>
    </row>
    <row r="3445" spans="1:15" x14ac:dyDescent="0.25">
      <c r="A3445" t="s">
        <v>10277</v>
      </c>
      <c r="B3445" t="s">
        <v>10278</v>
      </c>
      <c r="C3445" t="s">
        <v>10278</v>
      </c>
      <c r="D3445" t="s">
        <v>10278</v>
      </c>
      <c r="E3445" t="s">
        <v>10278</v>
      </c>
      <c r="F3445" t="s">
        <v>727</v>
      </c>
      <c r="G3445" t="s">
        <v>726</v>
      </c>
      <c r="H3445" t="b">
        <v>0</v>
      </c>
      <c r="I3445" t="b">
        <v>0</v>
      </c>
      <c r="J3445" t="b">
        <v>0</v>
      </c>
      <c r="K3445" t="b">
        <v>0</v>
      </c>
      <c r="L3445" t="b">
        <v>0</v>
      </c>
      <c r="M3445" t="s">
        <v>10279</v>
      </c>
      <c r="N3445">
        <v>10.396898999999999</v>
      </c>
      <c r="O3445">
        <v>106.303268</v>
      </c>
    </row>
    <row r="3446" spans="1:15" x14ac:dyDescent="0.25">
      <c r="A3446" t="s">
        <v>10280</v>
      </c>
      <c r="B3446" t="s">
        <v>10281</v>
      </c>
      <c r="C3446" t="s">
        <v>10281</v>
      </c>
      <c r="D3446" t="s">
        <v>10281</v>
      </c>
      <c r="E3446" t="s">
        <v>10281</v>
      </c>
      <c r="F3446" t="s">
        <v>727</v>
      </c>
      <c r="G3446" t="s">
        <v>726</v>
      </c>
      <c r="H3446" t="b">
        <v>0</v>
      </c>
      <c r="I3446" t="b">
        <v>0</v>
      </c>
      <c r="J3446" t="b">
        <v>0</v>
      </c>
      <c r="K3446" t="b">
        <v>0</v>
      </c>
      <c r="L3446" t="b">
        <v>0</v>
      </c>
      <c r="M3446" t="s">
        <v>10282</v>
      </c>
      <c r="N3446">
        <v>9.7966879999999996</v>
      </c>
      <c r="O3446">
        <v>106.310338</v>
      </c>
    </row>
    <row r="3447" spans="1:15" x14ac:dyDescent="0.25">
      <c r="A3447" t="s">
        <v>10283</v>
      </c>
      <c r="B3447" t="s">
        <v>10284</v>
      </c>
      <c r="C3447" t="s">
        <v>10284</v>
      </c>
      <c r="D3447" t="s">
        <v>10284</v>
      </c>
      <c r="E3447" t="s">
        <v>10284</v>
      </c>
      <c r="F3447" t="s">
        <v>727</v>
      </c>
      <c r="G3447" t="s">
        <v>726</v>
      </c>
      <c r="H3447" t="b">
        <v>0</v>
      </c>
      <c r="I3447" t="b">
        <v>0</v>
      </c>
      <c r="J3447" t="b">
        <v>0</v>
      </c>
      <c r="K3447" t="b">
        <v>0</v>
      </c>
      <c r="L3447" t="b">
        <v>0</v>
      </c>
      <c r="M3447" t="s">
        <v>10285</v>
      </c>
      <c r="N3447">
        <v>22.112855</v>
      </c>
      <c r="O3447">
        <v>105.268241</v>
      </c>
    </row>
    <row r="3448" spans="1:15" x14ac:dyDescent="0.25">
      <c r="A3448" t="s">
        <v>10286</v>
      </c>
      <c r="B3448" t="s">
        <v>10287</v>
      </c>
      <c r="C3448" t="s">
        <v>10287</v>
      </c>
      <c r="D3448" t="s">
        <v>10287</v>
      </c>
      <c r="E3448" t="s">
        <v>10287</v>
      </c>
      <c r="F3448" t="s">
        <v>727</v>
      </c>
      <c r="G3448" t="s">
        <v>726</v>
      </c>
      <c r="H3448" t="b">
        <v>0</v>
      </c>
      <c r="I3448" t="b">
        <v>0</v>
      </c>
      <c r="J3448" t="b">
        <v>0</v>
      </c>
      <c r="K3448" t="b">
        <v>0</v>
      </c>
      <c r="L3448" t="b">
        <v>0</v>
      </c>
      <c r="M3448" t="s">
        <v>10288</v>
      </c>
      <c r="N3448">
        <v>10.101585</v>
      </c>
      <c r="O3448">
        <v>105.99054599999999</v>
      </c>
    </row>
    <row r="3449" spans="1:15" x14ac:dyDescent="0.25">
      <c r="A3449" t="s">
        <v>10289</v>
      </c>
      <c r="B3449" t="s">
        <v>10290</v>
      </c>
      <c r="C3449" t="s">
        <v>10290</v>
      </c>
      <c r="D3449" t="s">
        <v>10290</v>
      </c>
      <c r="E3449" t="s">
        <v>10290</v>
      </c>
      <c r="F3449" t="s">
        <v>727</v>
      </c>
      <c r="G3449" t="s">
        <v>726</v>
      </c>
      <c r="H3449" t="b">
        <v>0</v>
      </c>
      <c r="I3449" t="b">
        <v>0</v>
      </c>
      <c r="J3449" t="b">
        <v>0</v>
      </c>
      <c r="K3449" t="b">
        <v>0</v>
      </c>
      <c r="L3449" t="b">
        <v>0</v>
      </c>
      <c r="M3449" t="s">
        <v>10291</v>
      </c>
      <c r="N3449">
        <v>21.342948</v>
      </c>
      <c r="O3449">
        <v>105.574215</v>
      </c>
    </row>
    <row r="3450" spans="1:15" x14ac:dyDescent="0.25">
      <c r="A3450" t="s">
        <v>10292</v>
      </c>
      <c r="B3450" t="s">
        <v>10293</v>
      </c>
      <c r="C3450" t="s">
        <v>10293</v>
      </c>
      <c r="D3450" t="s">
        <v>10293</v>
      </c>
      <c r="E3450" t="s">
        <v>10293</v>
      </c>
      <c r="F3450" t="s">
        <v>727</v>
      </c>
      <c r="G3450" t="s">
        <v>726</v>
      </c>
      <c r="H3450" t="b">
        <v>0</v>
      </c>
      <c r="I3450" t="b">
        <v>0</v>
      </c>
      <c r="J3450" t="b">
        <v>0</v>
      </c>
      <c r="K3450" t="b">
        <v>0</v>
      </c>
      <c r="L3450" t="b">
        <v>0</v>
      </c>
      <c r="M3450" t="s">
        <v>10294</v>
      </c>
      <c r="N3450">
        <v>21.776319999999998</v>
      </c>
      <c r="O3450">
        <v>104.56893700000001</v>
      </c>
    </row>
    <row r="3451" spans="1:15" x14ac:dyDescent="0.25">
      <c r="A3451" t="s">
        <v>10295</v>
      </c>
      <c r="B3451" t="s">
        <v>10296</v>
      </c>
      <c r="C3451" t="s">
        <v>12505</v>
      </c>
      <c r="D3451" t="s">
        <v>12526</v>
      </c>
      <c r="E3451" t="s">
        <v>12482</v>
      </c>
      <c r="F3451" t="s">
        <v>727</v>
      </c>
      <c r="G3451" t="s">
        <v>726</v>
      </c>
      <c r="H3451" t="b">
        <v>0</v>
      </c>
      <c r="I3451" t="b">
        <v>0</v>
      </c>
      <c r="J3451" t="b">
        <v>0</v>
      </c>
      <c r="K3451" t="b">
        <v>0</v>
      </c>
      <c r="L3451" t="b">
        <v>0</v>
      </c>
      <c r="M3451" t="s">
        <v>10297</v>
      </c>
      <c r="N3451">
        <v>10.118517000000001</v>
      </c>
      <c r="O3451">
        <v>105.521232</v>
      </c>
    </row>
    <row r="3452" spans="1:15" x14ac:dyDescent="0.25">
      <c r="A3452" t="s">
        <v>10298</v>
      </c>
      <c r="B3452" t="s">
        <v>10299</v>
      </c>
      <c r="C3452" t="s">
        <v>10299</v>
      </c>
      <c r="D3452" t="s">
        <v>10299</v>
      </c>
      <c r="E3452" t="s">
        <v>10299</v>
      </c>
      <c r="F3452" t="s">
        <v>727</v>
      </c>
      <c r="G3452" t="s">
        <v>726</v>
      </c>
      <c r="H3452" t="b">
        <v>0</v>
      </c>
      <c r="I3452" t="b">
        <v>0</v>
      </c>
      <c r="J3452" t="b">
        <v>0</v>
      </c>
      <c r="K3452" t="b">
        <v>0</v>
      </c>
      <c r="L3452" t="b">
        <v>0</v>
      </c>
      <c r="M3452" t="s">
        <v>10300</v>
      </c>
      <c r="N3452">
        <v>12.823917</v>
      </c>
      <c r="O3452">
        <v>108.207528</v>
      </c>
    </row>
    <row r="3453" spans="1:15" x14ac:dyDescent="0.25">
      <c r="A3453" t="s">
        <v>10301</v>
      </c>
      <c r="B3453" t="s">
        <v>10302</v>
      </c>
      <c r="C3453" t="s">
        <v>10302</v>
      </c>
      <c r="D3453" t="s">
        <v>10302</v>
      </c>
      <c r="E3453" t="s">
        <v>10302</v>
      </c>
      <c r="F3453" t="s">
        <v>727</v>
      </c>
      <c r="G3453" t="s">
        <v>726</v>
      </c>
      <c r="H3453" t="b">
        <v>0</v>
      </c>
      <c r="I3453" t="b">
        <v>0</v>
      </c>
      <c r="J3453" t="b">
        <v>0</v>
      </c>
      <c r="K3453" t="b">
        <v>0</v>
      </c>
      <c r="L3453" t="b">
        <v>0</v>
      </c>
      <c r="M3453" t="s">
        <v>10303</v>
      </c>
      <c r="N3453">
        <v>12.227154000000001</v>
      </c>
      <c r="O3453">
        <v>107.688603</v>
      </c>
    </row>
    <row r="3454" spans="1:15" x14ac:dyDescent="0.25">
      <c r="A3454" t="s">
        <v>10304</v>
      </c>
      <c r="B3454" t="s">
        <v>10305</v>
      </c>
      <c r="C3454" t="s">
        <v>10305</v>
      </c>
      <c r="D3454" t="s">
        <v>10305</v>
      </c>
      <c r="E3454" t="s">
        <v>10305</v>
      </c>
      <c r="F3454" t="s">
        <v>727</v>
      </c>
      <c r="G3454" t="s">
        <v>726</v>
      </c>
      <c r="H3454" t="b">
        <v>0</v>
      </c>
      <c r="I3454" t="b">
        <v>0</v>
      </c>
      <c r="J3454" t="b">
        <v>0</v>
      </c>
      <c r="K3454" t="b">
        <v>0</v>
      </c>
      <c r="L3454" t="b">
        <v>0</v>
      </c>
      <c r="M3454" t="s">
        <v>10306</v>
      </c>
      <c r="N3454">
        <v>21.711120000000001</v>
      </c>
      <c r="O3454">
        <v>103.032263</v>
      </c>
    </row>
    <row r="3455" spans="1:15" x14ac:dyDescent="0.25">
      <c r="A3455" t="s">
        <v>10307</v>
      </c>
      <c r="B3455" t="s">
        <v>10308</v>
      </c>
      <c r="C3455" t="s">
        <v>10308</v>
      </c>
      <c r="D3455" t="s">
        <v>10308</v>
      </c>
      <c r="E3455" t="s">
        <v>10308</v>
      </c>
      <c r="F3455" t="s">
        <v>727</v>
      </c>
      <c r="G3455" t="s">
        <v>726</v>
      </c>
      <c r="H3455" t="b">
        <v>0</v>
      </c>
      <c r="I3455" t="b">
        <v>0</v>
      </c>
      <c r="J3455" t="b">
        <v>0</v>
      </c>
      <c r="K3455" t="b">
        <v>0</v>
      </c>
      <c r="L3455" t="b">
        <v>0</v>
      </c>
      <c r="M3455" t="s">
        <v>10309</v>
      </c>
      <c r="N3455">
        <v>9.7893819999999998</v>
      </c>
      <c r="O3455">
        <v>105.629276</v>
      </c>
    </row>
    <row r="3456" spans="1:15" x14ac:dyDescent="0.25">
      <c r="A3456" t="s">
        <v>10310</v>
      </c>
      <c r="B3456" t="s">
        <v>10311</v>
      </c>
      <c r="C3456" t="s">
        <v>10311</v>
      </c>
      <c r="D3456" t="s">
        <v>10311</v>
      </c>
      <c r="E3456" t="s">
        <v>10311</v>
      </c>
      <c r="F3456" t="s">
        <v>727</v>
      </c>
      <c r="G3456" t="s">
        <v>726</v>
      </c>
      <c r="H3456" t="b">
        <v>0</v>
      </c>
      <c r="I3456" t="b">
        <v>0</v>
      </c>
      <c r="J3456" t="b">
        <v>0</v>
      </c>
      <c r="K3456" t="b">
        <v>0</v>
      </c>
      <c r="L3456" t="b">
        <v>0</v>
      </c>
      <c r="M3456" t="s">
        <v>10312</v>
      </c>
      <c r="N3456">
        <v>22.317236000000001</v>
      </c>
      <c r="O3456">
        <v>103.186549</v>
      </c>
    </row>
    <row r="3457" spans="1:15" x14ac:dyDescent="0.25">
      <c r="A3457" t="s">
        <v>10313</v>
      </c>
      <c r="B3457" t="s">
        <v>10314</v>
      </c>
      <c r="C3457" t="s">
        <v>10314</v>
      </c>
      <c r="D3457" t="s">
        <v>10314</v>
      </c>
      <c r="E3457" t="s">
        <v>10314</v>
      </c>
      <c r="F3457" t="s">
        <v>727</v>
      </c>
      <c r="G3457" t="s">
        <v>726</v>
      </c>
      <c r="H3457" t="b">
        <v>0</v>
      </c>
      <c r="I3457" t="b">
        <v>0</v>
      </c>
      <c r="J3457" t="b">
        <v>0</v>
      </c>
      <c r="K3457" t="b">
        <v>0</v>
      </c>
      <c r="L3457" t="b">
        <v>0</v>
      </c>
      <c r="M3457" t="s">
        <v>10315</v>
      </c>
      <c r="N3457">
        <v>22.364426999999999</v>
      </c>
      <c r="O3457">
        <v>104.112638</v>
      </c>
    </row>
    <row r="3458" spans="1:15" x14ac:dyDescent="0.25">
      <c r="A3458" s="1" t="s">
        <v>729</v>
      </c>
      <c r="B3458" s="1" t="s">
        <v>248</v>
      </c>
      <c r="C3458" s="1" t="s">
        <v>248</v>
      </c>
      <c r="D3458" s="1" t="s">
        <v>248</v>
      </c>
      <c r="E3458" s="1" t="s">
        <v>248</v>
      </c>
      <c r="F3458" s="1" t="s">
        <v>729</v>
      </c>
      <c r="G3458" s="1" t="s">
        <v>728</v>
      </c>
      <c r="H3458" s="1" t="b">
        <v>0</v>
      </c>
      <c r="I3458" s="1" t="b">
        <v>0</v>
      </c>
      <c r="J3458" s="1" t="b">
        <v>0</v>
      </c>
      <c r="K3458" s="1" t="b">
        <v>0</v>
      </c>
      <c r="L3458" s="1" t="b">
        <v>0</v>
      </c>
      <c r="M3458" s="1" t="s">
        <v>10759</v>
      </c>
      <c r="N3458" s="1">
        <v>-15.155968</v>
      </c>
      <c r="O3458" s="1">
        <v>166.89971</v>
      </c>
    </row>
    <row r="3459" spans="1:15" x14ac:dyDescent="0.25">
      <c r="A3459" t="s">
        <v>10316</v>
      </c>
      <c r="B3459" t="s">
        <v>10317</v>
      </c>
      <c r="C3459" t="s">
        <v>10317</v>
      </c>
      <c r="D3459" t="s">
        <v>10317</v>
      </c>
      <c r="E3459" t="s">
        <v>10317</v>
      </c>
      <c r="F3459" t="s">
        <v>729</v>
      </c>
      <c r="G3459" t="s">
        <v>728</v>
      </c>
      <c r="H3459" t="b">
        <v>0</v>
      </c>
      <c r="I3459" t="b">
        <v>0</v>
      </c>
      <c r="J3459" t="b">
        <v>0</v>
      </c>
      <c r="K3459" t="b">
        <v>0</v>
      </c>
      <c r="L3459" t="b">
        <v>0</v>
      </c>
      <c r="M3459" t="s">
        <v>10318</v>
      </c>
      <c r="N3459">
        <v>-16.269252000000002</v>
      </c>
      <c r="O3459">
        <v>167.65135900000001</v>
      </c>
    </row>
    <row r="3460" spans="1:15" x14ac:dyDescent="0.25">
      <c r="A3460" t="s">
        <v>10319</v>
      </c>
      <c r="B3460" t="s">
        <v>10320</v>
      </c>
      <c r="C3460" t="s">
        <v>10320</v>
      </c>
      <c r="D3460" t="s">
        <v>10320</v>
      </c>
      <c r="E3460" t="s">
        <v>10320</v>
      </c>
      <c r="F3460" t="s">
        <v>729</v>
      </c>
      <c r="G3460" t="s">
        <v>728</v>
      </c>
      <c r="H3460" t="b">
        <v>0</v>
      </c>
      <c r="I3460" t="b">
        <v>0</v>
      </c>
      <c r="J3460" t="b">
        <v>0</v>
      </c>
      <c r="K3460" t="b">
        <v>0</v>
      </c>
      <c r="L3460" t="b">
        <v>0</v>
      </c>
      <c r="M3460" t="s">
        <v>10321</v>
      </c>
      <c r="N3460">
        <v>-15.479554</v>
      </c>
      <c r="O3460">
        <v>168.05367000000001</v>
      </c>
    </row>
    <row r="3461" spans="1:15" x14ac:dyDescent="0.25">
      <c r="A3461" t="s">
        <v>10322</v>
      </c>
      <c r="B3461" t="s">
        <v>10323</v>
      </c>
      <c r="C3461" t="s">
        <v>10323</v>
      </c>
      <c r="D3461" t="s">
        <v>10323</v>
      </c>
      <c r="E3461" t="s">
        <v>10323</v>
      </c>
      <c r="F3461" t="s">
        <v>729</v>
      </c>
      <c r="G3461" t="s">
        <v>728</v>
      </c>
      <c r="H3461" t="b">
        <v>0</v>
      </c>
      <c r="I3461" t="b">
        <v>0</v>
      </c>
      <c r="J3461" t="b">
        <v>0</v>
      </c>
      <c r="K3461" t="b">
        <v>0</v>
      </c>
      <c r="L3461" t="b">
        <v>0</v>
      </c>
      <c r="M3461" t="s">
        <v>10324</v>
      </c>
      <c r="N3461">
        <v>-15.265955999999999</v>
      </c>
      <c r="O3461">
        <v>166.893832</v>
      </c>
    </row>
    <row r="3462" spans="1:15" x14ac:dyDescent="0.25">
      <c r="A3462" t="s">
        <v>10325</v>
      </c>
      <c r="B3462" t="s">
        <v>10326</v>
      </c>
      <c r="C3462" t="s">
        <v>10326</v>
      </c>
      <c r="D3462" t="s">
        <v>10326</v>
      </c>
      <c r="E3462" t="s">
        <v>10326</v>
      </c>
      <c r="F3462" t="s">
        <v>729</v>
      </c>
      <c r="G3462" t="s">
        <v>728</v>
      </c>
      <c r="H3462" t="b">
        <v>0</v>
      </c>
      <c r="I3462" t="b">
        <v>0</v>
      </c>
      <c r="J3462" t="b">
        <v>0</v>
      </c>
      <c r="K3462" t="b">
        <v>0</v>
      </c>
      <c r="L3462" t="b">
        <v>0</v>
      </c>
      <c r="M3462" t="s">
        <v>10327</v>
      </c>
      <c r="N3462">
        <v>-17.348268000000001</v>
      </c>
      <c r="O3462">
        <v>168.351978</v>
      </c>
    </row>
    <row r="3463" spans="1:15" x14ac:dyDescent="0.25">
      <c r="A3463" t="s">
        <v>10328</v>
      </c>
      <c r="B3463" t="s">
        <v>10329</v>
      </c>
      <c r="C3463" t="s">
        <v>10329</v>
      </c>
      <c r="D3463" t="s">
        <v>10329</v>
      </c>
      <c r="E3463" t="s">
        <v>10329</v>
      </c>
      <c r="F3463" t="s">
        <v>729</v>
      </c>
      <c r="G3463" t="s">
        <v>728</v>
      </c>
      <c r="H3463" t="b">
        <v>0</v>
      </c>
      <c r="I3463" t="b">
        <v>0</v>
      </c>
      <c r="J3463" t="b">
        <v>0</v>
      </c>
      <c r="K3463" t="b">
        <v>0</v>
      </c>
      <c r="L3463" t="b">
        <v>0</v>
      </c>
      <c r="M3463" t="s">
        <v>10330</v>
      </c>
      <c r="N3463">
        <v>-19.189322000000001</v>
      </c>
      <c r="O3463">
        <v>169.28972899999999</v>
      </c>
    </row>
    <row r="3464" spans="1:15" x14ac:dyDescent="0.25">
      <c r="A3464" t="s">
        <v>10331</v>
      </c>
      <c r="B3464" t="s">
        <v>10332</v>
      </c>
      <c r="C3464" t="s">
        <v>10332</v>
      </c>
      <c r="D3464" t="s">
        <v>10332</v>
      </c>
      <c r="E3464" t="s">
        <v>10332</v>
      </c>
      <c r="F3464" t="s">
        <v>729</v>
      </c>
      <c r="G3464" t="s">
        <v>728</v>
      </c>
      <c r="H3464" t="b">
        <v>0</v>
      </c>
      <c r="I3464" t="b">
        <v>0</v>
      </c>
      <c r="J3464" t="b">
        <v>0</v>
      </c>
      <c r="K3464" t="b">
        <v>0</v>
      </c>
      <c r="L3464" t="b">
        <v>0</v>
      </c>
      <c r="M3464" t="s">
        <v>10333</v>
      </c>
      <c r="N3464">
        <v>-13.90695</v>
      </c>
      <c r="O3464">
        <v>167.38799299999999</v>
      </c>
    </row>
    <row r="3465" spans="1:15" x14ac:dyDescent="0.25">
      <c r="A3465" s="1" t="s">
        <v>732</v>
      </c>
      <c r="B3465" s="1" t="s">
        <v>730</v>
      </c>
      <c r="C3465" s="1" t="s">
        <v>11126</v>
      </c>
      <c r="D3465" s="1" t="s">
        <v>11286</v>
      </c>
      <c r="E3465" s="1" t="s">
        <v>10970</v>
      </c>
      <c r="F3465" s="1" t="s">
        <v>732</v>
      </c>
      <c r="G3465" s="1" t="s">
        <v>731</v>
      </c>
      <c r="H3465" s="1" t="b">
        <v>0</v>
      </c>
      <c r="I3465" s="1" t="b">
        <v>0</v>
      </c>
      <c r="J3465" s="1" t="b">
        <v>0</v>
      </c>
      <c r="K3465" s="1" t="b">
        <v>0</v>
      </c>
      <c r="L3465" s="1" t="b">
        <v>0</v>
      </c>
      <c r="M3465" s="1" t="s">
        <v>10760</v>
      </c>
      <c r="N3465" s="1">
        <v>-13.285572</v>
      </c>
      <c r="O3465" s="1">
        <v>-176.206118</v>
      </c>
    </row>
    <row r="3466" spans="1:15" x14ac:dyDescent="0.25">
      <c r="A3466" s="1" t="s">
        <v>629</v>
      </c>
      <c r="B3466" s="1" t="s">
        <v>210</v>
      </c>
      <c r="C3466" s="1" t="s">
        <v>210</v>
      </c>
      <c r="D3466" s="1" t="s">
        <v>210</v>
      </c>
      <c r="E3466" s="1" t="s">
        <v>210</v>
      </c>
      <c r="F3466" s="1" t="s">
        <v>629</v>
      </c>
      <c r="G3466" s="1" t="s">
        <v>733</v>
      </c>
      <c r="H3466" s="1" t="b">
        <v>0</v>
      </c>
      <c r="I3466" s="1" t="b">
        <v>0</v>
      </c>
      <c r="J3466" s="1" t="b">
        <v>0</v>
      </c>
      <c r="K3466" s="1" t="b">
        <v>0</v>
      </c>
      <c r="L3466" s="1" t="b">
        <v>0</v>
      </c>
      <c r="M3466" s="1" t="s">
        <v>10761</v>
      </c>
      <c r="N3466" s="1">
        <v>-13.621798999999999</v>
      </c>
      <c r="O3466" s="1">
        <v>-172.489059</v>
      </c>
    </row>
    <row r="3467" spans="1:15" x14ac:dyDescent="0.25">
      <c r="A3467" s="1" t="s">
        <v>10762</v>
      </c>
      <c r="B3467" s="1" t="s">
        <v>10763</v>
      </c>
      <c r="C3467" s="1" t="s">
        <v>11127</v>
      </c>
      <c r="D3467" s="1" t="s">
        <v>11287</v>
      </c>
      <c r="E3467" s="1" t="s">
        <v>10971</v>
      </c>
      <c r="F3467" s="1" t="s">
        <v>10762</v>
      </c>
      <c r="G3467" s="1"/>
      <c r="H3467" s="1" t="b">
        <v>0</v>
      </c>
      <c r="I3467" s="1" t="b">
        <v>0</v>
      </c>
      <c r="J3467" s="1" t="b">
        <v>0</v>
      </c>
      <c r="K3467" s="1" t="b">
        <v>0</v>
      </c>
      <c r="L3467" s="1" t="b">
        <v>0</v>
      </c>
      <c r="M3467" s="1" t="s">
        <v>10764</v>
      </c>
      <c r="N3467" s="1">
        <v>16.832652</v>
      </c>
      <c r="O3467" s="1">
        <v>112.339107</v>
      </c>
    </row>
    <row r="3468" spans="1:15" x14ac:dyDescent="0.25">
      <c r="A3468" s="1" t="s">
        <v>10765</v>
      </c>
      <c r="B3468" s="1" t="s">
        <v>10766</v>
      </c>
      <c r="C3468" s="1" t="s">
        <v>11128</v>
      </c>
      <c r="D3468" s="1" t="s">
        <v>11288</v>
      </c>
      <c r="E3468" s="1" t="s">
        <v>10972</v>
      </c>
      <c r="F3468" s="1" t="s">
        <v>10765</v>
      </c>
      <c r="G3468" s="1"/>
      <c r="H3468" s="1" t="b">
        <v>0</v>
      </c>
      <c r="I3468" s="1" t="b">
        <v>0</v>
      </c>
      <c r="J3468" s="1" t="b">
        <v>0</v>
      </c>
      <c r="K3468" s="1" t="b">
        <v>0</v>
      </c>
      <c r="L3468" s="1" t="b">
        <v>0</v>
      </c>
      <c r="M3468" s="1" t="s">
        <v>10767</v>
      </c>
      <c r="N3468" s="1">
        <v>11.053545</v>
      </c>
      <c r="O3468" s="1">
        <v>114.284994</v>
      </c>
    </row>
    <row r="3469" spans="1:15" x14ac:dyDescent="0.25">
      <c r="A3469" s="1" t="s">
        <v>10768</v>
      </c>
      <c r="B3469" s="1" t="s">
        <v>10769</v>
      </c>
      <c r="C3469" s="1" t="s">
        <v>10769</v>
      </c>
      <c r="D3469" s="1" t="s">
        <v>10769</v>
      </c>
      <c r="E3469" s="1" t="s">
        <v>10769</v>
      </c>
      <c r="F3469" s="1" t="s">
        <v>10768</v>
      </c>
      <c r="G3469" s="1"/>
      <c r="H3469" s="1" t="b">
        <v>0</v>
      </c>
      <c r="I3469" s="1" t="b">
        <v>0</v>
      </c>
      <c r="J3469" s="1" t="b">
        <v>0</v>
      </c>
      <c r="K3469" s="1" t="b">
        <v>0</v>
      </c>
      <c r="L3469" s="1" t="b">
        <v>0</v>
      </c>
      <c r="M3469" s="1" t="s">
        <v>10770</v>
      </c>
      <c r="N3469" s="1">
        <v>34.70102</v>
      </c>
      <c r="O3469" s="1">
        <v>79.147040000000004</v>
      </c>
    </row>
    <row r="3470" spans="1:15" x14ac:dyDescent="0.25">
      <c r="A3470" s="1" t="s">
        <v>10771</v>
      </c>
      <c r="B3470" s="1" t="s">
        <v>4181</v>
      </c>
      <c r="C3470" s="1" t="s">
        <v>4181</v>
      </c>
      <c r="D3470" s="1" t="s">
        <v>4181</v>
      </c>
      <c r="E3470" s="1" t="s">
        <v>4181</v>
      </c>
      <c r="F3470" s="1" t="s">
        <v>10771</v>
      </c>
      <c r="G3470" s="1"/>
      <c r="H3470" s="1" t="b">
        <v>0</v>
      </c>
      <c r="I3470" s="1" t="b">
        <v>0</v>
      </c>
      <c r="J3470" s="1" t="b">
        <v>0</v>
      </c>
      <c r="K3470" s="1" t="b">
        <v>0</v>
      </c>
      <c r="L3470" s="1" t="b">
        <v>0</v>
      </c>
      <c r="M3470" s="1" t="s">
        <v>10772</v>
      </c>
      <c r="N3470" s="1">
        <v>28.155355</v>
      </c>
      <c r="O3470" s="1">
        <v>94.486292000000006</v>
      </c>
    </row>
    <row r="3471" spans="1:15" x14ac:dyDescent="0.25">
      <c r="A3471" s="1" t="s">
        <v>10773</v>
      </c>
      <c r="B3471" s="1" t="s">
        <v>10774</v>
      </c>
      <c r="C3471" s="1" t="s">
        <v>11129</v>
      </c>
      <c r="D3471" s="1" t="s">
        <v>11289</v>
      </c>
      <c r="E3471" s="1" t="s">
        <v>10973</v>
      </c>
      <c r="F3471" s="1" t="s">
        <v>10773</v>
      </c>
      <c r="G3471" s="1"/>
      <c r="H3471" s="1" t="b">
        <v>0</v>
      </c>
      <c r="I3471" s="1" t="b">
        <v>0</v>
      </c>
      <c r="J3471" s="1" t="b">
        <v>0</v>
      </c>
      <c r="K3471" s="1" t="b">
        <v>1</v>
      </c>
      <c r="L3471" s="1" t="b">
        <v>0</v>
      </c>
      <c r="M3471" s="1" t="s">
        <v>10775</v>
      </c>
      <c r="N3471" s="1">
        <v>22.571406</v>
      </c>
      <c r="O3471" s="1">
        <v>35.489409999999999</v>
      </c>
    </row>
    <row r="3472" spans="1:15" x14ac:dyDescent="0.25">
      <c r="A3472" s="1" t="s">
        <v>10776</v>
      </c>
      <c r="B3472" s="1" t="s">
        <v>10777</v>
      </c>
      <c r="C3472" s="1" t="s">
        <v>11130</v>
      </c>
      <c r="D3472" s="1" t="s">
        <v>11290</v>
      </c>
      <c r="E3472" s="1" t="s">
        <v>10974</v>
      </c>
      <c r="F3472" s="1" t="s">
        <v>10776</v>
      </c>
      <c r="G3472" s="1"/>
      <c r="H3472" s="1" t="b">
        <v>0</v>
      </c>
      <c r="I3472" s="1" t="b">
        <v>0</v>
      </c>
      <c r="J3472" s="1" t="b">
        <v>0</v>
      </c>
      <c r="K3472" s="1" t="b">
        <v>0</v>
      </c>
      <c r="L3472" s="1" t="b">
        <v>0</v>
      </c>
      <c r="M3472" s="1" t="s">
        <v>10778</v>
      </c>
      <c r="N3472" s="1">
        <v>4.8208349999999998</v>
      </c>
      <c r="O3472" s="1">
        <v>34.943615000000001</v>
      </c>
    </row>
    <row r="3473" spans="1:15" x14ac:dyDescent="0.25">
      <c r="A3473" s="1" t="s">
        <v>10779</v>
      </c>
      <c r="B3473" s="1" t="s">
        <v>472</v>
      </c>
      <c r="C3473" s="1" t="s">
        <v>11131</v>
      </c>
      <c r="D3473" s="1" t="s">
        <v>11291</v>
      </c>
      <c r="E3473" s="1" t="s">
        <v>10975</v>
      </c>
      <c r="F3473" s="1" t="s">
        <v>10779</v>
      </c>
      <c r="G3473" s="1"/>
      <c r="H3473" s="1" t="b">
        <v>0</v>
      </c>
      <c r="I3473" s="1" t="b">
        <v>0</v>
      </c>
      <c r="J3473" s="1" t="b">
        <v>0</v>
      </c>
      <c r="K3473" s="1" t="b">
        <v>0</v>
      </c>
      <c r="L3473" s="1" t="b">
        <v>0</v>
      </c>
      <c r="M3473" s="1" t="s">
        <v>10780</v>
      </c>
      <c r="N3473" s="1">
        <v>34.676094999999997</v>
      </c>
      <c r="O3473" s="1">
        <v>75.910281999999995</v>
      </c>
    </row>
    <row r="3474" spans="1:15" x14ac:dyDescent="0.25">
      <c r="A3474" s="1" t="s">
        <v>10781</v>
      </c>
      <c r="B3474" s="1" t="s">
        <v>10782</v>
      </c>
      <c r="C3474" s="1" t="s">
        <v>11132</v>
      </c>
      <c r="D3474" s="1" t="s">
        <v>11292</v>
      </c>
      <c r="E3474" s="1" t="s">
        <v>10976</v>
      </c>
      <c r="F3474" s="1" t="s">
        <v>10781</v>
      </c>
      <c r="G3474" s="1"/>
      <c r="H3474" s="1" t="b">
        <v>0</v>
      </c>
      <c r="I3474" s="1" t="b">
        <v>0</v>
      </c>
      <c r="J3474" s="1" t="b">
        <v>0</v>
      </c>
      <c r="K3474" s="1" t="b">
        <v>0</v>
      </c>
      <c r="L3474" s="1" t="b">
        <v>0</v>
      </c>
      <c r="M3474" s="1" t="s">
        <v>10783</v>
      </c>
      <c r="N3474" s="1">
        <v>44.990315000000002</v>
      </c>
      <c r="O3474" s="1">
        <v>147.875956</v>
      </c>
    </row>
    <row r="3475" spans="1:15" x14ac:dyDescent="0.25">
      <c r="A3475" s="1" t="s">
        <v>10336</v>
      </c>
      <c r="B3475" s="1" t="s">
        <v>158</v>
      </c>
      <c r="C3475" s="1" t="s">
        <v>158</v>
      </c>
      <c r="D3475" s="1" t="s">
        <v>158</v>
      </c>
      <c r="E3475" s="1" t="s">
        <v>158</v>
      </c>
      <c r="F3475" s="1" t="s">
        <v>10336</v>
      </c>
      <c r="G3475" s="1" t="s">
        <v>10337</v>
      </c>
      <c r="H3475" s="1" t="b">
        <v>0</v>
      </c>
      <c r="I3475" s="1" t="b">
        <v>0</v>
      </c>
      <c r="J3475" s="1" t="b">
        <v>1</v>
      </c>
      <c r="K3475" s="1" t="b">
        <v>0</v>
      </c>
      <c r="L3475" s="1" t="b">
        <v>1</v>
      </c>
      <c r="M3475" s="1" t="s">
        <v>10784</v>
      </c>
      <c r="N3475" s="1">
        <v>42.568724000000003</v>
      </c>
      <c r="O3475" s="1">
        <v>20.904178000000002</v>
      </c>
    </row>
    <row r="3476" spans="1:15" x14ac:dyDescent="0.25">
      <c r="A3476" t="s">
        <v>10334</v>
      </c>
      <c r="B3476" t="s">
        <v>10335</v>
      </c>
      <c r="C3476" t="s">
        <v>10335</v>
      </c>
      <c r="D3476" t="s">
        <v>10335</v>
      </c>
      <c r="E3476" t="s">
        <v>10335</v>
      </c>
      <c r="F3476" t="s">
        <v>10336</v>
      </c>
      <c r="G3476" t="s">
        <v>10337</v>
      </c>
      <c r="H3476" t="b">
        <v>0</v>
      </c>
      <c r="I3476" t="b">
        <v>0</v>
      </c>
      <c r="J3476" t="b">
        <v>1</v>
      </c>
      <c r="K3476" t="b">
        <v>0</v>
      </c>
      <c r="L3476" t="b">
        <v>1</v>
      </c>
      <c r="M3476" t="s">
        <v>10338</v>
      </c>
      <c r="N3476">
        <v>42.624471</v>
      </c>
      <c r="O3476">
        <v>21.141216</v>
      </c>
    </row>
    <row r="3477" spans="1:15" x14ac:dyDescent="0.25">
      <c r="A3477" t="s">
        <v>10339</v>
      </c>
      <c r="B3477" t="s">
        <v>10340</v>
      </c>
      <c r="C3477" t="s">
        <v>10340</v>
      </c>
      <c r="D3477" t="s">
        <v>10340</v>
      </c>
      <c r="E3477" t="s">
        <v>10340</v>
      </c>
      <c r="F3477" t="s">
        <v>10336</v>
      </c>
      <c r="G3477" t="s">
        <v>10337</v>
      </c>
      <c r="H3477" t="b">
        <v>0</v>
      </c>
      <c r="I3477" t="b">
        <v>0</v>
      </c>
      <c r="J3477" t="b">
        <v>1</v>
      </c>
      <c r="K3477" t="b">
        <v>0</v>
      </c>
      <c r="L3477" t="b">
        <v>1</v>
      </c>
      <c r="M3477" t="s">
        <v>10341</v>
      </c>
      <c r="N3477">
        <v>42.945202999999999</v>
      </c>
      <c r="O3477">
        <v>20.808356</v>
      </c>
    </row>
    <row r="3478" spans="1:15" x14ac:dyDescent="0.25">
      <c r="A3478" t="s">
        <v>10342</v>
      </c>
      <c r="B3478" t="s">
        <v>10343</v>
      </c>
      <c r="C3478" t="s">
        <v>10343</v>
      </c>
      <c r="D3478" t="s">
        <v>10343</v>
      </c>
      <c r="E3478" t="s">
        <v>10343</v>
      </c>
      <c r="F3478" t="s">
        <v>10336</v>
      </c>
      <c r="G3478" t="s">
        <v>10337</v>
      </c>
      <c r="H3478" t="b">
        <v>0</v>
      </c>
      <c r="I3478" t="b">
        <v>0</v>
      </c>
      <c r="J3478" t="b">
        <v>1</v>
      </c>
      <c r="K3478" t="b">
        <v>0</v>
      </c>
      <c r="L3478" t="b">
        <v>1</v>
      </c>
      <c r="M3478" t="s">
        <v>10344</v>
      </c>
      <c r="N3478">
        <v>42.481668999999997</v>
      </c>
      <c r="O3478">
        <v>21.516718999999998</v>
      </c>
    </row>
    <row r="3479" spans="1:15" x14ac:dyDescent="0.25">
      <c r="A3479" t="s">
        <v>10345</v>
      </c>
      <c r="B3479" t="s">
        <v>10346</v>
      </c>
      <c r="C3479" t="s">
        <v>10346</v>
      </c>
      <c r="D3479" t="s">
        <v>10346</v>
      </c>
      <c r="E3479" t="s">
        <v>10346</v>
      </c>
      <c r="F3479" t="s">
        <v>10336</v>
      </c>
      <c r="G3479" t="s">
        <v>10337</v>
      </c>
      <c r="H3479" t="b">
        <v>0</v>
      </c>
      <c r="I3479" t="b">
        <v>0</v>
      </c>
      <c r="J3479" t="b">
        <v>1</v>
      </c>
      <c r="K3479" t="b">
        <v>0</v>
      </c>
      <c r="L3479" t="b">
        <v>1</v>
      </c>
      <c r="M3479" t="s">
        <v>10347</v>
      </c>
      <c r="N3479">
        <v>42.557955999999997</v>
      </c>
      <c r="O3479">
        <v>20.423425000000002</v>
      </c>
    </row>
    <row r="3480" spans="1:15" x14ac:dyDescent="0.25">
      <c r="A3480" t="s">
        <v>10348</v>
      </c>
      <c r="B3480" t="s">
        <v>10349</v>
      </c>
      <c r="C3480" t="s">
        <v>10349</v>
      </c>
      <c r="D3480" t="s">
        <v>10349</v>
      </c>
      <c r="E3480" t="s">
        <v>10349</v>
      </c>
      <c r="F3480" t="s">
        <v>10336</v>
      </c>
      <c r="G3480" t="s">
        <v>10337</v>
      </c>
      <c r="H3480" t="b">
        <v>0</v>
      </c>
      <c r="I3480" t="b">
        <v>0</v>
      </c>
      <c r="J3480" t="b">
        <v>1</v>
      </c>
      <c r="K3480" t="b">
        <v>0</v>
      </c>
      <c r="L3480" t="b">
        <v>1</v>
      </c>
      <c r="M3480" t="s">
        <v>10350</v>
      </c>
      <c r="N3480">
        <v>42.193544000000003</v>
      </c>
      <c r="O3480">
        <v>20.730322000000001</v>
      </c>
    </row>
    <row r="3481" spans="1:15" x14ac:dyDescent="0.25">
      <c r="A3481" s="1" t="s">
        <v>10785</v>
      </c>
      <c r="B3481" s="1" t="s">
        <v>10786</v>
      </c>
      <c r="C3481" s="1" t="s">
        <v>11133</v>
      </c>
      <c r="D3481" s="1" t="s">
        <v>11293</v>
      </c>
      <c r="E3481" s="1" t="s">
        <v>10977</v>
      </c>
      <c r="F3481" s="1" t="s">
        <v>10785</v>
      </c>
      <c r="G3481" s="1"/>
      <c r="H3481" s="1" t="b">
        <v>0</v>
      </c>
      <c r="I3481" s="1" t="b">
        <v>0</v>
      </c>
      <c r="J3481" s="1" t="b">
        <v>0</v>
      </c>
      <c r="K3481" s="1" t="b">
        <v>0</v>
      </c>
      <c r="L3481" s="1" t="b">
        <v>0</v>
      </c>
      <c r="M3481" s="1" t="s">
        <v>10787</v>
      </c>
      <c r="N3481" s="1">
        <v>18.401242</v>
      </c>
      <c r="O3481" s="1">
        <v>-75.014561999999998</v>
      </c>
    </row>
    <row r="3482" spans="1:15" x14ac:dyDescent="0.25">
      <c r="A3482" s="1" t="s">
        <v>10788</v>
      </c>
      <c r="B3482" s="1" t="s">
        <v>10789</v>
      </c>
      <c r="C3482" s="1" t="s">
        <v>11134</v>
      </c>
      <c r="D3482" s="1" t="s">
        <v>11294</v>
      </c>
      <c r="E3482" s="1" t="s">
        <v>10978</v>
      </c>
      <c r="F3482" s="1" t="s">
        <v>10788</v>
      </c>
      <c r="G3482" s="1"/>
      <c r="H3482" s="1" t="b">
        <v>0</v>
      </c>
      <c r="I3482" s="1" t="b">
        <v>0</v>
      </c>
      <c r="J3482" s="1" t="b">
        <v>0</v>
      </c>
      <c r="K3482" s="1" t="b">
        <v>0</v>
      </c>
      <c r="L3482" s="1" t="b">
        <v>0</v>
      </c>
      <c r="M3482" s="1" t="s">
        <v>10790</v>
      </c>
      <c r="N3482" s="1">
        <v>15.162895000000001</v>
      </c>
      <c r="O3482" s="1">
        <v>117.78080300000001</v>
      </c>
    </row>
    <row r="3483" spans="1:15" x14ac:dyDescent="0.25">
      <c r="A3483" s="1" t="s">
        <v>10791</v>
      </c>
      <c r="B3483" s="1" t="s">
        <v>10792</v>
      </c>
      <c r="C3483" s="1" t="s">
        <v>11135</v>
      </c>
      <c r="D3483" s="1" t="s">
        <v>11295</v>
      </c>
      <c r="E3483" s="1" t="s">
        <v>10979</v>
      </c>
      <c r="F3483" s="1" t="s">
        <v>10791</v>
      </c>
      <c r="G3483" s="1"/>
      <c r="H3483" s="1" t="b">
        <v>0</v>
      </c>
      <c r="I3483" s="1" t="b">
        <v>0</v>
      </c>
      <c r="J3483" s="1" t="b">
        <v>0</v>
      </c>
      <c r="K3483" s="1" t="b">
        <v>0</v>
      </c>
      <c r="L3483" s="1" t="b">
        <v>0</v>
      </c>
      <c r="M3483" s="1" t="s">
        <v>10793</v>
      </c>
      <c r="N3483" s="1">
        <v>25.743143</v>
      </c>
      <c r="O3483" s="1">
        <v>123.476347</v>
      </c>
    </row>
    <row r="3484" spans="1:15" x14ac:dyDescent="0.25">
      <c r="A3484" s="1" t="s">
        <v>10794</v>
      </c>
      <c r="B3484" s="1" t="s">
        <v>10795</v>
      </c>
      <c r="C3484" s="1" t="s">
        <v>11136</v>
      </c>
      <c r="D3484" s="1" t="s">
        <v>11296</v>
      </c>
      <c r="E3484" s="1" t="s">
        <v>10980</v>
      </c>
      <c r="F3484" s="1" t="s">
        <v>10794</v>
      </c>
      <c r="G3484" s="1"/>
      <c r="H3484" s="1" t="b">
        <v>0</v>
      </c>
      <c r="I3484" s="1" t="b">
        <v>0</v>
      </c>
      <c r="J3484" s="1" t="b">
        <v>0</v>
      </c>
      <c r="K3484" s="1" t="b">
        <v>0</v>
      </c>
      <c r="L3484" s="1" t="b">
        <v>0</v>
      </c>
      <c r="M3484" s="1" t="s">
        <v>10796</v>
      </c>
      <c r="N3484" s="1">
        <v>9.7433080000000007</v>
      </c>
      <c r="O3484" s="1">
        <v>28.395593000000002</v>
      </c>
    </row>
    <row r="3485" spans="1:15" x14ac:dyDescent="0.25">
      <c r="A3485" s="1" t="s">
        <v>736</v>
      </c>
      <c r="B3485" s="1" t="s">
        <v>734</v>
      </c>
      <c r="C3485" s="1" t="s">
        <v>734</v>
      </c>
      <c r="D3485" s="1" t="s">
        <v>11297</v>
      </c>
      <c r="E3485" s="1" t="s">
        <v>10981</v>
      </c>
      <c r="F3485" s="1" t="s">
        <v>736</v>
      </c>
      <c r="G3485" s="1" t="s">
        <v>735</v>
      </c>
      <c r="H3485" s="1" t="b">
        <v>0</v>
      </c>
      <c r="I3485" s="1" t="b">
        <v>0</v>
      </c>
      <c r="J3485" s="1" t="b">
        <v>0</v>
      </c>
      <c r="K3485" s="1" t="b">
        <v>0</v>
      </c>
      <c r="L3485" s="1" t="b">
        <v>0</v>
      </c>
      <c r="M3485" s="1" t="s">
        <v>10797</v>
      </c>
      <c r="N3485" s="1">
        <v>15.79772</v>
      </c>
      <c r="O3485" s="1">
        <v>47.858538000000003</v>
      </c>
    </row>
    <row r="3486" spans="1:15" x14ac:dyDescent="0.25">
      <c r="A3486" t="s">
        <v>10351</v>
      </c>
      <c r="B3486" t="s">
        <v>10352</v>
      </c>
      <c r="C3486" t="s">
        <v>10352</v>
      </c>
      <c r="D3486" t="s">
        <v>10352</v>
      </c>
      <c r="E3486" t="s">
        <v>10352</v>
      </c>
      <c r="F3486" t="s">
        <v>736</v>
      </c>
      <c r="G3486" t="s">
        <v>735</v>
      </c>
      <c r="H3486" t="b">
        <v>0</v>
      </c>
      <c r="I3486" t="b">
        <v>0</v>
      </c>
      <c r="J3486" t="b">
        <v>0</v>
      </c>
      <c r="K3486" t="b">
        <v>0</v>
      </c>
      <c r="L3486" t="b">
        <v>0</v>
      </c>
      <c r="M3486" t="s">
        <v>10353</v>
      </c>
      <c r="N3486">
        <v>15.452425</v>
      </c>
      <c r="O3486">
        <v>44.260041999999999</v>
      </c>
    </row>
    <row r="3487" spans="1:15" x14ac:dyDescent="0.25">
      <c r="A3487" t="s">
        <v>10354</v>
      </c>
      <c r="B3487" t="s">
        <v>10355</v>
      </c>
      <c r="C3487" t="s">
        <v>10355</v>
      </c>
      <c r="D3487" t="s">
        <v>10355</v>
      </c>
      <c r="E3487" t="s">
        <v>10355</v>
      </c>
      <c r="F3487" t="s">
        <v>736</v>
      </c>
      <c r="G3487" t="s">
        <v>735</v>
      </c>
      <c r="H3487" t="b">
        <v>0</v>
      </c>
      <c r="I3487" t="b">
        <v>0</v>
      </c>
      <c r="J3487" t="b">
        <v>0</v>
      </c>
      <c r="K3487" t="b">
        <v>0</v>
      </c>
      <c r="L3487" t="b">
        <v>0</v>
      </c>
      <c r="M3487" t="s">
        <v>10356</v>
      </c>
      <c r="N3487">
        <v>16.519615999999999</v>
      </c>
      <c r="O3487">
        <v>49.153008999999997</v>
      </c>
    </row>
    <row r="3488" spans="1:15" x14ac:dyDescent="0.25">
      <c r="A3488" t="s">
        <v>10357</v>
      </c>
      <c r="B3488" t="s">
        <v>10358</v>
      </c>
      <c r="C3488" t="s">
        <v>10358</v>
      </c>
      <c r="D3488" t="s">
        <v>10358</v>
      </c>
      <c r="E3488" t="s">
        <v>10358</v>
      </c>
      <c r="F3488" t="s">
        <v>736</v>
      </c>
      <c r="G3488" t="s">
        <v>735</v>
      </c>
      <c r="H3488" t="b">
        <v>0</v>
      </c>
      <c r="I3488" t="b">
        <v>0</v>
      </c>
      <c r="J3488" t="b">
        <v>0</v>
      </c>
      <c r="K3488" t="b">
        <v>0</v>
      </c>
      <c r="L3488" t="b">
        <v>0</v>
      </c>
      <c r="M3488" t="s">
        <v>10359</v>
      </c>
      <c r="N3488">
        <v>14.663322000000001</v>
      </c>
      <c r="O3488">
        <v>43.702213</v>
      </c>
    </row>
    <row r="3489" spans="1:15" x14ac:dyDescent="0.25">
      <c r="A3489" t="s">
        <v>10360</v>
      </c>
      <c r="B3489" t="s">
        <v>10361</v>
      </c>
      <c r="C3489" t="s">
        <v>10361</v>
      </c>
      <c r="D3489" t="s">
        <v>10361</v>
      </c>
      <c r="E3489" t="s">
        <v>10361</v>
      </c>
      <c r="F3489" t="s">
        <v>736</v>
      </c>
      <c r="G3489" t="s">
        <v>735</v>
      </c>
      <c r="H3489" t="b">
        <v>0</v>
      </c>
      <c r="I3489" t="b">
        <v>0</v>
      </c>
      <c r="J3489" t="b">
        <v>0</v>
      </c>
      <c r="K3489" t="b">
        <v>0</v>
      </c>
      <c r="L3489" t="b">
        <v>0</v>
      </c>
      <c r="M3489" t="s">
        <v>10362</v>
      </c>
      <c r="N3489">
        <v>15.396393</v>
      </c>
      <c r="O3489">
        <v>44.307363000000002</v>
      </c>
    </row>
    <row r="3490" spans="1:15" x14ac:dyDescent="0.25">
      <c r="A3490" t="s">
        <v>10363</v>
      </c>
      <c r="B3490" t="s">
        <v>10364</v>
      </c>
      <c r="C3490" t="s">
        <v>12506</v>
      </c>
      <c r="D3490" t="s">
        <v>10364</v>
      </c>
      <c r="E3490" t="s">
        <v>10364</v>
      </c>
      <c r="F3490" t="s">
        <v>736</v>
      </c>
      <c r="G3490" t="s">
        <v>735</v>
      </c>
      <c r="H3490" t="b">
        <v>0</v>
      </c>
      <c r="I3490" t="b">
        <v>0</v>
      </c>
      <c r="J3490" t="b">
        <v>0</v>
      </c>
      <c r="K3490" t="b">
        <v>0</v>
      </c>
      <c r="L3490" t="b">
        <v>0</v>
      </c>
      <c r="M3490" t="s">
        <v>10365</v>
      </c>
      <c r="N3490">
        <v>12.811216999999999</v>
      </c>
      <c r="O3490">
        <v>44.756174999999999</v>
      </c>
    </row>
    <row r="3491" spans="1:15" x14ac:dyDescent="0.25">
      <c r="A3491" t="s">
        <v>10366</v>
      </c>
      <c r="B3491" t="s">
        <v>10367</v>
      </c>
      <c r="C3491" t="s">
        <v>10367</v>
      </c>
      <c r="D3491" t="s">
        <v>10367</v>
      </c>
      <c r="E3491" t="s">
        <v>10367</v>
      </c>
      <c r="F3491" t="s">
        <v>736</v>
      </c>
      <c r="G3491" t="s">
        <v>735</v>
      </c>
      <c r="H3491" t="b">
        <v>0</v>
      </c>
      <c r="I3491" t="b">
        <v>0</v>
      </c>
      <c r="J3491" t="b">
        <v>0</v>
      </c>
      <c r="K3491" t="b">
        <v>0</v>
      </c>
      <c r="L3491" t="b">
        <v>0</v>
      </c>
      <c r="M3491" t="s">
        <v>10368</v>
      </c>
      <c r="N3491">
        <v>13.629084000000001</v>
      </c>
      <c r="O3491">
        <v>46.126075999999998</v>
      </c>
    </row>
    <row r="3492" spans="1:15" x14ac:dyDescent="0.25">
      <c r="A3492" t="s">
        <v>10369</v>
      </c>
      <c r="B3492" t="s">
        <v>10370</v>
      </c>
      <c r="C3492" t="s">
        <v>10370</v>
      </c>
      <c r="D3492" t="s">
        <v>10370</v>
      </c>
      <c r="E3492" t="s">
        <v>10370</v>
      </c>
      <c r="F3492" t="s">
        <v>736</v>
      </c>
      <c r="G3492" t="s">
        <v>735</v>
      </c>
      <c r="H3492" t="b">
        <v>0</v>
      </c>
      <c r="I3492" t="b">
        <v>0</v>
      </c>
      <c r="J3492" t="b">
        <v>0</v>
      </c>
      <c r="K3492" t="b">
        <v>0</v>
      </c>
      <c r="L3492" t="b">
        <v>0</v>
      </c>
      <c r="M3492" t="s">
        <v>10371</v>
      </c>
      <c r="N3492">
        <v>13.891852999999999</v>
      </c>
      <c r="O3492">
        <v>44.763871999999999</v>
      </c>
    </row>
    <row r="3493" spans="1:15" x14ac:dyDescent="0.25">
      <c r="A3493" t="s">
        <v>10372</v>
      </c>
      <c r="B3493" t="s">
        <v>10373</v>
      </c>
      <c r="C3493" t="s">
        <v>10373</v>
      </c>
      <c r="D3493" t="s">
        <v>10373</v>
      </c>
      <c r="E3493" t="s">
        <v>10373</v>
      </c>
      <c r="F3493" t="s">
        <v>736</v>
      </c>
      <c r="G3493" t="s">
        <v>735</v>
      </c>
      <c r="H3493" t="b">
        <v>0</v>
      </c>
      <c r="I3493" t="b">
        <v>0</v>
      </c>
      <c r="J3493" t="b">
        <v>0</v>
      </c>
      <c r="K3493" t="b">
        <v>0</v>
      </c>
      <c r="L3493" t="b">
        <v>0</v>
      </c>
      <c r="M3493" t="s">
        <v>10374</v>
      </c>
      <c r="N3493">
        <v>14.327097</v>
      </c>
      <c r="O3493">
        <v>45.323278000000002</v>
      </c>
    </row>
    <row r="3494" spans="1:15" x14ac:dyDescent="0.25">
      <c r="A3494" t="s">
        <v>10375</v>
      </c>
      <c r="B3494" t="s">
        <v>10376</v>
      </c>
      <c r="C3494" t="s">
        <v>10376</v>
      </c>
      <c r="D3494" t="s">
        <v>10376</v>
      </c>
      <c r="E3494" t="s">
        <v>10376</v>
      </c>
      <c r="F3494" t="s">
        <v>736</v>
      </c>
      <c r="G3494" t="s">
        <v>735</v>
      </c>
      <c r="H3494" t="b">
        <v>0</v>
      </c>
      <c r="I3494" t="b">
        <v>0</v>
      </c>
      <c r="J3494" t="b">
        <v>0</v>
      </c>
      <c r="K3494" t="b">
        <v>0</v>
      </c>
      <c r="L3494" t="b">
        <v>0</v>
      </c>
      <c r="M3494" t="s">
        <v>10377</v>
      </c>
      <c r="N3494">
        <v>14.776857</v>
      </c>
      <c r="O3494">
        <v>43.192281000000001</v>
      </c>
    </row>
    <row r="3495" spans="1:15" x14ac:dyDescent="0.25">
      <c r="A3495" t="s">
        <v>10378</v>
      </c>
      <c r="B3495" t="s">
        <v>10379</v>
      </c>
      <c r="C3495" t="s">
        <v>10379</v>
      </c>
      <c r="D3495" t="s">
        <v>10379</v>
      </c>
      <c r="E3495" t="s">
        <v>10379</v>
      </c>
      <c r="F3495" t="s">
        <v>736</v>
      </c>
      <c r="G3495" t="s">
        <v>735</v>
      </c>
      <c r="H3495" t="b">
        <v>0</v>
      </c>
      <c r="I3495" t="b">
        <v>0</v>
      </c>
      <c r="J3495" t="b">
        <v>0</v>
      </c>
      <c r="K3495" t="b">
        <v>0</v>
      </c>
      <c r="L3495" t="b">
        <v>0</v>
      </c>
      <c r="M3495" t="s">
        <v>10380</v>
      </c>
      <c r="N3495">
        <v>16.597396</v>
      </c>
      <c r="O3495">
        <v>45.524391999999999</v>
      </c>
    </row>
    <row r="3496" spans="1:15" x14ac:dyDescent="0.25">
      <c r="A3496" t="s">
        <v>10381</v>
      </c>
      <c r="B3496" t="s">
        <v>10382</v>
      </c>
      <c r="C3496" t="s">
        <v>10382</v>
      </c>
      <c r="D3496" t="s">
        <v>10382</v>
      </c>
      <c r="E3496" t="s">
        <v>10382</v>
      </c>
      <c r="F3496" t="s">
        <v>736</v>
      </c>
      <c r="G3496" t="s">
        <v>735</v>
      </c>
      <c r="H3496" t="b">
        <v>0</v>
      </c>
      <c r="I3496" t="b">
        <v>0</v>
      </c>
      <c r="J3496" t="b">
        <v>0</v>
      </c>
      <c r="K3496" t="b">
        <v>0</v>
      </c>
      <c r="L3496" t="b">
        <v>0</v>
      </c>
      <c r="M3496" t="s">
        <v>10383</v>
      </c>
      <c r="N3496">
        <v>17.040175000000001</v>
      </c>
      <c r="O3496">
        <v>51.617837999999999</v>
      </c>
    </row>
    <row r="3497" spans="1:15" x14ac:dyDescent="0.25">
      <c r="A3497" t="s">
        <v>10384</v>
      </c>
      <c r="B3497" t="s">
        <v>10385</v>
      </c>
      <c r="C3497" t="s">
        <v>10385</v>
      </c>
      <c r="D3497" t="s">
        <v>10385</v>
      </c>
      <c r="E3497" t="s">
        <v>10385</v>
      </c>
      <c r="F3497" t="s">
        <v>736</v>
      </c>
      <c r="G3497" t="s">
        <v>735</v>
      </c>
      <c r="H3497" t="b">
        <v>0</v>
      </c>
      <c r="I3497" t="b">
        <v>0</v>
      </c>
      <c r="J3497" t="b">
        <v>0</v>
      </c>
      <c r="K3497" t="b">
        <v>0</v>
      </c>
      <c r="L3497" t="b">
        <v>0</v>
      </c>
      <c r="M3497" t="s">
        <v>10386</v>
      </c>
      <c r="N3497">
        <v>15.304702000000001</v>
      </c>
      <c r="O3497">
        <v>43.577734999999997</v>
      </c>
    </row>
    <row r="3498" spans="1:15" x14ac:dyDescent="0.25">
      <c r="A3498" t="s">
        <v>10387</v>
      </c>
      <c r="B3498" t="s">
        <v>10388</v>
      </c>
      <c r="C3498" t="s">
        <v>10388</v>
      </c>
      <c r="D3498" t="s">
        <v>10388</v>
      </c>
      <c r="E3498" t="s">
        <v>10388</v>
      </c>
      <c r="F3498" t="s">
        <v>736</v>
      </c>
      <c r="G3498" t="s">
        <v>735</v>
      </c>
      <c r="H3498" t="b">
        <v>0</v>
      </c>
      <c r="I3498" t="b">
        <v>0</v>
      </c>
      <c r="J3498" t="b">
        <v>0</v>
      </c>
      <c r="K3498" t="b">
        <v>0</v>
      </c>
      <c r="L3498" t="b">
        <v>0</v>
      </c>
      <c r="M3498" t="s">
        <v>10389</v>
      </c>
      <c r="N3498">
        <v>16.111378999999999</v>
      </c>
      <c r="O3498">
        <v>43.930135</v>
      </c>
    </row>
    <row r="3499" spans="1:15" x14ac:dyDescent="0.25">
      <c r="A3499" t="s">
        <v>10390</v>
      </c>
      <c r="B3499" t="s">
        <v>10391</v>
      </c>
      <c r="C3499" t="s">
        <v>10391</v>
      </c>
      <c r="D3499" t="s">
        <v>10391</v>
      </c>
      <c r="E3499" t="s">
        <v>10391</v>
      </c>
      <c r="F3499" t="s">
        <v>736</v>
      </c>
      <c r="G3499" t="s">
        <v>735</v>
      </c>
      <c r="H3499" t="b">
        <v>0</v>
      </c>
      <c r="I3499" t="b">
        <v>0</v>
      </c>
      <c r="J3499" t="b">
        <v>0</v>
      </c>
      <c r="K3499" t="b">
        <v>0</v>
      </c>
      <c r="L3499" t="b">
        <v>0</v>
      </c>
      <c r="M3499" t="s">
        <v>10392</v>
      </c>
      <c r="N3499">
        <v>14.543139999999999</v>
      </c>
      <c r="O3499">
        <v>44.156177999999997</v>
      </c>
    </row>
    <row r="3500" spans="1:15" x14ac:dyDescent="0.25">
      <c r="A3500" t="s">
        <v>10393</v>
      </c>
      <c r="B3500" t="s">
        <v>10394</v>
      </c>
      <c r="C3500" t="s">
        <v>10394</v>
      </c>
      <c r="D3500" t="s">
        <v>10394</v>
      </c>
      <c r="E3500" t="s">
        <v>10394</v>
      </c>
      <c r="F3500" t="s">
        <v>736</v>
      </c>
      <c r="G3500" t="s">
        <v>735</v>
      </c>
      <c r="H3500" t="b">
        <v>0</v>
      </c>
      <c r="I3500" t="b">
        <v>0</v>
      </c>
      <c r="J3500" t="b">
        <v>0</v>
      </c>
      <c r="K3500" t="b">
        <v>0</v>
      </c>
      <c r="L3500" t="b">
        <v>0</v>
      </c>
      <c r="M3500" t="s">
        <v>10395</v>
      </c>
      <c r="N3500">
        <v>16.09262</v>
      </c>
      <c r="O3500">
        <v>43.257838999999997</v>
      </c>
    </row>
    <row r="3501" spans="1:15" x14ac:dyDescent="0.25">
      <c r="A3501" t="s">
        <v>10396</v>
      </c>
      <c r="B3501" t="s">
        <v>10397</v>
      </c>
      <c r="C3501" t="s">
        <v>10397</v>
      </c>
      <c r="D3501" t="s">
        <v>10397</v>
      </c>
      <c r="E3501" t="s">
        <v>10397</v>
      </c>
      <c r="F3501" t="s">
        <v>736</v>
      </c>
      <c r="G3501" t="s">
        <v>735</v>
      </c>
      <c r="H3501" t="b">
        <v>0</v>
      </c>
      <c r="I3501" t="b">
        <v>0</v>
      </c>
      <c r="J3501" t="b">
        <v>0</v>
      </c>
      <c r="K3501" t="b">
        <v>0</v>
      </c>
      <c r="L3501" t="b">
        <v>0</v>
      </c>
      <c r="M3501" t="s">
        <v>10398</v>
      </c>
      <c r="N3501">
        <v>14.085432000000001</v>
      </c>
      <c r="O3501">
        <v>44.166570999999998</v>
      </c>
    </row>
    <row r="3502" spans="1:15" x14ac:dyDescent="0.25">
      <c r="A3502" t="s">
        <v>10399</v>
      </c>
      <c r="B3502" t="s">
        <v>10400</v>
      </c>
      <c r="C3502" t="s">
        <v>10400</v>
      </c>
      <c r="D3502" t="s">
        <v>10400</v>
      </c>
      <c r="E3502" t="s">
        <v>10400</v>
      </c>
      <c r="F3502" t="s">
        <v>736</v>
      </c>
      <c r="G3502" t="s">
        <v>735</v>
      </c>
      <c r="H3502" t="b">
        <v>0</v>
      </c>
      <c r="I3502" t="b">
        <v>0</v>
      </c>
      <c r="J3502" t="b">
        <v>0</v>
      </c>
      <c r="K3502" t="b">
        <v>0</v>
      </c>
      <c r="L3502" t="b">
        <v>0</v>
      </c>
      <c r="M3502" t="s">
        <v>10401</v>
      </c>
      <c r="N3502">
        <v>13.325676</v>
      </c>
      <c r="O3502">
        <v>44.463000999999998</v>
      </c>
    </row>
    <row r="3503" spans="1:15" x14ac:dyDescent="0.25">
      <c r="A3503" t="s">
        <v>10402</v>
      </c>
      <c r="B3503" t="s">
        <v>10403</v>
      </c>
      <c r="C3503" t="s">
        <v>10403</v>
      </c>
      <c r="D3503" t="s">
        <v>10403</v>
      </c>
      <c r="E3503" t="s">
        <v>10403</v>
      </c>
      <c r="F3503" t="s">
        <v>736</v>
      </c>
      <c r="G3503" t="s">
        <v>735</v>
      </c>
      <c r="H3503" t="b">
        <v>0</v>
      </c>
      <c r="I3503" t="b">
        <v>0</v>
      </c>
      <c r="J3503" t="b">
        <v>0</v>
      </c>
      <c r="K3503" t="b">
        <v>0</v>
      </c>
      <c r="L3503" t="b">
        <v>0</v>
      </c>
      <c r="M3503" t="s">
        <v>10404</v>
      </c>
      <c r="N3503">
        <v>15.332929</v>
      </c>
      <c r="O3503">
        <v>45.662613</v>
      </c>
    </row>
    <row r="3504" spans="1:15" x14ac:dyDescent="0.25">
      <c r="A3504" t="s">
        <v>10405</v>
      </c>
      <c r="B3504" t="s">
        <v>10406</v>
      </c>
      <c r="C3504" t="s">
        <v>10406</v>
      </c>
      <c r="D3504" t="s">
        <v>10406</v>
      </c>
      <c r="E3504" t="s">
        <v>10406</v>
      </c>
      <c r="F3504" t="s">
        <v>736</v>
      </c>
      <c r="G3504" t="s">
        <v>735</v>
      </c>
      <c r="H3504" t="b">
        <v>0</v>
      </c>
      <c r="I3504" t="b">
        <v>0</v>
      </c>
      <c r="J3504" t="b">
        <v>0</v>
      </c>
      <c r="K3504" t="b">
        <v>0</v>
      </c>
      <c r="L3504" t="b">
        <v>0</v>
      </c>
      <c r="M3504" t="s">
        <v>10407</v>
      </c>
      <c r="N3504">
        <v>17.087126999999999</v>
      </c>
      <c r="O3504">
        <v>44.016379000000001</v>
      </c>
    </row>
    <row r="3505" spans="1:15" x14ac:dyDescent="0.25">
      <c r="A3505" t="s">
        <v>10408</v>
      </c>
      <c r="B3505" t="s">
        <v>10409</v>
      </c>
      <c r="C3505" t="s">
        <v>10409</v>
      </c>
      <c r="D3505" t="s">
        <v>10409</v>
      </c>
      <c r="E3505" t="s">
        <v>10409</v>
      </c>
      <c r="F3505" t="s">
        <v>736</v>
      </c>
      <c r="G3505" t="s">
        <v>735</v>
      </c>
      <c r="H3505" t="b">
        <v>0</v>
      </c>
      <c r="I3505" t="b">
        <v>0</v>
      </c>
      <c r="J3505" t="b">
        <v>0</v>
      </c>
      <c r="K3505" t="b">
        <v>0</v>
      </c>
      <c r="L3505" t="b">
        <v>0</v>
      </c>
      <c r="M3505" t="s">
        <v>10410</v>
      </c>
      <c r="N3505">
        <v>14.658200000000001</v>
      </c>
      <c r="O3505">
        <v>47.030777</v>
      </c>
    </row>
    <row r="3506" spans="1:15" x14ac:dyDescent="0.25">
      <c r="A3506" t="s">
        <v>10411</v>
      </c>
      <c r="B3506" t="s">
        <v>10412</v>
      </c>
      <c r="C3506" t="s">
        <v>10412</v>
      </c>
      <c r="D3506" t="s">
        <v>10412</v>
      </c>
      <c r="E3506" t="s">
        <v>10412</v>
      </c>
      <c r="F3506" t="s">
        <v>736</v>
      </c>
      <c r="G3506" t="s">
        <v>735</v>
      </c>
      <c r="H3506" t="b">
        <v>0</v>
      </c>
      <c r="I3506" t="b">
        <v>0</v>
      </c>
      <c r="J3506" t="b">
        <v>0</v>
      </c>
      <c r="K3506" t="b">
        <v>0</v>
      </c>
      <c r="L3506" t="b">
        <v>0</v>
      </c>
      <c r="M3506" t="s">
        <v>10413</v>
      </c>
      <c r="N3506">
        <v>13.293234999999999</v>
      </c>
      <c r="O3506">
        <v>43.875928999999999</v>
      </c>
    </row>
    <row r="3507" spans="1:15" x14ac:dyDescent="0.25">
      <c r="A3507" s="1" t="s">
        <v>738</v>
      </c>
      <c r="B3507" s="1" t="s">
        <v>222</v>
      </c>
      <c r="C3507" s="1" t="s">
        <v>11137</v>
      </c>
      <c r="D3507" s="1" t="s">
        <v>11298</v>
      </c>
      <c r="E3507" s="1" t="s">
        <v>10982</v>
      </c>
      <c r="F3507" s="1" t="s">
        <v>738</v>
      </c>
      <c r="G3507" s="1" t="s">
        <v>737</v>
      </c>
      <c r="H3507" s="1" t="b">
        <v>0</v>
      </c>
      <c r="I3507" s="1" t="b">
        <v>0</v>
      </c>
      <c r="J3507" s="1" t="b">
        <v>0</v>
      </c>
      <c r="K3507" s="1" t="b">
        <v>0</v>
      </c>
      <c r="L3507" s="1" t="b">
        <v>0</v>
      </c>
      <c r="M3507" s="1" t="s">
        <v>10798</v>
      </c>
      <c r="N3507" s="1">
        <v>-28.48423</v>
      </c>
      <c r="O3507" s="1">
        <v>24.672916000000001</v>
      </c>
    </row>
    <row r="3508" spans="1:15" x14ac:dyDescent="0.25">
      <c r="A3508" t="s">
        <v>10414</v>
      </c>
      <c r="B3508" t="s">
        <v>10415</v>
      </c>
      <c r="C3508" t="s">
        <v>12507</v>
      </c>
      <c r="D3508" t="s">
        <v>12527</v>
      </c>
      <c r="E3508" t="s">
        <v>12483</v>
      </c>
      <c r="F3508" t="s">
        <v>738</v>
      </c>
      <c r="G3508" t="s">
        <v>737</v>
      </c>
      <c r="H3508" t="b">
        <v>0</v>
      </c>
      <c r="I3508" t="b">
        <v>0</v>
      </c>
      <c r="J3508" t="b">
        <v>0</v>
      </c>
      <c r="K3508" t="b">
        <v>0</v>
      </c>
      <c r="L3508" t="b">
        <v>0</v>
      </c>
      <c r="M3508" t="s">
        <v>10416</v>
      </c>
      <c r="N3508">
        <v>-28.615347</v>
      </c>
      <c r="O3508">
        <v>26.867166000000001</v>
      </c>
    </row>
    <row r="3509" spans="1:15" x14ac:dyDescent="0.25">
      <c r="A3509" t="s">
        <v>10417</v>
      </c>
      <c r="B3509" t="s">
        <v>10418</v>
      </c>
      <c r="C3509" t="s">
        <v>10418</v>
      </c>
      <c r="D3509" t="s">
        <v>10418</v>
      </c>
      <c r="E3509" t="s">
        <v>10418</v>
      </c>
      <c r="F3509" t="s">
        <v>738</v>
      </c>
      <c r="G3509" t="s">
        <v>737</v>
      </c>
      <c r="H3509" t="b">
        <v>0</v>
      </c>
      <c r="I3509" t="b">
        <v>0</v>
      </c>
      <c r="J3509" t="b">
        <v>0</v>
      </c>
      <c r="K3509" t="b">
        <v>0</v>
      </c>
      <c r="L3509" t="b">
        <v>0</v>
      </c>
      <c r="M3509" t="s">
        <v>10419</v>
      </c>
      <c r="N3509">
        <v>-26.106124000000001</v>
      </c>
      <c r="O3509">
        <v>28.125799000000001</v>
      </c>
    </row>
    <row r="3510" spans="1:15" x14ac:dyDescent="0.25">
      <c r="A3510" t="s">
        <v>10420</v>
      </c>
      <c r="B3510" t="s">
        <v>10421</v>
      </c>
      <c r="C3510" t="s">
        <v>12508</v>
      </c>
      <c r="D3510" t="s">
        <v>12528</v>
      </c>
      <c r="E3510" t="s">
        <v>12484</v>
      </c>
      <c r="F3510" t="s">
        <v>738</v>
      </c>
      <c r="G3510" t="s">
        <v>737</v>
      </c>
      <c r="H3510" t="b">
        <v>0</v>
      </c>
      <c r="I3510" t="b">
        <v>0</v>
      </c>
      <c r="J3510" t="b">
        <v>0</v>
      </c>
      <c r="K3510" t="b">
        <v>0</v>
      </c>
      <c r="L3510" t="b">
        <v>0</v>
      </c>
      <c r="M3510" t="s">
        <v>10422</v>
      </c>
      <c r="N3510">
        <v>-33.058852000000002</v>
      </c>
      <c r="O3510">
        <v>20.670864999999999</v>
      </c>
    </row>
    <row r="3511" spans="1:15" x14ac:dyDescent="0.25">
      <c r="A3511" t="s">
        <v>10423</v>
      </c>
      <c r="B3511" t="s">
        <v>10424</v>
      </c>
      <c r="C3511" t="s">
        <v>12509</v>
      </c>
      <c r="D3511" t="s">
        <v>12529</v>
      </c>
      <c r="E3511" t="s">
        <v>12485</v>
      </c>
      <c r="F3511" t="s">
        <v>738</v>
      </c>
      <c r="G3511" t="s">
        <v>737</v>
      </c>
      <c r="H3511" t="b">
        <v>0</v>
      </c>
      <c r="I3511" t="b">
        <v>0</v>
      </c>
      <c r="J3511" t="b">
        <v>0</v>
      </c>
      <c r="K3511" t="b">
        <v>0</v>
      </c>
      <c r="L3511" t="b">
        <v>0</v>
      </c>
      <c r="M3511" t="s">
        <v>10425</v>
      </c>
      <c r="N3511">
        <v>-32.153103999999999</v>
      </c>
      <c r="O3511">
        <v>26.447299999999998</v>
      </c>
    </row>
    <row r="3512" spans="1:15" x14ac:dyDescent="0.25">
      <c r="A3512" t="s">
        <v>10426</v>
      </c>
      <c r="B3512" t="s">
        <v>10427</v>
      </c>
      <c r="C3512" t="s">
        <v>10427</v>
      </c>
      <c r="D3512" t="s">
        <v>10427</v>
      </c>
      <c r="E3512" t="s">
        <v>10427</v>
      </c>
      <c r="F3512" t="s">
        <v>738</v>
      </c>
      <c r="G3512" t="s">
        <v>737</v>
      </c>
      <c r="H3512" t="b">
        <v>0</v>
      </c>
      <c r="I3512" t="b">
        <v>0</v>
      </c>
      <c r="J3512" t="b">
        <v>0</v>
      </c>
      <c r="K3512" t="b">
        <v>0</v>
      </c>
      <c r="L3512" t="b">
        <v>0</v>
      </c>
      <c r="M3512" t="s">
        <v>10428</v>
      </c>
      <c r="N3512">
        <v>-28.726890000000001</v>
      </c>
      <c r="O3512">
        <v>30.727929</v>
      </c>
    </row>
    <row r="3513" spans="1:15" x14ac:dyDescent="0.25">
      <c r="A3513" t="s">
        <v>10429</v>
      </c>
      <c r="B3513" t="s">
        <v>10430</v>
      </c>
      <c r="C3513" t="s">
        <v>10430</v>
      </c>
      <c r="D3513" t="s">
        <v>10430</v>
      </c>
      <c r="E3513" t="s">
        <v>10430</v>
      </c>
      <c r="F3513" t="s">
        <v>738</v>
      </c>
      <c r="G3513" t="s">
        <v>737</v>
      </c>
      <c r="H3513" t="b">
        <v>0</v>
      </c>
      <c r="I3513" t="b">
        <v>0</v>
      </c>
      <c r="J3513" t="b">
        <v>0</v>
      </c>
      <c r="K3513" t="b">
        <v>0</v>
      </c>
      <c r="L3513" t="b">
        <v>0</v>
      </c>
      <c r="M3513" t="s">
        <v>10431</v>
      </c>
      <c r="N3513">
        <v>-23.785298000000001</v>
      </c>
      <c r="O3513">
        <v>29.291626999999998</v>
      </c>
    </row>
    <row r="3514" spans="1:15" x14ac:dyDescent="0.25">
      <c r="A3514" t="s">
        <v>10432</v>
      </c>
      <c r="B3514" t="s">
        <v>10433</v>
      </c>
      <c r="C3514" t="s">
        <v>10433</v>
      </c>
      <c r="D3514" t="s">
        <v>10433</v>
      </c>
      <c r="E3514" t="s">
        <v>10433</v>
      </c>
      <c r="F3514" t="s">
        <v>738</v>
      </c>
      <c r="G3514" t="s">
        <v>737</v>
      </c>
      <c r="H3514" t="b">
        <v>0</v>
      </c>
      <c r="I3514" t="b">
        <v>0</v>
      </c>
      <c r="J3514" t="b">
        <v>0</v>
      </c>
      <c r="K3514" t="b">
        <v>0</v>
      </c>
      <c r="L3514" t="b">
        <v>0</v>
      </c>
      <c r="M3514" t="s">
        <v>10434</v>
      </c>
      <c r="N3514">
        <v>-25.873660999999998</v>
      </c>
      <c r="O3514">
        <v>30.301960999999999</v>
      </c>
    </row>
    <row r="3515" spans="1:15" x14ac:dyDescent="0.25">
      <c r="A3515" t="s">
        <v>10435</v>
      </c>
      <c r="B3515" t="s">
        <v>10436</v>
      </c>
      <c r="C3515" t="s">
        <v>12510</v>
      </c>
      <c r="D3515" t="s">
        <v>12510</v>
      </c>
      <c r="E3515" t="s">
        <v>3767</v>
      </c>
      <c r="F3515" t="s">
        <v>738</v>
      </c>
      <c r="G3515" t="s">
        <v>737</v>
      </c>
      <c r="H3515" t="b">
        <v>0</v>
      </c>
      <c r="I3515" t="b">
        <v>0</v>
      </c>
      <c r="J3515" t="b">
        <v>0</v>
      </c>
      <c r="K3515" t="b">
        <v>0</v>
      </c>
      <c r="L3515" t="b">
        <v>0</v>
      </c>
      <c r="M3515" t="s">
        <v>10437</v>
      </c>
      <c r="N3515">
        <v>-26.268277000000001</v>
      </c>
      <c r="O3515">
        <v>25.520195000000001</v>
      </c>
    </row>
    <row r="3516" spans="1:15" x14ac:dyDescent="0.25">
      <c r="A3516" t="s">
        <v>10438</v>
      </c>
      <c r="B3516" t="s">
        <v>10439</v>
      </c>
      <c r="C3516" t="s">
        <v>12511</v>
      </c>
      <c r="D3516" t="s">
        <v>12530</v>
      </c>
      <c r="E3516" t="s">
        <v>12486</v>
      </c>
      <c r="F3516" t="s">
        <v>738</v>
      </c>
      <c r="G3516" t="s">
        <v>737</v>
      </c>
      <c r="H3516" t="b">
        <v>0</v>
      </c>
      <c r="I3516" t="b">
        <v>0</v>
      </c>
      <c r="J3516" t="b">
        <v>0</v>
      </c>
      <c r="K3516" t="b">
        <v>0</v>
      </c>
      <c r="L3516" t="b">
        <v>0</v>
      </c>
      <c r="M3516" t="s">
        <v>10440</v>
      </c>
      <c r="N3516">
        <v>-29.453593000000001</v>
      </c>
      <c r="O3516">
        <v>21.402934999999999</v>
      </c>
    </row>
    <row r="3517" spans="1:15" x14ac:dyDescent="0.25">
      <c r="A3517" s="1" t="s">
        <v>740</v>
      </c>
      <c r="B3517" s="1" t="s">
        <v>249</v>
      </c>
      <c r="C3517" s="1" t="s">
        <v>249</v>
      </c>
      <c r="D3517" s="1" t="s">
        <v>11299</v>
      </c>
      <c r="E3517" s="1" t="s">
        <v>10983</v>
      </c>
      <c r="F3517" s="1" t="s">
        <v>740</v>
      </c>
      <c r="G3517" s="1" t="s">
        <v>739</v>
      </c>
      <c r="H3517" s="1" t="b">
        <v>0</v>
      </c>
      <c r="I3517" s="1" t="b">
        <v>0</v>
      </c>
      <c r="J3517" s="1" t="b">
        <v>0</v>
      </c>
      <c r="K3517" s="1" t="b">
        <v>0</v>
      </c>
      <c r="L3517" s="1" t="b">
        <v>0</v>
      </c>
      <c r="M3517" s="1" t="s">
        <v>10799</v>
      </c>
      <c r="N3517" s="1">
        <v>-13.133934</v>
      </c>
      <c r="O3517" s="1">
        <v>27.852575999999999</v>
      </c>
    </row>
    <row r="3518" spans="1:15" x14ac:dyDescent="0.25">
      <c r="A3518" t="s">
        <v>10441</v>
      </c>
      <c r="B3518" t="s">
        <v>1796</v>
      </c>
      <c r="C3518" t="s">
        <v>1796</v>
      </c>
      <c r="D3518" t="s">
        <v>1796</v>
      </c>
      <c r="E3518" t="s">
        <v>1796</v>
      </c>
      <c r="F3518" t="s">
        <v>740</v>
      </c>
      <c r="G3518" t="s">
        <v>739</v>
      </c>
      <c r="H3518" t="b">
        <v>0</v>
      </c>
      <c r="I3518" t="b">
        <v>0</v>
      </c>
      <c r="J3518" t="b">
        <v>0</v>
      </c>
      <c r="K3518" t="b">
        <v>0</v>
      </c>
      <c r="L3518" t="b">
        <v>0</v>
      </c>
      <c r="M3518" t="s">
        <v>10442</v>
      </c>
      <c r="N3518">
        <v>-14.185356000000001</v>
      </c>
      <c r="O3518">
        <v>28.601982</v>
      </c>
    </row>
    <row r="3519" spans="1:15" x14ac:dyDescent="0.25">
      <c r="A3519" t="s">
        <v>10443</v>
      </c>
      <c r="B3519" t="s">
        <v>10444</v>
      </c>
      <c r="C3519" t="s">
        <v>10444</v>
      </c>
      <c r="D3519" t="s">
        <v>10444</v>
      </c>
      <c r="E3519" t="s">
        <v>12487</v>
      </c>
      <c r="F3519" t="s">
        <v>740</v>
      </c>
      <c r="G3519" t="s">
        <v>739</v>
      </c>
      <c r="H3519" t="b">
        <v>0</v>
      </c>
      <c r="I3519" t="b">
        <v>0</v>
      </c>
      <c r="J3519" t="b">
        <v>0</v>
      </c>
      <c r="K3519" t="b">
        <v>0</v>
      </c>
      <c r="L3519" t="b">
        <v>0</v>
      </c>
      <c r="M3519" t="s">
        <v>10445</v>
      </c>
      <c r="N3519">
        <v>-13.108147000000001</v>
      </c>
      <c r="O3519">
        <v>27.853217000000001</v>
      </c>
    </row>
    <row r="3520" spans="1:15" x14ac:dyDescent="0.25">
      <c r="A3520" t="s">
        <v>10446</v>
      </c>
      <c r="B3520" t="s">
        <v>3227</v>
      </c>
      <c r="C3520" t="s">
        <v>5512</v>
      </c>
      <c r="D3520" t="s">
        <v>5512</v>
      </c>
      <c r="E3520" t="s">
        <v>1384</v>
      </c>
      <c r="F3520" t="s">
        <v>740</v>
      </c>
      <c r="G3520" t="s">
        <v>739</v>
      </c>
      <c r="H3520" t="b">
        <v>0</v>
      </c>
      <c r="I3520" t="b">
        <v>0</v>
      </c>
      <c r="J3520" t="b">
        <v>0</v>
      </c>
      <c r="K3520" t="b">
        <v>0</v>
      </c>
      <c r="L3520" t="b">
        <v>0</v>
      </c>
      <c r="M3520" t="s">
        <v>10447</v>
      </c>
      <c r="N3520">
        <v>-12.968693</v>
      </c>
      <c r="O3520">
        <v>32.13447</v>
      </c>
    </row>
    <row r="3521" spans="1:15" x14ac:dyDescent="0.25">
      <c r="A3521" t="s">
        <v>10448</v>
      </c>
      <c r="B3521" t="s">
        <v>10449</v>
      </c>
      <c r="C3521" t="s">
        <v>10449</v>
      </c>
      <c r="D3521" t="s">
        <v>10449</v>
      </c>
      <c r="E3521" t="s">
        <v>10449</v>
      </c>
      <c r="F3521" t="s">
        <v>740</v>
      </c>
      <c r="G3521" t="s">
        <v>739</v>
      </c>
      <c r="H3521" t="b">
        <v>0</v>
      </c>
      <c r="I3521" t="b">
        <v>0</v>
      </c>
      <c r="J3521" t="b">
        <v>0</v>
      </c>
      <c r="K3521" t="b">
        <v>0</v>
      </c>
      <c r="L3521" t="b">
        <v>0</v>
      </c>
      <c r="M3521" t="s">
        <v>10450</v>
      </c>
      <c r="N3521">
        <v>-10.727550000000001</v>
      </c>
      <c r="O3521">
        <v>29.204656</v>
      </c>
    </row>
    <row r="3522" spans="1:15" x14ac:dyDescent="0.25">
      <c r="A3522" t="s">
        <v>10451</v>
      </c>
      <c r="B3522" t="s">
        <v>10452</v>
      </c>
      <c r="C3522" t="s">
        <v>10452</v>
      </c>
      <c r="D3522" t="s">
        <v>10452</v>
      </c>
      <c r="E3522" t="s">
        <v>10452</v>
      </c>
      <c r="F3522" t="s">
        <v>740</v>
      </c>
      <c r="G3522" t="s">
        <v>739</v>
      </c>
      <c r="H3522" t="b">
        <v>0</v>
      </c>
      <c r="I3522" t="b">
        <v>0</v>
      </c>
      <c r="J3522" t="b">
        <v>0</v>
      </c>
      <c r="K3522" t="b">
        <v>0</v>
      </c>
      <c r="L3522" t="b">
        <v>0</v>
      </c>
      <c r="M3522" t="s">
        <v>10453</v>
      </c>
      <c r="N3522">
        <v>-15.369738</v>
      </c>
      <c r="O3522">
        <v>29.212688</v>
      </c>
    </row>
    <row r="3523" spans="1:15" x14ac:dyDescent="0.25">
      <c r="A3523" t="s">
        <v>10454</v>
      </c>
      <c r="B3523" t="s">
        <v>10455</v>
      </c>
      <c r="C3523" t="s">
        <v>11832</v>
      </c>
      <c r="D3523" t="s">
        <v>11832</v>
      </c>
      <c r="E3523" t="s">
        <v>12488</v>
      </c>
      <c r="F3523" t="s">
        <v>740</v>
      </c>
      <c r="G3523" t="s">
        <v>739</v>
      </c>
      <c r="H3523" t="b">
        <v>0</v>
      </c>
      <c r="I3523" t="b">
        <v>0</v>
      </c>
      <c r="J3523" t="b">
        <v>0</v>
      </c>
      <c r="K3523" t="b">
        <v>0</v>
      </c>
      <c r="L3523" t="b">
        <v>0</v>
      </c>
      <c r="M3523" t="s">
        <v>10456</v>
      </c>
      <c r="N3523">
        <v>-13.021863</v>
      </c>
      <c r="O3523">
        <v>25.070575000000002</v>
      </c>
    </row>
    <row r="3524" spans="1:15" x14ac:dyDescent="0.25">
      <c r="A3524" t="s">
        <v>10457</v>
      </c>
      <c r="B3524" t="s">
        <v>3230</v>
      </c>
      <c r="C3524" t="s">
        <v>11597</v>
      </c>
      <c r="D3524" t="s">
        <v>11874</v>
      </c>
      <c r="E3524" t="s">
        <v>1390</v>
      </c>
      <c r="F3524" t="s">
        <v>740</v>
      </c>
      <c r="G3524" t="s">
        <v>739</v>
      </c>
      <c r="H3524" t="b">
        <v>0</v>
      </c>
      <c r="I3524" t="b">
        <v>0</v>
      </c>
      <c r="J3524" t="b">
        <v>0</v>
      </c>
      <c r="K3524" t="b">
        <v>0</v>
      </c>
      <c r="L3524" t="b">
        <v>0</v>
      </c>
      <c r="M3524" t="s">
        <v>10458</v>
      </c>
      <c r="N3524">
        <v>-10.493230000000001</v>
      </c>
      <c r="O3524">
        <v>31.155003000000001</v>
      </c>
    </row>
    <row r="3525" spans="1:15" x14ac:dyDescent="0.25">
      <c r="A3525" t="s">
        <v>10459</v>
      </c>
      <c r="B3525" t="s">
        <v>1823</v>
      </c>
      <c r="C3525" t="s">
        <v>11428</v>
      </c>
      <c r="D3525" t="s">
        <v>11349</v>
      </c>
      <c r="E3525" t="s">
        <v>11482</v>
      </c>
      <c r="F3525" t="s">
        <v>740</v>
      </c>
      <c r="G3525" t="s">
        <v>739</v>
      </c>
      <c r="H3525" t="b">
        <v>0</v>
      </c>
      <c r="I3525" t="b">
        <v>0</v>
      </c>
      <c r="J3525" t="b">
        <v>0</v>
      </c>
      <c r="K3525" t="b">
        <v>0</v>
      </c>
      <c r="L3525" t="b">
        <v>0</v>
      </c>
      <c r="M3525" t="s">
        <v>10460</v>
      </c>
      <c r="N3525">
        <v>-16.577877999999998</v>
      </c>
      <c r="O3525">
        <v>26.663868000000001</v>
      </c>
    </row>
    <row r="3526" spans="1:15" x14ac:dyDescent="0.25">
      <c r="A3526" t="s">
        <v>10461</v>
      </c>
      <c r="B3526" t="s">
        <v>3233</v>
      </c>
      <c r="C3526" t="s">
        <v>11598</v>
      </c>
      <c r="D3526" t="s">
        <v>11863</v>
      </c>
      <c r="E3526" t="s">
        <v>11683</v>
      </c>
      <c r="F3526" t="s">
        <v>740</v>
      </c>
      <c r="G3526" t="s">
        <v>739</v>
      </c>
      <c r="H3526" t="b">
        <v>0</v>
      </c>
      <c r="I3526" t="b">
        <v>0</v>
      </c>
      <c r="J3526" t="b">
        <v>0</v>
      </c>
      <c r="K3526" t="b">
        <v>0</v>
      </c>
      <c r="L3526" t="b">
        <v>0</v>
      </c>
      <c r="M3526" t="s">
        <v>10462</v>
      </c>
      <c r="N3526">
        <v>-15.632577</v>
      </c>
      <c r="O3526">
        <v>23.679470999999999</v>
      </c>
    </row>
    <row r="3527" spans="1:15" x14ac:dyDescent="0.25">
      <c r="A3527" s="1" t="s">
        <v>742</v>
      </c>
      <c r="B3527" s="1" t="s">
        <v>250</v>
      </c>
      <c r="C3527" s="1" t="s">
        <v>11138</v>
      </c>
      <c r="D3527" s="1" t="s">
        <v>11300</v>
      </c>
      <c r="E3527" s="1" t="s">
        <v>250</v>
      </c>
      <c r="F3527" s="1" t="s">
        <v>742</v>
      </c>
      <c r="G3527" s="1" t="s">
        <v>741</v>
      </c>
      <c r="H3527" s="1" t="b">
        <v>0</v>
      </c>
      <c r="I3527" s="1" t="b">
        <v>0</v>
      </c>
      <c r="J3527" s="1" t="b">
        <v>0</v>
      </c>
      <c r="K3527" s="1" t="b">
        <v>0</v>
      </c>
      <c r="L3527" s="1" t="b">
        <v>0</v>
      </c>
      <c r="M3527" s="1" t="s">
        <v>10800</v>
      </c>
      <c r="N3527" s="1">
        <v>-19.013285</v>
      </c>
      <c r="O3527" s="1">
        <v>29.147369999999999</v>
      </c>
    </row>
    <row r="3528" spans="1:15" x14ac:dyDescent="0.25">
      <c r="A3528" t="s">
        <v>10463</v>
      </c>
      <c r="B3528" t="s">
        <v>10464</v>
      </c>
      <c r="C3528" t="s">
        <v>10464</v>
      </c>
      <c r="D3528" t="s">
        <v>10464</v>
      </c>
      <c r="E3528" t="s">
        <v>10464</v>
      </c>
      <c r="F3528" t="s">
        <v>742</v>
      </c>
      <c r="G3528" t="s">
        <v>741</v>
      </c>
      <c r="H3528" t="b">
        <v>0</v>
      </c>
      <c r="I3528" t="b">
        <v>0</v>
      </c>
      <c r="J3528" t="b">
        <v>0</v>
      </c>
      <c r="K3528" t="b">
        <v>0</v>
      </c>
      <c r="L3528" t="b">
        <v>0</v>
      </c>
      <c r="M3528" t="s">
        <v>10465</v>
      </c>
      <c r="N3528">
        <v>-20.140277999999999</v>
      </c>
      <c r="O3528">
        <v>28.548345999999999</v>
      </c>
    </row>
    <row r="3529" spans="1:15" x14ac:dyDescent="0.25">
      <c r="A3529" t="s">
        <v>10466</v>
      </c>
      <c r="B3529" t="s">
        <v>10467</v>
      </c>
      <c r="C3529" t="s">
        <v>10467</v>
      </c>
      <c r="D3529" t="s">
        <v>10467</v>
      </c>
      <c r="E3529" t="s">
        <v>10467</v>
      </c>
      <c r="F3529" t="s">
        <v>742</v>
      </c>
      <c r="G3529" t="s">
        <v>741</v>
      </c>
      <c r="H3529" t="b">
        <v>0</v>
      </c>
      <c r="I3529" t="b">
        <v>0</v>
      </c>
      <c r="J3529" t="b">
        <v>0</v>
      </c>
      <c r="K3529" t="b">
        <v>0</v>
      </c>
      <c r="L3529" t="b">
        <v>0</v>
      </c>
      <c r="M3529" t="s">
        <v>10468</v>
      </c>
      <c r="N3529">
        <v>-17.844598000000001</v>
      </c>
      <c r="O3529">
        <v>31.067599999999999</v>
      </c>
    </row>
    <row r="3530" spans="1:15" x14ac:dyDescent="0.25">
      <c r="A3530" t="s">
        <v>10469</v>
      </c>
      <c r="B3530" t="s">
        <v>10470</v>
      </c>
      <c r="C3530" t="s">
        <v>10470</v>
      </c>
      <c r="D3530" t="s">
        <v>10470</v>
      </c>
      <c r="E3530" t="s">
        <v>10470</v>
      </c>
      <c r="F3530" t="s">
        <v>742</v>
      </c>
      <c r="G3530" t="s">
        <v>741</v>
      </c>
      <c r="H3530" t="b">
        <v>0</v>
      </c>
      <c r="I3530" t="b">
        <v>0</v>
      </c>
      <c r="J3530" t="b">
        <v>0</v>
      </c>
      <c r="K3530" t="b">
        <v>0</v>
      </c>
      <c r="L3530" t="b">
        <v>0</v>
      </c>
      <c r="M3530" t="s">
        <v>10471</v>
      </c>
      <c r="N3530">
        <v>-19.064482999999999</v>
      </c>
      <c r="O3530">
        <v>32.395651000000001</v>
      </c>
    </row>
    <row r="3531" spans="1:15" x14ac:dyDescent="0.25">
      <c r="A3531" t="s">
        <v>10472</v>
      </c>
      <c r="B3531" t="s">
        <v>10473</v>
      </c>
      <c r="C3531" t="s">
        <v>10473</v>
      </c>
      <c r="D3531" t="s">
        <v>10473</v>
      </c>
      <c r="E3531" t="s">
        <v>10473</v>
      </c>
      <c r="F3531" t="s">
        <v>742</v>
      </c>
      <c r="G3531" t="s">
        <v>741</v>
      </c>
      <c r="H3531" t="b">
        <v>0</v>
      </c>
      <c r="I3531" t="b">
        <v>0</v>
      </c>
      <c r="J3531" t="b">
        <v>0</v>
      </c>
      <c r="K3531" t="b">
        <v>0</v>
      </c>
      <c r="L3531" t="b">
        <v>0</v>
      </c>
      <c r="M3531" t="s">
        <v>10474</v>
      </c>
      <c r="N3531">
        <v>-16.700011</v>
      </c>
      <c r="O3531">
        <v>31.192924999999999</v>
      </c>
    </row>
    <row r="3532" spans="1:15" x14ac:dyDescent="0.25">
      <c r="A3532" t="s">
        <v>10475</v>
      </c>
      <c r="B3532" t="s">
        <v>10476</v>
      </c>
      <c r="C3532" t="s">
        <v>10476</v>
      </c>
      <c r="D3532" t="s">
        <v>10476</v>
      </c>
      <c r="E3532" t="s">
        <v>10476</v>
      </c>
      <c r="F3532" t="s">
        <v>742</v>
      </c>
      <c r="G3532" t="s">
        <v>741</v>
      </c>
      <c r="H3532" t="b">
        <v>0</v>
      </c>
      <c r="I3532" t="b">
        <v>0</v>
      </c>
      <c r="J3532" t="b">
        <v>0</v>
      </c>
      <c r="K3532" t="b">
        <v>0</v>
      </c>
      <c r="L3532" t="b">
        <v>0</v>
      </c>
      <c r="M3532" t="s">
        <v>10477</v>
      </c>
      <c r="N3532">
        <v>-17.182943000000002</v>
      </c>
      <c r="O3532">
        <v>29.708942</v>
      </c>
    </row>
    <row r="3533" spans="1:15" x14ac:dyDescent="0.25">
      <c r="A3533" t="s">
        <v>10478</v>
      </c>
      <c r="B3533" t="s">
        <v>10479</v>
      </c>
      <c r="C3533" t="s">
        <v>10479</v>
      </c>
      <c r="D3533" t="s">
        <v>10479</v>
      </c>
      <c r="E3533" t="s">
        <v>10479</v>
      </c>
      <c r="F3533" t="s">
        <v>742</v>
      </c>
      <c r="G3533" t="s">
        <v>741</v>
      </c>
      <c r="H3533" t="b">
        <v>0</v>
      </c>
      <c r="I3533" t="b">
        <v>0</v>
      </c>
      <c r="J3533" t="b">
        <v>0</v>
      </c>
      <c r="K3533" t="b">
        <v>0</v>
      </c>
      <c r="L3533" t="b">
        <v>0</v>
      </c>
      <c r="M3533" t="s">
        <v>10480</v>
      </c>
      <c r="N3533">
        <v>-20.785039000000001</v>
      </c>
      <c r="O3533">
        <v>31.236533999999999</v>
      </c>
    </row>
    <row r="3534" spans="1:15" x14ac:dyDescent="0.25">
      <c r="A3534" t="s">
        <v>10481</v>
      </c>
      <c r="B3534" t="s">
        <v>10482</v>
      </c>
      <c r="C3534" t="s">
        <v>12512</v>
      </c>
      <c r="D3534" t="s">
        <v>10482</v>
      </c>
      <c r="E3534" t="s">
        <v>10482</v>
      </c>
      <c r="F3534" t="s">
        <v>742</v>
      </c>
      <c r="G3534" t="s">
        <v>741</v>
      </c>
      <c r="H3534" t="b">
        <v>0</v>
      </c>
      <c r="I3534" t="b">
        <v>0</v>
      </c>
      <c r="J3534" t="b">
        <v>0</v>
      </c>
      <c r="K3534" t="b">
        <v>0</v>
      </c>
      <c r="L3534" t="b">
        <v>0</v>
      </c>
      <c r="M3534" t="s">
        <v>10483</v>
      </c>
      <c r="N3534">
        <v>-21.009488999999999</v>
      </c>
      <c r="O3534">
        <v>28.986902000000001</v>
      </c>
    </row>
    <row r="3535" spans="1:15" x14ac:dyDescent="0.25">
      <c r="A3535" t="s">
        <v>10484</v>
      </c>
      <c r="B3535" t="s">
        <v>10485</v>
      </c>
      <c r="C3535" t="s">
        <v>12513</v>
      </c>
      <c r="D3535" t="s">
        <v>10485</v>
      </c>
      <c r="E3535" t="s">
        <v>10485</v>
      </c>
      <c r="F3535" t="s">
        <v>742</v>
      </c>
      <c r="G3535" t="s">
        <v>741</v>
      </c>
      <c r="H3535" t="b">
        <v>0</v>
      </c>
      <c r="I3535" t="b">
        <v>0</v>
      </c>
      <c r="J3535" t="b">
        <v>0</v>
      </c>
      <c r="K3535" t="b">
        <v>0</v>
      </c>
      <c r="L3535" t="b">
        <v>0</v>
      </c>
      <c r="M3535" t="s">
        <v>10486</v>
      </c>
      <c r="N3535">
        <v>-18.981304999999999</v>
      </c>
      <c r="O3535">
        <v>29.462675000000001</v>
      </c>
    </row>
    <row r="3536" spans="1:15" x14ac:dyDescent="0.25">
      <c r="A3536" t="s">
        <v>10487</v>
      </c>
      <c r="B3536" t="s">
        <v>10488</v>
      </c>
      <c r="C3536" t="s">
        <v>10488</v>
      </c>
      <c r="D3536" t="s">
        <v>10488</v>
      </c>
      <c r="E3536" t="s">
        <v>10488</v>
      </c>
      <c r="F3536" t="s">
        <v>742</v>
      </c>
      <c r="G3536" t="s">
        <v>741</v>
      </c>
      <c r="H3536" t="b">
        <v>0</v>
      </c>
      <c r="I3536" t="b">
        <v>0</v>
      </c>
      <c r="J3536" t="b">
        <v>0</v>
      </c>
      <c r="K3536" t="b">
        <v>0</v>
      </c>
      <c r="L3536" t="b">
        <v>0</v>
      </c>
      <c r="M3536" t="s">
        <v>10489</v>
      </c>
      <c r="N3536">
        <v>-18.827328000000001</v>
      </c>
      <c r="O3536">
        <v>27.399965000000002</v>
      </c>
    </row>
    <row r="3537" spans="1:15" x14ac:dyDescent="0.25">
      <c r="A3537" t="s">
        <v>10490</v>
      </c>
      <c r="B3537" t="s">
        <v>10491</v>
      </c>
      <c r="C3537" t="s">
        <v>10491</v>
      </c>
      <c r="D3537" t="s">
        <v>10491</v>
      </c>
      <c r="E3537" t="s">
        <v>10491</v>
      </c>
      <c r="F3537" t="s">
        <v>742</v>
      </c>
      <c r="G3537" t="s">
        <v>741</v>
      </c>
      <c r="H3537" t="b">
        <v>0</v>
      </c>
      <c r="I3537" t="b">
        <v>0</v>
      </c>
      <c r="J3537" t="b">
        <v>0</v>
      </c>
      <c r="K3537" t="b">
        <v>0</v>
      </c>
      <c r="L3537" t="b">
        <v>0</v>
      </c>
      <c r="M3537" t="s">
        <v>10492</v>
      </c>
      <c r="N3537">
        <v>-17.982343</v>
      </c>
      <c r="O3537">
        <v>31.696638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MS Standard Document" ma:contentTypeID="0x010100AC5F05EE723746C8B04977149422A68B0098D84E6837F5C84EAC1276C0DAB97BBE" ma:contentTypeVersion="37" ma:contentTypeDescription="Create a new DMS document using standard metadata." ma:contentTypeScope="" ma:versionID="5ac4c52cd394babe70e66898703cfa0d">
  <xsd:schema xmlns:xsd="http://www.w3.org/2001/XMLSchema" xmlns:xs="http://www.w3.org/2001/XMLSchema" xmlns:p="http://schemas.microsoft.com/office/2006/metadata/properties" xmlns:ns3="32fd28f3-eb5c-4ffb-b88d-54039670de2a" xmlns:ns4="d23a570b-d7a9-49ca-a34c-8afb8206b4bf" xmlns:ns5="376727eb-354b-45e4-998d-f84ea079474e" xmlns:ns6="5c728178-6efc-4233-8faf-5837ddb4420c" targetNamespace="http://schemas.microsoft.com/office/2006/metadata/properties" ma:root="true" ma:fieldsID="f74e6fdc534d1b24962d09176a481c4e" ns3:_="" ns4:_="" ns5:_="" ns6:_="">
    <xsd:import namespace="32fd28f3-eb5c-4ffb-b88d-54039670de2a"/>
    <xsd:import namespace="d23a570b-d7a9-49ca-a34c-8afb8206b4bf"/>
    <xsd:import namespace="376727eb-354b-45e4-998d-f84ea079474e"/>
    <xsd:import namespace="5c728178-6efc-4233-8faf-5837ddb4420c"/>
    <xsd:element name="properties">
      <xsd:complexType>
        <xsd:sequence>
          <xsd:element name="documentManagement">
            <xsd:complexType>
              <xsd:all>
                <xsd:element ref="ns3:edrm_statusTaxHTField0" minOccurs="0"/>
                <xsd:element ref="ns3:edrm_abstract" minOccurs="0"/>
                <xsd:element ref="ns3:edrm_document_typeTaxHTField0" minOccurs="0"/>
                <xsd:element ref="ns4:TaxKeywordTaxHTField" minOccurs="0"/>
                <xsd:element ref="ns3:edrm_entityTaxHTField0" minOccurs="0"/>
                <xsd:element ref="ns3:edrm_functionTaxHTField0" minOccurs="0"/>
                <xsd:element ref="ns3:edrm_diseaseTaxHTField0" minOccurs="0"/>
                <xsd:element ref="ns3:edrm_institutionTaxHTField0" minOccurs="0"/>
                <xsd:element ref="ns3:edrm_spatialTaxHTField0" minOccurs="0"/>
                <xsd:element ref="ns3:edrm_temporal" minOccurs="0"/>
                <xsd:element ref="ns3:edrm_contributor" minOccurs="0"/>
                <xsd:element ref="ns3:edrm_source" minOccurs="0"/>
                <xsd:element ref="ns3:edrm_destination" minOccurs="0"/>
                <xsd:element ref="ns3:edrm_languageTaxHTField0" minOccurs="0"/>
                <xsd:element ref="ns3:edrm_relation" minOccurs="0"/>
                <xsd:element ref="ns3:edrm_business_id" minOccurs="0"/>
                <xsd:element ref="ns3:edrm_published" minOccurs="0"/>
                <xsd:element ref="ns5:edrm_securityTaxHTField0" minOccurs="0"/>
                <xsd:element ref="ns3:edrm_source_id" minOccurs="0"/>
                <xsd:element ref="ns3:edrm_description" minOccurs="0"/>
                <xsd:element ref="ns4:TaxCatchAll" minOccurs="0"/>
                <xsd:element ref="ns4:TaxCatchAllLabel" minOccurs="0"/>
                <xsd:element ref="ns6:_dlc_DocIdPersistId" minOccurs="0"/>
                <xsd:element ref="ns6:_dlc_DocIdUrl" minOccurs="0"/>
                <xsd:element ref="ns6:_dlc_Doc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fd28f3-eb5c-4ffb-b88d-54039670de2a" elementFormDefault="qualified">
    <xsd:import namespace="http://schemas.microsoft.com/office/2006/documentManagement/types"/>
    <xsd:import namespace="http://schemas.microsoft.com/office/infopath/2007/PartnerControls"/>
    <xsd:element name="edrm_statusTaxHTField0" ma:index="4" nillable="true" ma:taxonomy="true" ma:internalName="edrm_statusTaxHTField0" ma:taxonomyFieldName="edrm_status" ma:displayName="Status" ma:default="2363;#Draft|210dfa89-0dc2-4261-944c-0ccc26c12bbd" ma:fieldId="{1769f356-df85-4ce7-99d0-faa0deaeda16}" ma:sspId="de887f88-4a24-49db-a549-4c3cbb517053" ma:termSetId="a4aa3e68-b9a2-4634-8953-40c33ad97294" ma:anchorId="00000000-0000-0000-0000-000000000000" ma:open="false" ma:isKeyword="false">
      <xsd:complexType>
        <xsd:sequence>
          <xsd:element ref="pc:Terms" minOccurs="0" maxOccurs="1"/>
        </xsd:sequence>
      </xsd:complexType>
    </xsd:element>
    <xsd:element name="edrm_abstract" ma:index="6" nillable="true" ma:displayName="Abstract" ma:description="Enter a brief summary of the document." ma:internalName="edrm_abstract">
      <xsd:simpleType>
        <xsd:restriction base="dms:Note">
          <xsd:maxLength value="255"/>
        </xsd:restriction>
      </xsd:simpleType>
    </xsd:element>
    <xsd:element name="edrm_document_typeTaxHTField0" ma:index="8" nillable="true" ma:taxonomy="true" ma:internalName="edrm_document_typeTaxHTField0" ma:taxonomyFieldName="edrm_document_type" ma:displayName="Document Type" ma:default="2364;#Not specified|581b895d-77e9-46ec-8c5e-850161f4a515" ma:fieldId="{ec4ddaad-3229-4fc4-a024-3fe9d99f9428}" ma:sspId="de887f88-4a24-49db-a549-4c3cbb517053" ma:termSetId="eb4bb10f-8af3-4140-b974-68ee68d19521" ma:anchorId="00000000-0000-0000-0000-000000000000" ma:open="false" ma:isKeyword="false">
      <xsd:complexType>
        <xsd:sequence>
          <xsd:element ref="pc:Terms" minOccurs="0" maxOccurs="1"/>
        </xsd:sequence>
      </xsd:complexType>
    </xsd:element>
    <xsd:element name="edrm_entityTaxHTField0" ma:index="12" nillable="true" ma:taxonomy="true" ma:internalName="edrm_entityTaxHTField0" ma:taxonomyFieldName="edrm_entity" ma:displayName="Organisational Entity" ma:default="2455;#Not specified|fad8187c-04b0-4558-881b-24271aee3920" ma:fieldId="{37b7452e-be9c-4dba-a099-1501dc66d8a3}" ma:taxonomyMulti="true" ma:sspId="de887f88-4a24-49db-a549-4c3cbb517053" ma:termSetId="e20e5ba2-0795-428a-ab87-51552d5d816b" ma:anchorId="00000000-0000-0000-0000-000000000000" ma:open="false" ma:isKeyword="false">
      <xsd:complexType>
        <xsd:sequence>
          <xsd:element ref="pc:Terms" minOccurs="0" maxOccurs="1"/>
        </xsd:sequence>
      </xsd:complexType>
    </xsd:element>
    <xsd:element name="edrm_functionTaxHTField0" ma:index="14" nillable="true" ma:taxonomy="true" ma:internalName="edrm_functionTaxHTField0" ma:taxonomyFieldName="edrm_function" ma:displayName="Function" ma:default="2365;#Not specified|92bcb685-885a-40ff-9744-3825164b3c86" ma:fieldId="{1a20e88e-837d-4568-a9c6-ce04a029a32c}" ma:sspId="de887f88-4a24-49db-a549-4c3cbb517053" ma:termSetId="40343c03-3d49-4645-8519-e1b98caf104f" ma:anchorId="00000000-0000-0000-0000-000000000000" ma:open="false" ma:isKeyword="false">
      <xsd:complexType>
        <xsd:sequence>
          <xsd:element ref="pc:Terms" minOccurs="0" maxOccurs="1"/>
        </xsd:sequence>
      </xsd:complexType>
    </xsd:element>
    <xsd:element name="edrm_diseaseTaxHTField0" ma:index="16" nillable="true" ma:taxonomy="true" ma:internalName="edrm_diseaseTaxHTField0" ma:taxonomyFieldName="edrm_disease" ma:displayName="Disease or Pathogen" ma:default="2366;#Not specified|bad72cf5-edc4-4bad-9035-f5ac84acbef6" ma:fieldId="{8c0ce584-fc57-4893-af6c-ccfd94b6b2a7}" ma:taxonomyMulti="true" ma:sspId="de887f88-4a24-49db-a549-4c3cbb517053" ma:termSetId="5458a713-f419-4e2a-99bc-e23296f159ea" ma:anchorId="00000000-0000-0000-0000-000000000000" ma:open="false" ma:isKeyword="false">
      <xsd:complexType>
        <xsd:sequence>
          <xsd:element ref="pc:Terms" minOccurs="0" maxOccurs="1"/>
        </xsd:sequence>
      </xsd:complexType>
    </xsd:element>
    <xsd:element name="edrm_institutionTaxHTField0" ma:index="18" nillable="true" ma:taxonomy="true" ma:internalName="edrm_institutionTaxHTField0" ma:taxonomyFieldName="edrm_institution" ma:displayName="Agency or Institution" ma:default="2454;#Not specified|32b61ae9-a8e3-4f59-a483-92e9ff78eddd" ma:fieldId="{4a367f65-90ec-4e15-b1d0-571c07d5775f}" ma:taxonomyMulti="true" ma:sspId="de887f88-4a24-49db-a549-4c3cbb517053" ma:termSetId="fd67ad9b-8b93-4f2d-8c83-b59dcffdaef4" ma:anchorId="00000000-0000-0000-0000-000000000000" ma:open="false" ma:isKeyword="false">
      <xsd:complexType>
        <xsd:sequence>
          <xsd:element ref="pc:Terms" minOccurs="0" maxOccurs="1"/>
        </xsd:sequence>
      </xsd:complexType>
    </xsd:element>
    <xsd:element name="edrm_spatialTaxHTField0" ma:index="20" nillable="true" ma:taxonomy="true" ma:internalName="edrm_spatialTaxHTField0" ma:taxonomyFieldName="edrm_spatial" ma:displayName="Geography" ma:fieldId="{d4a3869b-d125-4536-93fb-67f79711ebab}" ma:taxonomyMulti="true" ma:sspId="de887f88-4a24-49db-a549-4c3cbb517053" ma:termSetId="db2301f2-b084-4b33-b75e-23fa2d0008fb" ma:anchorId="00000000-0000-0000-0000-000000000000" ma:open="false" ma:isKeyword="false">
      <xsd:complexType>
        <xsd:sequence>
          <xsd:element ref="pc:Terms" minOccurs="0" maxOccurs="1"/>
        </xsd:sequence>
      </xsd:complexType>
    </xsd:element>
    <xsd:element name="edrm_temporal" ma:index="21" nillable="true" ma:displayName="Time Period" ma:description="Provide a date, date range or year(s) relevant to the content." ma:internalName="edrm_temporal">
      <xsd:simpleType>
        <xsd:restriction base="dms:Text"/>
      </xsd:simpleType>
    </xsd:element>
    <xsd:element name="edrm_contributor" ma:index="22" nillable="true" ma:displayName="Contributor" ma:description="Enter names of persons or entities both internal or external contributing to this document." ma:internalName="edrm_contributor">
      <xsd:simpleType>
        <xsd:restriction base="dms:Note">
          <xsd:maxLength value="255"/>
        </xsd:restriction>
      </xsd:simpleType>
    </xsd:element>
    <xsd:element name="edrm_source" ma:index="23" nillable="true" ma:displayName="Source" ma:description="Enter the name of sender or name of originating system." ma:internalName="edrm_source">
      <xsd:simpleType>
        <xsd:restriction base="dms:Text"/>
      </xsd:simpleType>
    </xsd:element>
    <xsd:element name="edrm_destination" ma:index="24" nillable="true" ma:displayName="Destination" ma:description="Enter name of receiving party or name of destination system." ma:internalName="edrm_destination">
      <xsd:simpleType>
        <xsd:restriction base="dms:Text"/>
      </xsd:simpleType>
    </xsd:element>
    <xsd:element name="edrm_languageTaxHTField0" ma:index="26" nillable="true" ma:taxonomy="true" ma:internalName="edrm_languageTaxHTField0" ma:taxonomyFieldName="edrm_language" ma:displayName="Language" ma:fieldId="{715ecdb4-8c45-4bfe-a7db-0918a9b06f00}" ma:taxonomyMulti="true" ma:sspId="de887f88-4a24-49db-a549-4c3cbb517053" ma:termSetId="7d593225-9b63-4a86-9243-d93ae3a13b62" ma:anchorId="00000000-0000-0000-0000-000000000000" ma:open="false" ma:isKeyword="false">
      <xsd:complexType>
        <xsd:sequence>
          <xsd:element ref="pc:Terms" minOccurs="0" maxOccurs="1"/>
        </xsd:sequence>
      </xsd:complexType>
    </xsd:element>
    <xsd:element name="edrm_relation" ma:index="27" nillable="true" ma:displayName="Relation" ma:description="Enter one or more document identifier values to link other documents with the current." ma:internalName="edrm_relation">
      <xsd:simpleType>
        <xsd:restriction base="dms:Note"/>
      </xsd:simpleType>
    </xsd:element>
    <xsd:element name="edrm_business_id" ma:index="28" nillable="true" ma:displayName="Business ID" ma:description="Enter reference number from the corresponding line of business system, such as MIS, ABAC, etc." ma:internalName="edrm_business_id">
      <xsd:simpleType>
        <xsd:restriction base="dms:Text"/>
      </xsd:simpleType>
    </xsd:element>
    <xsd:element name="edrm_published" ma:index="29" nillable="true" ma:displayName="Publish Date" ma:description="Select a date when the this document was first published or is scheduled to be published." ma:format="DateOnly" ma:internalName="edrm_published">
      <xsd:simpleType>
        <xsd:restriction base="dms:DateTime"/>
      </xsd:simpleType>
    </xsd:element>
    <xsd:element name="edrm_source_id" ma:index="32" nillable="true" ma:displayName="Source Id" ma:description="The source Id is used to track the original document ID assigned to a document by the DMS.  This is useful when tracking links between the new record and the original document." ma:hidden="true" ma:internalName="edrm_source_id">
      <xsd:simpleType>
        <xsd:restriction base="dms:Text"/>
      </xsd:simpleType>
    </xsd:element>
    <xsd:element name="edrm_description" ma:index="33" nillable="true" ma:displayName="Description" ma:description="Enter a short description of this template." ma:hidden="true" ma:internalName="edrm_description">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23a570b-d7a9-49ca-a34c-8afb8206b4bf"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Tags" ma:fieldId="{23f27201-bee3-471e-b2e7-b64fd8b7ca38}" ma:taxonomyMulti="true" ma:sspId="de887f88-4a24-49db-a549-4c3cbb517053" ma:termSetId="00000000-0000-0000-0000-000000000000" ma:anchorId="00000000-0000-0000-0000-000000000000" ma:open="true" ma:isKeyword="true">
      <xsd:complexType>
        <xsd:sequence>
          <xsd:element ref="pc:Terms" minOccurs="0" maxOccurs="1"/>
        </xsd:sequence>
      </xsd:complexType>
    </xsd:element>
    <xsd:element name="TaxCatchAll" ma:index="34" nillable="true" ma:displayName="Taxonomy Catch All Column" ma:description="" ma:hidden="true" ma:list="{f540d323-f29b-4666-8500-d25439f05077}" ma:internalName="TaxCatchAll" ma:showField="CatchAllData" ma:web="376727eb-354b-45e4-998d-f84ea079474e">
      <xsd:complexType>
        <xsd:complexContent>
          <xsd:extension base="dms:MultiChoiceLookup">
            <xsd:sequence>
              <xsd:element name="Value" type="dms:Lookup" maxOccurs="unbounded" minOccurs="0" nillable="true"/>
            </xsd:sequence>
          </xsd:extension>
        </xsd:complexContent>
      </xsd:complexType>
    </xsd:element>
    <xsd:element name="TaxCatchAllLabel" ma:index="35" nillable="true" ma:displayName="Taxonomy Catch All Column1" ma:hidden="true" ma:list="{f540d323-f29b-4666-8500-d25439f05077}" ma:internalName="TaxCatchAllLabel" ma:readOnly="true" ma:showField="CatchAllDataLabel" ma:web="376727eb-354b-45e4-998d-f84ea079474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76727eb-354b-45e4-998d-f84ea079474e" elementFormDefault="qualified">
    <xsd:import namespace="http://schemas.microsoft.com/office/2006/documentManagement/types"/>
    <xsd:import namespace="http://schemas.microsoft.com/office/infopath/2007/PartnerControls"/>
    <xsd:element name="edrm_securityTaxHTField0" ma:index="31" nillable="true" ma:taxonomy="true" ma:internalName="edrm_securityTaxHTField0" ma:taxonomyFieldName="edrm_security" ma:displayName="Security Markings" ma:readOnly="true" ma:default="2367;#Restricted:Internal|caa52167-d17e-46dd-9322-12d83d57eefa" ma:fieldId="{8f2e1753-3dee-45e1-8331-47742b8a936b}" ma:sspId="de887f88-4a24-49db-a549-4c3cbb517053" ma:termSetId="aab03dc1-81bd-4e16-b74e-d3cde2f93934"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c728178-6efc-4233-8faf-5837ddb4420c" elementFormDefault="qualified">
    <xsd:import namespace="http://schemas.microsoft.com/office/2006/documentManagement/types"/>
    <xsd:import namespace="http://schemas.microsoft.com/office/infopath/2007/PartnerControls"/>
    <xsd:element name="_dlc_DocIdPersistId" ma:index="36" nillable="true" ma:displayName="Persist ID" ma:description="Keep ID on add." ma:hidden="true" ma:internalName="_dlc_DocIdPersistId" ma:readOnly="true">
      <xsd:simpleType>
        <xsd:restriction base="dms:Boolean"/>
      </xsd:simpleType>
    </xsd:element>
    <xsd:element name="_dlc_DocIdUrl" ma:index="3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 ma:index="38" nillable="true" ma:displayName="Document ID Value" ma:description="The value of the document ID assigned to this item." ma:internalName="_dlc_DocId"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5" ma:displayName="Author"/>
        <xsd:element ref="dcterms:created" minOccurs="0" maxOccurs="1"/>
        <xsd:element ref="dc:identifier" minOccurs="0" maxOccurs="1"/>
        <xsd:element name="contentType" minOccurs="0" maxOccurs="1" type="xsd:string"/>
        <xsd:element ref="dc:title" minOccurs="0" maxOccurs="1" ma:index="1" ma:displayName="Title"/>
        <xsd:element ref="dc:subject" minOccurs="0" maxOccurs="1" ma:index="2" ma:displayName="Subject"/>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edrm_document_typeTaxHTField0 xmlns="32fd28f3-eb5c-4ffb-b88d-54039670de2a">
      <Terms xmlns="http://schemas.microsoft.com/office/infopath/2007/PartnerControls">
        <TermInfo xmlns="http://schemas.microsoft.com/office/infopath/2007/PartnerControls">
          <TermName xmlns="http://schemas.microsoft.com/office/infopath/2007/PartnerControls">Not specified</TermName>
          <TermId xmlns="http://schemas.microsoft.com/office/infopath/2007/PartnerControls">581b895d-77e9-46ec-8c5e-850161f4a515</TermId>
        </TermInfo>
      </Terms>
    </edrm_document_typeTaxHTField0>
    <TaxKeywordTaxHTField xmlns="d23a570b-d7a9-49ca-a34c-8afb8206b4bf">
      <Terms xmlns="http://schemas.microsoft.com/office/infopath/2007/PartnerControls"/>
    </TaxKeywordTaxHTField>
    <edrm_source xmlns="32fd28f3-eb5c-4ffb-b88d-54039670de2a" xsi:nil="true"/>
    <edrm_destination xmlns="32fd28f3-eb5c-4ffb-b88d-54039670de2a" xsi:nil="true"/>
    <TaxCatchAll xmlns="d23a570b-d7a9-49ca-a34c-8afb8206b4bf">
      <Value>2379</Value>
      <Value>2460</Value>
      <Value>2363</Value>
      <Value>2367</Value>
      <Value>2366</Value>
      <Value>2365</Value>
      <Value>2364</Value>
      <Value>2380</Value>
    </TaxCatchAll>
    <edrm_temporal xmlns="32fd28f3-eb5c-4ffb-b88d-54039670de2a" xsi:nil="true"/>
    <edrm_relation xmlns="32fd28f3-eb5c-4ffb-b88d-54039670de2a" xsi:nil="true"/>
    <edrm_published xmlns="32fd28f3-eb5c-4ffb-b88d-54039670de2a" xsi:nil="true"/>
    <edrm_entityTaxHTField0 xmlns="32fd28f3-eb5c-4ffb-b88d-54039670de2a">
      <Terms xmlns="http://schemas.microsoft.com/office/infopath/2007/PartnerControls">
        <TermInfo xmlns="http://schemas.microsoft.com/office/infopath/2007/PartnerControls">
          <TermName xmlns="http://schemas.microsoft.com/office/infopath/2007/PartnerControls">Surveillance and Response Support Unit</TermName>
          <TermId xmlns="http://schemas.microsoft.com/office/infopath/2007/PartnerControls">be4aac37-b6fa-4b86-b0a4-9a97852a8676</TermId>
        </TermInfo>
      </Terms>
    </edrm_entityTaxHTField0>
    <edrm_contributor xmlns="32fd28f3-eb5c-4ffb-b88d-54039670de2a" xsi:nil="true"/>
    <edrm_statusTaxHTField0 xmlns="32fd28f3-eb5c-4ffb-b88d-54039670de2a">
      <Terms xmlns="http://schemas.microsoft.com/office/infopath/2007/PartnerControls">
        <TermInfo xmlns="http://schemas.microsoft.com/office/infopath/2007/PartnerControls">
          <TermName xmlns="http://schemas.microsoft.com/office/infopath/2007/PartnerControls">Draft</TermName>
          <TermId xmlns="http://schemas.microsoft.com/office/infopath/2007/PartnerControls">210dfa89-0dc2-4261-944c-0ccc26c12bbd</TermId>
        </TermInfo>
      </Terms>
    </edrm_statusTaxHTField0>
    <edrm_source_id xmlns="32fd28f3-eb5c-4ffb-b88d-54039670de2a" xsi:nil="true"/>
    <edrm_diseaseTaxHTField0 xmlns="32fd28f3-eb5c-4ffb-b88d-54039670de2a">
      <Terms xmlns="http://schemas.microsoft.com/office/infopath/2007/PartnerControls">
        <TermInfo xmlns="http://schemas.microsoft.com/office/infopath/2007/PartnerControls">
          <TermName xmlns="http://schemas.microsoft.com/office/infopath/2007/PartnerControls">Not specified</TermName>
          <TermId xmlns="http://schemas.microsoft.com/office/infopath/2007/PartnerControls">bad72cf5-edc4-4bad-9035-f5ac84acbef6</TermId>
        </TermInfo>
      </Terms>
    </edrm_diseaseTaxHTField0>
    <edrm_functionTaxHTField0 xmlns="32fd28f3-eb5c-4ffb-b88d-54039670de2a">
      <Terms xmlns="http://schemas.microsoft.com/office/infopath/2007/PartnerControls">
        <TermInfo xmlns="http://schemas.microsoft.com/office/infopath/2007/PartnerControls">
          <TermName xmlns="http://schemas.microsoft.com/office/infopath/2007/PartnerControls">Not specified</TermName>
          <TermId xmlns="http://schemas.microsoft.com/office/infopath/2007/PartnerControls">92bcb685-885a-40ff-9744-3825164b3c86</TermId>
        </TermInfo>
      </Terms>
    </edrm_functionTaxHTField0>
    <edrm_languageTaxHTField0 xmlns="32fd28f3-eb5c-4ffb-b88d-54039670de2a">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f0d96333-3b15-448d-bec3-c97f3b65cb2d</TermId>
        </TermInfo>
      </Terms>
    </edrm_languageTaxHTField0>
    <edrm_description xmlns="32fd28f3-eb5c-4ffb-b88d-54039670de2a" xsi:nil="true"/>
    <edrm_abstract xmlns="32fd28f3-eb5c-4ffb-b88d-54039670de2a" xsi:nil="true"/>
    <edrm_spatialTaxHTField0 xmlns="32fd28f3-eb5c-4ffb-b88d-54039670de2a">
      <Terms xmlns="http://schemas.microsoft.com/office/infopath/2007/PartnerControls"/>
    </edrm_spatialTaxHTField0>
    <edrm_business_id xmlns="32fd28f3-eb5c-4ffb-b88d-54039670de2a" xsi:nil="true"/>
    <edrm_institutionTaxHTField0 xmlns="32fd28f3-eb5c-4ffb-b88d-54039670de2a">
      <Terms xmlns="http://schemas.microsoft.com/office/infopath/2007/PartnerControls"/>
    </edrm_institutionTaxHTField0>
    <edrm_securityTaxHTField0 xmlns="376727eb-354b-45e4-998d-f84ea079474e">
      <Terms xmlns="http://schemas.microsoft.com/office/infopath/2007/PartnerControls">
        <TermInfo xmlns="http://schemas.microsoft.com/office/infopath/2007/PartnerControls">
          <TermName xmlns="http://schemas.microsoft.com/office/infopath/2007/PartnerControls">Restricted:Internal</TermName>
          <TermId xmlns="http://schemas.microsoft.com/office/infopath/2007/PartnerControls">caa52167-d17e-46dd-9322-12d83d57eefa</TermId>
        </TermInfo>
      </Terms>
    </edrm_securityTaxHTField0>
    <_dlc_DocId xmlns="5c728178-6efc-4233-8faf-5837ddb4420c">DOI1006-1436343033-153</_dlc_DocId>
    <_dlc_DocIdUrl xmlns="5c728178-6efc-4233-8faf-5837ddb4420c">
      <Url>http://dms.ecdcnet.europa.eu/sites/srs/eir/eieo/eimat/_layouts/15/DocIdRedir.aspx?ID=DOI1006-1436343033-153</Url>
      <Description>DOI1006-1436343033-153</Description>
    </_dlc_DocIdUrl>
  </documentManagement>
</p:properties>
</file>

<file path=customXml/itemProps1.xml><?xml version="1.0" encoding="utf-8"?>
<ds:datastoreItem xmlns:ds="http://schemas.openxmlformats.org/officeDocument/2006/customXml" ds:itemID="{0F3105D1-BDCD-49CE-8064-92A745FEEEA3}">
  <ds:schemaRefs>
    <ds:schemaRef ds:uri="http://schemas.microsoft.com/sharepoint/events"/>
  </ds:schemaRefs>
</ds:datastoreItem>
</file>

<file path=customXml/itemProps2.xml><?xml version="1.0" encoding="utf-8"?>
<ds:datastoreItem xmlns:ds="http://schemas.openxmlformats.org/officeDocument/2006/customXml" ds:itemID="{24EDDD7C-E351-4CCF-A714-711F7ACD81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fd28f3-eb5c-4ffb-b88d-54039670de2a"/>
    <ds:schemaRef ds:uri="d23a570b-d7a9-49ca-a34c-8afb8206b4bf"/>
    <ds:schemaRef ds:uri="376727eb-354b-45e4-998d-f84ea079474e"/>
    <ds:schemaRef ds:uri="5c728178-6efc-4233-8faf-5837ddb4420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4B28C8-3E4F-4AF3-86D6-608463222FB2}">
  <ds:schemaRefs>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http://purl.org/dc/dcmitype/"/>
    <ds:schemaRef ds:uri="5c728178-6efc-4233-8faf-5837ddb4420c"/>
    <ds:schemaRef ds:uri="d23a570b-d7a9-49ca-a34c-8afb8206b4bf"/>
    <ds:schemaRef ds:uri="376727eb-354b-45e4-998d-f84ea079474e"/>
    <ds:schemaRef ds:uri="http://purl.org/dc/elements/1.1/"/>
    <ds:schemaRef ds:uri="32fd28f3-eb5c-4ffb-b88d-54039670de2a"/>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Information</vt:lpstr>
      <vt:lpstr>Topics EN-ES-FR-PT</vt:lpstr>
      <vt:lpstr>Negative words</vt:lpstr>
      <vt:lpstr>Geolocation codes ECDC</vt:lpstr>
    </vt:vector>
  </TitlesOfParts>
  <Company>ECDC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Keywords for the R tool in EN, FRm ES and PT</dc:title>
  <dc:subject>epidemic intelligence, social media, twitter</dc:subject>
  <dc:creator>Laura Espinosa</dc:creator>
  <cp:keywords/>
  <cp:lastModifiedBy>Laura Espinosa</cp:lastModifiedBy>
  <dcterms:created xsi:type="dcterms:W3CDTF">2019-12-21T16:37:29Z</dcterms:created>
  <dcterms:modified xsi:type="dcterms:W3CDTF">2020-02-01T22:36:09Z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0x010100AC5F05EE723746C8B04977149422A68B0098D84E6837F5C84EAC1276C0DAB97BBE</vt:lpwstr>
  </property>
  <property fmtid="{D5CDD505-2E9C-101B-9397-08002B2CF9AE}" pid="3" name="ECDC_DMS_Author">
    <vt:lpwstr>491</vt:lpwstr>
  </property>
  <property fmtid="{D5CDD505-2E9C-101B-9397-08002B2CF9AE}" pid="4" name="ECDC_DMS_Organization">
    <vt:lpwstr>2460;#Epidemic Intelligence|29837427-f0ad-442f-ab28-de7f9bed3d73</vt:lpwstr>
  </property>
  <property fmtid="{D5CDD505-2E9C-101B-9397-08002B2CF9AE}" pid="5" name="ECDC_DMS_Group">
    <vt:lpwstr>Epidemic Intelligence</vt:lpwstr>
  </property>
  <property fmtid="{D5CDD505-2E9C-101B-9397-08002B2CF9AE}" pid="6" name="ECDC_DMS_Organization0">
    <vt:lpwstr>Epidemic Intelligence|29837427-f0ad-442f-ab28-de7f9bed3d73</vt:lpwstr>
  </property>
  <property fmtid="{D5CDD505-2E9C-101B-9397-08002B2CF9AE}" pid="7" name="ECDC_DMS_Section">
    <vt:lpwstr>Human Resources</vt:lpwstr>
  </property>
  <property fmtid="{D5CDD505-2E9C-101B-9397-08002B2CF9AE}" pid="8" name="edrm_document_type">
    <vt:lpwstr>2364;#Not specified|581b895d-77e9-46ec-8c5e-850161f4a515</vt:lpwstr>
  </property>
  <property fmtid="{D5CDD505-2E9C-101B-9397-08002B2CF9AE}" pid="9" name="edrm_function">
    <vt:lpwstr>2365;#Not specified|92bcb685-885a-40ff-9744-3825164b3c86</vt:lpwstr>
  </property>
  <property fmtid="{D5CDD505-2E9C-101B-9397-08002B2CF9AE}" pid="10" name="TaxKeyword">
    <vt:lpwstr/>
  </property>
  <property fmtid="{D5CDD505-2E9C-101B-9397-08002B2CF9AE}" pid="11" name="edrm_status">
    <vt:lpwstr>2363;#Draft|210dfa89-0dc2-4261-944c-0ccc26c12bbd</vt:lpwstr>
  </property>
  <property fmtid="{D5CDD505-2E9C-101B-9397-08002B2CF9AE}" pid="12" name="edrm_disease">
    <vt:lpwstr>2366;#Not specified|bad72cf5-edc4-4bad-9035-f5ac84acbef6</vt:lpwstr>
  </property>
  <property fmtid="{D5CDD505-2E9C-101B-9397-08002B2CF9AE}" pid="13" name="edrm_security">
    <vt:lpwstr>2367;#Restricted:Internal|caa52167-d17e-46dd-9322-12d83d57eefa</vt:lpwstr>
  </property>
  <property fmtid="{D5CDD505-2E9C-101B-9397-08002B2CF9AE}" pid="14" name="edrm_language">
    <vt:lpwstr>2379;#English|f0d96333-3b15-448d-bec3-c97f3b65cb2d</vt:lpwstr>
  </property>
  <property fmtid="{D5CDD505-2E9C-101B-9397-08002B2CF9AE}" pid="15" name="edrm_entity">
    <vt:lpwstr>2380;#Surveillance and Response Support Unit|be4aac37-b6fa-4b86-b0a4-9a97852a8676</vt:lpwstr>
  </property>
  <property fmtid="{D5CDD505-2E9C-101B-9397-08002B2CF9AE}" pid="16" name="edrm_institution">
    <vt:lpwstr/>
  </property>
  <property fmtid="{D5CDD505-2E9C-101B-9397-08002B2CF9AE}" pid="17" name="edrm_spatial">
    <vt:lpwstr/>
  </property>
  <property fmtid="{D5CDD505-2E9C-101B-9397-08002B2CF9AE}" pid="18" name="_dlc_DocIdItemGuid">
    <vt:lpwstr>01fef1b7-85d9-4319-9fff-a7bed0f2be5b</vt:lpwstr>
  </property>
</Properties>
</file>