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2100_ESENER\NEW_dashboard\ESENER3\"/>
    </mc:Choice>
  </mc:AlternateContent>
  <bookViews>
    <workbookView xWindow="480" yWindow="75" windowWidth="18075" windowHeight="12525"/>
  </bookViews>
  <sheets>
    <sheet name="EU27" sheetId="3" r:id="rId1"/>
  </sheets>
  <calcPr calcId="162913"/>
</workbook>
</file>

<file path=xl/calcChain.xml><?xml version="1.0" encoding="utf-8"?>
<calcChain xmlns="http://schemas.openxmlformats.org/spreadsheetml/2006/main">
  <c r="B55" i="3" l="1"/>
  <c r="B49" i="3"/>
  <c r="B47" i="3"/>
  <c r="B45" i="3"/>
  <c r="B152" i="3" l="1"/>
  <c r="B150" i="3"/>
  <c r="B148" i="3"/>
  <c r="B146" i="3"/>
  <c r="B144" i="3"/>
  <c r="B29" i="3"/>
  <c r="B27" i="3"/>
  <c r="B25" i="3"/>
  <c r="B23" i="3"/>
  <c r="B139" i="3"/>
  <c r="B137" i="3"/>
  <c r="B135" i="3"/>
  <c r="B126" i="3"/>
  <c r="B127" i="3" s="1"/>
  <c r="B123" i="3"/>
  <c r="B124" i="3" s="1"/>
  <c r="B120" i="3"/>
  <c r="B121" i="3" s="1"/>
  <c r="B117" i="3"/>
  <c r="B118" i="3" s="1"/>
  <c r="B114" i="3"/>
  <c r="B115" i="3" s="1"/>
  <c r="B111" i="3"/>
  <c r="B112" i="3" s="1"/>
  <c r="B108" i="3"/>
  <c r="B109" i="3" s="1"/>
  <c r="B102" i="3"/>
  <c r="B103" i="3" s="1"/>
  <c r="B99" i="3"/>
  <c r="B100" i="3" s="1"/>
  <c r="B105" i="3"/>
  <c r="B106" i="3" s="1"/>
  <c r="B96" i="3"/>
  <c r="B97" i="3" s="1"/>
  <c r="B93" i="3"/>
  <c r="B94" i="3" s="1"/>
  <c r="B91" i="3"/>
  <c r="B89" i="3"/>
  <c r="B87" i="3"/>
  <c r="B85" i="3"/>
  <c r="B72" i="3"/>
  <c r="B70" i="3"/>
  <c r="B68" i="3"/>
  <c r="B66" i="3"/>
  <c r="B64" i="3"/>
  <c r="B62" i="3"/>
  <c r="B53" i="3"/>
  <c r="B51" i="3"/>
  <c r="B43" i="3"/>
  <c r="B41" i="3"/>
  <c r="B39" i="3"/>
  <c r="B37" i="3"/>
  <c r="B35" i="3"/>
  <c r="B33" i="3"/>
  <c r="B31" i="3"/>
  <c r="B19" i="3"/>
  <c r="B17" i="3"/>
  <c r="B15" i="3"/>
  <c r="B13" i="3"/>
  <c r="B11" i="3"/>
  <c r="B9" i="3"/>
  <c r="B7" i="3"/>
  <c r="B5" i="3"/>
  <c r="B3" i="3"/>
  <c r="B142" i="3"/>
  <c r="B133" i="3"/>
  <c r="B131" i="3"/>
  <c r="B129" i="3"/>
  <c r="B74" i="3"/>
  <c r="B75" i="3" s="1"/>
  <c r="B76" i="3" s="1"/>
  <c r="B77" i="3" s="1"/>
  <c r="B78" i="3" s="1"/>
  <c r="B79" i="3" s="1"/>
  <c r="B59" i="3"/>
  <c r="B60" i="3" s="1"/>
  <c r="B83" i="3"/>
  <c r="B81" i="3"/>
  <c r="B57" i="3"/>
  <c r="B21" i="3"/>
  <c r="A21" i="3"/>
</calcChain>
</file>

<file path=xl/sharedStrings.xml><?xml version="1.0" encoding="utf-8"?>
<sst xmlns="http://schemas.openxmlformats.org/spreadsheetml/2006/main" count="383" uniqueCount="102">
  <si>
    <t>Q165</t>
  </si>
  <si>
    <t>Yes</t>
  </si>
  <si>
    <t>No</t>
  </si>
  <si>
    <t>Q250</t>
  </si>
  <si>
    <t>Q255</t>
  </si>
  <si>
    <t>Q258b</t>
  </si>
  <si>
    <t>Q251</t>
  </si>
  <si>
    <t>Conducted mainly by internal staff</t>
  </si>
  <si>
    <t>Contracted mainly to external providers</t>
  </si>
  <si>
    <t>Both about equally</t>
  </si>
  <si>
    <t>don´t know</t>
  </si>
  <si>
    <t>Q300</t>
  </si>
  <si>
    <t>Q301</t>
  </si>
  <si>
    <t>Q302</t>
  </si>
  <si>
    <t>Q350</t>
  </si>
  <si>
    <t>Regularly</t>
  </si>
  <si>
    <t>Q354</t>
  </si>
  <si>
    <t>Q150_1</t>
  </si>
  <si>
    <t>Q150_2</t>
  </si>
  <si>
    <t>Q150_3</t>
  </si>
  <si>
    <t>Q150_4</t>
  </si>
  <si>
    <t>Q150_5</t>
  </si>
  <si>
    <t>Q158_1</t>
  </si>
  <si>
    <t>Q158_2</t>
  </si>
  <si>
    <t>Q158_3</t>
  </si>
  <si>
    <t>Q158_4</t>
  </si>
  <si>
    <t>Q200_1</t>
  </si>
  <si>
    <t>Q200_2</t>
  </si>
  <si>
    <t>Q200_3</t>
  </si>
  <si>
    <t>Q200_4</t>
  </si>
  <si>
    <t>Q200_5</t>
  </si>
  <si>
    <t>Q200_6</t>
  </si>
  <si>
    <t>Q200_7</t>
  </si>
  <si>
    <t>Q201_2</t>
  </si>
  <si>
    <t>Q201_5</t>
  </si>
  <si>
    <t>Q252_1</t>
  </si>
  <si>
    <t>Q252_2</t>
  </si>
  <si>
    <t>Q252_3</t>
  </si>
  <si>
    <t>Q252_4</t>
  </si>
  <si>
    <t>Q252_5</t>
  </si>
  <si>
    <t>Q252_6</t>
  </si>
  <si>
    <t>Q261_1</t>
  </si>
  <si>
    <t>Q261_2</t>
  </si>
  <si>
    <t>Q261_3</t>
  </si>
  <si>
    <t>Q261_4</t>
  </si>
  <si>
    <t>Q264_1</t>
  </si>
  <si>
    <t>Major reason</t>
  </si>
  <si>
    <t>Minor reason</t>
  </si>
  <si>
    <t>Not a reason</t>
  </si>
  <si>
    <t>Q264_2</t>
  </si>
  <si>
    <t>Q264_6</t>
  </si>
  <si>
    <t>Q264_4</t>
  </si>
  <si>
    <t>Q264_5</t>
  </si>
  <si>
    <t>Q265_1</t>
  </si>
  <si>
    <t>Major difficulty</t>
  </si>
  <si>
    <t>Minor difficulty</t>
  </si>
  <si>
    <t>Not a difficulty</t>
  </si>
  <si>
    <t>Q265_2</t>
  </si>
  <si>
    <t>Q265_3</t>
  </si>
  <si>
    <t>Q265_4</t>
  </si>
  <si>
    <t>Q265_5</t>
  </si>
  <si>
    <t>Q265_6</t>
  </si>
  <si>
    <t>Q265_7</t>
  </si>
  <si>
    <t>Q303_1</t>
  </si>
  <si>
    <t>Q303_2</t>
  </si>
  <si>
    <t>Q303_4</t>
  </si>
  <si>
    <t>Q166_1</t>
  </si>
  <si>
    <t>Q166_2</t>
  </si>
  <si>
    <t>Q166_3</t>
  </si>
  <si>
    <t>Q166_4</t>
  </si>
  <si>
    <t>Q356_1</t>
  </si>
  <si>
    <t>Q356_2</t>
  </si>
  <si>
    <t>Q356_3</t>
  </si>
  <si>
    <t>Q356_4</t>
  </si>
  <si>
    <t>Q356_5</t>
  </si>
  <si>
    <t>EU27_2020</t>
  </si>
  <si>
    <t>Q254f</t>
  </si>
  <si>
    <t>Q200_8</t>
  </si>
  <si>
    <t>Q200_9</t>
  </si>
  <si>
    <t>Q201_1</t>
  </si>
  <si>
    <t>Q201_6</t>
  </si>
  <si>
    <t>country</t>
  </si>
  <si>
    <t>question</t>
  </si>
  <si>
    <t>Answer</t>
  </si>
  <si>
    <t>total</t>
  </si>
  <si>
    <t>Agriculture, forestry and fishing</t>
  </si>
  <si>
    <t>Construction, waste management, water and electricity supply</t>
  </si>
  <si>
    <t>Manufacturing</t>
  </si>
  <si>
    <t>Trade, transport, food/accommodation and recreation activities</t>
  </si>
  <si>
    <t>IT, Finance, Real estate and other technical scientific or personal service activities</t>
  </si>
  <si>
    <t>Public administration</t>
  </si>
  <si>
    <t>Education, human health and social work activities</t>
  </si>
  <si>
    <t>5 to 9 employees</t>
  </si>
  <si>
    <t>10 to 49 employees</t>
  </si>
  <si>
    <t>50 to 249 employees</t>
  </si>
  <si>
    <t>250 or more employees</t>
  </si>
  <si>
    <t>Five years ago or before</t>
  </si>
  <si>
    <t>Four years ago</t>
  </si>
  <si>
    <t>Three years ago</t>
  </si>
  <si>
    <t>Two years ago</t>
  </si>
  <si>
    <t>Last year</t>
  </si>
  <si>
    <t>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</si>
</sst>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.0%"/>
  </numFmts>
  <fonts count="7" x14ac:knownFonts="1">
    <font>
      <sz val="11"/>
      <color theme="1"/>
      <name val="Calibri"/>
      <family val="2"/>
      <scheme val="minor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theme="1"/>
      <name val="Calibri"/>
      <family val="2"/>
      <scheme val="minor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124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65">
    <xf numFmtId="0" fontId="0" fillId="0" borderId="0" xfId="0"/>
    <xf numFmtId="164" fontId="2" fillId="2" borderId="6" xfId="77" applyNumberFormat="1" applyFont="1" applyFill="1" applyBorder="1" applyAlignment="1">
      <alignment horizontal="right" vertical="top"/>
    </xf>
    <xf numFmtId="164" fontId="2" fillId="2" borderId="7" xfId="78" applyNumberFormat="1" applyFont="1" applyFill="1" applyBorder="1" applyAlignment="1">
      <alignment horizontal="right" vertical="top"/>
    </xf>
    <xf numFmtId="164" fontId="2" fillId="2" borderId="8" xfId="79" applyNumberFormat="1" applyFont="1" applyFill="1" applyBorder="1" applyAlignment="1">
      <alignment horizontal="right" vertical="top"/>
    </xf>
    <xf numFmtId="164" fontId="2" fillId="2" borderId="9" xfId="80" applyNumberFormat="1" applyFont="1" applyFill="1" applyBorder="1" applyAlignment="1">
      <alignment horizontal="right" vertical="top"/>
    </xf>
    <xf numFmtId="164" fontId="2" fillId="2" borderId="10" xfId="81" applyNumberFormat="1" applyFont="1" applyFill="1" applyBorder="1" applyAlignment="1">
      <alignment horizontal="right" vertical="top"/>
    </xf>
    <xf numFmtId="164" fontId="2" fillId="2" borderId="11" xfId="82" applyNumberFormat="1" applyFont="1" applyFill="1" applyBorder="1" applyAlignment="1">
      <alignment horizontal="right" vertical="top"/>
    </xf>
    <xf numFmtId="0" fontId="6" fillId="2" borderId="0" xfId="0" applyFont="1" applyFill="1"/>
    <xf numFmtId="0" fontId="6" fillId="0" borderId="0" xfId="0" applyFont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/>
    <xf numFmtId="0" fontId="1" fillId="0" borderId="3" xfId="73" applyFont="1" applyFill="1" applyBorder="1" applyAlignment="1">
      <alignment horizontal="left" vertical="top" wrapText="1"/>
    </xf>
    <xf numFmtId="0" fontId="1" fillId="0" borderId="5" xfId="75" applyFont="1" applyFill="1" applyBorder="1" applyAlignment="1">
      <alignment horizontal="left" vertical="top" wrapText="1"/>
    </xf>
    <xf numFmtId="0" fontId="1" fillId="0" borderId="4" xfId="74" applyFont="1" applyFill="1" applyBorder="1" applyAlignment="1">
      <alignment horizontal="left" vertical="top" wrapText="1"/>
    </xf>
    <xf numFmtId="0" fontId="1" fillId="0" borderId="2" xfId="76" applyFont="1" applyFill="1" applyBorder="1" applyAlignment="1">
      <alignment horizontal="left" vertical="top" wrapText="1"/>
    </xf>
    <xf numFmtId="0" fontId="0" fillId="0" borderId="0" xfId="0" applyFill="1"/>
    <xf numFmtId="0" fontId="0" fillId="2" borderId="0" xfId="0" applyFont="1" applyFill="1" applyAlignment="1">
      <alignment horizontal="left" vertical="top"/>
    </xf>
    <xf numFmtId="0" fontId="1" fillId="0" borderId="3" xfId="74" applyFont="1" applyFill="1" applyBorder="1" applyAlignment="1">
      <alignment horizontal="left" vertical="top" wrapText="1"/>
    </xf>
    <xf numFmtId="0" fontId="1" fillId="0" borderId="4" xfId="73" applyFont="1" applyFill="1" applyBorder="1" applyAlignment="1">
      <alignment horizontal="left" vertical="top" wrapText="1"/>
    </xf>
    <xf numFmtId="0" fontId="4" fillId="0" borderId="3" xfId="115" applyFont="1" applyFill="1" applyBorder="1" applyAlignment="1">
      <alignment horizontal="left" vertical="top" wrapText="1"/>
    </xf>
    <xf numFmtId="0" fontId="1" fillId="0" borderId="16" xfId="74" applyFont="1" applyFill="1" applyBorder="1" applyAlignment="1">
      <alignment horizontal="left" vertical="top" wrapText="1"/>
    </xf>
    <xf numFmtId="0" fontId="4" fillId="0" borderId="4" xfId="114" applyFont="1" applyFill="1" applyBorder="1" applyAlignment="1">
      <alignment horizontal="left" vertical="top" wrapText="1"/>
    </xf>
    <xf numFmtId="0" fontId="1" fillId="0" borderId="15" xfId="73" applyFont="1" applyFill="1" applyBorder="1" applyAlignment="1">
      <alignment horizontal="left" vertical="top" wrapText="1"/>
    </xf>
    <xf numFmtId="0" fontId="1" fillId="0" borderId="5" xfId="76" applyFont="1" applyFill="1" applyBorder="1" applyAlignment="1">
      <alignment horizontal="left" vertical="top" wrapText="1"/>
    </xf>
    <xf numFmtId="0" fontId="1" fillId="0" borderId="2" xfId="75" applyFont="1" applyFill="1" applyBorder="1" applyAlignment="1">
      <alignment horizontal="left" vertical="top" wrapText="1"/>
    </xf>
    <xf numFmtId="0" fontId="1" fillId="0" borderId="2" xfId="85" applyFont="1" applyFill="1" applyBorder="1" applyAlignment="1">
      <alignment horizontal="left" vertical="top" wrapText="1"/>
    </xf>
    <xf numFmtId="0" fontId="1" fillId="0" borderId="1" xfId="75" applyFont="1" applyFill="1" applyBorder="1" applyAlignment="1">
      <alignment horizontal="left" vertical="top" wrapText="1"/>
    </xf>
    <xf numFmtId="0" fontId="1" fillId="0" borderId="1" xfId="76" applyFont="1" applyFill="1" applyBorder="1" applyAlignment="1">
      <alignment horizontal="left" vertical="top" wrapText="1"/>
    </xf>
    <xf numFmtId="0" fontId="1" fillId="0" borderId="5" xfId="85" applyFont="1" applyFill="1" applyBorder="1" applyAlignment="1">
      <alignment horizontal="left" vertical="top" wrapText="1"/>
    </xf>
    <xf numFmtId="0" fontId="4" fillId="0" borderId="5" xfId="117" applyFont="1" applyFill="1" applyBorder="1" applyAlignment="1">
      <alignment horizontal="left" vertical="top" wrapText="1"/>
    </xf>
    <xf numFmtId="0" fontId="1" fillId="0" borderId="18" xfId="76" applyFont="1" applyFill="1" applyBorder="1" applyAlignment="1">
      <alignment horizontal="left" vertical="top" wrapText="1"/>
    </xf>
    <xf numFmtId="0" fontId="4" fillId="0" borderId="2" xfId="116" applyFont="1" applyFill="1" applyBorder="1" applyAlignment="1">
      <alignment horizontal="left" vertical="top" wrapText="1"/>
    </xf>
    <xf numFmtId="0" fontId="1" fillId="0" borderId="17" xfId="75" applyFont="1" applyFill="1" applyBorder="1" applyAlignment="1">
      <alignment horizontal="left" vertical="top" wrapText="1"/>
    </xf>
    <xf numFmtId="164" fontId="2" fillId="2" borderId="6" xfId="80" applyNumberFormat="1" applyFont="1" applyFill="1" applyBorder="1" applyAlignment="1">
      <alignment horizontal="right" vertical="top"/>
    </xf>
    <xf numFmtId="164" fontId="2" fillId="2" borderId="9" xfId="77" applyNumberFormat="1" applyFont="1" applyFill="1" applyBorder="1" applyAlignment="1">
      <alignment horizontal="right" vertical="top"/>
    </xf>
    <xf numFmtId="164" fontId="2" fillId="2" borderId="9" xfId="86" applyNumberFormat="1" applyFont="1" applyFill="1" applyBorder="1" applyAlignment="1">
      <alignment horizontal="right" vertical="top"/>
    </xf>
    <xf numFmtId="164" fontId="2" fillId="2" borderId="12" xfId="77" applyNumberFormat="1" applyFont="1" applyFill="1" applyBorder="1" applyAlignment="1">
      <alignment horizontal="right" vertical="top"/>
    </xf>
    <xf numFmtId="164" fontId="2" fillId="2" borderId="12" xfId="80" applyNumberFormat="1" applyFont="1" applyFill="1" applyBorder="1" applyAlignment="1">
      <alignment horizontal="right" vertical="top"/>
    </xf>
    <xf numFmtId="164" fontId="2" fillId="2" borderId="6" xfId="86" applyNumberFormat="1" applyFont="1" applyFill="1" applyBorder="1" applyAlignment="1">
      <alignment horizontal="right" vertical="top"/>
    </xf>
    <xf numFmtId="164" fontId="5" fillId="2" borderId="6" xfId="121" applyNumberFormat="1" applyFont="1" applyFill="1" applyBorder="1" applyAlignment="1">
      <alignment horizontal="right" vertical="top"/>
    </xf>
    <xf numFmtId="164" fontId="2" fillId="2" borderId="22" xfId="80" applyNumberFormat="1" applyFont="1" applyFill="1" applyBorder="1" applyAlignment="1">
      <alignment horizontal="right" vertical="top"/>
    </xf>
    <xf numFmtId="164" fontId="5" fillId="2" borderId="9" xfId="118" applyNumberFormat="1" applyFont="1" applyFill="1" applyBorder="1" applyAlignment="1">
      <alignment horizontal="right" vertical="top"/>
    </xf>
    <xf numFmtId="164" fontId="2" fillId="2" borderId="19" xfId="77" applyNumberFormat="1" applyFont="1" applyFill="1" applyBorder="1" applyAlignment="1">
      <alignment horizontal="right" vertical="top"/>
    </xf>
    <xf numFmtId="164" fontId="2" fillId="2" borderId="7" xfId="81" applyNumberFormat="1" applyFont="1" applyFill="1" applyBorder="1" applyAlignment="1">
      <alignment horizontal="right" vertical="top"/>
    </xf>
    <xf numFmtId="164" fontId="2" fillId="2" borderId="10" xfId="78" applyNumberFormat="1" applyFont="1" applyFill="1" applyBorder="1" applyAlignment="1">
      <alignment horizontal="right" vertical="top"/>
    </xf>
    <xf numFmtId="164" fontId="2" fillId="2" borderId="10" xfId="87" applyNumberFormat="1" applyFont="1" applyFill="1" applyBorder="1" applyAlignment="1">
      <alignment horizontal="right" vertical="top"/>
    </xf>
    <xf numFmtId="164" fontId="2" fillId="2" borderId="13" xfId="78" applyNumberFormat="1" applyFont="1" applyFill="1" applyBorder="1" applyAlignment="1">
      <alignment horizontal="right" vertical="top"/>
    </xf>
    <xf numFmtId="164" fontId="2" fillId="2" borderId="13" xfId="81" applyNumberFormat="1" applyFont="1" applyFill="1" applyBorder="1" applyAlignment="1">
      <alignment horizontal="right" vertical="top"/>
    </xf>
    <xf numFmtId="164" fontId="2" fillId="2" borderId="7" xfId="87" applyNumberFormat="1" applyFont="1" applyFill="1" applyBorder="1" applyAlignment="1">
      <alignment horizontal="right" vertical="top"/>
    </xf>
    <xf numFmtId="164" fontId="5" fillId="2" borderId="7" xfId="122" applyNumberFormat="1" applyFont="1" applyFill="1" applyBorder="1" applyAlignment="1">
      <alignment horizontal="right" vertical="top"/>
    </xf>
    <xf numFmtId="164" fontId="2" fillId="2" borderId="23" xfId="81" applyNumberFormat="1" applyFont="1" applyFill="1" applyBorder="1" applyAlignment="1">
      <alignment horizontal="right" vertical="top"/>
    </xf>
    <xf numFmtId="164" fontId="5" fillId="2" borderId="10" xfId="119" applyNumberFormat="1" applyFont="1" applyFill="1" applyBorder="1" applyAlignment="1">
      <alignment horizontal="right" vertical="top"/>
    </xf>
    <xf numFmtId="164" fontId="2" fillId="2" borderId="20" xfId="78" applyNumberFormat="1" applyFont="1" applyFill="1" applyBorder="1" applyAlignment="1">
      <alignment horizontal="right" vertical="top"/>
    </xf>
    <xf numFmtId="164" fontId="2" fillId="3" borderId="7" xfId="81" applyNumberFormat="1" applyFont="1" applyFill="1" applyBorder="1" applyAlignment="1">
      <alignment horizontal="right" vertical="top"/>
    </xf>
    <xf numFmtId="164" fontId="2" fillId="3" borderId="10" xfId="78" applyNumberFormat="1" applyFont="1" applyFill="1" applyBorder="1" applyAlignment="1">
      <alignment horizontal="right" vertical="top"/>
    </xf>
    <xf numFmtId="164" fontId="2" fillId="2" borderId="8" xfId="82" applyNumberFormat="1" applyFont="1" applyFill="1" applyBorder="1" applyAlignment="1">
      <alignment horizontal="right" vertical="top"/>
    </xf>
    <xf numFmtId="164" fontId="2" fillId="2" borderId="11" xfId="79" applyNumberFormat="1" applyFont="1" applyFill="1" applyBorder="1" applyAlignment="1">
      <alignment horizontal="right" vertical="top"/>
    </xf>
    <xf numFmtId="164" fontId="2" fillId="2" borderId="11" xfId="88" applyNumberFormat="1" applyFont="1" applyFill="1" applyBorder="1" applyAlignment="1">
      <alignment horizontal="right" vertical="top"/>
    </xf>
    <xf numFmtId="164" fontId="2" fillId="2" borderId="14" xfId="79" applyNumberFormat="1" applyFont="1" applyFill="1" applyBorder="1" applyAlignment="1">
      <alignment horizontal="right" vertical="top"/>
    </xf>
    <xf numFmtId="164" fontId="2" fillId="2" borderId="14" xfId="82" applyNumberFormat="1" applyFont="1" applyFill="1" applyBorder="1" applyAlignment="1">
      <alignment horizontal="right" vertical="top"/>
    </xf>
    <xf numFmtId="164" fontId="2" fillId="2" borderId="8" xfId="88" applyNumberFormat="1" applyFont="1" applyFill="1" applyBorder="1" applyAlignment="1">
      <alignment horizontal="right" vertical="top"/>
    </xf>
    <xf numFmtId="164" fontId="5" fillId="2" borderId="8" xfId="123" applyNumberFormat="1" applyFont="1" applyFill="1" applyBorder="1" applyAlignment="1">
      <alignment horizontal="right" vertical="top"/>
    </xf>
    <xf numFmtId="164" fontId="2" fillId="2" borderId="24" xfId="82" applyNumberFormat="1" applyFont="1" applyFill="1" applyBorder="1" applyAlignment="1">
      <alignment horizontal="right" vertical="top"/>
    </xf>
    <xf numFmtId="164" fontId="5" fillId="2" borderId="11" xfId="120" applyNumberFormat="1" applyFont="1" applyFill="1" applyBorder="1" applyAlignment="1">
      <alignment horizontal="right" vertical="top"/>
    </xf>
    <xf numFmtId="164" fontId="2" fillId="2" borderId="21" xfId="79" applyNumberFormat="1" applyFont="1" applyFill="1" applyBorder="1" applyAlignment="1">
      <alignment horizontal="right" vertical="top"/>
    </xf>
  </cellXfs>
  <cellStyles count="124">
    <cellStyle name="Normal" xfId="0" builtinId="0"/>
    <cellStyle name="style1582545989459" xfId="1"/>
    <cellStyle name="style1582545989584" xfId="2"/>
    <cellStyle name="style1582545989662" xfId="3"/>
    <cellStyle name="style1582545989725" xfId="4"/>
    <cellStyle name="style1582545989787" xfId="5"/>
    <cellStyle name="style1582545989834" xfId="6"/>
    <cellStyle name="style1582545989896" xfId="7"/>
    <cellStyle name="style1582545989959" xfId="8"/>
    <cellStyle name="style1582545990021" xfId="9"/>
    <cellStyle name="style1582545990084" xfId="10"/>
    <cellStyle name="style1582545990131" xfId="11"/>
    <cellStyle name="style1582545990193" xfId="12"/>
    <cellStyle name="style1582545990256" xfId="13"/>
    <cellStyle name="style1582545990303" xfId="14"/>
    <cellStyle name="style1582545990350" xfId="15"/>
    <cellStyle name="style1582545990397" xfId="16"/>
    <cellStyle name="style1582545990459" xfId="17"/>
    <cellStyle name="style1582545990506" xfId="18"/>
    <cellStyle name="style1582545990537" xfId="19"/>
    <cellStyle name="style1582545990584" xfId="20"/>
    <cellStyle name="style1582545990647" xfId="21"/>
    <cellStyle name="style1582545990678" xfId="22"/>
    <cellStyle name="style1582545990740" xfId="23"/>
    <cellStyle name="style1582545990803" xfId="24"/>
    <cellStyle name="style1582545990850" xfId="25"/>
    <cellStyle name="style1582545990912" xfId="26"/>
    <cellStyle name="style1582545990959" xfId="27"/>
    <cellStyle name="style1582545991022" xfId="28"/>
    <cellStyle name="style1582545991068" xfId="29"/>
    <cellStyle name="style1582545991131" xfId="30"/>
    <cellStyle name="style1582545991178" xfId="31"/>
    <cellStyle name="style1582545991240" xfId="32"/>
    <cellStyle name="style1582545991303" xfId="33"/>
    <cellStyle name="style1582545991365" xfId="34"/>
    <cellStyle name="style1582545991412" xfId="35"/>
    <cellStyle name="style1582545991475" xfId="36"/>
    <cellStyle name="style1582545991537" xfId="37"/>
    <cellStyle name="style1582545991584" xfId="38"/>
    <cellStyle name="style1582545991647" xfId="39"/>
    <cellStyle name="style1582545991693" xfId="40"/>
    <cellStyle name="style1582545991756" xfId="41"/>
    <cellStyle name="style1582545991803" xfId="42"/>
    <cellStyle name="style1582545991865" xfId="43"/>
    <cellStyle name="style1582545991912" xfId="44"/>
    <cellStyle name="style1582545992084" xfId="45"/>
    <cellStyle name="style1582545992147" xfId="46"/>
    <cellStyle name="style1582545992209" xfId="47"/>
    <cellStyle name="style1582545992256" xfId="48"/>
    <cellStyle name="style1582545992803" xfId="49"/>
    <cellStyle name="style1582545992850" xfId="50"/>
    <cellStyle name="style1582545992897" xfId="51"/>
    <cellStyle name="style1582546072642" xfId="52"/>
    <cellStyle name="style1582546072704" xfId="53"/>
    <cellStyle name="style1582546072751" xfId="54"/>
    <cellStyle name="style1582546072798" xfId="55"/>
    <cellStyle name="style1582546072845" xfId="56"/>
    <cellStyle name="style1582546072892" xfId="57"/>
    <cellStyle name="style1582546072939" xfId="58"/>
    <cellStyle name="style1582546072986" xfId="59"/>
    <cellStyle name="style1582546073032" xfId="60"/>
    <cellStyle name="style1582546073079" xfId="61"/>
    <cellStyle name="style1582546073126" xfId="62"/>
    <cellStyle name="style1582546073173" xfId="63"/>
    <cellStyle name="style1582546073220" xfId="64"/>
    <cellStyle name="style1582546073267" xfId="65"/>
    <cellStyle name="style1582546073314" xfId="66"/>
    <cellStyle name="style1582546073361" xfId="67"/>
    <cellStyle name="style1582546073423" xfId="68"/>
    <cellStyle name="style1582546073470" xfId="69"/>
    <cellStyle name="style1582546073517" xfId="70"/>
    <cellStyle name="style1582546073564" xfId="71"/>
    <cellStyle name="style1582546073611" xfId="72"/>
    <cellStyle name="style1582546073657" xfId="73"/>
    <cellStyle name="style1582546073689" xfId="74"/>
    <cellStyle name="style1582546073736" xfId="75"/>
    <cellStyle name="style1582546073782" xfId="76"/>
    <cellStyle name="style1582546073829" xfId="77"/>
    <cellStyle name="style1582546073876" xfId="78"/>
    <cellStyle name="style1582546073923" xfId="79"/>
    <cellStyle name="style1582546073970" xfId="80"/>
    <cellStyle name="style1582546074017" xfId="81"/>
    <cellStyle name="style1582546074064" xfId="82"/>
    <cellStyle name="style1582546074142" xfId="83"/>
    <cellStyle name="style1582546074189" xfId="84"/>
    <cellStyle name="style1582546074236" xfId="85"/>
    <cellStyle name="style1582546074282" xfId="86"/>
    <cellStyle name="style1582546074314" xfId="87"/>
    <cellStyle name="style1582546074361" xfId="88"/>
    <cellStyle name="style1582546074579" xfId="89"/>
    <cellStyle name="style1582546074642" xfId="90"/>
    <cellStyle name="style1582546074673" xfId="91"/>
    <cellStyle name="style1582546074720" xfId="92"/>
    <cellStyle name="style1582547204811" xfId="93"/>
    <cellStyle name="style1582547204873" xfId="94"/>
    <cellStyle name="style1582547204920" xfId="95"/>
    <cellStyle name="style1582547204967" xfId="96"/>
    <cellStyle name="style1582547205029" xfId="97"/>
    <cellStyle name="style1582547205076" xfId="98"/>
    <cellStyle name="style1582547205107" xfId="99"/>
    <cellStyle name="style1582547205170" xfId="100"/>
    <cellStyle name="style1582547205217" xfId="101"/>
    <cellStyle name="style1582547205264" xfId="102"/>
    <cellStyle name="style1582547205311" xfId="103"/>
    <cellStyle name="style1582547205373" xfId="104"/>
    <cellStyle name="style1582547205420" xfId="105"/>
    <cellStyle name="style1582547205467" xfId="106"/>
    <cellStyle name="style1582547205514" xfId="107"/>
    <cellStyle name="style1582547205561" xfId="108"/>
    <cellStyle name="style1582547205607" xfId="109"/>
    <cellStyle name="style1582547205654" xfId="110"/>
    <cellStyle name="style1582547205701" xfId="111"/>
    <cellStyle name="style1582547205764" xfId="112"/>
    <cellStyle name="style1582547205811" xfId="113"/>
    <cellStyle name="style1582547205857" xfId="114"/>
    <cellStyle name="style1582547205920" xfId="115"/>
    <cellStyle name="style1582547205967" xfId="116"/>
    <cellStyle name="style1582547206014" xfId="117"/>
    <cellStyle name="style1582547206061" xfId="118"/>
    <cellStyle name="style1582547206123" xfId="119"/>
    <cellStyle name="style1582547206170" xfId="120"/>
    <cellStyle name="style1582547206217" xfId="121"/>
    <cellStyle name="style1582547206264" xfId="122"/>
    <cellStyle name="style1582547206311" xfId="1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tabSelected="1" workbookViewId="0">
      <selection activeCell="C39" sqref="C39"/>
    </sheetView>
  </sheetViews>
  <sheetFormatPr defaultRowHeight="15" x14ac:dyDescent="0.25"/>
  <cols>
    <col min="1" max="1" width="12.85546875" style="15" customWidth="1"/>
    <col min="2" max="2" width="9" style="15" customWidth="1"/>
    <col min="3" max="3" width="22.7109375" style="15" customWidth="1"/>
    <col min="4" max="16" width="13.5703125" customWidth="1"/>
  </cols>
  <sheetData>
    <row r="1" spans="1:15" ht="15.95" customHeight="1" x14ac:dyDescent="0.25">
      <c r="A1" s="10" t="s">
        <v>81</v>
      </c>
      <c r="B1" s="10" t="s">
        <v>82</v>
      </c>
      <c r="C1" s="10" t="s">
        <v>83</v>
      </c>
      <c r="D1" s="7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8" t="s">
        <v>89</v>
      </c>
      <c r="J1" s="8" t="s">
        <v>90</v>
      </c>
      <c r="K1" s="9" t="s">
        <v>91</v>
      </c>
      <c r="L1" s="8" t="s">
        <v>92</v>
      </c>
      <c r="M1" s="8" t="s">
        <v>93</v>
      </c>
      <c r="N1" s="8" t="s">
        <v>94</v>
      </c>
      <c r="O1" s="8" t="s">
        <v>95</v>
      </c>
    </row>
    <row r="2" spans="1:15" ht="17.100000000000001" customHeight="1" x14ac:dyDescent="0.25">
      <c r="A2" s="11" t="s">
        <v>75</v>
      </c>
      <c r="B2" s="11" t="s">
        <v>17</v>
      </c>
      <c r="C2" s="12" t="s">
        <v>1</v>
      </c>
      <c r="D2" s="1">
        <v>0.74811618052199369</v>
      </c>
      <c r="E2" s="2">
        <v>0.71195739614256037</v>
      </c>
      <c r="F2" s="2">
        <v>0.78513418852621397</v>
      </c>
      <c r="G2" s="2">
        <v>0.83128309932070166</v>
      </c>
      <c r="H2" s="2">
        <v>0.71486332581504153</v>
      </c>
      <c r="I2" s="2">
        <v>0.69450851275955794</v>
      </c>
      <c r="J2" s="2">
        <v>0.85896127133474476</v>
      </c>
      <c r="K2" s="2">
        <v>0.78225002392069021</v>
      </c>
      <c r="L2" s="2">
        <v>0.67938212509115803</v>
      </c>
      <c r="M2" s="2">
        <v>0.78642827437001839</v>
      </c>
      <c r="N2" s="2">
        <v>0.9067879823369176</v>
      </c>
      <c r="O2" s="3">
        <v>0.96087221258267652</v>
      </c>
    </row>
    <row r="3" spans="1:15" ht="17.100000000000001" customHeight="1" x14ac:dyDescent="0.25">
      <c r="A3" s="18" t="s">
        <v>75</v>
      </c>
      <c r="B3" s="13" t="str">
        <f>B2</f>
        <v>Q150_1</v>
      </c>
      <c r="C3" s="14" t="s">
        <v>2</v>
      </c>
      <c r="D3" s="4">
        <v>0.25188381947800942</v>
      </c>
      <c r="E3" s="5">
        <v>0.28804260385744224</v>
      </c>
      <c r="F3" s="5">
        <v>0.21486581147377914</v>
      </c>
      <c r="G3" s="5">
        <v>0.16871690067931927</v>
      </c>
      <c r="H3" s="5">
        <v>0.2851366741849844</v>
      </c>
      <c r="I3" s="5">
        <v>0.30549148724044828</v>
      </c>
      <c r="J3" s="5">
        <v>0.14103872866526304</v>
      </c>
      <c r="K3" s="5">
        <v>0.21774997607933216</v>
      </c>
      <c r="L3" s="5">
        <v>0.32061787490885046</v>
      </c>
      <c r="M3" s="5">
        <v>0.21357172562999815</v>
      </c>
      <c r="N3" s="5">
        <v>9.3212017663078281E-2</v>
      </c>
      <c r="O3" s="6">
        <v>3.9127787417325463E-2</v>
      </c>
    </row>
    <row r="4" spans="1:15" ht="17.100000000000001" customHeight="1" x14ac:dyDescent="0.25">
      <c r="A4" s="11" t="s">
        <v>75</v>
      </c>
      <c r="B4" s="11" t="s">
        <v>18</v>
      </c>
      <c r="C4" s="12" t="s">
        <v>1</v>
      </c>
      <c r="D4" s="1">
        <v>0.17380251731682939</v>
      </c>
      <c r="E4" s="2">
        <v>8.8110063302560174E-2</v>
      </c>
      <c r="F4" s="2">
        <v>0.13357713156799547</v>
      </c>
      <c r="G4" s="2">
        <v>0.11686980708546471</v>
      </c>
      <c r="H4" s="2">
        <v>0.12759085994360414</v>
      </c>
      <c r="I4" s="2">
        <v>0.16585538590428231</v>
      </c>
      <c r="J4" s="2">
        <v>0.25204744051135863</v>
      </c>
      <c r="K4" s="2">
        <v>0.36686910843369736</v>
      </c>
      <c r="L4" s="2">
        <v>0.11462564145552917</v>
      </c>
      <c r="M4" s="2">
        <v>0.19575377351564055</v>
      </c>
      <c r="N4" s="2">
        <v>0.35337477090121894</v>
      </c>
      <c r="O4" s="3">
        <v>0.46322703497728496</v>
      </c>
    </row>
    <row r="5" spans="1:15" ht="17.100000000000001" customHeight="1" x14ac:dyDescent="0.25">
      <c r="A5" s="11" t="s">
        <v>75</v>
      </c>
      <c r="B5" s="13" t="str">
        <f>B4</f>
        <v>Q150_2</v>
      </c>
      <c r="C5" s="14" t="s">
        <v>2</v>
      </c>
      <c r="D5" s="4">
        <v>0.82619748268317028</v>
      </c>
      <c r="E5" s="5">
        <v>0.91188993669744134</v>
      </c>
      <c r="F5" s="5">
        <v>0.86642286843200145</v>
      </c>
      <c r="G5" s="5">
        <v>0.88313019291455064</v>
      </c>
      <c r="H5" s="5">
        <v>0.87240914005639947</v>
      </c>
      <c r="I5" s="5">
        <v>0.83414461409572038</v>
      </c>
      <c r="J5" s="5">
        <v>0.7479525594886447</v>
      </c>
      <c r="K5" s="5">
        <v>0.63313089156633362</v>
      </c>
      <c r="L5" s="5">
        <v>0.88537435854447244</v>
      </c>
      <c r="M5" s="5">
        <v>0.80424622648438127</v>
      </c>
      <c r="N5" s="5">
        <v>0.64662522909878428</v>
      </c>
      <c r="O5" s="6">
        <v>0.53677296502273153</v>
      </c>
    </row>
    <row r="6" spans="1:15" ht="17.100000000000001" customHeight="1" x14ac:dyDescent="0.25">
      <c r="A6" s="11" t="s">
        <v>75</v>
      </c>
      <c r="B6" s="11" t="s">
        <v>19</v>
      </c>
      <c r="C6" s="12" t="s">
        <v>1</v>
      </c>
      <c r="D6" s="1">
        <v>0.34698738139579066</v>
      </c>
      <c r="E6" s="2">
        <v>0.33058774740344854</v>
      </c>
      <c r="F6" s="2">
        <v>0.26190562651597576</v>
      </c>
      <c r="G6" s="2">
        <v>0.347409289018975</v>
      </c>
      <c r="H6" s="2">
        <v>0.32514594010203024</v>
      </c>
      <c r="I6" s="2">
        <v>0.37343529878858517</v>
      </c>
      <c r="J6" s="2">
        <v>0.42249663138385302</v>
      </c>
      <c r="K6" s="2">
        <v>0.40994189011934506</v>
      </c>
      <c r="L6" s="2">
        <v>0.28321180047844818</v>
      </c>
      <c r="M6" s="2">
        <v>0.36864127574369215</v>
      </c>
      <c r="N6" s="2">
        <v>0.54876747889067812</v>
      </c>
      <c r="O6" s="3">
        <v>0.67694503987004784</v>
      </c>
    </row>
    <row r="7" spans="1:15" ht="17.100000000000001" customHeight="1" x14ac:dyDescent="0.25">
      <c r="A7" s="11" t="s">
        <v>75</v>
      </c>
      <c r="B7" s="13" t="str">
        <f>B6</f>
        <v>Q150_3</v>
      </c>
      <c r="C7" s="14" t="s">
        <v>2</v>
      </c>
      <c r="D7" s="4">
        <v>0.65301261860423265</v>
      </c>
      <c r="E7" s="5">
        <v>0.66941225259655213</v>
      </c>
      <c r="F7" s="5">
        <v>0.73809437348401741</v>
      </c>
      <c r="G7" s="5">
        <v>0.6525907109810436</v>
      </c>
      <c r="H7" s="5">
        <v>0.67485405989800629</v>
      </c>
      <c r="I7" s="5">
        <v>0.62656470121142127</v>
      </c>
      <c r="J7" s="5">
        <v>0.57750336861615348</v>
      </c>
      <c r="K7" s="5">
        <v>0.59005810988068452</v>
      </c>
      <c r="L7" s="5">
        <v>0.71678819952156725</v>
      </c>
      <c r="M7" s="5">
        <v>0.63135872425632777</v>
      </c>
      <c r="N7" s="5">
        <v>0.451232521109317</v>
      </c>
      <c r="O7" s="6">
        <v>0.32305496012996054</v>
      </c>
    </row>
    <row r="8" spans="1:15" ht="17.100000000000001" customHeight="1" x14ac:dyDescent="0.25">
      <c r="A8" s="11" t="s">
        <v>75</v>
      </c>
      <c r="B8" s="11" t="s">
        <v>20</v>
      </c>
      <c r="C8" s="12" t="s">
        <v>1</v>
      </c>
      <c r="D8" s="1">
        <v>0.62768129256917804</v>
      </c>
      <c r="E8" s="2">
        <v>0.63940743111326548</v>
      </c>
      <c r="F8" s="2">
        <v>0.6525174688466866</v>
      </c>
      <c r="G8" s="2">
        <v>0.7096024080972082</v>
      </c>
      <c r="H8" s="2">
        <v>0.61290885586816413</v>
      </c>
      <c r="I8" s="2">
        <v>0.56356645014248363</v>
      </c>
      <c r="J8" s="2">
        <v>0.64438925180878315</v>
      </c>
      <c r="K8" s="2">
        <v>0.65637322493386652</v>
      </c>
      <c r="L8" s="2">
        <v>0.56747360447360573</v>
      </c>
      <c r="M8" s="2">
        <v>0.65724544015784669</v>
      </c>
      <c r="N8" s="2">
        <v>0.78040705169384106</v>
      </c>
      <c r="O8" s="3">
        <v>0.8508045423770717</v>
      </c>
    </row>
    <row r="9" spans="1:15" ht="17.100000000000001" customHeight="1" x14ac:dyDescent="0.25">
      <c r="A9" s="11" t="s">
        <v>75</v>
      </c>
      <c r="B9" s="13" t="str">
        <f>B8</f>
        <v>Q150_4</v>
      </c>
      <c r="C9" s="14" t="s">
        <v>2</v>
      </c>
      <c r="D9" s="4">
        <v>0.3723187074308123</v>
      </c>
      <c r="E9" s="5">
        <v>0.36059256888673447</v>
      </c>
      <c r="F9" s="5">
        <v>0.34748253115330519</v>
      </c>
      <c r="G9" s="5">
        <v>0.29039759190280878</v>
      </c>
      <c r="H9" s="5">
        <v>0.3870911441318689</v>
      </c>
      <c r="I9" s="5">
        <v>0.43643354985751742</v>
      </c>
      <c r="J9" s="5">
        <v>0.35561074819122163</v>
      </c>
      <c r="K9" s="5">
        <v>0.34362677506615991</v>
      </c>
      <c r="L9" s="5">
        <v>0.43252639552641592</v>
      </c>
      <c r="M9" s="5">
        <v>0.34275455984217457</v>
      </c>
      <c r="N9" s="5">
        <v>0.21959294830615989</v>
      </c>
      <c r="O9" s="6">
        <v>0.14919545762293537</v>
      </c>
    </row>
    <row r="10" spans="1:15" ht="30" customHeight="1" x14ac:dyDescent="0.25">
      <c r="A10" s="11" t="s">
        <v>75</v>
      </c>
      <c r="B10" s="11" t="s">
        <v>21</v>
      </c>
      <c r="C10" s="12" t="s">
        <v>1</v>
      </c>
      <c r="D10" s="1">
        <v>0.52988293144770426</v>
      </c>
      <c r="E10" s="2">
        <v>0.58031603061721071</v>
      </c>
      <c r="F10" s="2">
        <v>0.55602347095463756</v>
      </c>
      <c r="G10" s="2">
        <v>0.59905661791391385</v>
      </c>
      <c r="H10" s="2">
        <v>0.52066694837722083</v>
      </c>
      <c r="I10" s="2">
        <v>0.46115080149561299</v>
      </c>
      <c r="J10" s="2">
        <v>0.54130099529253217</v>
      </c>
      <c r="K10" s="2">
        <v>0.55719303843199908</v>
      </c>
      <c r="L10" s="2">
        <v>0.49365476547536424</v>
      </c>
      <c r="M10" s="2">
        <v>0.54777087008206871</v>
      </c>
      <c r="N10" s="2">
        <v>0.62126226649489424</v>
      </c>
      <c r="O10" s="3">
        <v>0.67187414038711113</v>
      </c>
    </row>
    <row r="11" spans="1:15" ht="30" customHeight="1" x14ac:dyDescent="0.25">
      <c r="A11" s="11" t="s">
        <v>75</v>
      </c>
      <c r="B11" s="13" t="str">
        <f>B10</f>
        <v>Q150_5</v>
      </c>
      <c r="C11" s="27" t="s">
        <v>2</v>
      </c>
      <c r="D11" s="37">
        <v>0.47011706855230978</v>
      </c>
      <c r="E11" s="47">
        <v>0.41968396938278957</v>
      </c>
      <c r="F11" s="47">
        <v>0.44397652904534757</v>
      </c>
      <c r="G11" s="47">
        <v>0.40094338208610097</v>
      </c>
      <c r="H11" s="47">
        <v>0.47933305162281359</v>
      </c>
      <c r="I11" s="47">
        <v>0.53884919850439095</v>
      </c>
      <c r="J11" s="47">
        <v>0.45869900470747199</v>
      </c>
      <c r="K11" s="47">
        <v>0.44280696156803251</v>
      </c>
      <c r="L11" s="47">
        <v>0.50634523452465596</v>
      </c>
      <c r="M11" s="47">
        <v>0.45222912991794606</v>
      </c>
      <c r="N11" s="47">
        <v>0.37873773350510748</v>
      </c>
      <c r="O11" s="59">
        <v>0.32812585961289836</v>
      </c>
    </row>
    <row r="12" spans="1:15" ht="17.100000000000001" customHeight="1" x14ac:dyDescent="0.25">
      <c r="A12" s="11" t="s">
        <v>75</v>
      </c>
      <c r="B12" s="18" t="s">
        <v>22</v>
      </c>
      <c r="C12" s="24" t="s">
        <v>1</v>
      </c>
      <c r="D12" s="34">
        <v>0.28381771551245499</v>
      </c>
      <c r="E12" s="44">
        <v>0.22260518568747906</v>
      </c>
      <c r="F12" s="44">
        <v>0.18694813423530865</v>
      </c>
      <c r="G12" s="44">
        <v>0.2147052946829148</v>
      </c>
      <c r="H12" s="44">
        <v>0.28437635741825745</v>
      </c>
      <c r="I12" s="44">
        <v>0.27610957808507608</v>
      </c>
      <c r="J12" s="44">
        <v>0.25209066517156592</v>
      </c>
      <c r="K12" s="44">
        <v>0.437684114119542</v>
      </c>
      <c r="L12" s="44">
        <v>0.26624012947210868</v>
      </c>
      <c r="M12" s="44">
        <v>0.27718179348687344</v>
      </c>
      <c r="N12" s="44">
        <v>0.37750756515968142</v>
      </c>
      <c r="O12" s="56">
        <v>0.56771669146679915</v>
      </c>
    </row>
    <row r="13" spans="1:15" ht="17.100000000000001" customHeight="1" x14ac:dyDescent="0.25">
      <c r="A13" s="11" t="s">
        <v>75</v>
      </c>
      <c r="B13" s="17" t="str">
        <f>B12</f>
        <v>Q158_1</v>
      </c>
      <c r="C13" s="14" t="s">
        <v>2</v>
      </c>
      <c r="D13" s="33">
        <v>0.71618228448755739</v>
      </c>
      <c r="E13" s="43">
        <v>0.77739481431252333</v>
      </c>
      <c r="F13" s="43">
        <v>0.81305186576468624</v>
      </c>
      <c r="G13" s="43">
        <v>0.78529470531710599</v>
      </c>
      <c r="H13" s="43">
        <v>0.7156236425817617</v>
      </c>
      <c r="I13" s="43">
        <v>0.7238904219149308</v>
      </c>
      <c r="J13" s="43">
        <v>0.74790933482844091</v>
      </c>
      <c r="K13" s="43">
        <v>0.56231588588048764</v>
      </c>
      <c r="L13" s="43">
        <v>0.73375987052789726</v>
      </c>
      <c r="M13" s="43">
        <v>0.72281820651314899</v>
      </c>
      <c r="N13" s="43">
        <v>0.62249243484031913</v>
      </c>
      <c r="O13" s="55">
        <v>0.43228330853321539</v>
      </c>
    </row>
    <row r="14" spans="1:15" ht="17.100000000000001" customHeight="1" x14ac:dyDescent="0.25">
      <c r="A14" s="11" t="s">
        <v>75</v>
      </c>
      <c r="B14" s="18" t="s">
        <v>23</v>
      </c>
      <c r="C14" s="24" t="s">
        <v>1</v>
      </c>
      <c r="D14" s="36">
        <v>0.35236915007742992</v>
      </c>
      <c r="E14" s="46">
        <v>0.31061896837789643</v>
      </c>
      <c r="F14" s="46">
        <v>0.36111574147482078</v>
      </c>
      <c r="G14" s="46">
        <v>0.3692343566412486</v>
      </c>
      <c r="H14" s="46">
        <v>0.34407476309315466</v>
      </c>
      <c r="I14" s="46">
        <v>0.29073884084592444</v>
      </c>
      <c r="J14" s="46">
        <v>0.3815424928672646</v>
      </c>
      <c r="K14" s="46">
        <v>0.43400784300416739</v>
      </c>
      <c r="L14" s="46">
        <v>0.32066670619340948</v>
      </c>
      <c r="M14" s="46">
        <v>0.35309756559973798</v>
      </c>
      <c r="N14" s="46">
        <v>0.4856341416060721</v>
      </c>
      <c r="O14" s="58">
        <v>0.64898840599581964</v>
      </c>
    </row>
    <row r="15" spans="1:15" ht="17.100000000000001" customHeight="1" x14ac:dyDescent="0.25">
      <c r="A15" s="11" t="s">
        <v>75</v>
      </c>
      <c r="B15" s="13" t="str">
        <f>B14</f>
        <v>Q158_2</v>
      </c>
      <c r="C15" s="14" t="s">
        <v>2</v>
      </c>
      <c r="D15" s="37">
        <v>0.64763084992259068</v>
      </c>
      <c r="E15" s="47">
        <v>0.68938103162210551</v>
      </c>
      <c r="F15" s="47">
        <v>0.63888425852516662</v>
      </c>
      <c r="G15" s="47">
        <v>0.63076564335877416</v>
      </c>
      <c r="H15" s="47">
        <v>0.65592523690688143</v>
      </c>
      <c r="I15" s="47">
        <v>0.70926115915408094</v>
      </c>
      <c r="J15" s="47">
        <v>0.61845750713274161</v>
      </c>
      <c r="K15" s="47">
        <v>0.56599215699585881</v>
      </c>
      <c r="L15" s="47">
        <v>0.67933329380660179</v>
      </c>
      <c r="M15" s="47">
        <v>0.64690243440027739</v>
      </c>
      <c r="N15" s="47">
        <v>0.51436585839392956</v>
      </c>
      <c r="O15" s="59">
        <v>0.35101159400419329</v>
      </c>
    </row>
    <row r="16" spans="1:15" ht="17.100000000000001" customHeight="1" x14ac:dyDescent="0.25">
      <c r="A16" s="11" t="s">
        <v>75</v>
      </c>
      <c r="B16" s="18" t="s">
        <v>24</v>
      </c>
      <c r="C16" s="24" t="s">
        <v>1</v>
      </c>
      <c r="D16" s="36">
        <v>0.28271823846646393</v>
      </c>
      <c r="E16" s="46">
        <v>0.18088029227968877</v>
      </c>
      <c r="F16" s="46">
        <v>0.22463596302892763</v>
      </c>
      <c r="G16" s="46">
        <v>0.20696381598822552</v>
      </c>
      <c r="H16" s="46">
        <v>0.26110082722186884</v>
      </c>
      <c r="I16" s="46">
        <v>0.34563208699391867</v>
      </c>
      <c r="J16" s="46">
        <v>0.30433306142820166</v>
      </c>
      <c r="K16" s="46">
        <v>0.36435215504514545</v>
      </c>
      <c r="L16" s="46">
        <v>0.23268966415959424</v>
      </c>
      <c r="M16" s="46">
        <v>0.29898454301965233</v>
      </c>
      <c r="N16" s="46">
        <v>0.43427846902679124</v>
      </c>
      <c r="O16" s="58">
        <v>0.61273843437061704</v>
      </c>
    </row>
    <row r="17" spans="1:15" ht="17.100000000000001" customHeight="1" x14ac:dyDescent="0.25">
      <c r="A17" s="11" t="s">
        <v>75</v>
      </c>
      <c r="B17" s="13" t="str">
        <f>B16</f>
        <v>Q158_3</v>
      </c>
      <c r="C17" s="14" t="s">
        <v>2</v>
      </c>
      <c r="D17" s="37">
        <v>0.7172817615335465</v>
      </c>
      <c r="E17" s="47">
        <v>0.81911970772031362</v>
      </c>
      <c r="F17" s="47">
        <v>0.7753640369710646</v>
      </c>
      <c r="G17" s="47">
        <v>0.7930361840117951</v>
      </c>
      <c r="H17" s="47">
        <v>0.73889917277815387</v>
      </c>
      <c r="I17" s="47">
        <v>0.65436791300608588</v>
      </c>
      <c r="J17" s="47">
        <v>0.69566693857180473</v>
      </c>
      <c r="K17" s="47">
        <v>0.63564784495488202</v>
      </c>
      <c r="L17" s="47">
        <v>0.76731033584041197</v>
      </c>
      <c r="M17" s="47">
        <v>0.70101545698036427</v>
      </c>
      <c r="N17" s="47">
        <v>0.56572153097321154</v>
      </c>
      <c r="O17" s="59">
        <v>0.38726156562939756</v>
      </c>
    </row>
    <row r="18" spans="1:15" ht="17.100000000000001" customHeight="1" x14ac:dyDescent="0.25">
      <c r="A18" s="11" t="s">
        <v>75</v>
      </c>
      <c r="B18" s="18" t="s">
        <v>25</v>
      </c>
      <c r="C18" s="24" t="s">
        <v>1</v>
      </c>
      <c r="D18" s="36">
        <v>0.24761736686303304</v>
      </c>
      <c r="E18" s="46">
        <v>0.24260491125023362</v>
      </c>
      <c r="F18" s="46">
        <v>0.21244854600841986</v>
      </c>
      <c r="G18" s="46">
        <v>0.18849374101048716</v>
      </c>
      <c r="H18" s="46">
        <v>0.21310254731945893</v>
      </c>
      <c r="I18" s="46">
        <v>0.2877150671872894</v>
      </c>
      <c r="J18" s="46">
        <v>0.29572263842476931</v>
      </c>
      <c r="K18" s="46">
        <v>0.34122261561863432</v>
      </c>
      <c r="L18" s="46">
        <v>0.20688997057034794</v>
      </c>
      <c r="M18" s="46">
        <v>0.25320193575271355</v>
      </c>
      <c r="N18" s="46">
        <v>0.40028616184910121</v>
      </c>
      <c r="O18" s="58">
        <v>0.59178540582329664</v>
      </c>
    </row>
    <row r="19" spans="1:15" ht="17.100000000000001" customHeight="1" x14ac:dyDescent="0.25">
      <c r="A19" s="11" t="s">
        <v>75</v>
      </c>
      <c r="B19" s="13" t="str">
        <f>B18</f>
        <v>Q158_4</v>
      </c>
      <c r="C19" s="14" t="s">
        <v>2</v>
      </c>
      <c r="D19" s="4">
        <v>0.75238263313696929</v>
      </c>
      <c r="E19" s="5">
        <v>0.75739508874976802</v>
      </c>
      <c r="F19" s="5">
        <v>0.78755145399157689</v>
      </c>
      <c r="G19" s="5">
        <v>0.8115062589895311</v>
      </c>
      <c r="H19" s="5">
        <v>0.78689745268055489</v>
      </c>
      <c r="I19" s="5">
        <v>0.71228493281271765</v>
      </c>
      <c r="J19" s="5">
        <v>0.70427736157523757</v>
      </c>
      <c r="K19" s="5">
        <v>0.65877738438139266</v>
      </c>
      <c r="L19" s="5">
        <v>0.79311002942965614</v>
      </c>
      <c r="M19" s="5">
        <v>0.7467980642473101</v>
      </c>
      <c r="N19" s="5">
        <v>0.59971383815090129</v>
      </c>
      <c r="O19" s="6">
        <v>0.40821459417671774</v>
      </c>
    </row>
    <row r="20" spans="1:15" ht="17.100000000000001" customHeight="1" x14ac:dyDescent="0.25">
      <c r="A20" s="11" t="s">
        <v>75</v>
      </c>
      <c r="B20" s="11" t="s">
        <v>0</v>
      </c>
      <c r="C20" s="12" t="s">
        <v>1</v>
      </c>
      <c r="D20" s="1">
        <v>0.50948136920167164</v>
      </c>
      <c r="E20" s="2">
        <v>0.67511896246379977</v>
      </c>
      <c r="F20" s="2">
        <v>0.60797239092722766</v>
      </c>
      <c r="G20" s="2">
        <v>0.60770266217472979</v>
      </c>
      <c r="H20" s="2">
        <v>0.55583091454961053</v>
      </c>
      <c r="I20" s="2">
        <v>0.36662818686533927</v>
      </c>
      <c r="J20" s="2">
        <v>0.35740924706510202</v>
      </c>
      <c r="K20" s="2">
        <v>0.44449628272586983</v>
      </c>
      <c r="L20" s="2">
        <v>0.46030718779409929</v>
      </c>
      <c r="M20" s="2">
        <v>0.53144210639706335</v>
      </c>
      <c r="N20" s="2">
        <v>0.63506317548840907</v>
      </c>
      <c r="O20" s="3">
        <v>0.76559700746497128</v>
      </c>
    </row>
    <row r="21" spans="1:15" ht="17.100000000000001" customHeight="1" x14ac:dyDescent="0.25">
      <c r="A21" s="17" t="str">
        <f>A20</f>
        <v>EU27_2020</v>
      </c>
      <c r="B21" s="13" t="str">
        <f>B20</f>
        <v>Q165</v>
      </c>
      <c r="C21" s="14" t="s">
        <v>2</v>
      </c>
      <c r="D21" s="4">
        <v>0.49051863079833974</v>
      </c>
      <c r="E21" s="5">
        <v>0.32488103753620168</v>
      </c>
      <c r="F21" s="5">
        <v>0.39202760907275869</v>
      </c>
      <c r="G21" s="5">
        <v>0.39229733782528364</v>
      </c>
      <c r="H21" s="5">
        <v>0.44416908545042411</v>
      </c>
      <c r="I21" s="5">
        <v>0.63337181313466384</v>
      </c>
      <c r="J21" s="5">
        <v>0.64259075293490175</v>
      </c>
      <c r="K21" s="5">
        <v>0.55550371727416115</v>
      </c>
      <c r="L21" s="5">
        <v>0.53969281220592447</v>
      </c>
      <c r="M21" s="5">
        <v>0.46855789360294847</v>
      </c>
      <c r="N21" s="5">
        <v>0.3649368245115916</v>
      </c>
      <c r="O21" s="6">
        <v>0.23440299253503111</v>
      </c>
    </row>
    <row r="22" spans="1:15" ht="17.100000000000001" customHeight="1" x14ac:dyDescent="0.25">
      <c r="A22" s="11" t="s">
        <v>75</v>
      </c>
      <c r="B22" s="11" t="s">
        <v>66</v>
      </c>
      <c r="C22" s="12" t="s">
        <v>1</v>
      </c>
      <c r="D22" s="1">
        <v>0.24856873566258628</v>
      </c>
      <c r="E22" s="2">
        <v>0.1804956792788813</v>
      </c>
      <c r="F22" s="2">
        <v>0.19396184202339548</v>
      </c>
      <c r="G22" s="2">
        <v>0.27166051905056882</v>
      </c>
      <c r="H22" s="2">
        <v>0.19458597071731615</v>
      </c>
      <c r="I22" s="2">
        <v>0.24061595191804541</v>
      </c>
      <c r="J22" s="2">
        <v>0.46115573069296545</v>
      </c>
      <c r="K22" s="2">
        <v>0.37005608454650374</v>
      </c>
      <c r="L22" s="2">
        <v>0.12594982501620933</v>
      </c>
      <c r="M22" s="2">
        <v>0.29870726269377562</v>
      </c>
      <c r="N22" s="2">
        <v>0.60841925430455357</v>
      </c>
      <c r="O22" s="3">
        <v>0.79580303079144477</v>
      </c>
    </row>
    <row r="23" spans="1:15" ht="17.100000000000001" customHeight="1" x14ac:dyDescent="0.25">
      <c r="A23" s="11" t="s">
        <v>75</v>
      </c>
      <c r="B23" s="13" t="str">
        <f>B22</f>
        <v>Q166_1</v>
      </c>
      <c r="C23" s="14" t="s">
        <v>2</v>
      </c>
      <c r="D23" s="4">
        <v>0.7514312643374006</v>
      </c>
      <c r="E23" s="5">
        <v>0.81950432072111634</v>
      </c>
      <c r="F23" s="5">
        <v>0.80603815797659972</v>
      </c>
      <c r="G23" s="5">
        <v>0.7283394809494429</v>
      </c>
      <c r="H23" s="5">
        <v>0.80541402928269212</v>
      </c>
      <c r="I23" s="5">
        <v>0.75938404808195192</v>
      </c>
      <c r="J23" s="5">
        <v>0.53884426930703588</v>
      </c>
      <c r="K23" s="5">
        <v>0.62994391545352268</v>
      </c>
      <c r="L23" s="5">
        <v>0.87405017498379722</v>
      </c>
      <c r="M23" s="5">
        <v>0.70129273730624309</v>
      </c>
      <c r="N23" s="5">
        <v>0.39158074569544093</v>
      </c>
      <c r="O23" s="6">
        <v>0.20419696920855446</v>
      </c>
    </row>
    <row r="24" spans="1:15" ht="17.100000000000001" customHeight="1" x14ac:dyDescent="0.25">
      <c r="A24" s="11" t="s">
        <v>75</v>
      </c>
      <c r="B24" s="11" t="s">
        <v>67</v>
      </c>
      <c r="C24" s="12" t="s">
        <v>1</v>
      </c>
      <c r="D24" s="1">
        <v>0.19797910211000883</v>
      </c>
      <c r="E24" s="2">
        <v>0.13444439193880134</v>
      </c>
      <c r="F24" s="2">
        <v>0.16900146743748523</v>
      </c>
      <c r="G24" s="2">
        <v>0.21246337748871955</v>
      </c>
      <c r="H24" s="2">
        <v>0.13198718386805366</v>
      </c>
      <c r="I24" s="2">
        <v>0.17318904016391326</v>
      </c>
      <c r="J24" s="2">
        <v>0.42577836336457592</v>
      </c>
      <c r="K24" s="2">
        <v>0.35939932261521113</v>
      </c>
      <c r="L24" s="2">
        <v>9.6066221605618424E-2</v>
      </c>
      <c r="M24" s="2">
        <v>0.22952544389970822</v>
      </c>
      <c r="N24" s="2">
        <v>0.53056596671501111</v>
      </c>
      <c r="O24" s="3">
        <v>0.78831578998055241</v>
      </c>
    </row>
    <row r="25" spans="1:15" ht="17.100000000000001" customHeight="1" x14ac:dyDescent="0.25">
      <c r="A25" s="11" t="s">
        <v>75</v>
      </c>
      <c r="B25" s="13" t="str">
        <f>B24</f>
        <v>Q166_2</v>
      </c>
      <c r="C25" s="14" t="s">
        <v>2</v>
      </c>
      <c r="D25" s="4">
        <v>0.80202089788999475</v>
      </c>
      <c r="E25" s="5">
        <v>0.86555560806119647</v>
      </c>
      <c r="F25" s="5">
        <v>0.830998532562502</v>
      </c>
      <c r="G25" s="5">
        <v>0.78753662251129564</v>
      </c>
      <c r="H25" s="5">
        <v>0.86801281613195613</v>
      </c>
      <c r="I25" s="5">
        <v>0.82681095983607444</v>
      </c>
      <c r="J25" s="5">
        <v>0.57422163663542125</v>
      </c>
      <c r="K25" s="5">
        <v>0.64060067738480087</v>
      </c>
      <c r="L25" s="5">
        <v>0.90393377839439748</v>
      </c>
      <c r="M25" s="5">
        <v>0.77047455610030102</v>
      </c>
      <c r="N25" s="5">
        <v>0.46943403328496508</v>
      </c>
      <c r="O25" s="6">
        <v>0.21168421001944535</v>
      </c>
    </row>
    <row r="26" spans="1:15" ht="17.100000000000001" customHeight="1" x14ac:dyDescent="0.25">
      <c r="A26" s="11" t="s">
        <v>75</v>
      </c>
      <c r="B26" s="11" t="s">
        <v>68</v>
      </c>
      <c r="C26" s="12" t="s">
        <v>1</v>
      </c>
      <c r="D26" s="1">
        <v>0.56388200412399636</v>
      </c>
      <c r="E26" s="2">
        <v>0.47993391177418054</v>
      </c>
      <c r="F26" s="2">
        <v>0.55449651319710103</v>
      </c>
      <c r="G26" s="2">
        <v>0.63733559850242916</v>
      </c>
      <c r="H26" s="2">
        <v>0.5261650675841455</v>
      </c>
      <c r="I26" s="2">
        <v>0.5314239266009253</v>
      </c>
      <c r="J26" s="2">
        <v>0.57184561976329706</v>
      </c>
      <c r="K26" s="2">
        <v>0.6506194863812883</v>
      </c>
      <c r="L26" s="2">
        <v>0.46524501757886744</v>
      </c>
      <c r="M26" s="2">
        <v>0.61858230866746433</v>
      </c>
      <c r="N26" s="2">
        <v>0.79195586343574509</v>
      </c>
      <c r="O26" s="3">
        <v>0.8668054763088513</v>
      </c>
    </row>
    <row r="27" spans="1:15" ht="17.100000000000001" customHeight="1" x14ac:dyDescent="0.25">
      <c r="A27" s="11" t="s">
        <v>75</v>
      </c>
      <c r="B27" s="17" t="str">
        <f>B26</f>
        <v>Q166_3</v>
      </c>
      <c r="C27" s="23" t="s">
        <v>2</v>
      </c>
      <c r="D27" s="33">
        <v>0.43611799587603067</v>
      </c>
      <c r="E27" s="43">
        <v>0.52006608822581879</v>
      </c>
      <c r="F27" s="43">
        <v>0.44550348680288387</v>
      </c>
      <c r="G27" s="43">
        <v>0.36266440149758766</v>
      </c>
      <c r="H27" s="43">
        <v>0.47383493241588115</v>
      </c>
      <c r="I27" s="43">
        <v>0.46857607339907764</v>
      </c>
      <c r="J27" s="43">
        <v>0.42815438023670582</v>
      </c>
      <c r="K27" s="43">
        <v>0.34938051361873723</v>
      </c>
      <c r="L27" s="43">
        <v>0.53475498242115094</v>
      </c>
      <c r="M27" s="43">
        <v>0.3814176913325521</v>
      </c>
      <c r="N27" s="43">
        <v>0.20804413656425813</v>
      </c>
      <c r="O27" s="55">
        <v>0.13319452369115389</v>
      </c>
    </row>
    <row r="28" spans="1:15" ht="17.100000000000001" customHeight="1" x14ac:dyDescent="0.25">
      <c r="A28" s="11" t="s">
        <v>75</v>
      </c>
      <c r="B28" s="18" t="s">
        <v>69</v>
      </c>
      <c r="C28" s="24" t="s">
        <v>1</v>
      </c>
      <c r="D28" s="34">
        <v>0.20434585137607308</v>
      </c>
      <c r="E28" s="44">
        <v>0.13932742563081463</v>
      </c>
      <c r="F28" s="44">
        <v>0.17248580197038488</v>
      </c>
      <c r="G28" s="44">
        <v>0.22128904465907051</v>
      </c>
      <c r="H28" s="44">
        <v>0.16326115112518236</v>
      </c>
      <c r="I28" s="44">
        <v>0.1986175174009539</v>
      </c>
      <c r="J28" s="44">
        <v>0.33556877760168313</v>
      </c>
      <c r="K28" s="44">
        <v>0.29808898605390344</v>
      </c>
      <c r="L28" s="44">
        <v>9.7331190636606349E-2</v>
      </c>
      <c r="M28" s="44">
        <v>0.22731761465678951</v>
      </c>
      <c r="N28" s="44">
        <v>0.6007997242888411</v>
      </c>
      <c r="O28" s="56">
        <v>0.83547046825680893</v>
      </c>
    </row>
    <row r="29" spans="1:15" ht="17.100000000000001" customHeight="1" x14ac:dyDescent="0.25">
      <c r="A29" s="11" t="s">
        <v>75</v>
      </c>
      <c r="B29" s="17" t="str">
        <f>B28</f>
        <v>Q166_4</v>
      </c>
      <c r="C29" s="23" t="s">
        <v>2</v>
      </c>
      <c r="D29" s="33">
        <v>0.79565414862392136</v>
      </c>
      <c r="E29" s="43">
        <v>0.86067257436918676</v>
      </c>
      <c r="F29" s="43">
        <v>0.8275141980296109</v>
      </c>
      <c r="G29" s="43">
        <v>0.77871095534094903</v>
      </c>
      <c r="H29" s="43">
        <v>0.83673884887482231</v>
      </c>
      <c r="I29" s="43">
        <v>0.80138248259904754</v>
      </c>
      <c r="J29" s="43">
        <v>0.66443122239832164</v>
      </c>
      <c r="K29" s="43">
        <v>0.70191101394612621</v>
      </c>
      <c r="L29" s="43">
        <v>0.90266880936339333</v>
      </c>
      <c r="M29" s="43">
        <v>0.7726823853432222</v>
      </c>
      <c r="N29" s="43">
        <v>0.39920027571115541</v>
      </c>
      <c r="O29" s="55">
        <v>0.16452953174319768</v>
      </c>
    </row>
    <row r="30" spans="1:15" ht="17.100000000000001" customHeight="1" x14ac:dyDescent="0.25">
      <c r="A30" s="11" t="s">
        <v>75</v>
      </c>
      <c r="B30" s="18" t="s">
        <v>26</v>
      </c>
      <c r="C30" s="24" t="s">
        <v>1</v>
      </c>
      <c r="D30" s="34">
        <v>0.57693970664445138</v>
      </c>
      <c r="E30" s="44">
        <v>0.61671205256404504</v>
      </c>
      <c r="F30" s="44">
        <v>0.61638039009878509</v>
      </c>
      <c r="G30" s="44">
        <v>0.51528873633878025</v>
      </c>
      <c r="H30" s="44">
        <v>0.50029533712948981</v>
      </c>
      <c r="I30" s="44">
        <v>0.65544511052278187</v>
      </c>
      <c r="J30" s="44">
        <v>0.7694654496984924</v>
      </c>
      <c r="K30" s="44">
        <v>0.6288656020699982</v>
      </c>
      <c r="L30" s="44">
        <v>0.50299768044929394</v>
      </c>
      <c r="M30" s="44">
        <v>0.61891616364806823</v>
      </c>
      <c r="N30" s="44">
        <v>0.74149773708438271</v>
      </c>
      <c r="O30" s="56">
        <v>0.82789695263474827</v>
      </c>
    </row>
    <row r="31" spans="1:15" ht="17.100000000000001" customHeight="1" x14ac:dyDescent="0.25">
      <c r="A31" s="11" t="s">
        <v>75</v>
      </c>
      <c r="B31" s="17" t="str">
        <f>B30</f>
        <v>Q200_1</v>
      </c>
      <c r="C31" s="23" t="s">
        <v>2</v>
      </c>
      <c r="D31" s="33">
        <v>0.42306029335556739</v>
      </c>
      <c r="E31" s="43">
        <v>0.38328794743595546</v>
      </c>
      <c r="F31" s="43">
        <v>0.38361960990120136</v>
      </c>
      <c r="G31" s="43">
        <v>0.48471126366124007</v>
      </c>
      <c r="H31" s="43">
        <v>0.49970466287053961</v>
      </c>
      <c r="I31" s="43">
        <v>0.34455488947722462</v>
      </c>
      <c r="J31" s="43">
        <v>0.23053455030151415</v>
      </c>
      <c r="K31" s="43">
        <v>0.37113439793003411</v>
      </c>
      <c r="L31" s="43">
        <v>0.49700231955072516</v>
      </c>
      <c r="M31" s="43">
        <v>0.38108383635194881</v>
      </c>
      <c r="N31" s="43">
        <v>0.2585022629156194</v>
      </c>
      <c r="O31" s="55">
        <v>0.17210304736526047</v>
      </c>
    </row>
    <row r="32" spans="1:15" ht="17.100000000000001" customHeight="1" x14ac:dyDescent="0.25">
      <c r="A32" s="11" t="s">
        <v>75</v>
      </c>
      <c r="B32" s="18" t="s">
        <v>27</v>
      </c>
      <c r="C32" s="24" t="s">
        <v>1</v>
      </c>
      <c r="D32" s="34">
        <v>0.45297425526634838</v>
      </c>
      <c r="E32" s="44">
        <v>0.55165663585256719</v>
      </c>
      <c r="F32" s="44">
        <v>0.71404524529588187</v>
      </c>
      <c r="G32" s="44">
        <v>0.54302840438691147</v>
      </c>
      <c r="H32" s="44">
        <v>0.46536078023962529</v>
      </c>
      <c r="I32" s="44">
        <v>0.2188408353349893</v>
      </c>
      <c r="J32" s="44">
        <v>0.47441658810251552</v>
      </c>
      <c r="K32" s="44">
        <v>0.45638483114949496</v>
      </c>
      <c r="L32" s="44">
        <v>0.39056749581405997</v>
      </c>
      <c r="M32" s="44">
        <v>0.48790679245199264</v>
      </c>
      <c r="N32" s="44">
        <v>0.58836526054555927</v>
      </c>
      <c r="O32" s="56">
        <v>0.70505104594958878</v>
      </c>
    </row>
    <row r="33" spans="1:15" ht="17.100000000000001" customHeight="1" x14ac:dyDescent="0.25">
      <c r="A33" s="11" t="s">
        <v>75</v>
      </c>
      <c r="B33" s="17" t="str">
        <f>B32</f>
        <v>Q200_2</v>
      </c>
      <c r="C33" s="23" t="s">
        <v>2</v>
      </c>
      <c r="D33" s="33">
        <v>0.54702574473366561</v>
      </c>
      <c r="E33" s="43">
        <v>0.44834336414743253</v>
      </c>
      <c r="F33" s="43">
        <v>0.28595475470411402</v>
      </c>
      <c r="G33" s="43">
        <v>0.45697159561311601</v>
      </c>
      <c r="H33" s="43">
        <v>0.53463921976040618</v>
      </c>
      <c r="I33" s="43">
        <v>0.78115916466501734</v>
      </c>
      <c r="J33" s="43">
        <v>0.52558341189749236</v>
      </c>
      <c r="K33" s="43">
        <v>0.54361516885053185</v>
      </c>
      <c r="L33" s="43">
        <v>0.60943250418595429</v>
      </c>
      <c r="M33" s="43">
        <v>0.51209320754803178</v>
      </c>
      <c r="N33" s="43">
        <v>0.41163473945444151</v>
      </c>
      <c r="O33" s="55">
        <v>0.29494895405042088</v>
      </c>
    </row>
    <row r="34" spans="1:15" ht="17.100000000000001" customHeight="1" x14ac:dyDescent="0.25">
      <c r="A34" s="11" t="s">
        <v>75</v>
      </c>
      <c r="B34" s="18" t="s">
        <v>28</v>
      </c>
      <c r="C34" s="24" t="s">
        <v>1</v>
      </c>
      <c r="D34" s="34">
        <v>0.30281781117261436</v>
      </c>
      <c r="E34" s="44">
        <v>0.39545334409858185</v>
      </c>
      <c r="F34" s="44">
        <v>0.61638499888702236</v>
      </c>
      <c r="G34" s="44">
        <v>0.52450095321385048</v>
      </c>
      <c r="H34" s="44">
        <v>0.20253674452620316</v>
      </c>
      <c r="I34" s="44">
        <v>0.15544062354048407</v>
      </c>
      <c r="J34" s="44">
        <v>0.27279313463776972</v>
      </c>
      <c r="K34" s="44">
        <v>0.3194553152005174</v>
      </c>
      <c r="L34" s="44">
        <v>0.2487762794079168</v>
      </c>
      <c r="M34" s="44">
        <v>0.32917402856542599</v>
      </c>
      <c r="N34" s="44">
        <v>0.43710807443336214</v>
      </c>
      <c r="O34" s="56">
        <v>0.5418575812333043</v>
      </c>
    </row>
    <row r="35" spans="1:15" ht="15.75" customHeight="1" x14ac:dyDescent="0.25">
      <c r="A35" s="11" t="s">
        <v>75</v>
      </c>
      <c r="B35" s="17" t="str">
        <f>B34</f>
        <v>Q200_3</v>
      </c>
      <c r="C35" s="23" t="s">
        <v>2</v>
      </c>
      <c r="D35" s="33">
        <v>0.69718218882740501</v>
      </c>
      <c r="E35" s="43">
        <v>0.60454665590141887</v>
      </c>
      <c r="F35" s="43">
        <v>0.38361500111296559</v>
      </c>
      <c r="G35" s="43">
        <v>0.47549904678617549</v>
      </c>
      <c r="H35" s="43">
        <v>0.79746325547381514</v>
      </c>
      <c r="I35" s="43">
        <v>0.84455937645951962</v>
      </c>
      <c r="J35" s="43">
        <v>0.727206865362237</v>
      </c>
      <c r="K35" s="43">
        <v>0.68054468479951291</v>
      </c>
      <c r="L35" s="43">
        <v>0.75122372059208753</v>
      </c>
      <c r="M35" s="43">
        <v>0.67082597143458111</v>
      </c>
      <c r="N35" s="43">
        <v>0.56289192556664036</v>
      </c>
      <c r="O35" s="55">
        <v>0.45814241876671263</v>
      </c>
    </row>
    <row r="36" spans="1:15" ht="15.75" customHeight="1" x14ac:dyDescent="0.25">
      <c r="A36" s="11" t="s">
        <v>75</v>
      </c>
      <c r="B36" s="18" t="s">
        <v>29</v>
      </c>
      <c r="C36" s="24" t="s">
        <v>1</v>
      </c>
      <c r="D36" s="34">
        <v>0.52226285529543293</v>
      </c>
      <c r="E36" s="44">
        <v>0.6542759016244889</v>
      </c>
      <c r="F36" s="44">
        <v>0.57934189672659298</v>
      </c>
      <c r="G36" s="44">
        <v>0.58378461807001247</v>
      </c>
      <c r="H36" s="44">
        <v>0.5037073039537654</v>
      </c>
      <c r="I36" s="44">
        <v>0.51305010881094437</v>
      </c>
      <c r="J36" s="44">
        <v>0.573559747455895</v>
      </c>
      <c r="K36" s="44">
        <v>0.4563847547642082</v>
      </c>
      <c r="L36" s="44">
        <v>0.48485755424505894</v>
      </c>
      <c r="M36" s="44">
        <v>0.54293935398554749</v>
      </c>
      <c r="N36" s="44">
        <v>0.60208003443178992</v>
      </c>
      <c r="O36" s="56">
        <v>0.69347101041977444</v>
      </c>
    </row>
    <row r="37" spans="1:15" ht="17.100000000000001" customHeight="1" x14ac:dyDescent="0.25">
      <c r="A37" s="11" t="s">
        <v>75</v>
      </c>
      <c r="B37" s="17" t="str">
        <f>B36</f>
        <v>Q200_4</v>
      </c>
      <c r="C37" s="23" t="s">
        <v>2</v>
      </c>
      <c r="D37" s="33">
        <v>0.47773714470458745</v>
      </c>
      <c r="E37" s="43">
        <v>0.34572409837551166</v>
      </c>
      <c r="F37" s="43">
        <v>0.42065810327339376</v>
      </c>
      <c r="G37" s="43">
        <v>0.41621538193000418</v>
      </c>
      <c r="H37" s="43">
        <v>0.49629269604626386</v>
      </c>
      <c r="I37" s="43">
        <v>0.48694989118906173</v>
      </c>
      <c r="J37" s="43">
        <v>0.42644025254411277</v>
      </c>
      <c r="K37" s="43">
        <v>0.54361524523581695</v>
      </c>
      <c r="L37" s="43">
        <v>0.51514244575496071</v>
      </c>
      <c r="M37" s="43">
        <v>0.45706064601447288</v>
      </c>
      <c r="N37" s="43">
        <v>0.39791996556821052</v>
      </c>
      <c r="O37" s="55">
        <v>0.30652898958023789</v>
      </c>
    </row>
    <row r="38" spans="1:15" ht="17.100000000000001" customHeight="1" x14ac:dyDescent="0.25">
      <c r="A38" s="11" t="s">
        <v>75</v>
      </c>
      <c r="B38" s="18" t="s">
        <v>30</v>
      </c>
      <c r="C38" s="24" t="s">
        <v>1</v>
      </c>
      <c r="D38" s="34">
        <v>0.36032251789842151</v>
      </c>
      <c r="E38" s="44">
        <v>0.67604756322938042</v>
      </c>
      <c r="F38" s="44">
        <v>0.64918226052860595</v>
      </c>
      <c r="G38" s="44">
        <v>0.38084467227360286</v>
      </c>
      <c r="H38" s="44">
        <v>0.35942018283687849</v>
      </c>
      <c r="I38" s="44">
        <v>0.23555159258760974</v>
      </c>
      <c r="J38" s="44">
        <v>0.42911230304206782</v>
      </c>
      <c r="K38" s="44">
        <v>0.24861542285347024</v>
      </c>
      <c r="L38" s="44">
        <v>0.31212653191421091</v>
      </c>
      <c r="M38" s="44">
        <v>0.38754890819589105</v>
      </c>
      <c r="N38" s="44">
        <v>0.46104497905158404</v>
      </c>
      <c r="O38" s="56">
        <v>0.57472467919136794</v>
      </c>
    </row>
    <row r="39" spans="1:15" ht="17.100000000000001" customHeight="1" x14ac:dyDescent="0.25">
      <c r="A39" s="11" t="s">
        <v>75</v>
      </c>
      <c r="B39" s="17" t="str">
        <f>B38</f>
        <v>Q200_5</v>
      </c>
      <c r="C39" s="23" t="s">
        <v>2</v>
      </c>
      <c r="D39" s="33">
        <v>0.63967748210159214</v>
      </c>
      <c r="E39" s="43">
        <v>0.32395243677062097</v>
      </c>
      <c r="F39" s="43">
        <v>0.35081773947138556</v>
      </c>
      <c r="G39" s="43">
        <v>0.61915532772641535</v>
      </c>
      <c r="H39" s="43">
        <v>0.64057981716316237</v>
      </c>
      <c r="I39" s="43">
        <v>0.76444840741239328</v>
      </c>
      <c r="J39" s="43">
        <v>0.57088769695793917</v>
      </c>
      <c r="K39" s="43">
        <v>0.75138457714655116</v>
      </c>
      <c r="L39" s="43">
        <v>0.68787346808580063</v>
      </c>
      <c r="M39" s="43">
        <v>0.61245109180413337</v>
      </c>
      <c r="N39" s="43">
        <v>0.53895502094841974</v>
      </c>
      <c r="O39" s="55">
        <v>0.42527532080864811</v>
      </c>
    </row>
    <row r="40" spans="1:15" ht="17.100000000000001" customHeight="1" x14ac:dyDescent="0.25">
      <c r="A40" s="11" t="s">
        <v>75</v>
      </c>
      <c r="B40" s="18" t="s">
        <v>31</v>
      </c>
      <c r="C40" s="24" t="s">
        <v>1</v>
      </c>
      <c r="D40" s="34">
        <v>0.4837505360874883</v>
      </c>
      <c r="E40" s="44">
        <v>0.77589938442621487</v>
      </c>
      <c r="F40" s="44">
        <v>0.82571881373757838</v>
      </c>
      <c r="G40" s="44">
        <v>0.76071442550277535</v>
      </c>
      <c r="H40" s="44">
        <v>0.48585394252461667</v>
      </c>
      <c r="I40" s="44">
        <v>0.23483507386650834</v>
      </c>
      <c r="J40" s="44">
        <v>0.50396225420116592</v>
      </c>
      <c r="K40" s="44">
        <v>0.28864955962811545</v>
      </c>
      <c r="L40" s="44">
        <v>0.42788066714451323</v>
      </c>
      <c r="M40" s="44">
        <v>0.51010671674718855</v>
      </c>
      <c r="N40" s="44">
        <v>0.62432666645191603</v>
      </c>
      <c r="O40" s="56">
        <v>0.75284463277323221</v>
      </c>
    </row>
    <row r="41" spans="1:15" ht="17.100000000000001" customHeight="1" x14ac:dyDescent="0.25">
      <c r="A41" s="11" t="s">
        <v>75</v>
      </c>
      <c r="B41" s="17" t="str">
        <f>B40</f>
        <v>Q200_6</v>
      </c>
      <c r="C41" s="23" t="s">
        <v>2</v>
      </c>
      <c r="D41" s="33">
        <v>0.51624946391253146</v>
      </c>
      <c r="E41" s="43">
        <v>0.22410061557378694</v>
      </c>
      <c r="F41" s="43">
        <v>0.17428118626242017</v>
      </c>
      <c r="G41" s="43">
        <v>0.23928557449724219</v>
      </c>
      <c r="H41" s="43">
        <v>0.51414605747541342</v>
      </c>
      <c r="I41" s="43">
        <v>0.76516492613349729</v>
      </c>
      <c r="J41" s="43">
        <v>0.49603774579884186</v>
      </c>
      <c r="K41" s="43">
        <v>0.71135044037191053</v>
      </c>
      <c r="L41" s="43">
        <v>0.57211933285550176</v>
      </c>
      <c r="M41" s="43">
        <v>0.48989328325283388</v>
      </c>
      <c r="N41" s="43">
        <v>0.3756733335480808</v>
      </c>
      <c r="O41" s="55">
        <v>0.24715536722677689</v>
      </c>
    </row>
    <row r="42" spans="1:15" ht="17.100000000000001" customHeight="1" x14ac:dyDescent="0.25">
      <c r="A42" s="11" t="s">
        <v>75</v>
      </c>
      <c r="B42" s="18" t="s">
        <v>32</v>
      </c>
      <c r="C42" s="24" t="s">
        <v>1</v>
      </c>
      <c r="D42" s="34">
        <v>0.45770500109793522</v>
      </c>
      <c r="E42" s="44">
        <v>0.71547112071016561</v>
      </c>
      <c r="F42" s="44">
        <v>0.65406983874583591</v>
      </c>
      <c r="G42" s="44">
        <v>0.52122126231595944</v>
      </c>
      <c r="H42" s="44">
        <v>0.45501779632588102</v>
      </c>
      <c r="I42" s="44">
        <v>0.38011150955479001</v>
      </c>
      <c r="J42" s="44">
        <v>0.64450284046582396</v>
      </c>
      <c r="K42" s="44">
        <v>0.29777251261110049</v>
      </c>
      <c r="L42" s="44">
        <v>0.38194086894080587</v>
      </c>
      <c r="M42" s="44">
        <v>0.50145737086632514</v>
      </c>
      <c r="N42" s="44">
        <v>0.6144722336084949</v>
      </c>
      <c r="O42" s="56">
        <v>0.77037541147304145</v>
      </c>
    </row>
    <row r="43" spans="1:15" ht="17.100000000000001" customHeight="1" x14ac:dyDescent="0.25">
      <c r="A43" s="11" t="s">
        <v>75</v>
      </c>
      <c r="B43" s="17" t="str">
        <f>B42</f>
        <v>Q200_7</v>
      </c>
      <c r="C43" s="23" t="s">
        <v>2</v>
      </c>
      <c r="D43" s="33">
        <v>0.54229499890208621</v>
      </c>
      <c r="E43" s="43">
        <v>0.28452887928983606</v>
      </c>
      <c r="F43" s="43">
        <v>0.3459301612541556</v>
      </c>
      <c r="G43" s="43">
        <v>0.47877873768406454</v>
      </c>
      <c r="H43" s="43">
        <v>0.54498220367414896</v>
      </c>
      <c r="I43" s="43">
        <v>0.61988849044521632</v>
      </c>
      <c r="J43" s="43">
        <v>0.35549715953418137</v>
      </c>
      <c r="K43" s="43">
        <v>0.70222748738892316</v>
      </c>
      <c r="L43" s="43">
        <v>0.61805913105920174</v>
      </c>
      <c r="M43" s="43">
        <v>0.49854262913369796</v>
      </c>
      <c r="N43" s="43">
        <v>0.38552776639150549</v>
      </c>
      <c r="O43" s="55">
        <v>0.22962458852696821</v>
      </c>
    </row>
    <row r="44" spans="1:15" ht="17.100000000000001" customHeight="1" x14ac:dyDescent="0.25">
      <c r="A44" s="11" t="s">
        <v>75</v>
      </c>
      <c r="B44" s="21" t="s">
        <v>77</v>
      </c>
      <c r="C44" s="31" t="s">
        <v>1</v>
      </c>
      <c r="D44" s="41">
        <v>0.35608663098574111</v>
      </c>
      <c r="E44" s="51">
        <v>0.59791004073813137</v>
      </c>
      <c r="F44" s="51">
        <v>0.49262502224157001</v>
      </c>
      <c r="G44" s="51">
        <v>0.5047976902287864</v>
      </c>
      <c r="H44" s="51">
        <v>0.32227874707696957</v>
      </c>
      <c r="I44" s="51">
        <v>0.21350134726253939</v>
      </c>
      <c r="J44" s="51">
        <v>0.36190550639859104</v>
      </c>
      <c r="K44" s="51">
        <v>0.3700913802171229</v>
      </c>
      <c r="L44" s="51">
        <v>0.31227814507046514</v>
      </c>
      <c r="M44" s="51">
        <v>0.36296563830013484</v>
      </c>
      <c r="N44" s="51">
        <v>0.52336350713500357</v>
      </c>
      <c r="O44" s="63">
        <v>0.67003846259170741</v>
      </c>
    </row>
    <row r="45" spans="1:15" ht="17.100000000000001" customHeight="1" x14ac:dyDescent="0.25">
      <c r="A45" s="11" t="s">
        <v>75</v>
      </c>
      <c r="B45" s="19" t="str">
        <f>B44</f>
        <v>Q200_8</v>
      </c>
      <c r="C45" s="29" t="s">
        <v>2</v>
      </c>
      <c r="D45" s="39">
        <v>0.64391336901428364</v>
      </c>
      <c r="E45" s="49">
        <v>0.40208995926186863</v>
      </c>
      <c r="F45" s="49">
        <v>0.50737497775841667</v>
      </c>
      <c r="G45" s="49">
        <v>0.49520230977123558</v>
      </c>
      <c r="H45" s="49">
        <v>0.6777212529230654</v>
      </c>
      <c r="I45" s="49">
        <v>0.78649865273746566</v>
      </c>
      <c r="J45" s="49">
        <v>0.63809449360141524</v>
      </c>
      <c r="K45" s="49">
        <v>0.62990861978290136</v>
      </c>
      <c r="L45" s="49">
        <v>0.68772185492954507</v>
      </c>
      <c r="M45" s="49">
        <v>0.63703436169988104</v>
      </c>
      <c r="N45" s="49">
        <v>0.47663649286499871</v>
      </c>
      <c r="O45" s="61">
        <v>0.32996153740830558</v>
      </c>
    </row>
    <row r="46" spans="1:15" ht="17.100000000000001" customHeight="1" x14ac:dyDescent="0.25">
      <c r="A46" s="11" t="s">
        <v>75</v>
      </c>
      <c r="B46" s="21" t="s">
        <v>78</v>
      </c>
      <c r="C46" s="31" t="s">
        <v>1</v>
      </c>
      <c r="D46" s="41">
        <v>0.34120619665162694</v>
      </c>
      <c r="E46" s="51">
        <v>0.51345598652039015</v>
      </c>
      <c r="F46" s="51">
        <v>0.63277169542091605</v>
      </c>
      <c r="G46" s="51">
        <v>0.36688714350283663</v>
      </c>
      <c r="H46" s="51">
        <v>0.34009798817791842</v>
      </c>
      <c r="I46" s="51">
        <v>0.19513512492735255</v>
      </c>
      <c r="J46" s="51">
        <v>0.3996892305897306</v>
      </c>
      <c r="K46" s="51">
        <v>0.27282209890766956</v>
      </c>
      <c r="L46" s="51">
        <v>0.28254190415628189</v>
      </c>
      <c r="M46" s="51">
        <v>0.37401868191849785</v>
      </c>
      <c r="N46" s="51">
        <v>0.46582339169959169</v>
      </c>
      <c r="O46" s="63">
        <v>0.59774387442877119</v>
      </c>
    </row>
    <row r="47" spans="1:15" ht="17.100000000000001" customHeight="1" x14ac:dyDescent="0.25">
      <c r="A47" s="11" t="s">
        <v>75</v>
      </c>
      <c r="B47" s="19" t="str">
        <f>B46</f>
        <v>Q200_9</v>
      </c>
      <c r="C47" s="29" t="s">
        <v>2</v>
      </c>
      <c r="D47" s="39">
        <v>0.65879380334838511</v>
      </c>
      <c r="E47" s="49">
        <v>0.48654401347960918</v>
      </c>
      <c r="F47" s="49">
        <v>0.36722830457907368</v>
      </c>
      <c r="G47" s="49">
        <v>0.63311285649718385</v>
      </c>
      <c r="H47" s="49">
        <v>0.65990201182211328</v>
      </c>
      <c r="I47" s="49">
        <v>0.80486487507265536</v>
      </c>
      <c r="J47" s="49">
        <v>0.60031076941027572</v>
      </c>
      <c r="K47" s="49">
        <v>0.72717790109235325</v>
      </c>
      <c r="L47" s="49">
        <v>0.71745809584372455</v>
      </c>
      <c r="M47" s="49">
        <v>0.62598131808152546</v>
      </c>
      <c r="N47" s="49">
        <v>0.5341766083004118</v>
      </c>
      <c r="O47" s="61">
        <v>0.40225612557124502</v>
      </c>
    </row>
    <row r="48" spans="1:15" ht="17.100000000000001" customHeight="1" x14ac:dyDescent="0.25">
      <c r="A48" s="11" t="s">
        <v>75</v>
      </c>
      <c r="B48" s="21" t="s">
        <v>79</v>
      </c>
      <c r="C48" s="31" t="s">
        <v>1</v>
      </c>
      <c r="D48" s="41">
        <v>0.42705170659659564</v>
      </c>
      <c r="E48" s="51">
        <v>0.32270572449943247</v>
      </c>
      <c r="F48" s="51">
        <v>0.44725960516949015</v>
      </c>
      <c r="G48" s="51">
        <v>0.34049259255363773</v>
      </c>
      <c r="H48" s="51">
        <v>0.39401476664369367</v>
      </c>
      <c r="I48" s="51">
        <v>0.48044681161336816</v>
      </c>
      <c r="J48" s="51">
        <v>0.47076741425127577</v>
      </c>
      <c r="K48" s="51">
        <v>0.49715654561373129</v>
      </c>
      <c r="L48" s="51">
        <v>0.36798125922638975</v>
      </c>
      <c r="M48" s="51">
        <v>0.45690702874573819</v>
      </c>
      <c r="N48" s="51">
        <v>0.57066392567408819</v>
      </c>
      <c r="O48" s="63">
        <v>0.67925104614707932</v>
      </c>
    </row>
    <row r="49" spans="1:15" ht="17.100000000000001" customHeight="1" x14ac:dyDescent="0.25">
      <c r="A49" s="11" t="s">
        <v>75</v>
      </c>
      <c r="B49" s="19" t="str">
        <f>B48</f>
        <v>Q201_1</v>
      </c>
      <c r="C49" s="29" t="s">
        <v>2</v>
      </c>
      <c r="D49" s="39">
        <v>0.57294829340342401</v>
      </c>
      <c r="E49" s="49">
        <v>0.67729427550056909</v>
      </c>
      <c r="F49" s="49">
        <v>0.55274039483049531</v>
      </c>
      <c r="G49" s="49">
        <v>0.65950740744637892</v>
      </c>
      <c r="H49" s="49">
        <v>0.60598523335634569</v>
      </c>
      <c r="I49" s="49">
        <v>0.51955318838663733</v>
      </c>
      <c r="J49" s="49">
        <v>0.529232585748734</v>
      </c>
      <c r="K49" s="49">
        <v>0.50284345438629974</v>
      </c>
      <c r="L49" s="49">
        <v>0.63201874077362352</v>
      </c>
      <c r="M49" s="49">
        <v>0.54309297125428302</v>
      </c>
      <c r="N49" s="49">
        <v>0.42933607432590937</v>
      </c>
      <c r="O49" s="61">
        <v>0.32074895385293106</v>
      </c>
    </row>
    <row r="50" spans="1:15" ht="17.100000000000001" customHeight="1" x14ac:dyDescent="0.25">
      <c r="A50" s="11" t="s">
        <v>75</v>
      </c>
      <c r="B50" s="18" t="s">
        <v>33</v>
      </c>
      <c r="C50" s="24" t="s">
        <v>1</v>
      </c>
      <c r="D50" s="34">
        <v>0.15954742388764795</v>
      </c>
      <c r="E50" s="44">
        <v>0.12655197228563589</v>
      </c>
      <c r="F50" s="44">
        <v>0.15387359463756156</v>
      </c>
      <c r="G50" s="44">
        <v>0.14691339690582456</v>
      </c>
      <c r="H50" s="44">
        <v>0.13133612736838446</v>
      </c>
      <c r="I50" s="44">
        <v>0.1726206166912875</v>
      </c>
      <c r="J50" s="44">
        <v>0.26314685693377637</v>
      </c>
      <c r="K50" s="44">
        <v>0.20552936171936231</v>
      </c>
      <c r="L50" s="44">
        <v>0.11538174754805164</v>
      </c>
      <c r="M50" s="44">
        <v>0.17760965324090525</v>
      </c>
      <c r="N50" s="44">
        <v>0.28282248807162158</v>
      </c>
      <c r="O50" s="56">
        <v>0.39992067662370784</v>
      </c>
    </row>
    <row r="51" spans="1:15" ht="17.100000000000001" customHeight="1" x14ac:dyDescent="0.25">
      <c r="A51" s="11" t="s">
        <v>75</v>
      </c>
      <c r="B51" s="17" t="str">
        <f>B50</f>
        <v>Q201_2</v>
      </c>
      <c r="C51" s="23" t="s">
        <v>2</v>
      </c>
      <c r="D51" s="33">
        <v>0.84045257611235824</v>
      </c>
      <c r="E51" s="43">
        <v>0.87344802771436647</v>
      </c>
      <c r="F51" s="43">
        <v>0.84612640536243555</v>
      </c>
      <c r="G51" s="43">
        <v>0.85308660309419115</v>
      </c>
      <c r="H51" s="43">
        <v>0.86866387263161471</v>
      </c>
      <c r="I51" s="43">
        <v>0.82737938330871674</v>
      </c>
      <c r="J51" s="43">
        <v>0.73685314306623051</v>
      </c>
      <c r="K51" s="43">
        <v>0.79447063828065301</v>
      </c>
      <c r="L51" s="43">
        <v>0.88461825245194692</v>
      </c>
      <c r="M51" s="43">
        <v>0.82239034675912104</v>
      </c>
      <c r="N51" s="43">
        <v>0.71717751192838308</v>
      </c>
      <c r="O51" s="55">
        <v>0.60007932337630898</v>
      </c>
    </row>
    <row r="52" spans="1:15" ht="17.100000000000001" customHeight="1" x14ac:dyDescent="0.25">
      <c r="A52" s="11" t="s">
        <v>75</v>
      </c>
      <c r="B52" s="18" t="s">
        <v>34</v>
      </c>
      <c r="C52" s="24" t="s">
        <v>1</v>
      </c>
      <c r="D52" s="34">
        <v>0.56119290610794725</v>
      </c>
      <c r="E52" s="44">
        <v>0.29486533732685072</v>
      </c>
      <c r="F52" s="44">
        <v>0.47222565702851355</v>
      </c>
      <c r="G52" s="44">
        <v>0.3447044591528966</v>
      </c>
      <c r="H52" s="44">
        <v>0.59562056698719168</v>
      </c>
      <c r="I52" s="44">
        <v>0.55360376582966353</v>
      </c>
      <c r="J52" s="44">
        <v>0.66970106737111335</v>
      </c>
      <c r="K52" s="44">
        <v>0.74897423616597048</v>
      </c>
      <c r="L52" s="44">
        <v>0.54146889444017321</v>
      </c>
      <c r="M52" s="44">
        <v>0.57173905446564677</v>
      </c>
      <c r="N52" s="44">
        <v>0.60916227422712721</v>
      </c>
      <c r="O52" s="56">
        <v>0.6261052484349845</v>
      </c>
    </row>
    <row r="53" spans="1:15" ht="17.100000000000001" customHeight="1" x14ac:dyDescent="0.25">
      <c r="A53" s="11" t="s">
        <v>75</v>
      </c>
      <c r="B53" s="17" t="str">
        <f>B52</f>
        <v>Q201_5</v>
      </c>
      <c r="C53" s="23" t="s">
        <v>2</v>
      </c>
      <c r="D53" s="33">
        <v>0.43880709389207273</v>
      </c>
      <c r="E53" s="43">
        <v>0.70513466267315106</v>
      </c>
      <c r="F53" s="43">
        <v>0.52777434297147208</v>
      </c>
      <c r="G53" s="43">
        <v>0.65529554084711972</v>
      </c>
      <c r="H53" s="43">
        <v>0.40437943301284257</v>
      </c>
      <c r="I53" s="43">
        <v>0.44639623417034208</v>
      </c>
      <c r="J53" s="43">
        <v>0.33029893262889326</v>
      </c>
      <c r="K53" s="43">
        <v>0.25102576383405473</v>
      </c>
      <c r="L53" s="43">
        <v>0.45853110555984528</v>
      </c>
      <c r="M53" s="43">
        <v>0.42826094553437566</v>
      </c>
      <c r="N53" s="43">
        <v>0.3908377257728719</v>
      </c>
      <c r="O53" s="55">
        <v>0.37389475156502811</v>
      </c>
    </row>
    <row r="54" spans="1:15" ht="17.100000000000001" customHeight="1" x14ac:dyDescent="0.25">
      <c r="A54" s="11" t="s">
        <v>75</v>
      </c>
      <c r="B54" s="21" t="s">
        <v>80</v>
      </c>
      <c r="C54" s="31" t="s">
        <v>1</v>
      </c>
      <c r="D54" s="41">
        <v>0.21119431004482681</v>
      </c>
      <c r="E54" s="51">
        <v>0.32062676885532893</v>
      </c>
      <c r="F54" s="51">
        <v>0.20651899818789426</v>
      </c>
      <c r="G54" s="51">
        <v>0.13862400860983914</v>
      </c>
      <c r="H54" s="51">
        <v>0.22319759068556386</v>
      </c>
      <c r="I54" s="51">
        <v>0.21471115527959733</v>
      </c>
      <c r="J54" s="51">
        <v>0.17613155931396032</v>
      </c>
      <c r="K54" s="51">
        <v>0.23635834057781258</v>
      </c>
      <c r="L54" s="51">
        <v>0.18254649902924439</v>
      </c>
      <c r="M54" s="51">
        <v>0.22634947159902541</v>
      </c>
      <c r="N54" s="51">
        <v>0.2768851876816813</v>
      </c>
      <c r="O54" s="63">
        <v>0.33672045815314022</v>
      </c>
    </row>
    <row r="55" spans="1:15" ht="17.100000000000001" customHeight="1" x14ac:dyDescent="0.25">
      <c r="A55" s="11" t="s">
        <v>75</v>
      </c>
      <c r="B55" s="19" t="str">
        <f>B54</f>
        <v>Q201_6</v>
      </c>
      <c r="C55" s="29" t="s">
        <v>2</v>
      </c>
      <c r="D55" s="39">
        <v>0.78880568995518263</v>
      </c>
      <c r="E55" s="49">
        <v>0.67937323114467274</v>
      </c>
      <c r="F55" s="49">
        <v>0.79348100181210091</v>
      </c>
      <c r="G55" s="49">
        <v>0.86137599139018084</v>
      </c>
      <c r="H55" s="49">
        <v>0.77680240931445099</v>
      </c>
      <c r="I55" s="49">
        <v>0.78528884472040839</v>
      </c>
      <c r="J55" s="49">
        <v>0.82386844068604925</v>
      </c>
      <c r="K55" s="49">
        <v>0.76364165942220841</v>
      </c>
      <c r="L55" s="49">
        <v>0.8174535009707582</v>
      </c>
      <c r="M55" s="49">
        <v>0.77365052840099646</v>
      </c>
      <c r="N55" s="49">
        <v>0.72311481231832087</v>
      </c>
      <c r="O55" s="61">
        <v>0.66327954184687432</v>
      </c>
    </row>
    <row r="56" spans="1:15" ht="17.100000000000001" customHeight="1" x14ac:dyDescent="0.25">
      <c r="A56" s="11" t="s">
        <v>75</v>
      </c>
      <c r="B56" s="18" t="s">
        <v>3</v>
      </c>
      <c r="C56" s="24" t="s">
        <v>1</v>
      </c>
      <c r="D56" s="34">
        <v>0.74716670597002532</v>
      </c>
      <c r="E56" s="44">
        <v>0.83489653122089802</v>
      </c>
      <c r="F56" s="44">
        <v>0.82062216942624389</v>
      </c>
      <c r="G56" s="44">
        <v>0.85269262144156099</v>
      </c>
      <c r="H56" s="44">
        <v>0.73422019743535227</v>
      </c>
      <c r="I56" s="44">
        <v>0.64954237412896665</v>
      </c>
      <c r="J56" s="44">
        <v>0.70093584908265394</v>
      </c>
      <c r="K56" s="44">
        <v>0.76440271355772327</v>
      </c>
      <c r="L56" s="44">
        <v>0.66919476741831796</v>
      </c>
      <c r="M56" s="44">
        <v>0.79506163560841414</v>
      </c>
      <c r="N56" s="44">
        <v>0.90770576275771764</v>
      </c>
      <c r="O56" s="56">
        <v>0.95985669557432585</v>
      </c>
    </row>
    <row r="57" spans="1:15" ht="17.100000000000001" customHeight="1" x14ac:dyDescent="0.25">
      <c r="A57" s="11" t="s">
        <v>75</v>
      </c>
      <c r="B57" s="17" t="str">
        <f>B56</f>
        <v>Q250</v>
      </c>
      <c r="C57" s="23" t="s">
        <v>2</v>
      </c>
      <c r="D57" s="33">
        <v>0.25283329402997889</v>
      </c>
      <c r="E57" s="43">
        <v>0.16510346877910506</v>
      </c>
      <c r="F57" s="43">
        <v>0.17937783057375412</v>
      </c>
      <c r="G57" s="43">
        <v>0.14730737855845485</v>
      </c>
      <c r="H57" s="43">
        <v>0.26577980256466599</v>
      </c>
      <c r="I57" s="43">
        <v>0.35045762587103391</v>
      </c>
      <c r="J57" s="43">
        <v>0.29906415091735478</v>
      </c>
      <c r="K57" s="43">
        <v>0.23559728644229541</v>
      </c>
      <c r="L57" s="43">
        <v>0.33080523258169542</v>
      </c>
      <c r="M57" s="43">
        <v>0.20493836439161123</v>
      </c>
      <c r="N57" s="43">
        <v>9.2294237242278906E-2</v>
      </c>
      <c r="O57" s="55">
        <v>4.0143304425677692E-2</v>
      </c>
    </row>
    <row r="58" spans="1:15" ht="17.100000000000001" customHeight="1" x14ac:dyDescent="0.25">
      <c r="A58" s="11" t="s">
        <v>75</v>
      </c>
      <c r="B58" s="18" t="s">
        <v>6</v>
      </c>
      <c r="C58" s="24" t="s">
        <v>7</v>
      </c>
      <c r="D58" s="34">
        <v>0.41270260096657635</v>
      </c>
      <c r="E58" s="44">
        <v>0.34934829454444238</v>
      </c>
      <c r="F58" s="44">
        <v>0.47321137375149858</v>
      </c>
      <c r="G58" s="44">
        <v>0.34320880509856216</v>
      </c>
      <c r="H58" s="44">
        <v>0.37347614898923892</v>
      </c>
      <c r="I58" s="44">
        <v>0.45957735279437267</v>
      </c>
      <c r="J58" s="44">
        <v>0.3770233941551322</v>
      </c>
      <c r="K58" s="44">
        <v>0.48388964788800926</v>
      </c>
      <c r="L58" s="44">
        <v>0.41338271395089021</v>
      </c>
      <c r="M58" s="44">
        <v>0.38904422898733093</v>
      </c>
      <c r="N58" s="44">
        <v>0.47927555655768772</v>
      </c>
      <c r="O58" s="56">
        <v>0.66227944840985753</v>
      </c>
    </row>
    <row r="59" spans="1:15" ht="17.100000000000001" customHeight="1" x14ac:dyDescent="0.25">
      <c r="A59" s="11" t="s">
        <v>75</v>
      </c>
      <c r="B59" s="17" t="str">
        <f>B58</f>
        <v>Q251</v>
      </c>
      <c r="C59" s="28" t="s">
        <v>8</v>
      </c>
      <c r="D59" s="38">
        <v>0.46196802106992441</v>
      </c>
      <c r="E59" s="48">
        <v>0.53759065801157258</v>
      </c>
      <c r="F59" s="48">
        <v>0.39433784928064691</v>
      </c>
      <c r="G59" s="48">
        <v>0.51066254906108688</v>
      </c>
      <c r="H59" s="48">
        <v>0.50777475491889013</v>
      </c>
      <c r="I59" s="48">
        <v>0.42775826078924067</v>
      </c>
      <c r="J59" s="48">
        <v>0.51100730216108026</v>
      </c>
      <c r="K59" s="48">
        <v>0.38221026372119815</v>
      </c>
      <c r="L59" s="48">
        <v>0.48959162393054551</v>
      </c>
      <c r="M59" s="48">
        <v>0.46912480682487256</v>
      </c>
      <c r="N59" s="48">
        <v>0.3590881259441</v>
      </c>
      <c r="O59" s="60">
        <v>0.17103754523896086</v>
      </c>
    </row>
    <row r="60" spans="1:15" ht="17.100000000000001" customHeight="1" x14ac:dyDescent="0.25">
      <c r="A60" s="11" t="s">
        <v>75</v>
      </c>
      <c r="B60" s="13" t="str">
        <f>B59</f>
        <v>Q251</v>
      </c>
      <c r="C60" s="14" t="s">
        <v>9</v>
      </c>
      <c r="D60" s="4">
        <v>0.12532937796353807</v>
      </c>
      <c r="E60" s="5">
        <v>0.1130610474439826</v>
      </c>
      <c r="F60" s="5">
        <v>0.13245077696784052</v>
      </c>
      <c r="G60" s="5">
        <v>0.14612864584036531</v>
      </c>
      <c r="H60" s="5">
        <v>0.11874909609190337</v>
      </c>
      <c r="I60" s="5">
        <v>0.11266438641638146</v>
      </c>
      <c r="J60" s="5">
        <v>0.11196930368378437</v>
      </c>
      <c r="K60" s="5">
        <v>0.13390008839080514</v>
      </c>
      <c r="L60" s="5">
        <v>9.7025662118578743E-2</v>
      </c>
      <c r="M60" s="5">
        <v>0.14183096418780045</v>
      </c>
      <c r="N60" s="5">
        <v>0.16163631749820914</v>
      </c>
      <c r="O60" s="6">
        <v>0.16668300635119285</v>
      </c>
    </row>
    <row r="61" spans="1:15" ht="17.100000000000001" customHeight="1" x14ac:dyDescent="0.25">
      <c r="A61" s="11" t="s">
        <v>75</v>
      </c>
      <c r="B61" s="11" t="s">
        <v>35</v>
      </c>
      <c r="C61" s="12" t="s">
        <v>1</v>
      </c>
      <c r="D61" s="1">
        <v>0.84917036776157351</v>
      </c>
      <c r="E61" s="2">
        <v>0.95364346691929314</v>
      </c>
      <c r="F61" s="2">
        <v>0.94474968941633053</v>
      </c>
      <c r="G61" s="2">
        <v>0.96684118339972203</v>
      </c>
      <c r="H61" s="2">
        <v>0.85713044163628294</v>
      </c>
      <c r="I61" s="2">
        <v>0.75302804427909853</v>
      </c>
      <c r="J61" s="2">
        <v>0.80850125977731357</v>
      </c>
      <c r="K61" s="2">
        <v>0.74566719433993933</v>
      </c>
      <c r="L61" s="2">
        <v>0.83380111138386581</v>
      </c>
      <c r="M61" s="2">
        <v>0.85227528847971035</v>
      </c>
      <c r="N61" s="2">
        <v>0.88715032707123886</v>
      </c>
      <c r="O61" s="3">
        <v>0.92273213792880315</v>
      </c>
    </row>
    <row r="62" spans="1:15" ht="17.100000000000001" customHeight="1" x14ac:dyDescent="0.25">
      <c r="A62" s="11" t="s">
        <v>75</v>
      </c>
      <c r="B62" s="13" t="str">
        <f>B61</f>
        <v>Q252_1</v>
      </c>
      <c r="C62" s="14" t="s">
        <v>2</v>
      </c>
      <c r="D62" s="4">
        <v>0.15082963223843701</v>
      </c>
      <c r="E62" s="5">
        <v>4.6356533080707536E-2</v>
      </c>
      <c r="F62" s="5">
        <v>5.5250310583670192E-2</v>
      </c>
      <c r="G62" s="5">
        <v>3.3158816600279507E-2</v>
      </c>
      <c r="H62" s="5">
        <v>0.14286955836373152</v>
      </c>
      <c r="I62" s="5">
        <v>0.24697195572089872</v>
      </c>
      <c r="J62" s="5">
        <v>0.19149874022268151</v>
      </c>
      <c r="K62" s="5">
        <v>0.25433280566006911</v>
      </c>
      <c r="L62" s="5">
        <v>0.1661988886161383</v>
      </c>
      <c r="M62" s="5">
        <v>0.14772471152027872</v>
      </c>
      <c r="N62" s="5">
        <v>0.11284967292877178</v>
      </c>
      <c r="O62" s="6">
        <v>7.7267862071198526E-2</v>
      </c>
    </row>
    <row r="63" spans="1:15" ht="17.100000000000001" customHeight="1" x14ac:dyDescent="0.25">
      <c r="A63" s="11" t="s">
        <v>75</v>
      </c>
      <c r="B63" s="11" t="s">
        <v>36</v>
      </c>
      <c r="C63" s="12" t="s">
        <v>1</v>
      </c>
      <c r="D63" s="1">
        <v>0.89461928502069776</v>
      </c>
      <c r="E63" s="2">
        <v>0.93514715105825796</v>
      </c>
      <c r="F63" s="2">
        <v>0.88084907672079338</v>
      </c>
      <c r="G63" s="2">
        <v>0.92543743531095402</v>
      </c>
      <c r="H63" s="2">
        <v>0.8981161334229345</v>
      </c>
      <c r="I63" s="2">
        <v>0.85810008498795365</v>
      </c>
      <c r="J63" s="2">
        <v>0.89931143020025317</v>
      </c>
      <c r="K63" s="2">
        <v>0.88088910924669706</v>
      </c>
      <c r="L63" s="2">
        <v>0.8706695781555267</v>
      </c>
      <c r="M63" s="2">
        <v>0.90204554661106517</v>
      </c>
      <c r="N63" s="2">
        <v>0.92329962006113742</v>
      </c>
      <c r="O63" s="3">
        <v>0.96685097568714329</v>
      </c>
    </row>
    <row r="64" spans="1:15" ht="17.100000000000001" customHeight="1" x14ac:dyDescent="0.25">
      <c r="A64" s="11" t="s">
        <v>75</v>
      </c>
      <c r="B64" s="13" t="str">
        <f>B63</f>
        <v>Q252_2</v>
      </c>
      <c r="C64" s="14" t="s">
        <v>2</v>
      </c>
      <c r="D64" s="4">
        <v>0.10538071497930065</v>
      </c>
      <c r="E64" s="5">
        <v>6.485284894174248E-2</v>
      </c>
      <c r="F64" s="5">
        <v>0.11915092327920827</v>
      </c>
      <c r="G64" s="5">
        <v>7.4562564689040225E-2</v>
      </c>
      <c r="H64" s="5">
        <v>0.10188386657706464</v>
      </c>
      <c r="I64" s="5">
        <v>0.14189991501204313</v>
      </c>
      <c r="J64" s="5">
        <v>0.10068856979974657</v>
      </c>
      <c r="K64" s="5">
        <v>0.11911089075330822</v>
      </c>
      <c r="L64" s="5">
        <v>0.12933042184446947</v>
      </c>
      <c r="M64" s="5">
        <v>9.7954453388936061E-2</v>
      </c>
      <c r="N64" s="5">
        <v>7.6700379938859212E-2</v>
      </c>
      <c r="O64" s="6">
        <v>3.3149024312858086E-2</v>
      </c>
    </row>
    <row r="65" spans="1:17" ht="17.100000000000001" customHeight="1" x14ac:dyDescent="0.25">
      <c r="A65" s="11" t="s">
        <v>75</v>
      </c>
      <c r="B65" s="11" t="s">
        <v>37</v>
      </c>
      <c r="C65" s="12" t="s">
        <v>1</v>
      </c>
      <c r="D65" s="1">
        <v>0.75568014449798682</v>
      </c>
      <c r="E65" s="2">
        <v>0.79001754856623718</v>
      </c>
      <c r="F65" s="2">
        <v>0.77196786912362736</v>
      </c>
      <c r="G65" s="2">
        <v>0.79441148001668349</v>
      </c>
      <c r="H65" s="2">
        <v>0.72489468130036594</v>
      </c>
      <c r="I65" s="2">
        <v>0.76336103835019675</v>
      </c>
      <c r="J65" s="2">
        <v>0.80950104370522513</v>
      </c>
      <c r="K65" s="2">
        <v>0.75131965935934997</v>
      </c>
      <c r="L65" s="2">
        <v>0.71954750660144129</v>
      </c>
      <c r="M65" s="2">
        <v>0.76302347670589299</v>
      </c>
      <c r="N65" s="2">
        <v>0.84729069290072934</v>
      </c>
      <c r="O65" s="3">
        <v>0.91308232184228355</v>
      </c>
    </row>
    <row r="66" spans="1:17" ht="17.100000000000001" customHeight="1" x14ac:dyDescent="0.25">
      <c r="A66" s="11" t="s">
        <v>75</v>
      </c>
      <c r="B66" s="13" t="str">
        <f>B65</f>
        <v>Q252_3</v>
      </c>
      <c r="C66" s="14" t="s">
        <v>2</v>
      </c>
      <c r="D66" s="4">
        <v>0.2443198555020433</v>
      </c>
      <c r="E66" s="5">
        <v>0.20998245143376071</v>
      </c>
      <c r="F66" s="5">
        <v>0.22803213087636404</v>
      </c>
      <c r="G66" s="5">
        <v>0.20558851998331115</v>
      </c>
      <c r="H66" s="5">
        <v>0.27510531869965221</v>
      </c>
      <c r="I66" s="5">
        <v>0.23663896164980444</v>
      </c>
      <c r="J66" s="5">
        <v>0.19049895629476837</v>
      </c>
      <c r="K66" s="5">
        <v>0.24868034064066097</v>
      </c>
      <c r="L66" s="5">
        <v>0.28045249339856343</v>
      </c>
      <c r="M66" s="5">
        <v>0.23697652329411537</v>
      </c>
      <c r="N66" s="5">
        <v>0.15270930709928432</v>
      </c>
      <c r="O66" s="6">
        <v>8.691767815771867E-2</v>
      </c>
    </row>
    <row r="67" spans="1:17" ht="17.100000000000001" customHeight="1" x14ac:dyDescent="0.25">
      <c r="A67" s="11" t="s">
        <v>75</v>
      </c>
      <c r="B67" s="11" t="s">
        <v>38</v>
      </c>
      <c r="C67" s="12" t="s">
        <v>1</v>
      </c>
      <c r="D67" s="1">
        <v>0.6355541581300167</v>
      </c>
      <c r="E67" s="2">
        <v>0.78082233959815928</v>
      </c>
      <c r="F67" s="2">
        <v>0.8344818936600088</v>
      </c>
      <c r="G67" s="2">
        <v>0.82486394749816061</v>
      </c>
      <c r="H67" s="2">
        <v>0.58805555712819013</v>
      </c>
      <c r="I67" s="2">
        <v>0.53781609918908302</v>
      </c>
      <c r="J67" s="2">
        <v>0.63024247081436213</v>
      </c>
      <c r="K67" s="2">
        <v>0.49856119275920657</v>
      </c>
      <c r="L67" s="2">
        <v>0.5776081767087754</v>
      </c>
      <c r="M67" s="2">
        <v>0.65550109715955984</v>
      </c>
      <c r="N67" s="2">
        <v>0.75174528548995256</v>
      </c>
      <c r="O67" s="3">
        <v>0.85275348860007294</v>
      </c>
    </row>
    <row r="68" spans="1:17" ht="17.100000000000001" customHeight="1" x14ac:dyDescent="0.25">
      <c r="A68" s="11" t="s">
        <v>75</v>
      </c>
      <c r="B68" s="13" t="str">
        <f>B67</f>
        <v>Q252_4</v>
      </c>
      <c r="C68" s="14" t="s">
        <v>2</v>
      </c>
      <c r="D68" s="4">
        <v>0.36444584187001366</v>
      </c>
      <c r="E68" s="5">
        <v>0.21917766040183884</v>
      </c>
      <c r="F68" s="5">
        <v>0.16551810633998681</v>
      </c>
      <c r="G68" s="5">
        <v>0.17513605250183636</v>
      </c>
      <c r="H68" s="5">
        <v>0.41194444287183557</v>
      </c>
      <c r="I68" s="5">
        <v>0.46218390081090988</v>
      </c>
      <c r="J68" s="5">
        <v>0.36975752918563465</v>
      </c>
      <c r="K68" s="5">
        <v>0.50143880724080259</v>
      </c>
      <c r="L68" s="5">
        <v>0.42239182329122921</v>
      </c>
      <c r="M68" s="5">
        <v>0.34449890284044488</v>
      </c>
      <c r="N68" s="5">
        <v>0.24825471451005099</v>
      </c>
      <c r="O68" s="6">
        <v>0.14724651139992853</v>
      </c>
    </row>
    <row r="69" spans="1:17" ht="17.100000000000001" customHeight="1" x14ac:dyDescent="0.25">
      <c r="A69" s="11" t="s">
        <v>75</v>
      </c>
      <c r="B69" s="11" t="s">
        <v>39</v>
      </c>
      <c r="C69" s="12" t="s">
        <v>1</v>
      </c>
      <c r="D69" s="1">
        <v>0.52176553761242939</v>
      </c>
      <c r="E69" s="2">
        <v>0.50703693761354807</v>
      </c>
      <c r="F69" s="2">
        <v>0.51675881710643579</v>
      </c>
      <c r="G69" s="2">
        <v>0.44948040663501065</v>
      </c>
      <c r="H69" s="2">
        <v>0.52124899318041074</v>
      </c>
      <c r="I69" s="2">
        <v>0.52628120814084645</v>
      </c>
      <c r="J69" s="2">
        <v>0.5343512384772654</v>
      </c>
      <c r="K69" s="2">
        <v>0.58951314970844348</v>
      </c>
      <c r="L69" s="2">
        <v>0.50833377516331102</v>
      </c>
      <c r="M69" s="2">
        <v>0.52421623198380307</v>
      </c>
      <c r="N69" s="2">
        <v>0.55152355706020473</v>
      </c>
      <c r="O69" s="3">
        <v>0.61844049120543343</v>
      </c>
    </row>
    <row r="70" spans="1:17" ht="17.100000000000001" customHeight="1" x14ac:dyDescent="0.25">
      <c r="A70" s="11" t="s">
        <v>75</v>
      </c>
      <c r="B70" s="13" t="str">
        <f>B69</f>
        <v>Q252_5</v>
      </c>
      <c r="C70" s="14" t="s">
        <v>2</v>
      </c>
      <c r="D70" s="4">
        <v>0.4782344623876133</v>
      </c>
      <c r="E70" s="5">
        <v>0.49296306238644744</v>
      </c>
      <c r="F70" s="5">
        <v>0.48324118289354828</v>
      </c>
      <c r="G70" s="5">
        <v>0.55051959336500123</v>
      </c>
      <c r="H70" s="5">
        <v>0.47875100681963434</v>
      </c>
      <c r="I70" s="5">
        <v>0.47371879185914473</v>
      </c>
      <c r="J70" s="5">
        <v>0.46564876152273404</v>
      </c>
      <c r="K70" s="5">
        <v>0.41048685029156884</v>
      </c>
      <c r="L70" s="5">
        <v>0.49166622483670103</v>
      </c>
      <c r="M70" s="5">
        <v>0.47578376801619499</v>
      </c>
      <c r="N70" s="5">
        <v>0.44847644293979255</v>
      </c>
      <c r="O70" s="6">
        <v>0.38155950879457756</v>
      </c>
    </row>
    <row r="71" spans="1:17" ht="17.100000000000001" customHeight="1" x14ac:dyDescent="0.25">
      <c r="A71" s="11" t="s">
        <v>75</v>
      </c>
      <c r="B71" s="11" t="s">
        <v>40</v>
      </c>
      <c r="C71" s="12" t="s">
        <v>1</v>
      </c>
      <c r="D71" s="1">
        <v>0.64725876572659646</v>
      </c>
      <c r="E71" s="2">
        <v>0.61301941675150873</v>
      </c>
      <c r="F71" s="2">
        <v>0.66098460756049926</v>
      </c>
      <c r="G71" s="2">
        <v>0.61766165481999968</v>
      </c>
      <c r="H71" s="2">
        <v>0.65113317028362327</v>
      </c>
      <c r="I71" s="2">
        <v>0.61040169555884238</v>
      </c>
      <c r="J71" s="2">
        <v>0.59227489720618276</v>
      </c>
      <c r="K71" s="2">
        <v>0.71427875073299096</v>
      </c>
      <c r="L71" s="2">
        <v>0.62676434294405481</v>
      </c>
      <c r="M71" s="2">
        <v>0.65206856765289078</v>
      </c>
      <c r="N71" s="2">
        <v>0.69172783518060443</v>
      </c>
      <c r="O71" s="3">
        <v>0.76989140210152263</v>
      </c>
    </row>
    <row r="72" spans="1:17" ht="17.100000000000001" customHeight="1" x14ac:dyDescent="0.25">
      <c r="A72" s="11" t="s">
        <v>75</v>
      </c>
      <c r="B72" s="13" t="str">
        <f>B71</f>
        <v>Q252_6</v>
      </c>
      <c r="C72" s="14" t="s">
        <v>2</v>
      </c>
      <c r="D72" s="4">
        <v>0.35274123427343823</v>
      </c>
      <c r="E72" s="5">
        <v>0.38698058324848789</v>
      </c>
      <c r="F72" s="5">
        <v>0.33901539243948586</v>
      </c>
      <c r="G72" s="5">
        <v>0.38233834518000998</v>
      </c>
      <c r="H72" s="5">
        <v>0.34886682971639521</v>
      </c>
      <c r="I72" s="5">
        <v>0.38959830444115473</v>
      </c>
      <c r="J72" s="5">
        <v>0.40772510279381718</v>
      </c>
      <c r="K72" s="5">
        <v>0.28572124926701464</v>
      </c>
      <c r="L72" s="5">
        <v>0.37323565705595341</v>
      </c>
      <c r="M72" s="5">
        <v>0.34793143234712043</v>
      </c>
      <c r="N72" s="5">
        <v>0.30827216481939634</v>
      </c>
      <c r="O72" s="6">
        <v>0.2301085978984837</v>
      </c>
    </row>
    <row r="73" spans="1:17" ht="17.100000000000001" customHeight="1" x14ac:dyDescent="0.25">
      <c r="A73" s="11" t="s">
        <v>75</v>
      </c>
      <c r="B73" s="11" t="s">
        <v>76</v>
      </c>
      <c r="C73" s="23" t="s">
        <v>96</v>
      </c>
      <c r="D73" s="1">
        <v>1.0781689007216523E-2</v>
      </c>
      <c r="E73" s="2">
        <v>4.7544106071518988E-3</v>
      </c>
      <c r="F73" s="2">
        <v>6.4759653710308928E-3</v>
      </c>
      <c r="G73" s="2">
        <v>1.1250090236499456E-2</v>
      </c>
      <c r="H73" s="2">
        <v>7.9228140691089289E-3</v>
      </c>
      <c r="I73" s="2">
        <v>2.0042068872189737E-2</v>
      </c>
      <c r="J73" s="2">
        <v>1.2377994134509846E-2</v>
      </c>
      <c r="K73" s="2">
        <v>1.0209933101514048E-2</v>
      </c>
      <c r="L73" s="2">
        <v>8.9745230814598422E-3</v>
      </c>
      <c r="M73" s="2">
        <v>1.2276049892138543E-2</v>
      </c>
      <c r="N73" s="2">
        <v>1.1460237899283717E-2</v>
      </c>
      <c r="O73" s="3">
        <v>1.0992898018452222E-2</v>
      </c>
      <c r="Q73" s="16"/>
    </row>
    <row r="74" spans="1:17" ht="17.100000000000001" customHeight="1" x14ac:dyDescent="0.25">
      <c r="A74" s="11" t="s">
        <v>75</v>
      </c>
      <c r="B74" s="13" t="str">
        <f>B73</f>
        <v>Q254f</v>
      </c>
      <c r="C74" s="14" t="s">
        <v>97</v>
      </c>
      <c r="D74" s="35">
        <v>8.6169524966781662E-3</v>
      </c>
      <c r="E74" s="45">
        <v>4.4904424160090682E-3</v>
      </c>
      <c r="F74" s="45">
        <v>6.8007441725293416E-3</v>
      </c>
      <c r="G74" s="45">
        <v>6.2256726373219294E-3</v>
      </c>
      <c r="H74" s="45">
        <v>8.3320644390630361E-3</v>
      </c>
      <c r="I74" s="45">
        <v>7.504680330537793E-3</v>
      </c>
      <c r="J74" s="45">
        <v>2.7509329356497733E-2</v>
      </c>
      <c r="K74" s="45">
        <v>1.1009057140085482E-2</v>
      </c>
      <c r="L74" s="45">
        <v>6.504365988478443E-3</v>
      </c>
      <c r="M74" s="45">
        <v>9.979843731877611E-3</v>
      </c>
      <c r="N74" s="45">
        <v>1.0812379219961754E-2</v>
      </c>
      <c r="O74" s="57">
        <v>1.1058549554123429E-2</v>
      </c>
      <c r="Q74" s="16"/>
    </row>
    <row r="75" spans="1:17" ht="17.100000000000001" customHeight="1" x14ac:dyDescent="0.25">
      <c r="A75" s="11" t="s">
        <v>75</v>
      </c>
      <c r="B75" s="17" t="str">
        <f>B74</f>
        <v>Q254f</v>
      </c>
      <c r="C75" s="23" t="s">
        <v>98</v>
      </c>
      <c r="D75" s="38">
        <v>2.1544334778659299E-2</v>
      </c>
      <c r="E75" s="48">
        <v>2.0395737998388411E-2</v>
      </c>
      <c r="F75" s="48">
        <v>2.0391109936871918E-2</v>
      </c>
      <c r="G75" s="48">
        <v>2.1868276961050467E-2</v>
      </c>
      <c r="H75" s="48">
        <v>1.9785401433967759E-2</v>
      </c>
      <c r="I75" s="48">
        <v>2.5789697616500837E-2</v>
      </c>
      <c r="J75" s="48">
        <v>2.6330298221371076E-2</v>
      </c>
      <c r="K75" s="48">
        <v>2.0506453204153716E-2</v>
      </c>
      <c r="L75" s="48">
        <v>1.9686291746585389E-2</v>
      </c>
      <c r="M75" s="48">
        <v>2.2717301031837688E-2</v>
      </c>
      <c r="N75" s="48">
        <v>2.3792118619748948E-2</v>
      </c>
      <c r="O75" s="60">
        <v>2.2325366488269608E-2</v>
      </c>
      <c r="Q75" s="16"/>
    </row>
    <row r="76" spans="1:17" ht="17.100000000000001" customHeight="1" x14ac:dyDescent="0.25">
      <c r="A76" s="11" t="s">
        <v>75</v>
      </c>
      <c r="B76" s="13" t="str">
        <f>B75</f>
        <v>Q254f</v>
      </c>
      <c r="C76" s="14" t="s">
        <v>99</v>
      </c>
      <c r="D76" s="35">
        <v>8.5420240181910717E-2</v>
      </c>
      <c r="E76" s="45">
        <v>7.7411743032162805E-2</v>
      </c>
      <c r="F76" s="45">
        <v>6.9196764548972278E-2</v>
      </c>
      <c r="G76" s="45">
        <v>7.9618798636294577E-2</v>
      </c>
      <c r="H76" s="45">
        <v>7.7476215735784643E-2</v>
      </c>
      <c r="I76" s="45">
        <v>9.6984829984074108E-2</v>
      </c>
      <c r="J76" s="45">
        <v>0.12561967828296727</v>
      </c>
      <c r="K76" s="45">
        <v>0.10152698886620229</v>
      </c>
      <c r="L76" s="45">
        <v>9.0593336223975682E-2</v>
      </c>
      <c r="M76" s="45">
        <v>8.0623854703363543E-2</v>
      </c>
      <c r="N76" s="45">
        <v>9.0681529836811561E-2</v>
      </c>
      <c r="O76" s="57">
        <v>5.1747557500799679E-2</v>
      </c>
      <c r="Q76" s="16"/>
    </row>
    <row r="77" spans="1:17" ht="17.100000000000001" customHeight="1" x14ac:dyDescent="0.25">
      <c r="A77" s="11" t="s">
        <v>75</v>
      </c>
      <c r="B77" s="17" t="str">
        <f>B76</f>
        <v>Q254f</v>
      </c>
      <c r="C77" s="23" t="s">
        <v>100</v>
      </c>
      <c r="D77" s="38">
        <v>0.34405888660398098</v>
      </c>
      <c r="E77" s="48">
        <v>0.3221378789588884</v>
      </c>
      <c r="F77" s="48">
        <v>0.31101721551987616</v>
      </c>
      <c r="G77" s="48">
        <v>0.37319233402261082</v>
      </c>
      <c r="H77" s="48">
        <v>0.35301260976310078</v>
      </c>
      <c r="I77" s="48">
        <v>0.32925963279091497</v>
      </c>
      <c r="J77" s="48">
        <v>0.35578207587374311</v>
      </c>
      <c r="K77" s="48">
        <v>0.33932591495630776</v>
      </c>
      <c r="L77" s="48">
        <v>0.35307791498269475</v>
      </c>
      <c r="M77" s="48">
        <v>0.34639046155672071</v>
      </c>
      <c r="N77" s="48">
        <v>0.31490736613773618</v>
      </c>
      <c r="O77" s="60">
        <v>0.21933519900090484</v>
      </c>
      <c r="Q77" s="16"/>
    </row>
    <row r="78" spans="1:17" ht="17.100000000000001" customHeight="1" x14ac:dyDescent="0.25">
      <c r="A78" s="11" t="s">
        <v>75</v>
      </c>
      <c r="B78" s="13" t="str">
        <f>B77</f>
        <v>Q254f</v>
      </c>
      <c r="C78" s="14" t="s">
        <v>101</v>
      </c>
      <c r="D78" s="35">
        <v>0.49045711747640419</v>
      </c>
      <c r="E78" s="45">
        <v>0.54831239823832045</v>
      </c>
      <c r="F78" s="45">
        <v>0.55181178904420669</v>
      </c>
      <c r="G78" s="45">
        <v>0.47484810066127153</v>
      </c>
      <c r="H78" s="45">
        <v>0.49139710688845467</v>
      </c>
      <c r="I78" s="45">
        <v>0.48767220737554334</v>
      </c>
      <c r="J78" s="45">
        <v>0.4026145261994738</v>
      </c>
      <c r="K78" s="45">
        <v>0.46791980611068917</v>
      </c>
      <c r="L78" s="45">
        <v>0.4785237818868866</v>
      </c>
      <c r="M78" s="45">
        <v>0.48809240005318882</v>
      </c>
      <c r="N78" s="45">
        <v>0.52317552938571255</v>
      </c>
      <c r="O78" s="57">
        <v>0.67323758677388279</v>
      </c>
      <c r="Q78" s="16"/>
    </row>
    <row r="79" spans="1:17" ht="17.100000000000001" customHeight="1" x14ac:dyDescent="0.25">
      <c r="A79" s="11" t="s">
        <v>75</v>
      </c>
      <c r="B79" s="17" t="str">
        <f>B78</f>
        <v>Q254f</v>
      </c>
      <c r="C79" s="23" t="s">
        <v>10</v>
      </c>
      <c r="D79" s="33">
        <v>3.912077945519641E-2</v>
      </c>
      <c r="E79" s="43">
        <v>2.2497388749075989E-2</v>
      </c>
      <c r="F79" s="43">
        <v>3.4306411406498191E-2</v>
      </c>
      <c r="G79" s="43">
        <v>3.2996726844958899E-2</v>
      </c>
      <c r="H79" s="43">
        <v>4.2073787670557271E-2</v>
      </c>
      <c r="I79" s="43">
        <v>3.2746883030233605E-2</v>
      </c>
      <c r="J79" s="43">
        <v>4.9766097931433065E-2</v>
      </c>
      <c r="K79" s="43">
        <v>4.9501846621060712E-2</v>
      </c>
      <c r="L79" s="43">
        <v>4.2639786089926954E-2</v>
      </c>
      <c r="M79" s="43">
        <v>3.9920089030880783E-2</v>
      </c>
      <c r="N79" s="43">
        <v>2.5170838900743623E-2</v>
      </c>
      <c r="O79" s="55">
        <v>1.1302842663577832E-2</v>
      </c>
    </row>
    <row r="80" spans="1:17" ht="17.100000000000001" customHeight="1" x14ac:dyDescent="0.25">
      <c r="A80" s="11" t="s">
        <v>75</v>
      </c>
      <c r="B80" s="18" t="s">
        <v>4</v>
      </c>
      <c r="C80" s="24" t="s">
        <v>1</v>
      </c>
      <c r="D80" s="34">
        <v>0.94726728923930381</v>
      </c>
      <c r="E80" s="44">
        <v>0.94614894143941652</v>
      </c>
      <c r="F80" s="44">
        <v>0.94140955132355775</v>
      </c>
      <c r="G80" s="44">
        <v>0.96100448502077351</v>
      </c>
      <c r="H80" s="44">
        <v>0.93609145827776774</v>
      </c>
      <c r="I80" s="44">
        <v>0.93689211546002182</v>
      </c>
      <c r="J80" s="44">
        <v>0.96966368978466955</v>
      </c>
      <c r="K80" s="44">
        <v>0.97158476108982805</v>
      </c>
      <c r="L80" s="44">
        <v>0.92290935678219588</v>
      </c>
      <c r="M80" s="44">
        <v>0.95871806707789131</v>
      </c>
      <c r="N80" s="44">
        <v>0.98827604326175522</v>
      </c>
      <c r="O80" s="56">
        <v>0.98990085443050657</v>
      </c>
    </row>
    <row r="81" spans="1:15" ht="17.100000000000001" customHeight="1" x14ac:dyDescent="0.25">
      <c r="A81" s="11" t="s">
        <v>75</v>
      </c>
      <c r="B81" s="17" t="str">
        <f>B80</f>
        <v>Q255</v>
      </c>
      <c r="C81" s="23" t="s">
        <v>2</v>
      </c>
      <c r="D81" s="33">
        <v>5.2732710760697847E-2</v>
      </c>
      <c r="E81" s="43">
        <v>5.3851058560583975E-2</v>
      </c>
      <c r="F81" s="43">
        <v>5.8590448676441816E-2</v>
      </c>
      <c r="G81" s="43">
        <v>3.8995514979228749E-2</v>
      </c>
      <c r="H81" s="43">
        <v>6.3908541722241696E-2</v>
      </c>
      <c r="I81" s="43">
        <v>6.3107884539977413E-2</v>
      </c>
      <c r="J81" s="43">
        <v>3.0336310215329235E-2</v>
      </c>
      <c r="K81" s="43">
        <v>2.8415238910173189E-2</v>
      </c>
      <c r="L81" s="43">
        <v>7.7090643217806565E-2</v>
      </c>
      <c r="M81" s="43">
        <v>4.1281932922106294E-2</v>
      </c>
      <c r="N81" s="43">
        <v>1.1723956738245962E-2</v>
      </c>
      <c r="O81" s="55">
        <v>1.0099145569494171E-2</v>
      </c>
    </row>
    <row r="82" spans="1:15" ht="17.100000000000001" customHeight="1" x14ac:dyDescent="0.25">
      <c r="A82" s="11" t="s">
        <v>75</v>
      </c>
      <c r="B82" s="18" t="s">
        <v>5</v>
      </c>
      <c r="C82" s="24" t="s">
        <v>1</v>
      </c>
      <c r="D82" s="34">
        <v>0.85617826664436469</v>
      </c>
      <c r="E82" s="44">
        <v>0.83654283050974843</v>
      </c>
      <c r="F82" s="44">
        <v>0.84669989216461861</v>
      </c>
      <c r="G82" s="44">
        <v>0.86337199598981573</v>
      </c>
      <c r="H82" s="44">
        <v>0.85070738442735949</v>
      </c>
      <c r="I82" s="44">
        <v>0.84789263962476258</v>
      </c>
      <c r="J82" s="44">
        <v>0.81810742964602023</v>
      </c>
      <c r="K82" s="44">
        <v>0.88885405041567689</v>
      </c>
      <c r="L82" s="44">
        <v>0.87924948816320569</v>
      </c>
      <c r="M82" s="44">
        <v>0.83834038181723147</v>
      </c>
      <c r="N82" s="44">
        <v>0.83983613575310134</v>
      </c>
      <c r="O82" s="56">
        <v>0.85087577920412083</v>
      </c>
    </row>
    <row r="83" spans="1:15" ht="17.100000000000001" customHeight="1" x14ac:dyDescent="0.25">
      <c r="A83" s="11" t="s">
        <v>75</v>
      </c>
      <c r="B83" s="17" t="str">
        <f>B82</f>
        <v>Q258b</v>
      </c>
      <c r="C83" s="23" t="s">
        <v>2</v>
      </c>
      <c r="D83" s="33">
        <v>0.14382173335565637</v>
      </c>
      <c r="E83" s="43">
        <v>0.16345716949024916</v>
      </c>
      <c r="F83" s="43">
        <v>0.15330010783537473</v>
      </c>
      <c r="G83" s="43">
        <v>0.13662800401017783</v>
      </c>
      <c r="H83" s="43">
        <v>0.14929261557265397</v>
      </c>
      <c r="I83" s="43">
        <v>0.15210736037523842</v>
      </c>
      <c r="J83" s="43">
        <v>0.18189257035397902</v>
      </c>
      <c r="K83" s="43">
        <v>0.1111459495843302</v>
      </c>
      <c r="L83" s="43">
        <v>0.12075051183679951</v>
      </c>
      <c r="M83" s="43">
        <v>0.1616596181827778</v>
      </c>
      <c r="N83" s="43">
        <v>0.16016386424689355</v>
      </c>
      <c r="O83" s="55">
        <v>0.14912422079588186</v>
      </c>
    </row>
    <row r="84" spans="1:15" ht="17.100000000000001" customHeight="1" x14ac:dyDescent="0.25">
      <c r="A84" s="11" t="s">
        <v>75</v>
      </c>
      <c r="B84" s="18" t="s">
        <v>41</v>
      </c>
      <c r="C84" s="24" t="s">
        <v>1</v>
      </c>
      <c r="D84" s="34">
        <v>0.84322546753111238</v>
      </c>
      <c r="E84" s="44">
        <v>0.94490841025026684</v>
      </c>
      <c r="F84" s="44">
        <v>0.89518197199283278</v>
      </c>
      <c r="G84" s="44">
        <v>0.90408633457606857</v>
      </c>
      <c r="H84" s="44">
        <v>0.848362427940345</v>
      </c>
      <c r="I84" s="44">
        <v>0.83473601289793919</v>
      </c>
      <c r="J84" s="44">
        <v>0.7329258537688742</v>
      </c>
      <c r="K84" s="44">
        <v>0.80551260564138416</v>
      </c>
      <c r="L84" s="44">
        <v>0.85753482058190722</v>
      </c>
      <c r="M84" s="44">
        <v>0.82257163732222127</v>
      </c>
      <c r="N84" s="44">
        <v>0.79735357667910078</v>
      </c>
      <c r="O84" s="56">
        <v>0.73087230177794993</v>
      </c>
    </row>
    <row r="85" spans="1:15" ht="21" customHeight="1" x14ac:dyDescent="0.25">
      <c r="A85" s="11" t="s">
        <v>75</v>
      </c>
      <c r="B85" s="17" t="str">
        <f>B84</f>
        <v>Q261_1</v>
      </c>
      <c r="C85" s="23" t="s">
        <v>2</v>
      </c>
      <c r="D85" s="33">
        <v>0.15677453246889023</v>
      </c>
      <c r="E85" s="43">
        <v>5.5091589749733008E-2</v>
      </c>
      <c r="F85" s="43">
        <v>0.10481802800716723</v>
      </c>
      <c r="G85" s="43">
        <v>9.5913665423931802E-2</v>
      </c>
      <c r="H85" s="43">
        <v>0.15163757205964598</v>
      </c>
      <c r="I85" s="43">
        <v>0.16526398710206325</v>
      </c>
      <c r="J85" s="43">
        <v>0.2670741462311248</v>
      </c>
      <c r="K85" s="43">
        <v>0.19448739435861284</v>
      </c>
      <c r="L85" s="43">
        <v>0.14246517941809508</v>
      </c>
      <c r="M85" s="43">
        <v>0.17742836267777184</v>
      </c>
      <c r="N85" s="43">
        <v>0.20264642332090005</v>
      </c>
      <c r="O85" s="55">
        <v>0.26912769822205007</v>
      </c>
    </row>
    <row r="86" spans="1:15" ht="21" customHeight="1" x14ac:dyDescent="0.25">
      <c r="A86" s="11" t="s">
        <v>75</v>
      </c>
      <c r="B86" s="18" t="s">
        <v>42</v>
      </c>
      <c r="C86" s="26" t="s">
        <v>1</v>
      </c>
      <c r="D86" s="36">
        <v>0.80955528559977441</v>
      </c>
      <c r="E86" s="46">
        <v>0.68421612104196017</v>
      </c>
      <c r="F86" s="46">
        <v>0.79257649346500203</v>
      </c>
      <c r="G86" s="46">
        <v>0.81586989293765955</v>
      </c>
      <c r="H86" s="46">
        <v>0.80131248912959985</v>
      </c>
      <c r="I86" s="46">
        <v>0.87012113590063445</v>
      </c>
      <c r="J86" s="46">
        <v>0.70727877799617833</v>
      </c>
      <c r="K86" s="46">
        <v>0.75681137798277698</v>
      </c>
      <c r="L86" s="46">
        <v>0.82604764344698711</v>
      </c>
      <c r="M86" s="46">
        <v>0.7899129611187532</v>
      </c>
      <c r="N86" s="46">
        <v>0.71417141856670741</v>
      </c>
      <c r="O86" s="58">
        <v>0.60141566486444098</v>
      </c>
    </row>
    <row r="87" spans="1:15" ht="21" customHeight="1" x14ac:dyDescent="0.25">
      <c r="A87" s="11" t="s">
        <v>75</v>
      </c>
      <c r="B87" s="13" t="str">
        <f>B86</f>
        <v>Q261_2</v>
      </c>
      <c r="C87" s="14" t="s">
        <v>2</v>
      </c>
      <c r="D87" s="4">
        <v>0.19044471440022601</v>
      </c>
      <c r="E87" s="5">
        <v>0.31578387895804028</v>
      </c>
      <c r="F87" s="5">
        <v>0.20742350653499783</v>
      </c>
      <c r="G87" s="5">
        <v>0.18413010706234098</v>
      </c>
      <c r="H87" s="5">
        <v>0.19868751087038683</v>
      </c>
      <c r="I87" s="5">
        <v>0.12987886409936822</v>
      </c>
      <c r="J87" s="5">
        <v>0.292721222003821</v>
      </c>
      <c r="K87" s="5">
        <v>0.24318862201721805</v>
      </c>
      <c r="L87" s="5">
        <v>0.17395235655301555</v>
      </c>
      <c r="M87" s="5">
        <v>0.21008703888123795</v>
      </c>
      <c r="N87" s="5">
        <v>0.28582858143329409</v>
      </c>
      <c r="O87" s="6">
        <v>0.39858433513555835</v>
      </c>
    </row>
    <row r="88" spans="1:15" ht="17.100000000000001" customHeight="1" x14ac:dyDescent="0.25">
      <c r="A88" s="11" t="s">
        <v>75</v>
      </c>
      <c r="B88" s="11" t="s">
        <v>43</v>
      </c>
      <c r="C88" s="12" t="s">
        <v>1</v>
      </c>
      <c r="D88" s="1">
        <v>0.24513785770589447</v>
      </c>
      <c r="E88" s="2">
        <v>0.37891715862238246</v>
      </c>
      <c r="F88" s="2">
        <v>0.30550134333335716</v>
      </c>
      <c r="G88" s="2">
        <v>0.26421262565823578</v>
      </c>
      <c r="H88" s="2">
        <v>0.22755538355297256</v>
      </c>
      <c r="I88" s="2">
        <v>0.19959024553631802</v>
      </c>
      <c r="J88" s="2">
        <v>0.39798552305629892</v>
      </c>
      <c r="K88" s="2">
        <v>0.28194338381527273</v>
      </c>
      <c r="L88" s="2">
        <v>0.23131891166764407</v>
      </c>
      <c r="M88" s="2">
        <v>0.26291660065235167</v>
      </c>
      <c r="N88" s="2">
        <v>0.31334895175813482</v>
      </c>
      <c r="O88" s="3">
        <v>0.31677310809292397</v>
      </c>
    </row>
    <row r="89" spans="1:15" ht="17.100000000000001" customHeight="1" x14ac:dyDescent="0.25">
      <c r="A89" s="11" t="s">
        <v>75</v>
      </c>
      <c r="B89" s="13" t="str">
        <f>B88</f>
        <v>Q261_3</v>
      </c>
      <c r="C89" s="27" t="s">
        <v>2</v>
      </c>
      <c r="D89" s="37">
        <v>0.7548621422941092</v>
      </c>
      <c r="E89" s="47">
        <v>0.62108284137761804</v>
      </c>
      <c r="F89" s="47">
        <v>0.6944986566666429</v>
      </c>
      <c r="G89" s="47">
        <v>0.73578737434176456</v>
      </c>
      <c r="H89" s="47">
        <v>0.77244461644701812</v>
      </c>
      <c r="I89" s="47">
        <v>0.80040975446368468</v>
      </c>
      <c r="J89" s="47">
        <v>0.60201447694370014</v>
      </c>
      <c r="K89" s="47">
        <v>0.71805661618472394</v>
      </c>
      <c r="L89" s="47">
        <v>0.76868108833235627</v>
      </c>
      <c r="M89" s="47">
        <v>0.73708339934765332</v>
      </c>
      <c r="N89" s="47">
        <v>0.68665104824186551</v>
      </c>
      <c r="O89" s="59">
        <v>0.68322689190707531</v>
      </c>
    </row>
    <row r="90" spans="1:15" ht="17.100000000000001" customHeight="1" x14ac:dyDescent="0.25">
      <c r="A90" s="11" t="s">
        <v>75</v>
      </c>
      <c r="B90" s="18" t="s">
        <v>44</v>
      </c>
      <c r="C90" s="24" t="s">
        <v>1</v>
      </c>
      <c r="D90" s="34">
        <v>0.28515849325395032</v>
      </c>
      <c r="E90" s="44">
        <v>0.40512969614968447</v>
      </c>
      <c r="F90" s="44">
        <v>0.27237709781102071</v>
      </c>
      <c r="G90" s="44">
        <v>0.2435972944555137</v>
      </c>
      <c r="H90" s="44">
        <v>0.253100581158067</v>
      </c>
      <c r="I90" s="44">
        <v>0.25790135655054985</v>
      </c>
      <c r="J90" s="44">
        <v>0.5241312166316846</v>
      </c>
      <c r="K90" s="44">
        <v>0.3761215070953764</v>
      </c>
      <c r="L90" s="44">
        <v>0.24745601253015398</v>
      </c>
      <c r="M90" s="44">
        <v>0.34364504597734485</v>
      </c>
      <c r="N90" s="44">
        <v>0.36783340384878793</v>
      </c>
      <c r="O90" s="56">
        <v>0.33371795822602601</v>
      </c>
    </row>
    <row r="91" spans="1:15" ht="17.100000000000001" customHeight="1" x14ac:dyDescent="0.25">
      <c r="A91" s="11" t="s">
        <v>75</v>
      </c>
      <c r="B91" s="17" t="str">
        <f>B90</f>
        <v>Q261_4</v>
      </c>
      <c r="C91" s="23" t="s">
        <v>2</v>
      </c>
      <c r="D91" s="33">
        <v>0.71484150674605318</v>
      </c>
      <c r="E91" s="43">
        <v>0.59487030385031581</v>
      </c>
      <c r="F91" s="43">
        <v>0.72762290218897907</v>
      </c>
      <c r="G91" s="43">
        <v>0.75640270554448652</v>
      </c>
      <c r="H91" s="43">
        <v>0.74689941884191913</v>
      </c>
      <c r="I91" s="43">
        <v>0.74209864344945298</v>
      </c>
      <c r="J91" s="43">
        <v>0.47586878336831523</v>
      </c>
      <c r="K91" s="43">
        <v>0.62387849290462072</v>
      </c>
      <c r="L91" s="43">
        <v>0.75254398746984918</v>
      </c>
      <c r="M91" s="43">
        <v>0.65635495402264832</v>
      </c>
      <c r="N91" s="43">
        <v>0.63216659615121307</v>
      </c>
      <c r="O91" s="55">
        <v>0.66628204177397354</v>
      </c>
    </row>
    <row r="92" spans="1:15" ht="17.100000000000001" customHeight="1" x14ac:dyDescent="0.25">
      <c r="A92" s="11" t="s">
        <v>75</v>
      </c>
      <c r="B92" s="18" t="s">
        <v>45</v>
      </c>
      <c r="C92" s="26" t="s">
        <v>46</v>
      </c>
      <c r="D92" s="36">
        <v>0.85687796255427184</v>
      </c>
      <c r="E92" s="46">
        <v>0.84925766771752664</v>
      </c>
      <c r="F92" s="46">
        <v>0.8640469609572895</v>
      </c>
      <c r="G92" s="46">
        <v>0.86250090856469663</v>
      </c>
      <c r="H92" s="46">
        <v>0.85041642405485973</v>
      </c>
      <c r="I92" s="46">
        <v>0.83513931123668361</v>
      </c>
      <c r="J92" s="46">
        <v>0.88067730747540451</v>
      </c>
      <c r="K92" s="46">
        <v>0.88739710638865188</v>
      </c>
      <c r="L92" s="46">
        <v>0.82781582945302346</v>
      </c>
      <c r="M92" s="46">
        <v>0.87597316187372209</v>
      </c>
      <c r="N92" s="46">
        <v>0.91163121487975796</v>
      </c>
      <c r="O92" s="58">
        <v>0.92487467786254274</v>
      </c>
    </row>
    <row r="93" spans="1:15" ht="17.100000000000001" customHeight="1" x14ac:dyDescent="0.25">
      <c r="A93" s="11" t="s">
        <v>75</v>
      </c>
      <c r="B93" s="13" t="str">
        <f>B92</f>
        <v>Q264_1</v>
      </c>
      <c r="C93" s="25" t="s">
        <v>47</v>
      </c>
      <c r="D93" s="35">
        <v>9.5705670633514692E-2</v>
      </c>
      <c r="E93" s="45">
        <v>0.11908189372156455</v>
      </c>
      <c r="F93" s="45">
        <v>9.9183894118011567E-2</v>
      </c>
      <c r="G93" s="45">
        <v>9.5235703802687019E-2</v>
      </c>
      <c r="H93" s="45">
        <v>9.2800622003127595E-2</v>
      </c>
      <c r="I93" s="45">
        <v>0.10995270270239231</v>
      </c>
      <c r="J93" s="45">
        <v>7.8636149887450379E-2</v>
      </c>
      <c r="K93" s="45">
        <v>8.1900387700439406E-2</v>
      </c>
      <c r="L93" s="45">
        <v>0.11212562844073179</v>
      </c>
      <c r="M93" s="45">
        <v>8.463348596149281E-2</v>
      </c>
      <c r="N93" s="45">
        <v>6.558488625161632E-2</v>
      </c>
      <c r="O93" s="57">
        <v>6.1897450775389586E-2</v>
      </c>
    </row>
    <row r="94" spans="1:15" ht="17.100000000000001" customHeight="1" x14ac:dyDescent="0.25">
      <c r="A94" s="11" t="s">
        <v>75</v>
      </c>
      <c r="B94" s="17" t="str">
        <f>B93</f>
        <v>Q264_1</v>
      </c>
      <c r="C94" s="23" t="s">
        <v>48</v>
      </c>
      <c r="D94" s="33">
        <v>4.7416366812226357E-2</v>
      </c>
      <c r="E94" s="43">
        <v>3.1660438560911351E-2</v>
      </c>
      <c r="F94" s="43">
        <v>3.6769144924696441E-2</v>
      </c>
      <c r="G94" s="43">
        <v>4.2263387632630323E-2</v>
      </c>
      <c r="H94" s="43">
        <v>5.6782953942001155E-2</v>
      </c>
      <c r="I94" s="43">
        <v>5.4907986060929073E-2</v>
      </c>
      <c r="J94" s="43">
        <v>4.0686542637150866E-2</v>
      </c>
      <c r="K94" s="43">
        <v>3.0702505910916805E-2</v>
      </c>
      <c r="L94" s="43">
        <v>6.0058542106247927E-2</v>
      </c>
      <c r="M94" s="43">
        <v>3.9393352164806134E-2</v>
      </c>
      <c r="N94" s="43">
        <v>2.2783898868624163E-2</v>
      </c>
      <c r="O94" s="55">
        <v>1.3227871362074458E-2</v>
      </c>
    </row>
    <row r="95" spans="1:15" ht="17.100000000000001" customHeight="1" x14ac:dyDescent="0.25">
      <c r="A95" s="11" t="s">
        <v>75</v>
      </c>
      <c r="B95" s="18" t="s">
        <v>49</v>
      </c>
      <c r="C95" s="26" t="s">
        <v>46</v>
      </c>
      <c r="D95" s="36">
        <v>0.79352373110540109</v>
      </c>
      <c r="E95" s="46">
        <v>0.76091877560497789</v>
      </c>
      <c r="F95" s="46">
        <v>0.78487761123535948</v>
      </c>
      <c r="G95" s="46">
        <v>0.79598665747593733</v>
      </c>
      <c r="H95" s="46">
        <v>0.79448292508188689</v>
      </c>
      <c r="I95" s="46">
        <v>0.78235287726744418</v>
      </c>
      <c r="J95" s="46">
        <v>0.74984421942302726</v>
      </c>
      <c r="K95" s="46">
        <v>0.82450909115023718</v>
      </c>
      <c r="L95" s="46">
        <v>0.79575367554828735</v>
      </c>
      <c r="M95" s="46">
        <v>0.78906363629873011</v>
      </c>
      <c r="N95" s="46">
        <v>0.80297104673425579</v>
      </c>
      <c r="O95" s="58">
        <v>0.80069095146759484</v>
      </c>
    </row>
    <row r="96" spans="1:15" ht="17.100000000000001" customHeight="1" x14ac:dyDescent="0.25">
      <c r="A96" s="11" t="s">
        <v>75</v>
      </c>
      <c r="B96" s="13" t="str">
        <f>B95</f>
        <v>Q264_2</v>
      </c>
      <c r="C96" s="25" t="s">
        <v>47</v>
      </c>
      <c r="D96" s="35">
        <v>0.15182652673512292</v>
      </c>
      <c r="E96" s="45">
        <v>0.19253323331988986</v>
      </c>
      <c r="F96" s="45">
        <v>0.16366723751922593</v>
      </c>
      <c r="G96" s="45">
        <v>0.15876840082301147</v>
      </c>
      <c r="H96" s="45">
        <v>0.14797745379389912</v>
      </c>
      <c r="I96" s="45">
        <v>0.15492382726740175</v>
      </c>
      <c r="J96" s="45">
        <v>0.19075594011010658</v>
      </c>
      <c r="K96" s="45">
        <v>0.12824292759646</v>
      </c>
      <c r="L96" s="45">
        <v>0.13746974524643263</v>
      </c>
      <c r="M96" s="45">
        <v>0.16300145021307466</v>
      </c>
      <c r="N96" s="45">
        <v>0.17106119406424786</v>
      </c>
      <c r="O96" s="57">
        <v>0.17689465526801137</v>
      </c>
    </row>
    <row r="97" spans="1:15" ht="17.100000000000001" customHeight="1" x14ac:dyDescent="0.25">
      <c r="A97" s="11" t="s">
        <v>75</v>
      </c>
      <c r="B97" s="17" t="str">
        <f>B96</f>
        <v>Q264_2</v>
      </c>
      <c r="C97" s="23" t="s">
        <v>48</v>
      </c>
      <c r="D97" s="33">
        <v>5.4649742159492518E-2</v>
      </c>
      <c r="E97" s="43">
        <v>4.6547991075133258E-2</v>
      </c>
      <c r="F97" s="43">
        <v>5.1455151245408011E-2</v>
      </c>
      <c r="G97" s="43">
        <v>4.5244941701062753E-2</v>
      </c>
      <c r="H97" s="43">
        <v>5.7539621124223436E-2</v>
      </c>
      <c r="I97" s="43">
        <v>6.2723295465161172E-2</v>
      </c>
      <c r="J97" s="43">
        <v>5.939984046687221E-2</v>
      </c>
      <c r="K97" s="43">
        <v>4.7247981253319055E-2</v>
      </c>
      <c r="L97" s="43">
        <v>6.6776579205282405E-2</v>
      </c>
      <c r="M97" s="43">
        <v>4.7934913488211307E-2</v>
      </c>
      <c r="N97" s="43">
        <v>2.5967759201503789E-2</v>
      </c>
      <c r="O97" s="55">
        <v>2.2414393264399961E-2</v>
      </c>
    </row>
    <row r="98" spans="1:15" ht="17.100000000000001" customHeight="1" x14ac:dyDescent="0.25">
      <c r="A98" s="11" t="s">
        <v>75</v>
      </c>
      <c r="B98" s="18" t="s">
        <v>51</v>
      </c>
      <c r="C98" s="26" t="s">
        <v>46</v>
      </c>
      <c r="D98" s="36">
        <v>0.66933866362030026</v>
      </c>
      <c r="E98" s="46">
        <v>0.71159320512985014</v>
      </c>
      <c r="F98" s="46">
        <v>0.69290461791687263</v>
      </c>
      <c r="G98" s="46">
        <v>0.7362836827285012</v>
      </c>
      <c r="H98" s="46">
        <v>0.70880485271252525</v>
      </c>
      <c r="I98" s="46">
        <v>0.65821817495656321</v>
      </c>
      <c r="J98" s="46">
        <v>0.49222373745342796</v>
      </c>
      <c r="K98" s="46">
        <v>0.54719014293637169</v>
      </c>
      <c r="L98" s="46">
        <v>0.67973064282779783</v>
      </c>
      <c r="M98" s="46">
        <v>0.670541167614366</v>
      </c>
      <c r="N98" s="46">
        <v>0.61555920751617899</v>
      </c>
      <c r="O98" s="58">
        <v>0.59343537397560342</v>
      </c>
    </row>
    <row r="99" spans="1:15" ht="17.100000000000001" customHeight="1" x14ac:dyDescent="0.25">
      <c r="A99" s="11" t="s">
        <v>75</v>
      </c>
      <c r="B99" s="13" t="str">
        <f>B98</f>
        <v>Q264_4</v>
      </c>
      <c r="C99" s="25" t="s">
        <v>47</v>
      </c>
      <c r="D99" s="35">
        <v>0.19680818697422434</v>
      </c>
      <c r="E99" s="45">
        <v>0.19407503241946608</v>
      </c>
      <c r="F99" s="45">
        <v>0.18765555676774498</v>
      </c>
      <c r="G99" s="45">
        <v>0.17917502969568194</v>
      </c>
      <c r="H99" s="45">
        <v>0.17785635101149777</v>
      </c>
      <c r="I99" s="45">
        <v>0.19600254926488303</v>
      </c>
      <c r="J99" s="45">
        <v>0.28842232050649791</v>
      </c>
      <c r="K99" s="45">
        <v>0.24574137794209241</v>
      </c>
      <c r="L99" s="45">
        <v>0.17968378179595546</v>
      </c>
      <c r="M99" s="45">
        <v>0.20350700045906561</v>
      </c>
      <c r="N99" s="45">
        <v>0.24560677093310246</v>
      </c>
      <c r="O99" s="57">
        <v>0.28643484620252962</v>
      </c>
    </row>
    <row r="100" spans="1:15" ht="17.100000000000001" customHeight="1" x14ac:dyDescent="0.25">
      <c r="A100" s="11" t="s">
        <v>75</v>
      </c>
      <c r="B100" s="17" t="str">
        <f>B99</f>
        <v>Q264_4</v>
      </c>
      <c r="C100" s="23" t="s">
        <v>48</v>
      </c>
      <c r="D100" s="33">
        <v>0.13385314940548157</v>
      </c>
      <c r="E100" s="43">
        <v>9.433176245068553E-2</v>
      </c>
      <c r="F100" s="43">
        <v>0.1194398253153775</v>
      </c>
      <c r="G100" s="43">
        <v>8.4541287575831084E-2</v>
      </c>
      <c r="H100" s="43">
        <v>0.11333879627599475</v>
      </c>
      <c r="I100" s="43">
        <v>0.1457792757785574</v>
      </c>
      <c r="J100" s="43">
        <v>0.21935394204008099</v>
      </c>
      <c r="K100" s="43">
        <v>0.20706847912156592</v>
      </c>
      <c r="L100" s="43">
        <v>0.14058557537625921</v>
      </c>
      <c r="M100" s="43">
        <v>0.12595183192657802</v>
      </c>
      <c r="N100" s="43">
        <v>0.13883402155072042</v>
      </c>
      <c r="O100" s="55">
        <v>0.12012977982188101</v>
      </c>
    </row>
    <row r="101" spans="1:15" ht="17.100000000000001" customHeight="1" x14ac:dyDescent="0.25">
      <c r="A101" s="11" t="s">
        <v>75</v>
      </c>
      <c r="B101" s="18" t="s">
        <v>52</v>
      </c>
      <c r="C101" s="26" t="s">
        <v>46</v>
      </c>
      <c r="D101" s="36">
        <v>0.76140580710342121</v>
      </c>
      <c r="E101" s="46">
        <v>0.70382341106981883</v>
      </c>
      <c r="F101" s="46">
        <v>0.80239881817310676</v>
      </c>
      <c r="G101" s="46">
        <v>0.76398815001133324</v>
      </c>
      <c r="H101" s="46">
        <v>0.79412856703611567</v>
      </c>
      <c r="I101" s="46">
        <v>0.71783261701459111</v>
      </c>
      <c r="J101" s="46">
        <v>0.6287290979082546</v>
      </c>
      <c r="K101" s="46">
        <v>0.74778447813021776</v>
      </c>
      <c r="L101" s="46">
        <v>0.77807765493734682</v>
      </c>
      <c r="M101" s="46">
        <v>0.74824102866148612</v>
      </c>
      <c r="N101" s="46">
        <v>0.74065975379684967</v>
      </c>
      <c r="O101" s="58">
        <v>0.72543735500630246</v>
      </c>
    </row>
    <row r="102" spans="1:15" ht="17.100000000000001" customHeight="1" x14ac:dyDescent="0.25">
      <c r="A102" s="11" t="s">
        <v>75</v>
      </c>
      <c r="B102" s="13" t="str">
        <f>B101</f>
        <v>Q264_5</v>
      </c>
      <c r="C102" s="25" t="s">
        <v>47</v>
      </c>
      <c r="D102" s="35">
        <v>0.15669695058281607</v>
      </c>
      <c r="E102" s="45">
        <v>0.21767656720236514</v>
      </c>
      <c r="F102" s="45">
        <v>0.14079012286164699</v>
      </c>
      <c r="G102" s="45">
        <v>0.16132366943617857</v>
      </c>
      <c r="H102" s="45">
        <v>0.13311673102561447</v>
      </c>
      <c r="I102" s="45">
        <v>0.18071673677979741</v>
      </c>
      <c r="J102" s="45">
        <v>0.23031546398652536</v>
      </c>
      <c r="K102" s="45">
        <v>0.16332446009504242</v>
      </c>
      <c r="L102" s="45">
        <v>0.13906635320644331</v>
      </c>
      <c r="M102" s="45">
        <v>0.16959980762047991</v>
      </c>
      <c r="N102" s="45">
        <v>0.18190952686259759</v>
      </c>
      <c r="O102" s="57">
        <v>0.20891397555305466</v>
      </c>
    </row>
    <row r="103" spans="1:15" ht="17.100000000000001" customHeight="1" x14ac:dyDescent="0.25">
      <c r="A103" s="11" t="s">
        <v>75</v>
      </c>
      <c r="B103" s="17" t="str">
        <f>B102</f>
        <v>Q264_5</v>
      </c>
      <c r="C103" s="23" t="s">
        <v>48</v>
      </c>
      <c r="D103" s="33">
        <v>8.1897242313766994E-2</v>
      </c>
      <c r="E103" s="43">
        <v>7.850002172781774E-2</v>
      </c>
      <c r="F103" s="43">
        <v>5.6811058965244798E-2</v>
      </c>
      <c r="G103" s="43">
        <v>7.4688180552500552E-2</v>
      </c>
      <c r="H103" s="43">
        <v>7.2754701938286259E-2</v>
      </c>
      <c r="I103" s="43">
        <v>0.10145064620561885</v>
      </c>
      <c r="J103" s="43">
        <v>0.1409554381052259</v>
      </c>
      <c r="K103" s="43">
        <v>8.8891061774761818E-2</v>
      </c>
      <c r="L103" s="43">
        <v>8.2855991856210717E-2</v>
      </c>
      <c r="M103" s="43">
        <v>8.2159163718049197E-2</v>
      </c>
      <c r="N103" s="43">
        <v>7.7430719340559381E-2</v>
      </c>
      <c r="O103" s="55">
        <v>6.5648669440653076E-2</v>
      </c>
    </row>
    <row r="104" spans="1:15" ht="17.100000000000001" customHeight="1" x14ac:dyDescent="0.25">
      <c r="A104" s="11" t="s">
        <v>75</v>
      </c>
      <c r="B104" s="18" t="s">
        <v>50</v>
      </c>
      <c r="C104" s="26" t="s">
        <v>46</v>
      </c>
      <c r="D104" s="36">
        <v>0.78012724454988425</v>
      </c>
      <c r="E104" s="46">
        <v>0.81101981268909606</v>
      </c>
      <c r="F104" s="46">
        <v>0.8038518082299676</v>
      </c>
      <c r="G104" s="46">
        <v>0.82899807881676357</v>
      </c>
      <c r="H104" s="46">
        <v>0.82874264199356196</v>
      </c>
      <c r="I104" s="46">
        <v>0.72985633989599408</v>
      </c>
      <c r="J104" s="46">
        <v>0.64937197346772058</v>
      </c>
      <c r="K104" s="46">
        <v>0.69739206533870135</v>
      </c>
      <c r="L104" s="46">
        <v>0.79782519818429976</v>
      </c>
      <c r="M104" s="46">
        <v>0.77209197465239621</v>
      </c>
      <c r="N104" s="46">
        <v>0.73739928375728647</v>
      </c>
      <c r="O104" s="58">
        <v>0.67285738891367619</v>
      </c>
    </row>
    <row r="105" spans="1:15" ht="17.100000000000001" customHeight="1" x14ac:dyDescent="0.25">
      <c r="A105" s="11" t="s">
        <v>75</v>
      </c>
      <c r="B105" s="13" t="str">
        <f>B104</f>
        <v>Q264_6</v>
      </c>
      <c r="C105" s="25" t="s">
        <v>47</v>
      </c>
      <c r="D105" s="35">
        <v>0.13843566793371762</v>
      </c>
      <c r="E105" s="45">
        <v>0.14706598490183517</v>
      </c>
      <c r="F105" s="45">
        <v>0.13979145909575658</v>
      </c>
      <c r="G105" s="45">
        <v>0.11754329819236899</v>
      </c>
      <c r="H105" s="45">
        <v>0.11467912521096077</v>
      </c>
      <c r="I105" s="45">
        <v>0.1633851482876702</v>
      </c>
      <c r="J105" s="45">
        <v>0.17692929432553373</v>
      </c>
      <c r="K105" s="45">
        <v>0.16874524779428274</v>
      </c>
      <c r="L105" s="45">
        <v>0.12222415543615682</v>
      </c>
      <c r="M105" s="45">
        <v>0.14641705951620523</v>
      </c>
      <c r="N105" s="45">
        <v>0.17450194649668524</v>
      </c>
      <c r="O105" s="57">
        <v>0.23588856236055744</v>
      </c>
    </row>
    <row r="106" spans="1:15" ht="17.100000000000001" customHeight="1" x14ac:dyDescent="0.25">
      <c r="A106" s="11" t="s">
        <v>75</v>
      </c>
      <c r="B106" s="17" t="str">
        <f>B105</f>
        <v>Q264_6</v>
      </c>
      <c r="C106" s="23" t="s">
        <v>48</v>
      </c>
      <c r="D106" s="33">
        <v>8.1437087516399179E-2</v>
      </c>
      <c r="E106" s="43">
        <v>4.1914202409070803E-2</v>
      </c>
      <c r="F106" s="43">
        <v>5.6356732674274934E-2</v>
      </c>
      <c r="G106" s="43">
        <v>5.3458622990882193E-2</v>
      </c>
      <c r="H106" s="43">
        <v>5.6578232795475053E-2</v>
      </c>
      <c r="I106" s="43">
        <v>0.10675851181634063</v>
      </c>
      <c r="J106" s="43">
        <v>0.17369873220675325</v>
      </c>
      <c r="K106" s="43">
        <v>0.13386268686704456</v>
      </c>
      <c r="L106" s="43">
        <v>7.9950646379547533E-2</v>
      </c>
      <c r="M106" s="43">
        <v>8.1490965831417558E-2</v>
      </c>
      <c r="N106" s="43">
        <v>8.8098769746035449E-2</v>
      </c>
      <c r="O106" s="55">
        <v>9.1254048725779122E-2</v>
      </c>
    </row>
    <row r="107" spans="1:15" ht="17.100000000000001" customHeight="1" x14ac:dyDescent="0.25">
      <c r="A107" s="11" t="s">
        <v>75</v>
      </c>
      <c r="B107" s="18" t="s">
        <v>53</v>
      </c>
      <c r="C107" s="26" t="s">
        <v>54</v>
      </c>
      <c r="D107" s="36">
        <v>0.26770476789789199</v>
      </c>
      <c r="E107" s="46">
        <v>0.24677685879934588</v>
      </c>
      <c r="F107" s="46">
        <v>0.25560394343469067</v>
      </c>
      <c r="G107" s="46">
        <v>0.25859258561905502</v>
      </c>
      <c r="H107" s="46">
        <v>0.253406571164071</v>
      </c>
      <c r="I107" s="46">
        <v>0.24794033139271965</v>
      </c>
      <c r="J107" s="46">
        <v>0.42329985970571488</v>
      </c>
      <c r="K107" s="46">
        <v>0.31313436048028992</v>
      </c>
      <c r="L107" s="46">
        <v>0.2458438878737586</v>
      </c>
      <c r="M107" s="46">
        <v>0.28565013246824639</v>
      </c>
      <c r="N107" s="46">
        <v>0.29108938355326569</v>
      </c>
      <c r="O107" s="58">
        <v>0.315661893762122</v>
      </c>
    </row>
    <row r="108" spans="1:15" ht="17.100000000000001" customHeight="1" x14ac:dyDescent="0.25">
      <c r="A108" s="11" t="s">
        <v>75</v>
      </c>
      <c r="B108" s="13" t="str">
        <f>B107</f>
        <v>Q265_1</v>
      </c>
      <c r="C108" s="25" t="s">
        <v>55</v>
      </c>
      <c r="D108" s="35">
        <v>0.30343634509764666</v>
      </c>
      <c r="E108" s="45">
        <v>0.33537087511538594</v>
      </c>
      <c r="F108" s="45">
        <v>0.3143413019780571</v>
      </c>
      <c r="G108" s="45">
        <v>0.32445665772136023</v>
      </c>
      <c r="H108" s="45">
        <v>0.30624425256024113</v>
      </c>
      <c r="I108" s="45">
        <v>0.27617926526534708</v>
      </c>
      <c r="J108" s="45">
        <v>0.28973040106719461</v>
      </c>
      <c r="K108" s="45">
        <v>0.30650057748687964</v>
      </c>
      <c r="L108" s="45">
        <v>0.27533025494435853</v>
      </c>
      <c r="M108" s="45">
        <v>0.32091510065302264</v>
      </c>
      <c r="N108" s="45">
        <v>0.36108807479684946</v>
      </c>
      <c r="O108" s="57">
        <v>0.37475448960796753</v>
      </c>
    </row>
    <row r="109" spans="1:15" ht="17.100000000000001" customHeight="1" x14ac:dyDescent="0.25">
      <c r="A109" s="11" t="s">
        <v>75</v>
      </c>
      <c r="B109" s="17" t="str">
        <f>B108</f>
        <v>Q265_1</v>
      </c>
      <c r="C109" s="23" t="s">
        <v>56</v>
      </c>
      <c r="D109" s="33">
        <v>0.42885888700448638</v>
      </c>
      <c r="E109" s="43">
        <v>0.41785226608526893</v>
      </c>
      <c r="F109" s="43">
        <v>0.4300547545872383</v>
      </c>
      <c r="G109" s="43">
        <v>0.4169507566596109</v>
      </c>
      <c r="H109" s="43">
        <v>0.44034917627572395</v>
      </c>
      <c r="I109" s="43">
        <v>0.47588040334193599</v>
      </c>
      <c r="J109" s="43">
        <v>0.28696973922709912</v>
      </c>
      <c r="K109" s="43">
        <v>0.38036506203286252</v>
      </c>
      <c r="L109" s="43">
        <v>0.47882585718190446</v>
      </c>
      <c r="M109" s="43">
        <v>0.39343476687875401</v>
      </c>
      <c r="N109" s="43">
        <v>0.34782254164987625</v>
      </c>
      <c r="O109" s="55">
        <v>0.30958361662992356</v>
      </c>
    </row>
    <row r="110" spans="1:15" ht="17.100000000000001" customHeight="1" x14ac:dyDescent="0.25">
      <c r="A110" s="11" t="s">
        <v>75</v>
      </c>
      <c r="B110" s="18" t="s">
        <v>57</v>
      </c>
      <c r="C110" s="26" t="s">
        <v>54</v>
      </c>
      <c r="D110" s="36">
        <v>0.24273081953148215</v>
      </c>
      <c r="E110" s="46">
        <v>0.2349063096127848</v>
      </c>
      <c r="F110" s="46">
        <v>0.25919066805295238</v>
      </c>
      <c r="G110" s="46">
        <v>0.27575825266888598</v>
      </c>
      <c r="H110" s="46">
        <v>0.21304075914387766</v>
      </c>
      <c r="I110" s="46">
        <v>0.16870917708729055</v>
      </c>
      <c r="J110" s="46">
        <v>0.42722281186113542</v>
      </c>
      <c r="K110" s="46">
        <v>0.3337852456151178</v>
      </c>
      <c r="L110" s="46">
        <v>0.24503456289873107</v>
      </c>
      <c r="M110" s="46">
        <v>0.24196432216113439</v>
      </c>
      <c r="N110" s="46">
        <v>0.23438562313026531</v>
      </c>
      <c r="O110" s="58">
        <v>0.2382007112564791</v>
      </c>
    </row>
    <row r="111" spans="1:15" ht="17.100000000000001" customHeight="1" x14ac:dyDescent="0.25">
      <c r="A111" s="11" t="s">
        <v>75</v>
      </c>
      <c r="B111" s="13" t="str">
        <f>B110</f>
        <v>Q265_2</v>
      </c>
      <c r="C111" s="25" t="s">
        <v>55</v>
      </c>
      <c r="D111" s="35">
        <v>0.27846090963478548</v>
      </c>
      <c r="E111" s="45">
        <v>0.30177019938029248</v>
      </c>
      <c r="F111" s="45">
        <v>0.264924031652017</v>
      </c>
      <c r="G111" s="45">
        <v>0.298077215748629</v>
      </c>
      <c r="H111" s="45">
        <v>0.28043550928332361</v>
      </c>
      <c r="I111" s="45">
        <v>0.24665055647491482</v>
      </c>
      <c r="J111" s="45">
        <v>0.29749858374617011</v>
      </c>
      <c r="K111" s="45">
        <v>0.30251408063901997</v>
      </c>
      <c r="L111" s="45">
        <v>0.25719032100442951</v>
      </c>
      <c r="M111" s="45">
        <v>0.28924065337257193</v>
      </c>
      <c r="N111" s="45">
        <v>0.33321596734236425</v>
      </c>
      <c r="O111" s="57">
        <v>0.34241181141810934</v>
      </c>
    </row>
    <row r="112" spans="1:15" ht="17.100000000000001" customHeight="1" x14ac:dyDescent="0.25">
      <c r="A112" s="11" t="s">
        <v>75</v>
      </c>
      <c r="B112" s="17" t="str">
        <f>B111</f>
        <v>Q265_2</v>
      </c>
      <c r="C112" s="23" t="s">
        <v>56</v>
      </c>
      <c r="D112" s="33">
        <v>0.4788082708337596</v>
      </c>
      <c r="E112" s="43">
        <v>0.46332349100692255</v>
      </c>
      <c r="F112" s="43">
        <v>0.47588530029501841</v>
      </c>
      <c r="G112" s="43">
        <v>0.42616453158251277</v>
      </c>
      <c r="H112" s="43">
        <v>0.50652373157282748</v>
      </c>
      <c r="I112" s="43">
        <v>0.58464026643779721</v>
      </c>
      <c r="J112" s="43">
        <v>0.27527860439270219</v>
      </c>
      <c r="K112" s="43">
        <v>0.36370067374589821</v>
      </c>
      <c r="L112" s="43">
        <v>0.49777511609685837</v>
      </c>
      <c r="M112" s="43">
        <v>0.46879502446632054</v>
      </c>
      <c r="N112" s="43">
        <v>0.43239840952736502</v>
      </c>
      <c r="O112" s="55">
        <v>0.41938747732542614</v>
      </c>
    </row>
    <row r="113" spans="1:15" ht="17.100000000000001" customHeight="1" x14ac:dyDescent="0.25">
      <c r="A113" s="11" t="s">
        <v>75</v>
      </c>
      <c r="B113" s="18" t="s">
        <v>58</v>
      </c>
      <c r="C113" s="26" t="s">
        <v>54</v>
      </c>
      <c r="D113" s="36">
        <v>0.19315513521485511</v>
      </c>
      <c r="E113" s="46">
        <v>0.26001468851523662</v>
      </c>
      <c r="F113" s="46">
        <v>0.2269707935438709</v>
      </c>
      <c r="G113" s="46">
        <v>0.22566619401438545</v>
      </c>
      <c r="H113" s="46">
        <v>0.19038238338689761</v>
      </c>
      <c r="I113" s="46">
        <v>0.16078083839432067</v>
      </c>
      <c r="J113" s="46">
        <v>0.22555090751333379</v>
      </c>
      <c r="K113" s="46">
        <v>0.17531964453879226</v>
      </c>
      <c r="L113" s="46">
        <v>0.16346704447510907</v>
      </c>
      <c r="M113" s="46">
        <v>0.21268067600159951</v>
      </c>
      <c r="N113" s="46">
        <v>0.24901421328231965</v>
      </c>
      <c r="O113" s="58">
        <v>0.26667854421599591</v>
      </c>
    </row>
    <row r="114" spans="1:15" ht="17.100000000000001" customHeight="1" x14ac:dyDescent="0.25">
      <c r="A114" s="11" t="s">
        <v>75</v>
      </c>
      <c r="B114" s="13" t="str">
        <f>B113</f>
        <v>Q265_3</v>
      </c>
      <c r="C114" s="25" t="s">
        <v>55</v>
      </c>
      <c r="D114" s="35">
        <v>0.3319268499266379</v>
      </c>
      <c r="E114" s="45">
        <v>0.35141063196895123</v>
      </c>
      <c r="F114" s="45">
        <v>0.35109303968139988</v>
      </c>
      <c r="G114" s="45">
        <v>0.33376516033007664</v>
      </c>
      <c r="H114" s="45">
        <v>0.33049585017846006</v>
      </c>
      <c r="I114" s="45">
        <v>0.30855197116659727</v>
      </c>
      <c r="J114" s="45">
        <v>0.39602692699059111</v>
      </c>
      <c r="K114" s="45">
        <v>0.33477243440232607</v>
      </c>
      <c r="L114" s="45">
        <v>0.30454257709655852</v>
      </c>
      <c r="M114" s="45">
        <v>0.34476303051554102</v>
      </c>
      <c r="N114" s="45">
        <v>0.40576280843029872</v>
      </c>
      <c r="O114" s="57">
        <v>0.43139967235620569</v>
      </c>
    </row>
    <row r="115" spans="1:15" ht="17.100000000000001" customHeight="1" x14ac:dyDescent="0.25">
      <c r="A115" s="11" t="s">
        <v>75</v>
      </c>
      <c r="B115" s="17" t="str">
        <f>B114</f>
        <v>Q265_3</v>
      </c>
      <c r="C115" s="23" t="s">
        <v>56</v>
      </c>
      <c r="D115" s="33">
        <v>0.47491801485853313</v>
      </c>
      <c r="E115" s="43">
        <v>0.38857467951581248</v>
      </c>
      <c r="F115" s="43">
        <v>0.42193616677471463</v>
      </c>
      <c r="G115" s="43">
        <v>0.44056864565556653</v>
      </c>
      <c r="H115" s="43">
        <v>0.47912176643467641</v>
      </c>
      <c r="I115" s="43">
        <v>0.53066719043908284</v>
      </c>
      <c r="J115" s="43">
        <v>0.37842216549608215</v>
      </c>
      <c r="K115" s="43">
        <v>0.48990792105891118</v>
      </c>
      <c r="L115" s="43">
        <v>0.53199037842835306</v>
      </c>
      <c r="M115" s="43">
        <v>0.44255629348288184</v>
      </c>
      <c r="N115" s="43">
        <v>0.34522297828737325</v>
      </c>
      <c r="O115" s="55">
        <v>0.30192178342780995</v>
      </c>
    </row>
    <row r="116" spans="1:15" ht="17.100000000000001" customHeight="1" x14ac:dyDescent="0.25">
      <c r="A116" s="11" t="s">
        <v>75</v>
      </c>
      <c r="B116" s="18" t="s">
        <v>59</v>
      </c>
      <c r="C116" s="26" t="s">
        <v>54</v>
      </c>
      <c r="D116" s="36">
        <v>0.1319155383925128</v>
      </c>
      <c r="E116" s="46">
        <v>0.17154757481040683</v>
      </c>
      <c r="F116" s="46">
        <v>0.12216284309618559</v>
      </c>
      <c r="G116" s="46">
        <v>0.13337933461779847</v>
      </c>
      <c r="H116" s="46">
        <v>0.13011623568578778</v>
      </c>
      <c r="I116" s="46">
        <v>0.11991833861019487</v>
      </c>
      <c r="J116" s="46">
        <v>0.18117168962733785</v>
      </c>
      <c r="K116" s="46">
        <v>0.14201917359236313</v>
      </c>
      <c r="L116" s="46">
        <v>0.1267125004697211</v>
      </c>
      <c r="M116" s="46">
        <v>0.13634360484938454</v>
      </c>
      <c r="N116" s="46">
        <v>0.13291504682304234</v>
      </c>
      <c r="O116" s="58">
        <v>0.17065276948047209</v>
      </c>
    </row>
    <row r="117" spans="1:15" ht="17.100000000000001" customHeight="1" x14ac:dyDescent="0.25">
      <c r="A117" s="11" t="s">
        <v>75</v>
      </c>
      <c r="B117" s="13" t="str">
        <f>B116</f>
        <v>Q265_4</v>
      </c>
      <c r="C117" s="25" t="s">
        <v>55</v>
      </c>
      <c r="D117" s="35">
        <v>0.23066779636084878</v>
      </c>
      <c r="E117" s="45">
        <v>0.22890308188932912</v>
      </c>
      <c r="F117" s="45">
        <v>0.21282634010236701</v>
      </c>
      <c r="G117" s="45">
        <v>0.24438341290587953</v>
      </c>
      <c r="H117" s="45">
        <v>0.23275629748344845</v>
      </c>
      <c r="I117" s="45">
        <v>0.21289497572854255</v>
      </c>
      <c r="J117" s="45">
        <v>0.30298979050979308</v>
      </c>
      <c r="K117" s="45">
        <v>0.23517232514216604</v>
      </c>
      <c r="L117" s="45">
        <v>0.2042484719107131</v>
      </c>
      <c r="M117" s="45">
        <v>0.24568187803415553</v>
      </c>
      <c r="N117" s="45">
        <v>0.29043691818180639</v>
      </c>
      <c r="O117" s="57">
        <v>0.31128279666943609</v>
      </c>
    </row>
    <row r="118" spans="1:15" ht="17.100000000000001" customHeight="1" x14ac:dyDescent="0.25">
      <c r="A118" s="11" t="s">
        <v>75</v>
      </c>
      <c r="B118" s="17" t="str">
        <f>B117</f>
        <v>Q265_4</v>
      </c>
      <c r="C118" s="23" t="s">
        <v>56</v>
      </c>
      <c r="D118" s="33">
        <v>0.63741666524665586</v>
      </c>
      <c r="E118" s="43">
        <v>0.5995493433002651</v>
      </c>
      <c r="F118" s="43">
        <v>0.66501081680143759</v>
      </c>
      <c r="G118" s="43">
        <v>0.62223725247633399</v>
      </c>
      <c r="H118" s="43">
        <v>0.63712746683079013</v>
      </c>
      <c r="I118" s="43">
        <v>0.66718668566126316</v>
      </c>
      <c r="J118" s="43">
        <v>0.51583851986287665</v>
      </c>
      <c r="K118" s="43">
        <v>0.62280850126550147</v>
      </c>
      <c r="L118" s="43">
        <v>0.66903902761957668</v>
      </c>
      <c r="M118" s="43">
        <v>0.61797451711648399</v>
      </c>
      <c r="N118" s="43">
        <v>0.57664803499515505</v>
      </c>
      <c r="O118" s="55">
        <v>0.51806443385010859</v>
      </c>
    </row>
    <row r="119" spans="1:15" ht="17.100000000000001" customHeight="1" x14ac:dyDescent="0.25">
      <c r="A119" s="11" t="s">
        <v>75</v>
      </c>
      <c r="B119" s="18" t="s">
        <v>60</v>
      </c>
      <c r="C119" s="26" t="s">
        <v>54</v>
      </c>
      <c r="D119" s="36">
        <v>0.14147492970045875</v>
      </c>
      <c r="E119" s="46">
        <v>0.16050436189502781</v>
      </c>
      <c r="F119" s="46">
        <v>0.12002923056612995</v>
      </c>
      <c r="G119" s="46">
        <v>0.14157693687996117</v>
      </c>
      <c r="H119" s="46">
        <v>0.1371016650575497</v>
      </c>
      <c r="I119" s="46">
        <v>0.12411509892311681</v>
      </c>
      <c r="J119" s="46">
        <v>0.22612026890001202</v>
      </c>
      <c r="K119" s="46">
        <v>0.16945198991203064</v>
      </c>
      <c r="L119" s="46">
        <v>0.13775858881181555</v>
      </c>
      <c r="M119" s="46">
        <v>0.14953668491428143</v>
      </c>
      <c r="N119" s="46">
        <v>0.12765575686076217</v>
      </c>
      <c r="O119" s="58">
        <v>9.266564057704374E-2</v>
      </c>
    </row>
    <row r="120" spans="1:15" ht="17.100000000000001" customHeight="1" x14ac:dyDescent="0.25">
      <c r="A120" s="11" t="s">
        <v>75</v>
      </c>
      <c r="B120" s="13" t="str">
        <f>B119</f>
        <v>Q265_5</v>
      </c>
      <c r="C120" s="25" t="s">
        <v>55</v>
      </c>
      <c r="D120" s="35">
        <v>0.25927081062488405</v>
      </c>
      <c r="E120" s="45">
        <v>0.26996639933042677</v>
      </c>
      <c r="F120" s="45">
        <v>0.24555271441646745</v>
      </c>
      <c r="G120" s="45">
        <v>0.26015741683439736</v>
      </c>
      <c r="H120" s="45">
        <v>0.25699855172240782</v>
      </c>
      <c r="I120" s="45">
        <v>0.25242194813338747</v>
      </c>
      <c r="J120" s="45">
        <v>0.30300107037864638</v>
      </c>
      <c r="K120" s="45">
        <v>0.27196716951414701</v>
      </c>
      <c r="L120" s="45">
        <v>0.24536067815932319</v>
      </c>
      <c r="M120" s="45">
        <v>0.26879499005870428</v>
      </c>
      <c r="N120" s="45">
        <v>0.28371019188170293</v>
      </c>
      <c r="O120" s="57">
        <v>0.29145119330411129</v>
      </c>
    </row>
    <row r="121" spans="1:15" ht="17.100000000000001" customHeight="1" x14ac:dyDescent="0.25">
      <c r="A121" s="11" t="s">
        <v>75</v>
      </c>
      <c r="B121" s="17" t="str">
        <f>B120</f>
        <v>Q265_5</v>
      </c>
      <c r="C121" s="23" t="s">
        <v>56</v>
      </c>
      <c r="D121" s="33">
        <v>0.59925425967467572</v>
      </c>
      <c r="E121" s="43">
        <v>0.56952923877454686</v>
      </c>
      <c r="F121" s="43">
        <v>0.63441805501739301</v>
      </c>
      <c r="G121" s="43">
        <v>0.59826564628565593</v>
      </c>
      <c r="H121" s="43">
        <v>0.60589978322007099</v>
      </c>
      <c r="I121" s="43">
        <v>0.62346295294349796</v>
      </c>
      <c r="J121" s="43">
        <v>0.47087866072134882</v>
      </c>
      <c r="K121" s="43">
        <v>0.55858084057385027</v>
      </c>
      <c r="L121" s="43">
        <v>0.61688073302887025</v>
      </c>
      <c r="M121" s="43">
        <v>0.5816683250270418</v>
      </c>
      <c r="N121" s="43">
        <v>0.58863405125753498</v>
      </c>
      <c r="O121" s="55">
        <v>0.61588316611886029</v>
      </c>
    </row>
    <row r="122" spans="1:15" ht="17.100000000000001" customHeight="1" x14ac:dyDescent="0.25">
      <c r="A122" s="11" t="s">
        <v>75</v>
      </c>
      <c r="B122" s="18" t="s">
        <v>61</v>
      </c>
      <c r="C122" s="24" t="s">
        <v>54</v>
      </c>
      <c r="D122" s="34">
        <v>0.31090430012604964</v>
      </c>
      <c r="E122" s="44">
        <v>0.35256827116590744</v>
      </c>
      <c r="F122" s="44">
        <v>0.34019435614110899</v>
      </c>
      <c r="G122" s="44">
        <v>0.35560921401946233</v>
      </c>
      <c r="H122" s="44">
        <v>0.31056918490985108</v>
      </c>
      <c r="I122" s="44">
        <v>0.24279583311371852</v>
      </c>
      <c r="J122" s="44">
        <v>0.33379463461550729</v>
      </c>
      <c r="K122" s="44">
        <v>0.33386855932601534</v>
      </c>
      <c r="L122" s="44">
        <v>0.32917325224486854</v>
      </c>
      <c r="M122" s="44">
        <v>0.30447680812903266</v>
      </c>
      <c r="N122" s="44">
        <v>0.25135068230420221</v>
      </c>
      <c r="O122" s="56">
        <v>0.240882939820043</v>
      </c>
    </row>
    <row r="123" spans="1:15" ht="17.100000000000001" customHeight="1" x14ac:dyDescent="0.25">
      <c r="A123" s="11" t="s">
        <v>75</v>
      </c>
      <c r="B123" s="17" t="str">
        <f>B122</f>
        <v>Q265_6</v>
      </c>
      <c r="C123" s="28" t="s">
        <v>55</v>
      </c>
      <c r="D123" s="38">
        <v>0.30027471055568844</v>
      </c>
      <c r="E123" s="48">
        <v>0.23944122121855449</v>
      </c>
      <c r="F123" s="48">
        <v>0.30176838424827968</v>
      </c>
      <c r="G123" s="48">
        <v>0.29216508498570748</v>
      </c>
      <c r="H123" s="48">
        <v>0.28665651955699295</v>
      </c>
      <c r="I123" s="48">
        <v>0.31191962000491086</v>
      </c>
      <c r="J123" s="48">
        <v>0.32581107056976999</v>
      </c>
      <c r="K123" s="48">
        <v>0.32555430202051766</v>
      </c>
      <c r="L123" s="48">
        <v>0.27809911191555414</v>
      </c>
      <c r="M123" s="48">
        <v>0.31125531203369583</v>
      </c>
      <c r="N123" s="48">
        <v>0.35795414863933028</v>
      </c>
      <c r="O123" s="60">
        <v>0.37244028764797227</v>
      </c>
    </row>
    <row r="124" spans="1:15" ht="17.100000000000001" customHeight="1" x14ac:dyDescent="0.25">
      <c r="A124" s="11" t="s">
        <v>75</v>
      </c>
      <c r="B124" s="13" t="str">
        <f>B123</f>
        <v>Q265_6</v>
      </c>
      <c r="C124" s="14" t="s">
        <v>56</v>
      </c>
      <c r="D124" s="4">
        <v>0.38882098931829373</v>
      </c>
      <c r="E124" s="5">
        <v>0.40799050761553829</v>
      </c>
      <c r="F124" s="5">
        <v>0.3580372596105984</v>
      </c>
      <c r="G124" s="5">
        <v>0.35222570099485556</v>
      </c>
      <c r="H124" s="5">
        <v>0.40277429553319666</v>
      </c>
      <c r="I124" s="5">
        <v>0.44528454688137231</v>
      </c>
      <c r="J124" s="5">
        <v>0.34039429481472877</v>
      </c>
      <c r="K124" s="5">
        <v>0.34057713865350087</v>
      </c>
      <c r="L124" s="5">
        <v>0.39272763583959963</v>
      </c>
      <c r="M124" s="5">
        <v>0.38426787983729777</v>
      </c>
      <c r="N124" s="5">
        <v>0.39069516905646123</v>
      </c>
      <c r="O124" s="6">
        <v>0.38667677253199817</v>
      </c>
    </row>
    <row r="125" spans="1:15" ht="17.100000000000001" customHeight="1" x14ac:dyDescent="0.25">
      <c r="A125" s="11" t="s">
        <v>75</v>
      </c>
      <c r="B125" s="11" t="s">
        <v>62</v>
      </c>
      <c r="C125" s="12" t="s">
        <v>54</v>
      </c>
      <c r="D125" s="1">
        <v>0.42465835471407265</v>
      </c>
      <c r="E125" s="2">
        <v>0.45343307799863941</v>
      </c>
      <c r="F125" s="2">
        <v>0.46079788190404308</v>
      </c>
      <c r="G125" s="2">
        <v>0.48188163667639194</v>
      </c>
      <c r="H125" s="2">
        <v>0.41893534473258526</v>
      </c>
      <c r="I125" s="2">
        <v>0.37060134326528593</v>
      </c>
      <c r="J125" s="2">
        <v>0.46212275089419941</v>
      </c>
      <c r="K125" s="2">
        <v>0.4230450494810476</v>
      </c>
      <c r="L125" s="2">
        <v>0.43007057416648836</v>
      </c>
      <c r="M125" s="2">
        <v>0.42412646134813542</v>
      </c>
      <c r="N125" s="2">
        <v>0.40561278638813358</v>
      </c>
      <c r="O125" s="3">
        <v>0.3647769474571762</v>
      </c>
    </row>
    <row r="126" spans="1:15" ht="17.100000000000001" customHeight="1" x14ac:dyDescent="0.25">
      <c r="A126" s="11" t="s">
        <v>75</v>
      </c>
      <c r="B126" s="13" t="str">
        <f>B125</f>
        <v>Q265_7</v>
      </c>
      <c r="C126" s="25" t="s">
        <v>55</v>
      </c>
      <c r="D126" s="35">
        <v>0.28120307571078834</v>
      </c>
      <c r="E126" s="45">
        <v>0.29167727129678273</v>
      </c>
      <c r="F126" s="45">
        <v>0.27074289692803699</v>
      </c>
      <c r="G126" s="45">
        <v>0.27413798074393286</v>
      </c>
      <c r="H126" s="45">
        <v>0.27697749101502317</v>
      </c>
      <c r="I126" s="45">
        <v>0.27741209838521846</v>
      </c>
      <c r="J126" s="45">
        <v>0.27500944241842501</v>
      </c>
      <c r="K126" s="45">
        <v>0.31007393979335945</v>
      </c>
      <c r="L126" s="45">
        <v>0.26616732168256174</v>
      </c>
      <c r="M126" s="45">
        <v>0.28968620301117654</v>
      </c>
      <c r="N126" s="45">
        <v>0.31364911086012159</v>
      </c>
      <c r="O126" s="57">
        <v>0.33547266276759552</v>
      </c>
    </row>
    <row r="127" spans="1:15" ht="17.100000000000001" customHeight="1" x14ac:dyDescent="0.25">
      <c r="A127" s="11" t="s">
        <v>75</v>
      </c>
      <c r="B127" s="17" t="str">
        <f>B126</f>
        <v>Q265_7</v>
      </c>
      <c r="C127" s="23" t="s">
        <v>56</v>
      </c>
      <c r="D127" s="33">
        <v>0.29413856957516393</v>
      </c>
      <c r="E127" s="43">
        <v>0.25488965070457764</v>
      </c>
      <c r="F127" s="43">
        <v>0.26845922116790633</v>
      </c>
      <c r="G127" s="43">
        <v>0.24398038257969926</v>
      </c>
      <c r="H127" s="43">
        <v>0.30408716425243854</v>
      </c>
      <c r="I127" s="43">
        <v>0.35198655834949577</v>
      </c>
      <c r="J127" s="43">
        <v>0.26286780668738274</v>
      </c>
      <c r="K127" s="43">
        <v>0.26688101072562814</v>
      </c>
      <c r="L127" s="43">
        <v>0.30376210415097687</v>
      </c>
      <c r="M127" s="43">
        <v>0.28618733564072157</v>
      </c>
      <c r="N127" s="43">
        <v>0.28073810275173527</v>
      </c>
      <c r="O127" s="55">
        <v>0.29975038977524221</v>
      </c>
    </row>
    <row r="128" spans="1:15" ht="17.100000000000001" customHeight="1" x14ac:dyDescent="0.25">
      <c r="A128" s="11" t="s">
        <v>75</v>
      </c>
      <c r="B128" s="18" t="s">
        <v>11</v>
      </c>
      <c r="C128" s="24" t="s">
        <v>1</v>
      </c>
      <c r="D128" s="34">
        <v>0.29385653947812074</v>
      </c>
      <c r="E128" s="44">
        <v>0.22487762758892374</v>
      </c>
      <c r="F128" s="44">
        <v>0.25680447300038584</v>
      </c>
      <c r="G128" s="44">
        <v>0.25220551288637549</v>
      </c>
      <c r="H128" s="44">
        <v>0.28418944451305145</v>
      </c>
      <c r="I128" s="44">
        <v>0.3039165178727552</v>
      </c>
      <c r="J128" s="44">
        <v>0.21942690600464398</v>
      </c>
      <c r="K128" s="44">
        <v>0.37425599065482973</v>
      </c>
      <c r="L128" s="54"/>
      <c r="M128" s="44">
        <v>0.26749800181429118</v>
      </c>
      <c r="N128" s="44">
        <v>0.3442432979113727</v>
      </c>
      <c r="O128" s="56">
        <v>0.4558603474697413</v>
      </c>
    </row>
    <row r="129" spans="1:15" ht="17.100000000000001" customHeight="1" x14ac:dyDescent="0.25">
      <c r="A129" s="11" t="s">
        <v>75</v>
      </c>
      <c r="B129" s="17" t="str">
        <f>B128</f>
        <v>Q300</v>
      </c>
      <c r="C129" s="23" t="s">
        <v>2</v>
      </c>
      <c r="D129" s="33">
        <v>0.70614346052187382</v>
      </c>
      <c r="E129" s="43">
        <v>0.77512237241107418</v>
      </c>
      <c r="F129" s="43">
        <v>0.74319552699962732</v>
      </c>
      <c r="G129" s="43">
        <v>0.74779448711360696</v>
      </c>
      <c r="H129" s="43">
        <v>0.71581055548692907</v>
      </c>
      <c r="I129" s="43">
        <v>0.69608348212724747</v>
      </c>
      <c r="J129" s="43">
        <v>0.78057309399536212</v>
      </c>
      <c r="K129" s="43">
        <v>0.62574400934517416</v>
      </c>
      <c r="L129" s="53"/>
      <c r="M129" s="43">
        <v>0.73250199818570261</v>
      </c>
      <c r="N129" s="43">
        <v>0.65575670208862791</v>
      </c>
      <c r="O129" s="55">
        <v>0.54413965253027241</v>
      </c>
    </row>
    <row r="130" spans="1:15" ht="17.100000000000001" customHeight="1" x14ac:dyDescent="0.25">
      <c r="A130" s="11" t="s">
        <v>75</v>
      </c>
      <c r="B130" s="18" t="s">
        <v>12</v>
      </c>
      <c r="C130" s="24" t="s">
        <v>1</v>
      </c>
      <c r="D130" s="34">
        <v>0.39016724371142025</v>
      </c>
      <c r="E130" s="44">
        <v>0.15472199656401447</v>
      </c>
      <c r="F130" s="44">
        <v>0.27410025174693581</v>
      </c>
      <c r="G130" s="44">
        <v>0.30674413790490451</v>
      </c>
      <c r="H130" s="44">
        <v>0.37134899092323104</v>
      </c>
      <c r="I130" s="44">
        <v>0.41914179338654733</v>
      </c>
      <c r="J130" s="44">
        <v>0.40825677364565399</v>
      </c>
      <c r="K130" s="44">
        <v>0.5245203015619827</v>
      </c>
      <c r="L130" s="54"/>
      <c r="M130" s="44">
        <v>0.35024568200445549</v>
      </c>
      <c r="N130" s="44">
        <v>0.47855416468374201</v>
      </c>
      <c r="O130" s="56">
        <v>0.65183216244318842</v>
      </c>
    </row>
    <row r="131" spans="1:15" ht="17.100000000000001" customHeight="1" x14ac:dyDescent="0.25">
      <c r="A131" s="11" t="s">
        <v>75</v>
      </c>
      <c r="B131" s="17" t="str">
        <f>B130</f>
        <v>Q301</v>
      </c>
      <c r="C131" s="23" t="s">
        <v>2</v>
      </c>
      <c r="D131" s="33">
        <v>0.60983275628856237</v>
      </c>
      <c r="E131" s="43">
        <v>0.84527800343598447</v>
      </c>
      <c r="F131" s="43">
        <v>0.72589974825307679</v>
      </c>
      <c r="G131" s="43">
        <v>0.69325586209507961</v>
      </c>
      <c r="H131" s="43">
        <v>0.62865100907675486</v>
      </c>
      <c r="I131" s="43">
        <v>0.58085820661345655</v>
      </c>
      <c r="J131" s="43">
        <v>0.59174322635434673</v>
      </c>
      <c r="K131" s="43">
        <v>0.47547969843802163</v>
      </c>
      <c r="L131" s="53"/>
      <c r="M131" s="43">
        <v>0.64975431799554129</v>
      </c>
      <c r="N131" s="43">
        <v>0.52144583531625832</v>
      </c>
      <c r="O131" s="55">
        <v>0.34816783755681974</v>
      </c>
    </row>
    <row r="132" spans="1:15" ht="17.100000000000001" customHeight="1" x14ac:dyDescent="0.25">
      <c r="A132" s="11" t="s">
        <v>75</v>
      </c>
      <c r="B132" s="18" t="s">
        <v>13</v>
      </c>
      <c r="C132" s="24" t="s">
        <v>1</v>
      </c>
      <c r="D132" s="34">
        <v>0.47978855071491117</v>
      </c>
      <c r="E132" s="44">
        <v>0.21193792412869844</v>
      </c>
      <c r="F132" s="44">
        <v>0.28417136327794945</v>
      </c>
      <c r="G132" s="44">
        <v>0.23764783540283552</v>
      </c>
      <c r="H132" s="44">
        <v>0.44278274722728606</v>
      </c>
      <c r="I132" s="44">
        <v>0.47475203474583361</v>
      </c>
      <c r="J132" s="44">
        <v>0.45222174827004202</v>
      </c>
      <c r="K132" s="44">
        <v>0.67899640321706911</v>
      </c>
      <c r="L132" s="54"/>
      <c r="M132" s="44">
        <v>0.44699897556119583</v>
      </c>
      <c r="N132" s="44">
        <v>0.53427739634850968</v>
      </c>
      <c r="O132" s="56">
        <v>0.66858634653199545</v>
      </c>
    </row>
    <row r="133" spans="1:15" ht="17.100000000000001" customHeight="1" x14ac:dyDescent="0.25">
      <c r="A133" s="11" t="s">
        <v>75</v>
      </c>
      <c r="B133" s="17" t="str">
        <f>B132</f>
        <v>Q302</v>
      </c>
      <c r="C133" s="23" t="s">
        <v>2</v>
      </c>
      <c r="D133" s="33">
        <v>0.52021144928512419</v>
      </c>
      <c r="E133" s="43">
        <v>0.7880620758713015</v>
      </c>
      <c r="F133" s="43">
        <v>0.71582863672204655</v>
      </c>
      <c r="G133" s="43">
        <v>0.7623521645971677</v>
      </c>
      <c r="H133" s="43">
        <v>0.55721725277270973</v>
      </c>
      <c r="I133" s="43">
        <v>0.52524796525416351</v>
      </c>
      <c r="J133" s="43">
        <v>0.54777825172995465</v>
      </c>
      <c r="K133" s="43">
        <v>0.32100359678293544</v>
      </c>
      <c r="L133" s="53"/>
      <c r="M133" s="43">
        <v>0.55300102443881161</v>
      </c>
      <c r="N133" s="43">
        <v>0.46572260365147566</v>
      </c>
      <c r="O133" s="55">
        <v>0.33141365346800472</v>
      </c>
    </row>
    <row r="134" spans="1:15" ht="17.100000000000001" customHeight="1" x14ac:dyDescent="0.25">
      <c r="A134" s="11" t="s">
        <v>75</v>
      </c>
      <c r="B134" s="18" t="s">
        <v>63</v>
      </c>
      <c r="C134" s="24" t="s">
        <v>1</v>
      </c>
      <c r="D134" s="34">
        <v>0.37882940057959247</v>
      </c>
      <c r="E134" s="44">
        <v>0.30781929086512588</v>
      </c>
      <c r="F134" s="44">
        <v>0.30519626843543096</v>
      </c>
      <c r="G134" s="44">
        <v>0.33495589954915028</v>
      </c>
      <c r="H134" s="44">
        <v>0.38857928915148593</v>
      </c>
      <c r="I134" s="44">
        <v>0.40007085406120374</v>
      </c>
      <c r="J134" s="44">
        <v>0.32424713403357541</v>
      </c>
      <c r="K134" s="44">
        <v>0.43954898038929441</v>
      </c>
      <c r="L134" s="44">
        <v>0.35778438519692801</v>
      </c>
      <c r="M134" s="44">
        <v>0.38731053960413336</v>
      </c>
      <c r="N134" s="44">
        <v>0.43589028615129999</v>
      </c>
      <c r="O134" s="56">
        <v>0.51030635200410046</v>
      </c>
    </row>
    <row r="135" spans="1:15" ht="17.100000000000001" customHeight="1" x14ac:dyDescent="0.25">
      <c r="A135" s="11" t="s">
        <v>75</v>
      </c>
      <c r="B135" s="17" t="str">
        <f>B134</f>
        <v>Q303_1</v>
      </c>
      <c r="C135" s="23" t="s">
        <v>2</v>
      </c>
      <c r="D135" s="33">
        <v>0.62117059942042729</v>
      </c>
      <c r="E135" s="43">
        <v>0.69218070913487639</v>
      </c>
      <c r="F135" s="43">
        <v>0.69480373156455999</v>
      </c>
      <c r="G135" s="43">
        <v>0.66504410045086648</v>
      </c>
      <c r="H135" s="43">
        <v>0.61142071084855232</v>
      </c>
      <c r="I135" s="43">
        <v>0.59992914593880164</v>
      </c>
      <c r="J135" s="43">
        <v>0.67575286596642981</v>
      </c>
      <c r="K135" s="43">
        <v>0.56045101961073973</v>
      </c>
      <c r="L135" s="43">
        <v>0.6422156148030872</v>
      </c>
      <c r="M135" s="43">
        <v>0.61268946039588457</v>
      </c>
      <c r="N135" s="43">
        <v>0.56410971384870578</v>
      </c>
      <c r="O135" s="55">
        <v>0.48969364799591103</v>
      </c>
    </row>
    <row r="136" spans="1:15" ht="17.100000000000001" customHeight="1" x14ac:dyDescent="0.25">
      <c r="A136" s="11" t="s">
        <v>75</v>
      </c>
      <c r="B136" s="18" t="s">
        <v>64</v>
      </c>
      <c r="C136" s="24" t="s">
        <v>1</v>
      </c>
      <c r="D136" s="34">
        <v>0.3798047223480131</v>
      </c>
      <c r="E136" s="44">
        <v>0.27187502039657518</v>
      </c>
      <c r="F136" s="44">
        <v>0.31205562189737152</v>
      </c>
      <c r="G136" s="44">
        <v>0.31315937434256863</v>
      </c>
      <c r="H136" s="44">
        <v>0.35197565093963495</v>
      </c>
      <c r="I136" s="44">
        <v>0.41133943498203401</v>
      </c>
      <c r="J136" s="44">
        <v>0.37476378121705023</v>
      </c>
      <c r="K136" s="44">
        <v>0.52521238389657288</v>
      </c>
      <c r="L136" s="44">
        <v>0.33050574172184904</v>
      </c>
      <c r="M136" s="44">
        <v>0.39616022855585742</v>
      </c>
      <c r="N136" s="44">
        <v>0.53313556025770326</v>
      </c>
      <c r="O136" s="56">
        <v>0.68285437392915793</v>
      </c>
    </row>
    <row r="137" spans="1:15" ht="17.100000000000001" customHeight="1" x14ac:dyDescent="0.25">
      <c r="A137" s="11" t="s">
        <v>75</v>
      </c>
      <c r="B137" s="17" t="str">
        <f>B136</f>
        <v>Q303_2</v>
      </c>
      <c r="C137" s="23" t="s">
        <v>2</v>
      </c>
      <c r="D137" s="33">
        <v>0.62019527765199456</v>
      </c>
      <c r="E137" s="43">
        <v>0.72812497960342737</v>
      </c>
      <c r="F137" s="43">
        <v>0.68794437810262143</v>
      </c>
      <c r="G137" s="43">
        <v>0.68684062565745452</v>
      </c>
      <c r="H137" s="43">
        <v>0.6480243490604003</v>
      </c>
      <c r="I137" s="43">
        <v>0.58866056501796982</v>
      </c>
      <c r="J137" s="43">
        <v>0.62523621878295355</v>
      </c>
      <c r="K137" s="43">
        <v>0.47478761610345738</v>
      </c>
      <c r="L137" s="43">
        <v>0.66949425827817166</v>
      </c>
      <c r="M137" s="43">
        <v>0.6038397714441649</v>
      </c>
      <c r="N137" s="43">
        <v>0.46686443974229752</v>
      </c>
      <c r="O137" s="55">
        <v>0.31714562607084895</v>
      </c>
    </row>
    <row r="138" spans="1:15" ht="17.100000000000001" customHeight="1" x14ac:dyDescent="0.25">
      <c r="A138" s="11" t="s">
        <v>75</v>
      </c>
      <c r="B138" s="18" t="s">
        <v>65</v>
      </c>
      <c r="C138" s="24" t="s">
        <v>1</v>
      </c>
      <c r="D138" s="34">
        <v>0.25846525209771298</v>
      </c>
      <c r="E138" s="44">
        <v>0.22737080796935344</v>
      </c>
      <c r="F138" s="44">
        <v>0.21943203758779239</v>
      </c>
      <c r="G138" s="44">
        <v>0.20199845962738133</v>
      </c>
      <c r="H138" s="44">
        <v>0.2646370427456482</v>
      </c>
      <c r="I138" s="44">
        <v>0.31758546758107409</v>
      </c>
      <c r="J138" s="44">
        <v>0.19462640882919374</v>
      </c>
      <c r="K138" s="44">
        <v>0.25834214931766436</v>
      </c>
      <c r="L138" s="44">
        <v>0.23631130596119396</v>
      </c>
      <c r="M138" s="44">
        <v>0.26407500258789396</v>
      </c>
      <c r="N138" s="44">
        <v>0.32969454567381457</v>
      </c>
      <c r="O138" s="56">
        <v>0.44379648031565355</v>
      </c>
    </row>
    <row r="139" spans="1:15" ht="17.100000000000001" customHeight="1" x14ac:dyDescent="0.25">
      <c r="A139" s="11" t="s">
        <v>75</v>
      </c>
      <c r="B139" s="17" t="str">
        <f>B138</f>
        <v>Q303_4</v>
      </c>
      <c r="C139" s="23" t="s">
        <v>2</v>
      </c>
      <c r="D139" s="33">
        <v>0.74153474790229523</v>
      </c>
      <c r="E139" s="43">
        <v>0.77262919203064839</v>
      </c>
      <c r="F139" s="43">
        <v>0.78056796241219983</v>
      </c>
      <c r="G139" s="43">
        <v>0.79800154037263693</v>
      </c>
      <c r="H139" s="43">
        <v>0.73536295725437484</v>
      </c>
      <c r="I139" s="43">
        <v>0.68241453241892491</v>
      </c>
      <c r="J139" s="43">
        <v>0.80537359117081164</v>
      </c>
      <c r="K139" s="43">
        <v>0.74165785068236845</v>
      </c>
      <c r="L139" s="43">
        <v>0.76368869403881579</v>
      </c>
      <c r="M139" s="43">
        <v>0.7359249974121288</v>
      </c>
      <c r="N139" s="43">
        <v>0.67030545432618793</v>
      </c>
      <c r="O139" s="55">
        <v>0.55620351968435799</v>
      </c>
    </row>
    <row r="140" spans="1:15" ht="17.100000000000001" customHeight="1" x14ac:dyDescent="0.25">
      <c r="A140" s="11" t="s">
        <v>75</v>
      </c>
      <c r="B140" s="18" t="s">
        <v>14</v>
      </c>
      <c r="C140" s="24" t="s">
        <v>15</v>
      </c>
      <c r="D140" s="34">
        <v>0.56870104123408849</v>
      </c>
      <c r="E140" s="44">
        <v>0.52963236696600613</v>
      </c>
      <c r="F140" s="44">
        <v>0.62787827166467247</v>
      </c>
      <c r="G140" s="44">
        <v>0.57730709321374252</v>
      </c>
      <c r="H140" s="44">
        <v>0.54579008336643009</v>
      </c>
      <c r="I140" s="44">
        <v>0.54720257090449598</v>
      </c>
      <c r="J140" s="44">
        <v>0.5271554567707567</v>
      </c>
      <c r="K140" s="44">
        <v>0.60520293041882745</v>
      </c>
      <c r="L140" s="44">
        <v>0.51985103023114254</v>
      </c>
      <c r="M140" s="44">
        <v>0.56193546937086025</v>
      </c>
      <c r="N140" s="44">
        <v>0.69968842671276255</v>
      </c>
      <c r="O140" s="56">
        <v>0.84159080267357989</v>
      </c>
    </row>
    <row r="141" spans="1:15" ht="17.100000000000001" customHeight="1" x14ac:dyDescent="0.25">
      <c r="A141" s="11" t="s">
        <v>75</v>
      </c>
      <c r="B141" s="11" t="s">
        <v>16</v>
      </c>
      <c r="C141" s="12" t="s">
        <v>1</v>
      </c>
      <c r="D141" s="1">
        <v>0.82607678051459554</v>
      </c>
      <c r="E141" s="2">
        <v>0.77880004626297794</v>
      </c>
      <c r="F141" s="2">
        <v>0.85587757185576796</v>
      </c>
      <c r="G141" s="2">
        <v>0.83583634147253694</v>
      </c>
      <c r="H141" s="2">
        <v>0.80542580044416523</v>
      </c>
      <c r="I141" s="2">
        <v>0.82211649764344186</v>
      </c>
      <c r="J141" s="2">
        <v>0.8344557444460825</v>
      </c>
      <c r="K141" s="2">
        <v>0.84647594786376334</v>
      </c>
      <c r="L141" s="2">
        <v>0.79119587549863524</v>
      </c>
      <c r="M141" s="2">
        <v>0.83317794780941545</v>
      </c>
      <c r="N141" s="2">
        <v>0.89243706428261715</v>
      </c>
      <c r="O141" s="3">
        <v>0.94403350951089204</v>
      </c>
    </row>
    <row r="142" spans="1:15" ht="17.100000000000001" customHeight="1" x14ac:dyDescent="0.25">
      <c r="A142" s="11" t="s">
        <v>75</v>
      </c>
      <c r="B142" s="13" t="str">
        <f>B141</f>
        <v>Q354</v>
      </c>
      <c r="C142" s="14" t="s">
        <v>2</v>
      </c>
      <c r="D142" s="4">
        <v>0.17392321948538836</v>
      </c>
      <c r="E142" s="5">
        <v>0.22119995373702195</v>
      </c>
      <c r="F142" s="5">
        <v>0.14412242814423376</v>
      </c>
      <c r="G142" s="5">
        <v>0.16416365852746476</v>
      </c>
      <c r="H142" s="5">
        <v>0.19457419955584254</v>
      </c>
      <c r="I142" s="5">
        <v>0.17788350235655884</v>
      </c>
      <c r="J142" s="5">
        <v>0.16554425555391816</v>
      </c>
      <c r="K142" s="5">
        <v>0.15352405213624193</v>
      </c>
      <c r="L142" s="5">
        <v>0.20880412450137237</v>
      </c>
      <c r="M142" s="5">
        <v>0.16682205219058843</v>
      </c>
      <c r="N142" s="5">
        <v>0.10756293571738201</v>
      </c>
      <c r="O142" s="6">
        <v>5.5966490489112453E-2</v>
      </c>
    </row>
    <row r="143" spans="1:15" ht="17.100000000000001" customHeight="1" x14ac:dyDescent="0.25">
      <c r="A143" s="11" t="s">
        <v>75</v>
      </c>
      <c r="B143" s="11" t="s">
        <v>70</v>
      </c>
      <c r="C143" s="12" t="s">
        <v>1</v>
      </c>
      <c r="D143" s="1">
        <v>0.6410442247594399</v>
      </c>
      <c r="E143" s="2">
        <v>0.70554882784329687</v>
      </c>
      <c r="F143" s="2">
        <v>0.69187646472589837</v>
      </c>
      <c r="G143" s="2">
        <v>0.72030747074637547</v>
      </c>
      <c r="H143" s="2">
        <v>0.63724075024777893</v>
      </c>
      <c r="I143" s="2">
        <v>0.58182470198654002</v>
      </c>
      <c r="J143" s="2">
        <v>0.63852499770910232</v>
      </c>
      <c r="K143" s="2">
        <v>0.6175366710436947</v>
      </c>
      <c r="L143" s="2">
        <v>0.60971276190386636</v>
      </c>
      <c r="M143" s="2">
        <v>0.64844947517165297</v>
      </c>
      <c r="N143" s="2">
        <v>0.75629949185701217</v>
      </c>
      <c r="O143" s="3">
        <v>0.79709875956247211</v>
      </c>
    </row>
    <row r="144" spans="1:15" ht="17.100000000000001" customHeight="1" x14ac:dyDescent="0.25">
      <c r="A144" s="11" t="s">
        <v>75</v>
      </c>
      <c r="B144" s="13" t="str">
        <f>B143</f>
        <v>Q356_1</v>
      </c>
      <c r="C144" s="14" t="s">
        <v>2</v>
      </c>
      <c r="D144" s="4">
        <v>0.35895577524056221</v>
      </c>
      <c r="E144" s="5">
        <v>0.29445117215670386</v>
      </c>
      <c r="F144" s="5">
        <v>0.30812353527409447</v>
      </c>
      <c r="G144" s="5">
        <v>0.27969252925363763</v>
      </c>
      <c r="H144" s="5">
        <v>0.36275924975225005</v>
      </c>
      <c r="I144" s="5">
        <v>0.41817529801346071</v>
      </c>
      <c r="J144" s="5">
        <v>0.3614750022909024</v>
      </c>
      <c r="K144" s="5">
        <v>0.3824633289563395</v>
      </c>
      <c r="L144" s="5">
        <v>0.39028723809614779</v>
      </c>
      <c r="M144" s="5">
        <v>0.35155052482836446</v>
      </c>
      <c r="N144" s="5">
        <v>0.24370050814299662</v>
      </c>
      <c r="O144" s="6">
        <v>0.20290124043753391</v>
      </c>
    </row>
    <row r="145" spans="1:15" ht="17.100000000000001" customHeight="1" x14ac:dyDescent="0.25">
      <c r="A145" s="11" t="s">
        <v>75</v>
      </c>
      <c r="B145" s="22" t="s">
        <v>71</v>
      </c>
      <c r="C145" s="32" t="s">
        <v>1</v>
      </c>
      <c r="D145" s="42">
        <v>0.8190750223593678</v>
      </c>
      <c r="E145" s="52">
        <v>0.87295976408527398</v>
      </c>
      <c r="F145" s="52">
        <v>0.78855774188939631</v>
      </c>
      <c r="G145" s="52">
        <v>0.84233751463889073</v>
      </c>
      <c r="H145" s="52">
        <v>0.80572771769475382</v>
      </c>
      <c r="I145" s="52">
        <v>0.83063751343103975</v>
      </c>
      <c r="J145" s="52">
        <v>0.77614964907808204</v>
      </c>
      <c r="K145" s="52">
        <v>0.83754013057132715</v>
      </c>
      <c r="L145" s="52">
        <v>0.793099124119795</v>
      </c>
      <c r="M145" s="52">
        <v>0.82371080170221367</v>
      </c>
      <c r="N145" s="52">
        <v>0.87216322476553643</v>
      </c>
      <c r="O145" s="64">
        <v>0.91784021231547597</v>
      </c>
    </row>
    <row r="146" spans="1:15" ht="17.100000000000001" customHeight="1" x14ac:dyDescent="0.25">
      <c r="A146" s="11" t="s">
        <v>75</v>
      </c>
      <c r="B146" s="20" t="str">
        <f>B145</f>
        <v>Q356_2</v>
      </c>
      <c r="C146" s="30" t="s">
        <v>2</v>
      </c>
      <c r="D146" s="40">
        <v>0.18092497764064924</v>
      </c>
      <c r="E146" s="50">
        <v>0.12704023591472519</v>
      </c>
      <c r="F146" s="50">
        <v>0.21144225811060408</v>
      </c>
      <c r="G146" s="50">
        <v>0.15766248536112146</v>
      </c>
      <c r="H146" s="50">
        <v>0.19427228230523924</v>
      </c>
      <c r="I146" s="50">
        <v>0.16936248656895933</v>
      </c>
      <c r="J146" s="50">
        <v>0.22385035092191793</v>
      </c>
      <c r="K146" s="50">
        <v>0.16245986942867024</v>
      </c>
      <c r="L146" s="50">
        <v>0.20690087588020345</v>
      </c>
      <c r="M146" s="50">
        <v>0.17628919829780293</v>
      </c>
      <c r="N146" s="50">
        <v>0.12783677523445863</v>
      </c>
      <c r="O146" s="62">
        <v>8.2159787684528446E-2</v>
      </c>
    </row>
    <row r="147" spans="1:15" ht="17.100000000000001" customHeight="1" x14ac:dyDescent="0.25">
      <c r="A147" s="11" t="s">
        <v>75</v>
      </c>
      <c r="B147" s="22" t="s">
        <v>72</v>
      </c>
      <c r="C147" s="32" t="s">
        <v>1</v>
      </c>
      <c r="D147" s="42">
        <v>0.34372299353671382</v>
      </c>
      <c r="E147" s="52">
        <v>0.27010160494281638</v>
      </c>
      <c r="F147" s="52">
        <v>0.28904190697981458</v>
      </c>
      <c r="G147" s="52">
        <v>0.28515544805974496</v>
      </c>
      <c r="H147" s="52">
        <v>0.31648006921811733</v>
      </c>
      <c r="I147" s="52">
        <v>0.34216374038275604</v>
      </c>
      <c r="J147" s="52">
        <v>0.37255616604448055</v>
      </c>
      <c r="K147" s="52">
        <v>0.50323941684282192</v>
      </c>
      <c r="L147" s="52">
        <v>0.31697026766213454</v>
      </c>
      <c r="M147" s="52">
        <v>0.35027543066407441</v>
      </c>
      <c r="N147" s="52">
        <v>0.43383751564501588</v>
      </c>
      <c r="O147" s="64">
        <v>0.53133768077448074</v>
      </c>
    </row>
    <row r="148" spans="1:15" ht="17.100000000000001" customHeight="1" x14ac:dyDescent="0.25">
      <c r="A148" s="11" t="s">
        <v>75</v>
      </c>
      <c r="B148" s="20" t="str">
        <f>B147</f>
        <v>Q356_3</v>
      </c>
      <c r="C148" s="30" t="s">
        <v>2</v>
      </c>
      <c r="D148" s="40">
        <v>0.65627700646330434</v>
      </c>
      <c r="E148" s="50">
        <v>0.72989839505718468</v>
      </c>
      <c r="F148" s="50">
        <v>0.71095809302017665</v>
      </c>
      <c r="G148" s="50">
        <v>0.71484455194026841</v>
      </c>
      <c r="H148" s="50">
        <v>0.68351993078191242</v>
      </c>
      <c r="I148" s="50">
        <v>0.65783625961725078</v>
      </c>
      <c r="J148" s="50">
        <v>0.62744383395552572</v>
      </c>
      <c r="K148" s="50">
        <v>0.49676058315720817</v>
      </c>
      <c r="L148" s="50">
        <v>0.68302973233787911</v>
      </c>
      <c r="M148" s="50">
        <v>0.64972456933594414</v>
      </c>
      <c r="N148" s="50">
        <v>0.56616248435498728</v>
      </c>
      <c r="O148" s="62">
        <v>0.46866231922553298</v>
      </c>
    </row>
    <row r="149" spans="1:15" ht="17.100000000000001" customHeight="1" x14ac:dyDescent="0.25">
      <c r="A149" s="11" t="s">
        <v>75</v>
      </c>
      <c r="B149" s="22" t="s">
        <v>73</v>
      </c>
      <c r="C149" s="32" t="s">
        <v>1</v>
      </c>
      <c r="D149" s="42">
        <v>0.76230020803564491</v>
      </c>
      <c r="E149" s="52">
        <v>0.84418624309283874</v>
      </c>
      <c r="F149" s="52">
        <v>0.80103054962657805</v>
      </c>
      <c r="G149" s="52">
        <v>0.83027746754055665</v>
      </c>
      <c r="H149" s="52">
        <v>0.74804200793192577</v>
      </c>
      <c r="I149" s="52">
        <v>0.70364849090529769</v>
      </c>
      <c r="J149" s="52">
        <v>0.70736420468726879</v>
      </c>
      <c r="K149" s="52">
        <v>0.72157151627492344</v>
      </c>
      <c r="L149" s="52">
        <v>0.70210321772337247</v>
      </c>
      <c r="M149" s="52">
        <v>0.78001787867214356</v>
      </c>
      <c r="N149" s="52">
        <v>0.88540916985785156</v>
      </c>
      <c r="O149" s="64">
        <v>0.91574198081174218</v>
      </c>
    </row>
    <row r="150" spans="1:15" ht="17.100000000000001" customHeight="1" x14ac:dyDescent="0.25">
      <c r="A150" s="11" t="s">
        <v>75</v>
      </c>
      <c r="B150" s="20" t="str">
        <f>B149</f>
        <v>Q356_4</v>
      </c>
      <c r="C150" s="30" t="s">
        <v>2</v>
      </c>
      <c r="D150" s="40">
        <v>0.23769979196438007</v>
      </c>
      <c r="E150" s="50">
        <v>0.15581375690716087</v>
      </c>
      <c r="F150" s="50">
        <v>0.19896945037340874</v>
      </c>
      <c r="G150" s="50">
        <v>0.16972253245945187</v>
      </c>
      <c r="H150" s="50">
        <v>0.25195799206809172</v>
      </c>
      <c r="I150" s="50">
        <v>0.29635150909469982</v>
      </c>
      <c r="J150" s="50">
        <v>0.29263579531273037</v>
      </c>
      <c r="K150" s="50">
        <v>0.27842848372507079</v>
      </c>
      <c r="L150" s="50">
        <v>0.29789678227663202</v>
      </c>
      <c r="M150" s="50">
        <v>0.21998212132785358</v>
      </c>
      <c r="N150" s="50">
        <v>0.11459083014214609</v>
      </c>
      <c r="O150" s="62">
        <v>8.4258019188262784E-2</v>
      </c>
    </row>
    <row r="151" spans="1:15" ht="17.100000000000001" customHeight="1" x14ac:dyDescent="0.25">
      <c r="A151" s="11" t="s">
        <v>75</v>
      </c>
      <c r="B151" s="22" t="s">
        <v>74</v>
      </c>
      <c r="C151" s="32" t="s">
        <v>1</v>
      </c>
      <c r="D151" s="42">
        <v>0.78957509907807411</v>
      </c>
      <c r="E151" s="52">
        <v>0.78433768533748638</v>
      </c>
      <c r="F151" s="52">
        <v>0.80748124566241752</v>
      </c>
      <c r="G151" s="52">
        <v>0.83824732822292258</v>
      </c>
      <c r="H151" s="52">
        <v>0.7904520716837371</v>
      </c>
      <c r="I151" s="52">
        <v>0.70180557802559018</v>
      </c>
      <c r="J151" s="52">
        <v>0.72602495486386553</v>
      </c>
      <c r="K151" s="52">
        <v>0.86645194402863768</v>
      </c>
      <c r="L151" s="52">
        <v>0.75064802775963779</v>
      </c>
      <c r="M151" s="52">
        <v>0.80620162628474834</v>
      </c>
      <c r="N151" s="52">
        <v>0.90074113603043249</v>
      </c>
      <c r="O151" s="64">
        <v>0.94129636188511856</v>
      </c>
    </row>
    <row r="152" spans="1:15" ht="17.100000000000001" customHeight="1" x14ac:dyDescent="0.25">
      <c r="A152" s="11" t="s">
        <v>75</v>
      </c>
      <c r="B152" s="20" t="str">
        <f>B151</f>
        <v>Q356_5</v>
      </c>
      <c r="C152" s="30" t="s">
        <v>2</v>
      </c>
      <c r="D152" s="40">
        <v>0.21042490092193639</v>
      </c>
      <c r="E152" s="50">
        <v>0.21566231466251498</v>
      </c>
      <c r="F152" s="50">
        <v>0.1925187543375802</v>
      </c>
      <c r="G152" s="50">
        <v>0.1617526717770921</v>
      </c>
      <c r="H152" s="50">
        <v>0.20954792831627764</v>
      </c>
      <c r="I152" s="50">
        <v>0.29819442197441515</v>
      </c>
      <c r="J152" s="50">
        <v>0.27397504513614046</v>
      </c>
      <c r="K152" s="50">
        <v>0.13354805597137137</v>
      </c>
      <c r="L152" s="50">
        <v>0.2493519722403704</v>
      </c>
      <c r="M152" s="50">
        <v>0.19379837371527592</v>
      </c>
      <c r="N152" s="50">
        <v>9.9258863969563016E-2</v>
      </c>
      <c r="O152" s="62">
        <v>5.8703638114886464E-2</v>
      </c>
    </row>
  </sheetData>
  <sortState ref="A2:Q154">
    <sortCondition ref="B2:B1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EU27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Marine CAVET</cp:lastModifiedBy>
  <dcterms:created xsi:type="dcterms:W3CDTF">2011-08-01T14:22:18Z</dcterms:created>
  <dcterms:modified xsi:type="dcterms:W3CDTF">2020-02-24T12:58:31Z</dcterms:modified>
</cp:coreProperties>
</file>