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0.xml.rels" ContentType="application/vnd.openxmlformats-package.relationships+xml"/>
  <Override PartName="/xl/worksheets/_rels/sheet14.xml.rels" ContentType="application/vnd.openxmlformats-package.relationships+xml"/>
  <Override PartName="/xl/worksheets/_rels/sheet31.xml.rels" ContentType="application/vnd.openxmlformats-package.relationships+xml"/>
  <Override PartName="/xl/worksheets/_rels/sheet12.xml.rels" ContentType="application/vnd.openxmlformats-package.relationships+xml"/>
  <Override PartName="/xl/worksheets/_rels/sheet47.xml.rels" ContentType="application/vnd.openxmlformats-package.relationships+xml"/>
  <Override PartName="/xl/worksheets/_rels/sheet10.xml.rels" ContentType="application/vnd.openxmlformats-package.relationships+xml"/>
  <Override PartName="/xl/worksheets/_rels/sheet13.xml.rels" ContentType="application/vnd.openxmlformats-package.relationships+xml"/>
  <Override PartName="/xl/worksheets/_rels/sheet48.xml.rels" ContentType="application/vnd.openxmlformats-package.relationships+xml"/>
  <Override PartName="/xl/worksheets/_rels/sheet11.xml.rels" ContentType="application/vnd.openxmlformats-package.relationships+xml"/>
  <Override PartName="/xl/worksheets/_rels/sheet32.xml.rels" ContentType="application/vnd.openxmlformats-package.relationships+xml"/>
  <Override PartName="/xl/worksheets/_rels/sheet33.xml.rels" ContentType="application/vnd.openxmlformats-package.relationships+xml"/>
  <Override PartName="/xl/worksheets/_rels/sheet46.xml.rels" ContentType="application/vnd.openxmlformats-package.relationships+xml"/>
  <Override PartName="/xl/worksheets/_rels/sheet5.xml.rels" ContentType="application/vnd.openxmlformats-package.relationships+xml"/>
  <Override PartName="/xl/worksheets/_rels/sheet34.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28.xml.rels" ContentType="application/vnd.openxmlformats-package.relationships+xml"/>
  <Override PartName="/xl/worksheets/_rels/sheet20.xml.rels" ContentType="application/vnd.openxmlformats-package.relationships+xml"/>
  <Override PartName="/xl/worksheets/_rels/sheet21.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24.xml.rels" ContentType="application/vnd.openxmlformats-package.relationships+xml"/>
  <Override PartName="/xl/worksheets/_rels/sheet25.xml.rels" ContentType="application/vnd.openxmlformats-package.relationships+xml"/>
  <Override PartName="/xl/worksheets/_rels/sheet26.xml.rels" ContentType="application/vnd.openxmlformats-package.relationships+xml"/>
  <Override PartName="/xl/worksheets/_rels/sheet27.xml.rels" ContentType="application/vnd.openxmlformats-package.relationships+xml"/>
  <Override PartName="/xl/worksheets/_rels/sheet1.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29.xml.rels" ContentType="application/vnd.openxmlformats-package.relationships+xml"/>
  <Override PartName="/xl/worksheets/_rels/sheet15.xml.rels" ContentType="application/vnd.openxmlformats-package.relationships+xml"/>
  <Override PartName="/xl/worksheets/_rels/sheet18.xml.rels" ContentType="application/vnd.openxmlformats-package.relationships+xml"/>
  <Override PartName="/xl/worksheets/_rels/sheet3.xml.rels" ContentType="application/vnd.openxmlformats-package.relationships+xml"/>
  <Override PartName="/xl/worksheets/_rels/sheet19.xml.rels" ContentType="application/vnd.openxmlformats-package.relationships+xml"/>
  <Override PartName="/xl/worksheets/_rels/sheet4.xml.rels" ContentType="application/vnd.openxmlformats-package.relationships+xml"/>
  <Override PartName="/xl/worksheets/_rels/sheet35.xml.rels" ContentType="application/vnd.openxmlformats-package.relationships+xml"/>
  <Override PartName="/xl/worksheets/_rels/sheet6.xml.rels" ContentType="application/vnd.openxmlformats-package.relationships+xml"/>
  <Override PartName="/xl/worksheets/_rels/sheet36.xml.rels" ContentType="application/vnd.openxmlformats-package.relationships+xml"/>
  <Override PartName="/xl/worksheets/_rels/sheet7.xml.rels" ContentType="application/vnd.openxmlformats-package.relationships+xml"/>
  <Override PartName="/xl/worksheets/_rels/sheet37.xml.rels" ContentType="application/vnd.openxmlformats-package.relationships+xml"/>
  <Override PartName="/xl/worksheets/_rels/sheet8.xml.rels" ContentType="application/vnd.openxmlformats-package.relationships+xml"/>
  <Override PartName="/xl/worksheets/_rels/sheet38.xml.rels" ContentType="application/vnd.openxmlformats-package.relationships+xml"/>
  <Override PartName="/xl/worksheets/_rels/sheet40.xml.rels" ContentType="application/vnd.openxmlformats-package.relationships+xml"/>
  <Override PartName="/xl/worksheets/_rels/sheet9.xml.rels" ContentType="application/vnd.openxmlformats-package.relationships+xml"/>
  <Override PartName="/xl/worksheets/_rels/sheet39.xml.rels" ContentType="application/vnd.openxmlformats-package.relationships+xml"/>
  <Override PartName="/xl/worksheets/_rels/sheet41.xml.rels" ContentType="application/vnd.openxmlformats-package.relationship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48.xml" ContentType="application/vnd.openxmlformats-officedocument.spreadsheetml.worksheet+xml"/>
  <Override PartName="/xl/worksheets/sheet13.xml" ContentType="application/vnd.openxmlformats-officedocument.spreadsheetml.worksheet+xml"/>
  <Override PartName="/xl/worksheets/sheet10.xml" ContentType="application/vnd.openxmlformats-officedocument.spreadsheetml.worksheet+xml"/>
  <Override PartName="/xl/worksheets/sheet47.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31.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8.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_rels/workbook.xml.rels" ContentType="application/vnd.openxmlformats-package.relationships+xml"/>
  <Override PartName="/xl/media/image1.jpeg" ContentType="image/jpeg"/>
  <Override PartName="/xl/media/image2.png" ContentType="image/png"/>
  <Override PartName="/xl/tables/table24.xml" ContentType="application/vnd.openxmlformats-officedocument.spreadsheetml.table+xml"/>
  <Override PartName="/xl/tables/table23.xml" ContentType="application/vnd.openxmlformats-officedocument.spreadsheetml.table+xml"/>
  <Override PartName="/xl/tables/table22.xml" ContentType="application/vnd.openxmlformats-officedocument.spreadsheetml.table+xml"/>
  <Override PartName="/xl/tables/table21.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18.xml" ContentType="application/vnd.openxmlformats-officedocument.spreadsheetml.table+xml"/>
  <Override PartName="/xl/tables/table17.xml" ContentType="application/vnd.openxmlformats-officedocument.spreadsheetml.table+xml"/>
  <Override PartName="/xl/tables/table16.xml" ContentType="application/vnd.openxmlformats-officedocument.spreadsheetml.table+xml"/>
  <Override PartName="/xl/tables/table15.xml" ContentType="application/vnd.openxmlformats-officedocument.spreadsheetml.table+xml"/>
  <Override PartName="/xl/tables/table14.xml" ContentType="application/vnd.openxmlformats-officedocument.spreadsheetml.table+xml"/>
  <Override PartName="/xl/tables/table13.xml" ContentType="application/vnd.openxmlformats-officedocument.spreadsheetml.table+xml"/>
  <Override PartName="/xl/tables/table12.xml" ContentType="application/vnd.openxmlformats-officedocument.spreadsheetml.table+xml"/>
  <Override PartName="/xl/tables/table1.xml" ContentType="application/vnd.openxmlformats-officedocument.spreadsheetml.table+xml"/>
  <Override PartName="/xl/tables/table35.xml" ContentType="application/vnd.openxmlformats-officedocument.spreadsheetml.table+xml"/>
  <Override PartName="/xl/tables/table32.xml" ContentType="application/vnd.openxmlformats-officedocument.spreadsheetml.table+xml"/>
  <Override PartName="/xl/tables/table25.xml" ContentType="application/vnd.openxmlformats-officedocument.spreadsheetml.table+xml"/>
  <Override PartName="/xl/tables/table7.xml" ContentType="application/vnd.openxmlformats-officedocument.spreadsheetml.table+xml"/>
  <Override PartName="/xl/tables/table44.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30.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29.xml" ContentType="application/vnd.openxmlformats-officedocument.spreadsheetml.table+xml"/>
  <Override PartName="/xl/tables/table31.xml" ContentType="application/vnd.openxmlformats-officedocument.spreadsheetml.table+xml"/>
  <Override PartName="/xl/tables/table40.xml" ContentType="application/vnd.openxmlformats-officedocument.spreadsheetml.table+xml"/>
  <Override PartName="/xl/tables/table4.xml" ContentType="application/vnd.openxmlformats-officedocument.spreadsheetml.table+xml"/>
  <Override PartName="/xl/tables/table38.xml" ContentType="application/vnd.openxmlformats-officedocument.spreadsheetml.table+xml"/>
  <Override PartName="/xl/tables/table41.xml" ContentType="application/vnd.openxmlformats-officedocument.spreadsheetml.table+xml"/>
  <Override PartName="/xl/tables/table43.xml" ContentType="application/vnd.openxmlformats-officedocument.spreadsheetml.table+xml"/>
  <Override PartName="/xl/tables/table6.xml" ContentType="application/vnd.openxmlformats-officedocument.spreadsheetml.table+xml"/>
  <Override PartName="/xl/tables/table39.xml" ContentType="application/vnd.openxmlformats-officedocument.spreadsheetml.table+xml"/>
  <Override PartName="/xl/tables/table5.xml" ContentType="application/vnd.openxmlformats-officedocument.spreadsheetml.table+xml"/>
  <Override PartName="/xl/tables/table42.xml" ContentType="application/vnd.openxmlformats-officedocument.spreadsheetml.table+xml"/>
  <Override PartName="/xl/tables/table3.xml" ContentType="application/vnd.openxmlformats-officedocument.spreadsheetml.table+xml"/>
  <Override PartName="/xl/tables/table37.xml" ContentType="application/vnd.openxmlformats-officedocument.spreadsheetml.table+xml"/>
  <Override PartName="/xl/tables/table46.xml" ContentType="application/vnd.openxmlformats-officedocument.spreadsheetml.table+xml"/>
  <Override PartName="/xl/tables/table11.xml" ContentType="application/vnd.openxmlformats-officedocument.spreadsheetml.table+xml"/>
  <Override PartName="/xl/tables/table9.xml" ContentType="application/vnd.openxmlformats-officedocument.spreadsheetml.table+xml"/>
  <Override PartName="/xl/tables/table2.xml" ContentType="application/vnd.openxmlformats-officedocument.spreadsheetml.table+xml"/>
  <Override PartName="/xl/tables/table36.xml" ContentType="application/vnd.openxmlformats-officedocument.spreadsheetml.table+xml"/>
  <Override PartName="/xl/tables/table45.xml" ContentType="application/vnd.openxmlformats-officedocument.spreadsheetml.table+xml"/>
  <Override PartName="/xl/tables/table8.xml" ContentType="application/vnd.openxmlformats-officedocument.spreadsheetml.table+xml"/>
  <Override PartName="/xl/tables/table10.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er" sheetId="1" state="visible" r:id="rId3"/>
    <sheet name="Notes" sheetId="2" state="visible" r:id="rId4"/>
    <sheet name="Table_2_1a" sheetId="3" state="visible" r:id="rId5"/>
    <sheet name="Table_2_1b" sheetId="4" state="visible" r:id="rId6"/>
    <sheet name="Table_2_2" sheetId="5" state="visible" r:id="rId7"/>
    <sheet name="Table_2_3" sheetId="6" state="visible" r:id="rId8"/>
    <sheet name="Table_2_4a" sheetId="7" state="visible" r:id="rId9"/>
    <sheet name="Table_2_4b" sheetId="8" state="visible" r:id="rId10"/>
    <sheet name="Table_2_5" sheetId="9" state="visible" r:id="rId11"/>
    <sheet name="Figure_2_1_data" sheetId="10" state="visible" r:id="rId12"/>
    <sheet name="Table_2_6" sheetId="11" state="visible" r:id="rId13"/>
    <sheet name="Figure_2_2_data" sheetId="12" state="visible" r:id="rId14"/>
    <sheet name="Table_2_7a" sheetId="13" state="visible" r:id="rId15"/>
    <sheet name="Table_2_7b" sheetId="14" state="visible" r:id="rId16"/>
    <sheet name="Table_2_8" sheetId="15" state="visible" r:id="rId17"/>
    <sheet name="Table_2_9" sheetId="16" state="visible" r:id="rId18"/>
    <sheet name="Table_2_10" sheetId="17" state="visible" r:id="rId19"/>
    <sheet name="Table_2_11" sheetId="18" state="visible" r:id="rId20"/>
    <sheet name="Table_2_12" sheetId="19" state="visible" r:id="rId21"/>
    <sheet name="Table_2_13" sheetId="20" state="visible" r:id="rId22"/>
    <sheet name="Table_2_14" sheetId="21" state="visible" r:id="rId23"/>
    <sheet name="Table_2_15" sheetId="22" state="visible" r:id="rId24"/>
    <sheet name="Table_2_16a" sheetId="23" state="visible" r:id="rId25"/>
    <sheet name="Table_2_16b" sheetId="24" state="visible" r:id="rId26"/>
    <sheet name="Table_2_17a" sheetId="25" state="visible" r:id="rId27"/>
    <sheet name="Table_2_17b" sheetId="26" state="visible" r:id="rId28"/>
    <sheet name="Table_2_18a" sheetId="27" state="visible" r:id="rId29"/>
    <sheet name="Table_2_18b" sheetId="28" state="visible" r:id="rId30"/>
    <sheet name="Table_2_19a" sheetId="29" state="visible" r:id="rId31"/>
    <sheet name="Table_2_19b" sheetId="30" state="visible" r:id="rId32"/>
    <sheet name="Table_2_20" sheetId="31" state="visible" r:id="rId33"/>
    <sheet name="Figure_2_3_data" sheetId="32" state="visible" r:id="rId34"/>
    <sheet name="Table_2_21" sheetId="33" state="visible" r:id="rId35"/>
    <sheet name="Table_2_22" sheetId="34" state="visible" r:id="rId36"/>
    <sheet name="Figure_2_4_data" sheetId="35" state="visible" r:id="rId37"/>
    <sheet name="Table_2_23" sheetId="36" state="visible" r:id="rId38"/>
    <sheet name="Table_2_24" sheetId="37" state="visible" r:id="rId39"/>
    <sheet name="Table_2_25" sheetId="38" state="visible" r:id="rId40"/>
    <sheet name="Table_2_26" sheetId="39" state="visible" r:id="rId41"/>
    <sheet name="Table_2_27" sheetId="40" state="visible" r:id="rId42"/>
    <sheet name="Table_2_28a" sheetId="41" state="visible" r:id="rId43"/>
    <sheet name="Table_2_28b" sheetId="42" state="visible" r:id="rId44"/>
    <sheet name="Table_2_29" sheetId="43" state="visible" r:id="rId45"/>
    <sheet name="Table_2_30" sheetId="44" state="visible" r:id="rId46"/>
    <sheet name="Table_2_31" sheetId="45" state="visible" r:id="rId47"/>
    <sheet name="Table_2_32" sheetId="46" state="visible" r:id="rId48"/>
    <sheet name="Table_2_33" sheetId="47" state="visible" r:id="rId49"/>
    <sheet name="Table_2_34" sheetId="48" state="visible" r:id="rId50"/>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<sst xmlns="http://schemas.openxmlformats.org/spreadsheetml/2006/main" count="734" uniqueCount="399">
  <si>
    <t xml:space="preserve">Forestry Statistics 2023</t>
  </si>
  <si>
    <t xml:space="preserve">Chapter 2: UK-Grown Timber</t>
  </si>
  <si>
    <r>
      <rPr>
        <b val="true"/>
        <sz val="12"/>
        <color rgb="FF000000"/>
        <rFont val=""/>
        <family val="2"/>
        <charset val="1"/>
      </rPr>
      <t xml:space="preserve">Publication date</t>
    </r>
    <r>
      <rPr>
        <sz val="12"/>
        <color rgb="FF000000"/>
        <rFont val="Arial"/>
        <family val="0"/>
      </rPr>
      <t xml:space="preserve">: 28 September 2023</t>
    </r>
  </si>
  <si>
    <r>
      <rPr>
        <b val="true"/>
        <sz val="12"/>
        <color rgb="FF000000"/>
        <rFont val=""/>
        <family val="2"/>
        <charset val="1"/>
      </rPr>
      <t xml:space="preserve">Data period:</t>
    </r>
    <r>
      <rPr>
        <sz val="12"/>
        <color rgb="FF000000"/>
        <rFont val="Arial"/>
        <family val="0"/>
      </rPr>
      <t xml:space="preserve"> Data for 2022</t>
    </r>
  </si>
  <si>
    <r>
      <rPr>
        <b val="true"/>
        <sz val="12"/>
        <color rgb="FF000000"/>
        <rFont val=""/>
        <family val="2"/>
        <charset val="1"/>
      </rPr>
      <t xml:space="preserve">Next update:</t>
    </r>
    <r>
      <rPr>
        <sz val="12"/>
        <color rgb="FF000000"/>
        <rFont val="Arial"/>
        <family val="0"/>
      </rPr>
      <t xml:space="preserve"> 26 September 2024</t>
    </r>
  </si>
  <si>
    <t xml:space="preserve">Contents</t>
  </si>
  <si>
    <r>
      <rPr>
        <b val="true"/>
        <sz val="12"/>
        <color rgb="FF000000"/>
        <rFont val=""/>
        <family val="2"/>
        <charset val="1"/>
      </rPr>
      <t xml:space="preserve">Table 2.1a:</t>
    </r>
    <r>
      <rPr>
        <sz val="12"/>
        <color rgb="FF000000"/>
        <rFont val="Arial"/>
        <family val="0"/>
      </rPr>
      <t xml:space="preserve"> Softwood production, UK, 2013 to 2022</t>
    </r>
  </si>
  <si>
    <r>
      <rPr>
        <b val="true"/>
        <sz val="12"/>
        <color rgb="FF000000"/>
        <rFont val=""/>
        <family val="2"/>
        <charset val="1"/>
      </rPr>
      <t xml:space="preserve">Table 2.1b:</t>
    </r>
    <r>
      <rPr>
        <sz val="12"/>
        <color rgb="FF000000"/>
        <rFont val="Arial"/>
        <family val="0"/>
      </rPr>
      <t xml:space="preserve"> Hardwood production, UK, 2013 to 2022</t>
    </r>
  </si>
  <si>
    <r>
      <rPr>
        <b val="true"/>
        <sz val="12"/>
        <color rgb="FF000000"/>
        <rFont val=""/>
        <family val="2"/>
        <charset val="1"/>
      </rPr>
      <t xml:space="preserve">Table 2.2:</t>
    </r>
    <r>
      <rPr>
        <sz val="12"/>
        <color rgb="FF000000"/>
        <rFont val="Arial"/>
        <family val="0"/>
      </rPr>
      <t xml:space="preserve"> Private sector softwood removals by country, UK, 2013 to 2022</t>
    </r>
  </si>
  <si>
    <r>
      <rPr>
        <b val="true"/>
        <sz val="12"/>
        <color rgb="FF000000"/>
        <rFont val=""/>
        <family val="2"/>
        <charset val="1"/>
      </rPr>
      <t xml:space="preserve">Table 2.3:</t>
    </r>
    <r>
      <rPr>
        <sz val="12"/>
        <color rgb="FF000000"/>
        <rFont val="Arial"/>
        <family val="0"/>
      </rPr>
      <t xml:space="preserve"> FE/FLS/NRW/FS softwood removals by country, UK, 2013 to 2022</t>
    </r>
  </si>
  <si>
    <r>
      <rPr>
        <b val="true"/>
        <sz val="12"/>
        <color rgb="FF000000"/>
        <rFont val=""/>
        <family val="2"/>
        <charset val="1"/>
      </rPr>
      <t xml:space="preserve">Table 2.4a:</t>
    </r>
    <r>
      <rPr>
        <sz val="12"/>
        <color rgb="FF000000"/>
        <rFont val="Arial"/>
        <family val="0"/>
      </rPr>
      <t xml:space="preserve"> 25-year forecast of softwood availability; average annual volumes within periods, UK</t>
    </r>
  </si>
  <si>
    <r>
      <rPr>
        <b val="true"/>
        <sz val="12"/>
        <color rgb="FF000000"/>
        <rFont val=""/>
        <family val="2"/>
        <charset val="1"/>
      </rPr>
      <t xml:space="preserve">Table 2.4b:</t>
    </r>
    <r>
      <rPr>
        <sz val="12"/>
        <color rgb="FF000000"/>
        <rFont val="Arial"/>
        <family val="0"/>
      </rPr>
      <t xml:space="preserve"> Hardwood availability forecasts, UK</t>
    </r>
  </si>
  <si>
    <r>
      <rPr>
        <b val="true"/>
        <sz val="12"/>
        <color rgb="FF000000"/>
        <rFont val=""/>
        <family val="2"/>
        <charset val="1"/>
      </rPr>
      <t xml:space="preserve">Table 2.5:</t>
    </r>
    <r>
      <rPr>
        <sz val="12"/>
        <color rgb="FF000000"/>
        <rFont val="Arial"/>
        <family val="0"/>
      </rPr>
      <t xml:space="preserve"> Deliveries of UK grown softwood, UK, 2013 to 2022</t>
    </r>
  </si>
  <si>
    <r>
      <rPr>
        <b val="true"/>
        <sz val="12"/>
        <color rgb="FF000000"/>
        <rFont val=""/>
        <family val="2"/>
        <charset val="1"/>
      </rPr>
      <t xml:space="preserve">Data for Figure 2.1: </t>
    </r>
    <r>
      <rPr>
        <sz val="12"/>
        <color rgb="FF000000"/>
        <rFont val="Arial"/>
        <family val="0"/>
      </rPr>
      <t xml:space="preserve">Deliveries of UK grown softwood, UK, 1994 to 2022</t>
    </r>
  </si>
  <si>
    <r>
      <rPr>
        <b val="true"/>
        <sz val="12"/>
        <color rgb="FF000000"/>
        <rFont val=""/>
        <family val="2"/>
        <charset val="1"/>
      </rPr>
      <t xml:space="preserve">Table 2.6: </t>
    </r>
    <r>
      <rPr>
        <sz val="12"/>
        <color rgb="FF000000"/>
        <rFont val="Arial"/>
        <family val="0"/>
      </rPr>
      <t xml:space="preserve">Deliveries of UK grown hardwood, UK, 2013 to 2022</t>
    </r>
  </si>
  <si>
    <r>
      <rPr>
        <b val="true"/>
        <sz val="12"/>
        <color rgb="FF000000"/>
        <rFont val=""/>
        <family val="2"/>
        <charset val="1"/>
      </rPr>
      <t xml:space="preserve">Data for Figure 2.2:</t>
    </r>
    <r>
      <rPr>
        <sz val="12"/>
        <color rgb="FF000000"/>
        <rFont val="Arial"/>
        <family val="0"/>
      </rPr>
      <t xml:space="preserve"> Deliveries of UK grown hardwood, UK, 1994 to 2022</t>
    </r>
  </si>
  <si>
    <r>
      <rPr>
        <b val="true"/>
        <sz val="12"/>
        <color rgb="FF000000"/>
        <rFont val=""/>
        <family val="2"/>
        <charset val="1"/>
      </rPr>
      <t xml:space="preserve">Table 2.7a:</t>
    </r>
    <r>
      <rPr>
        <sz val="12"/>
        <color rgb="FF000000"/>
        <rFont val="Arial"/>
        <family val="0"/>
      </rPr>
      <t xml:space="preserve"> Consumption by sawmills, UK, 2013 to 2022</t>
    </r>
  </si>
  <si>
    <r>
      <rPr>
        <b val="true"/>
        <sz val="12"/>
        <color rgb="FF000000"/>
        <rFont val=""/>
        <family val="2"/>
        <charset val="1"/>
      </rPr>
      <t xml:space="preserve">Table 2.7b:</t>
    </r>
    <r>
      <rPr>
        <sz val="12"/>
        <color rgb="FF000000"/>
        <rFont val="Arial"/>
        <family val="0"/>
      </rPr>
      <t xml:space="preserve"> Production by sawmills, UK, 2013 to 2022</t>
    </r>
  </si>
  <si>
    <r>
      <rPr>
        <b val="true"/>
        <sz val="12"/>
        <color rgb="FF000000"/>
        <rFont val=""/>
        <family val="2"/>
        <charset val="1"/>
      </rPr>
      <t xml:space="preserve">Table 2.8:</t>
    </r>
    <r>
      <rPr>
        <sz val="12"/>
        <color rgb="FF000000"/>
        <rFont val="Arial"/>
        <family val="0"/>
      </rPr>
      <t xml:space="preserve"> Number of sawmills by size category of mill, UK, 2013 to 2022</t>
    </r>
  </si>
  <si>
    <r>
      <rPr>
        <b val="true"/>
        <sz val="12"/>
        <color rgb="FF000000"/>
        <rFont val=""/>
        <family val="2"/>
        <charset val="1"/>
      </rPr>
      <t xml:space="preserve">Table 2.9: </t>
    </r>
    <r>
      <rPr>
        <sz val="12"/>
        <color rgb="FF000000"/>
        <rFont val="Arial"/>
        <family val="0"/>
      </rPr>
      <t xml:space="preserve">Number of sawmills by country, UK, 2013 to 2022</t>
    </r>
  </si>
  <si>
    <r>
      <rPr>
        <b val="true"/>
        <sz val="12"/>
        <color rgb="FF000000"/>
        <rFont val=""/>
        <family val="2"/>
        <charset val="1"/>
      </rPr>
      <t xml:space="preserve">Table 2.10: </t>
    </r>
    <r>
      <rPr>
        <sz val="12"/>
        <color rgb="FF000000"/>
        <rFont val="Arial"/>
        <family val="0"/>
      </rPr>
      <t xml:space="preserve">Number of sawmills by type of wood sawn, UK, 2013 to 2022</t>
    </r>
  </si>
  <si>
    <r>
      <rPr>
        <b val="true"/>
        <sz val="12"/>
        <color rgb="FF000000"/>
        <rFont val=""/>
        <family val="2"/>
        <charset val="1"/>
      </rPr>
      <t xml:space="preserve">Table 2.11:</t>
    </r>
    <r>
      <rPr>
        <sz val="12"/>
        <color rgb="FF000000"/>
        <rFont val="Arial"/>
        <family val="0"/>
      </rPr>
      <t xml:space="preserve"> Consumption of softwood by size category of mill, UK, 2013 to 2022</t>
    </r>
  </si>
  <si>
    <r>
      <rPr>
        <b val="true"/>
        <sz val="12"/>
        <color rgb="FF000000"/>
        <rFont val=""/>
        <family val="2"/>
        <charset val="1"/>
      </rPr>
      <t xml:space="preserve">Table 2.12: </t>
    </r>
    <r>
      <rPr>
        <sz val="12"/>
        <color rgb="FF000000"/>
        <rFont val="Arial"/>
        <family val="0"/>
      </rPr>
      <t xml:space="preserve">Consumption of softwood by country, UK, 2013 to 2022</t>
    </r>
  </si>
  <si>
    <r>
      <rPr>
        <b val="true"/>
        <sz val="12"/>
        <color rgb="FF000000"/>
        <rFont val=""/>
        <family val="2"/>
        <charset val="1"/>
      </rPr>
      <t xml:space="preserve">Table 2.13: </t>
    </r>
    <r>
      <rPr>
        <sz val="12"/>
        <color rgb="FF000000"/>
        <rFont val="Arial"/>
        <family val="0"/>
      </rPr>
      <t xml:space="preserve">Production of sawn softwood by size category of mill, UK, 2013 to 2022</t>
    </r>
  </si>
  <si>
    <r>
      <rPr>
        <b val="true"/>
        <sz val="12"/>
        <color rgb="FF000000"/>
        <rFont val=""/>
        <family val="2"/>
        <charset val="1"/>
      </rPr>
      <t xml:space="preserve">Table 2.14:</t>
    </r>
    <r>
      <rPr>
        <sz val="12"/>
        <color rgb="FF000000"/>
        <rFont val="Arial"/>
        <family val="0"/>
      </rPr>
      <t xml:space="preserve"> Production of sawn softwood by country, UK, 2013 to 2022</t>
    </r>
  </si>
  <si>
    <r>
      <rPr>
        <b val="true"/>
        <sz val="12"/>
        <color rgb="FF000000"/>
        <rFont val=""/>
        <family val="2"/>
        <charset val="1"/>
      </rPr>
      <t xml:space="preserve">Table 2.15:</t>
    </r>
    <r>
      <rPr>
        <sz val="12"/>
        <color rgb="FF000000"/>
        <rFont val="Arial"/>
        <family val="0"/>
      </rPr>
      <t xml:space="preserve"> Softwood consumption and production by larger mills, UK, 2022</t>
    </r>
  </si>
  <si>
    <r>
      <rPr>
        <b val="true"/>
        <sz val="12"/>
        <color rgb="FF000000"/>
        <rFont val=""/>
        <family val="2"/>
        <charset val="1"/>
      </rPr>
      <t xml:space="preserve">Table 2.16a: </t>
    </r>
    <r>
      <rPr>
        <sz val="12"/>
        <color rgb="FF000000"/>
        <rFont val="Arial"/>
        <family val="0"/>
      </rPr>
      <t xml:space="preserve">Source of softwood logs for larger mills, UK, 2022</t>
    </r>
  </si>
  <si>
    <r>
      <rPr>
        <b val="true"/>
        <sz val="12"/>
        <color rgb="FF000000"/>
        <rFont val=""/>
        <family val="2"/>
        <charset val="1"/>
      </rPr>
      <t xml:space="preserve">Table 2.16b: </t>
    </r>
    <r>
      <rPr>
        <sz val="12"/>
        <color rgb="FF000000"/>
        <rFont val="Arial"/>
        <family val="0"/>
      </rPr>
      <t xml:space="preserve">Source of softwood logs for larger mills, UK, 2017 to 2022</t>
    </r>
  </si>
  <si>
    <r>
      <rPr>
        <b val="true"/>
        <sz val="12"/>
        <color rgb="FF000000"/>
        <rFont val=""/>
        <family val="2"/>
        <charset val="1"/>
      </rPr>
      <t xml:space="preserve">Table 2.17a: </t>
    </r>
    <r>
      <rPr>
        <sz val="12"/>
        <color rgb="FF000000"/>
        <rFont val="Arial"/>
        <family val="0"/>
      </rPr>
      <t xml:space="preserve">Sawn softwood product markets for larger mills, UK, 2022</t>
    </r>
  </si>
  <si>
    <r>
      <rPr>
        <b val="true"/>
        <sz val="12"/>
        <color rgb="FF000000"/>
        <rFont val=""/>
        <family val="2"/>
        <charset val="1"/>
      </rPr>
      <t xml:space="preserve">Table 2.17b:</t>
    </r>
    <r>
      <rPr>
        <sz val="12"/>
        <color rgb="FF000000"/>
        <rFont val="Arial"/>
        <family val="0"/>
      </rPr>
      <t xml:space="preserve"> Sawn softwood product markets for larger mills, UK, 2018 to 2022</t>
    </r>
  </si>
  <si>
    <r>
      <rPr>
        <b val="true"/>
        <sz val="12"/>
        <color rgb="FF000000"/>
        <rFont val=""/>
        <family val="2"/>
        <charset val="1"/>
      </rPr>
      <t xml:space="preserve">Table 2.18a: </t>
    </r>
    <r>
      <rPr>
        <sz val="12"/>
        <color rgb="FF000000"/>
        <rFont val="Arial"/>
        <family val="0"/>
      </rPr>
      <t xml:space="preserve">Other softwood products for larger mills, UK, 2022</t>
    </r>
  </si>
  <si>
    <r>
      <rPr>
        <b val="true"/>
        <sz val="12"/>
        <color rgb="FF000000"/>
        <rFont val=""/>
        <family val="2"/>
        <charset val="1"/>
      </rPr>
      <t xml:space="preserve">Table 2.18b:</t>
    </r>
    <r>
      <rPr>
        <sz val="12"/>
        <color rgb="FF000000"/>
        <rFont val="Arial"/>
        <family val="0"/>
      </rPr>
      <t xml:space="preserve"> Other softwood products for larger mills, UK, 2018 to 2022</t>
    </r>
  </si>
  <si>
    <r>
      <rPr>
        <b val="true"/>
        <sz val="12"/>
        <color rgb="FF000000"/>
        <rFont val=""/>
        <family val="2"/>
        <charset val="1"/>
      </rPr>
      <t xml:space="preserve">Table 2.19a: </t>
    </r>
    <r>
      <rPr>
        <sz val="12"/>
        <color rgb="FF000000"/>
        <rFont val="Arial"/>
        <family val="0"/>
      </rPr>
      <t xml:space="preserve">Sawmill employment for larger mills, UK, 2022</t>
    </r>
  </si>
  <si>
    <r>
      <rPr>
        <b val="true"/>
        <sz val="12"/>
        <color rgb="FF000000"/>
        <rFont val=""/>
        <family val="2"/>
        <charset val="1"/>
      </rPr>
      <t xml:space="preserve">Table 2.19b:</t>
    </r>
    <r>
      <rPr>
        <sz val="12"/>
        <color rgb="FF000000"/>
        <rFont val="Arial"/>
        <family val="0"/>
      </rPr>
      <t xml:space="preserve"> Sawmill employment for larger mills, UK, 2018 to 2022</t>
    </r>
  </si>
  <si>
    <r>
      <rPr>
        <b val="true"/>
        <sz val="12"/>
        <color rgb="FF000000"/>
        <rFont val=""/>
        <family val="2"/>
        <charset val="1"/>
      </rPr>
      <t xml:space="preserve">Table 2.20:</t>
    </r>
    <r>
      <rPr>
        <sz val="12"/>
        <color rgb="FF000000"/>
        <rFont val="Arial"/>
        <family val="0"/>
      </rPr>
      <t xml:space="preserve"> Inputs for the integrated pulp &amp; paper mills, UK, 2013 to 2022</t>
    </r>
  </si>
  <si>
    <r>
      <rPr>
        <b val="true"/>
        <sz val="12"/>
        <color rgb="FF000000"/>
        <rFont val=""/>
        <family val="2"/>
        <charset val="1"/>
      </rPr>
      <t xml:space="preserve">Data for Figure 2.3:</t>
    </r>
    <r>
      <rPr>
        <sz val="12"/>
        <color rgb="FF000000"/>
        <rFont val="Arial"/>
        <family val="0"/>
      </rPr>
      <t xml:space="preserve"> Inputs to integrated pulp &amp; paper mills, UK, 1994 to 2022</t>
    </r>
  </si>
  <si>
    <r>
      <rPr>
        <b val="true"/>
        <sz val="12"/>
        <color rgb="FF000000"/>
        <rFont val=""/>
        <family val="2"/>
        <charset val="1"/>
      </rPr>
      <t xml:space="preserve">Table 2.21:</t>
    </r>
    <r>
      <rPr>
        <sz val="12"/>
        <color rgb="FF000000"/>
        <rFont val="Arial"/>
        <family val="0"/>
      </rPr>
      <t xml:space="preserve"> Production of paper and paperboard, UK, 2013 to 2022</t>
    </r>
  </si>
  <si>
    <r>
      <rPr>
        <b val="true"/>
        <sz val="12"/>
        <color rgb="FF000000"/>
        <rFont val=""/>
        <family val="2"/>
        <charset val="1"/>
      </rPr>
      <t xml:space="preserve">Table 2.22: </t>
    </r>
    <r>
      <rPr>
        <sz val="12"/>
        <color rgb="FF000000"/>
        <rFont val="Arial"/>
        <family val="0"/>
      </rPr>
      <t xml:space="preserve">Inputs to woodbased panel mills, UK, 2013 to 2022</t>
    </r>
  </si>
  <si>
    <r>
      <rPr>
        <b val="true"/>
        <sz val="12"/>
        <color rgb="FF000000"/>
        <rFont val=""/>
        <family val="2"/>
        <charset val="1"/>
      </rPr>
      <t xml:space="preserve">Data for Figure 2.4: </t>
    </r>
    <r>
      <rPr>
        <sz val="12"/>
        <color rgb="FF000000"/>
        <rFont val="Arial"/>
        <family val="0"/>
      </rPr>
      <t xml:space="preserve">Inputs to woodbased panel mills, UK, 1994 to 2022</t>
    </r>
  </si>
  <si>
    <r>
      <rPr>
        <b val="true"/>
        <sz val="12"/>
        <color rgb="FF000000"/>
        <rFont val=""/>
        <family val="2"/>
        <charset val="1"/>
      </rPr>
      <t xml:space="preserve">Table 2.23: </t>
    </r>
    <r>
      <rPr>
        <sz val="12"/>
        <color rgb="FF000000"/>
        <rFont val="Arial"/>
        <family val="0"/>
      </rPr>
      <t xml:space="preserve">Woodbased panel production, UK, 2013 to 2022</t>
    </r>
  </si>
  <si>
    <r>
      <rPr>
        <b val="true"/>
        <sz val="12"/>
        <color rgb="FF000000"/>
        <rFont val=""/>
        <family val="2"/>
        <charset val="1"/>
      </rPr>
      <t xml:space="preserve">Table 2.24:</t>
    </r>
    <r>
      <rPr>
        <sz val="12"/>
        <color rgb="FF000000"/>
        <rFont val="Arial"/>
        <family val="0"/>
      </rPr>
      <t xml:space="preserve"> Miscellaneous uses of UK softwood roundwood, UK, 2013 to 2022</t>
    </r>
  </si>
  <si>
    <r>
      <rPr>
        <b val="true"/>
        <sz val="12"/>
        <color rgb="FF000000"/>
        <rFont val=""/>
        <family val="2"/>
        <charset val="1"/>
      </rPr>
      <t xml:space="preserve">Table 2.25: </t>
    </r>
    <r>
      <rPr>
        <sz val="12"/>
        <color rgb="FF000000"/>
        <rFont val="Arial"/>
        <family val="0"/>
      </rPr>
      <t xml:space="preserve">Number of softwood round fencing manufacturers by size category, UK, 2013 to 2022</t>
    </r>
  </si>
  <si>
    <r>
      <rPr>
        <b val="true"/>
        <sz val="12"/>
        <color rgb="FF000000"/>
        <rFont val=""/>
        <family val="2"/>
        <charset val="1"/>
      </rPr>
      <t xml:space="preserve">Table 2.26:</t>
    </r>
    <r>
      <rPr>
        <sz val="12"/>
        <color rgb="FF000000"/>
        <rFont val="Arial"/>
        <family val="0"/>
      </rPr>
      <t xml:space="preserve"> Total roundwood purchased by softwood round fencing manufacturers, by size category, UK, 2013 to 2022</t>
    </r>
  </si>
  <si>
    <r>
      <rPr>
        <b val="true"/>
        <sz val="12"/>
        <color rgb="FF000000"/>
        <rFont val=""/>
        <family val="2"/>
        <charset val="1"/>
      </rPr>
      <t xml:space="preserve">Table 2.27: </t>
    </r>
    <r>
      <rPr>
        <sz val="12"/>
        <color rgb="FF000000"/>
        <rFont val="Arial"/>
        <family val="0"/>
      </rPr>
      <t xml:space="preserve">Summary of softwood exports, UK, 2013 to 2022</t>
    </r>
  </si>
  <si>
    <r>
      <rPr>
        <b val="true"/>
        <sz val="12"/>
        <color rgb="FF000000"/>
        <rFont val=""/>
        <family val="2"/>
        <charset val="1"/>
      </rPr>
      <t xml:space="preserve">Table 2.28a: </t>
    </r>
    <r>
      <rPr>
        <sz val="12"/>
        <color rgb="FF000000"/>
        <rFont val="Arial"/>
        <family val="0"/>
      </rPr>
      <t xml:space="preserve">Per cent of volume certified, UK, 2013 to 2022</t>
    </r>
  </si>
  <si>
    <r>
      <rPr>
        <b val="true"/>
        <sz val="12"/>
        <color rgb="FF000000"/>
        <rFont val=""/>
        <family val="2"/>
        <charset val="1"/>
      </rPr>
      <t xml:space="preserve">Table 2.28b:</t>
    </r>
    <r>
      <rPr>
        <sz val="12"/>
        <color rgb="FF000000"/>
        <rFont val="Arial"/>
        <family val="0"/>
      </rPr>
      <t xml:space="preserve"> Per cent of volume certified by country: softwood removals, UK, 2022</t>
    </r>
  </si>
  <si>
    <r>
      <rPr>
        <b val="true"/>
        <sz val="12"/>
        <color rgb="FF000000"/>
        <rFont val=""/>
        <family val="2"/>
        <charset val="1"/>
      </rPr>
      <t xml:space="preserve">Table 2.29:</t>
    </r>
    <r>
      <rPr>
        <sz val="12"/>
        <color rgb="FF000000"/>
        <rFont val="Arial"/>
        <family val="0"/>
      </rPr>
      <t xml:space="preserve"> Chain of custody certificates, UK, 2022</t>
    </r>
  </si>
  <si>
    <r>
      <rPr>
        <b val="true"/>
        <sz val="12"/>
        <color rgb="FF000000"/>
        <rFont val=""/>
        <family val="2"/>
        <charset val="1"/>
      </rPr>
      <t xml:space="preserve">Table 2.30:</t>
    </r>
    <r>
      <rPr>
        <sz val="12"/>
        <color rgb="FF000000"/>
        <rFont val="Arial"/>
        <family val="0"/>
      </rPr>
      <t xml:space="preserve"> Recycled wood used for woodfuel, UK, 2013 to 2022</t>
    </r>
  </si>
  <si>
    <r>
      <rPr>
        <b val="true"/>
        <sz val="12"/>
        <color rgb="FF000000"/>
        <rFont val=""/>
        <family val="2"/>
        <charset val="1"/>
      </rPr>
      <t xml:space="preserve">Table 2.31:</t>
    </r>
    <r>
      <rPr>
        <sz val="12"/>
        <color rgb="FF000000"/>
        <rFont val="Arial"/>
        <family val="0"/>
      </rPr>
      <t xml:space="preserve"> Woodfuel supply by sawmills and round fencing manufacturers, UK, 2018 to 2022</t>
    </r>
  </si>
  <si>
    <r>
      <rPr>
        <b val="true"/>
        <sz val="12"/>
        <color rgb="FF000000"/>
        <rFont val=""/>
        <family val="2"/>
        <charset val="1"/>
      </rPr>
      <t xml:space="preserve">Table 2.32: </t>
    </r>
    <r>
      <rPr>
        <sz val="12"/>
        <color rgb="FF000000"/>
        <rFont val="Arial"/>
        <family val="0"/>
      </rPr>
      <t xml:space="preserve">Wood pellet production, UK, 2013 to 2022</t>
    </r>
  </si>
  <si>
    <r>
      <rPr>
        <b val="true"/>
        <sz val="12"/>
        <color rgb="FF000000"/>
        <rFont val=""/>
        <family val="2"/>
        <charset val="1"/>
      </rPr>
      <t xml:space="preserve">Table 2.33:</t>
    </r>
    <r>
      <rPr>
        <sz val="12"/>
        <color rgb="FF000000"/>
        <rFont val="Arial"/>
        <family val="0"/>
      </rPr>
      <t xml:space="preserve"> Wood pellet feedstock, UK, 2018 to 2022</t>
    </r>
  </si>
  <si>
    <r>
      <rPr>
        <b val="true"/>
        <sz val="12"/>
        <color rgb="FF000000"/>
        <rFont val=""/>
        <family val="2"/>
        <charset val="1"/>
      </rPr>
      <t xml:space="preserve">Table 2.34:</t>
    </r>
    <r>
      <rPr>
        <sz val="12"/>
        <color rgb="FF000000"/>
        <rFont val="Arial"/>
        <family val="0"/>
      </rPr>
      <t xml:space="preserve"> Preservative treatment of sawnwood and round fencing produced, UK, 2021 to 2022</t>
    </r>
  </si>
  <si>
    <t xml:space="preserve">Further information</t>
  </si>
  <si>
    <t xml:space="preserve">Forestry Statistics publication (opens in a new window)</t>
  </si>
  <si>
    <t xml:space="preserve">Forest Research revisions policy for Official Statistics (opens in a new window)</t>
  </si>
  <si>
    <t xml:space="preserve">Contact information</t>
  </si>
  <si>
    <t xml:space="preserve">Forest Information and Statistics team</t>
  </si>
  <si>
    <t xml:space="preserve">0300 067 5997</t>
  </si>
  <si>
    <t xml:space="preserve">statistics@forestresearch.gov.uk</t>
  </si>
  <si>
    <t xml:space="preserve">Defra newsdesk (media enquiries)</t>
  </si>
  <si>
    <t xml:space="preserve">newsdesk@defra.gov.uk</t>
  </si>
  <si>
    <t xml:space="preserve">Footnote 
number</t>
  </si>
  <si>
    <t xml:space="preserve">Footnote 
text</t>
  </si>
  <si>
    <t xml:space="preserve">[1]</t>
  </si>
  <si>
    <t xml:space="preserve">FE: Forestry England; FLS: Forestry and Land Scotland; NRW: Natural Resource Wales; FS: Forest Service (Northern Ireland)</t>
  </si>
  <si>
    <t xml:space="preserve">[2]</t>
  </si>
  <si>
    <t xml:space="preserve">Private sector: removals from all other woodland (including some publicly owned woodland)</t>
  </si>
  <si>
    <t xml:space="preserve">[3]</t>
  </si>
  <si>
    <t xml:space="preserve">Most hardwood production in the UK comes from private sector woodland; the figures are estimates based on reported deliveries to wood processing industries and others.</t>
  </si>
  <si>
    <t xml:space="preserve">[4]</t>
  </si>
  <si>
    <t xml:space="preserve">The increase in hardwood removals between 2016 and 2017 is largely attributed to a revised estimate for deliveries of UK grown hardwood used for woodfuel (see Table 2.6). This new estimate should not be interpreted as an increase in a single year.</t>
  </si>
  <si>
    <t xml:space="preserve">[5]</t>
  </si>
  <si>
    <t xml:space="preserve">Forecasts for the public forest estate assume that woodlands are managed according to current management plans.</t>
  </si>
  <si>
    <t xml:space="preserve">[6]</t>
  </si>
  <si>
    <t xml:space="preserve">Private woodland forecasts for Great Britain represent potential availability of softwood timber under the assumption of a manageable scenario of felling at a specified target diameter where viable.</t>
  </si>
  <si>
    <t xml:space="preserve">[7]</t>
  </si>
  <si>
    <t xml:space="preserve">To convert softwood 'overbark standing' into green tonnes multiply by 0.818. See the Sources chapter for more details on conversion factors.</t>
  </si>
  <si>
    <t xml:space="preserve">[8]</t>
  </si>
  <si>
    <t xml:space="preserve">The estate of Forestry England (FE), Forestry and Land Scotland (FLS) and Natural Resource Wales (NRW) is assumed to be managed according to current management plans.</t>
  </si>
  <si>
    <t xml:space="preserve">[9]</t>
  </si>
  <si>
    <t xml:space="preserve">In private woodland, harvesting is assumed to be limited to areas with evidence of recent thinning activity. If these woodlands were managed to maximise total production, the forecast would be much higher, as illustrated in the full National Forest Inventory report.</t>
  </si>
  <si>
    <t xml:space="preserve">[10]</t>
  </si>
  <si>
    <t xml:space="preserve">To convert hardwood 'overbark standing' into green tonnes multiply by 0.900. See the Sources chapter for more details on conversion factors.</t>
  </si>
  <si>
    <t xml:space="preserve">[11]</t>
  </si>
  <si>
    <t xml:space="preserve">Woodfuel deried from stemwood. Includes estimates of roundwood use for biomass energy. The figures are estimated by the Expert Group on Timber and Trade Statistics, and make use of wood fuel data reported in the Private Sector Softwood Removals Survey.</t>
  </si>
  <si>
    <t xml:space="preserve">[12]</t>
  </si>
  <si>
    <t xml:space="preserve">Include shavings and poles. Quantities for some uses are estimated by the Expert Group on Timber and Trade Statistics.</t>
  </si>
  <si>
    <t xml:space="preserve">[13]</t>
  </si>
  <si>
    <t xml:space="preserve">Figures are based on processing industries' purchases of hardwood grown in the UK and estimates for woodfuel and other uses.</t>
  </si>
  <si>
    <t xml:space="preserve">[14]</t>
  </si>
  <si>
    <t xml:space="preserve">Woodfuel reported here is derived from stemwood and includes estimated roundwood use for biomass energy.</t>
  </si>
  <si>
    <t xml:space="preserve">[15]</t>
  </si>
  <si>
    <t xml:space="preserve">The apparent increase in woodfuel from 2016 to 2017 reflects a new estimate of the level of hardwood deliveries for woodfuel and should not be interpreted as an increase in a single year.</t>
  </si>
  <si>
    <t xml:space="preserve">[16]</t>
  </si>
  <si>
    <t xml:space="preserve">Other includes round fencing and roundwood exports.</t>
  </si>
  <si>
    <t xml:space="preserve">[17]</t>
  </si>
  <si>
    <t xml:space="preserve">Categories are based on total sawnwood production (softwood and hardwood), in thousand m3</t>
  </si>
  <si>
    <t xml:space="preserve">[18]</t>
  </si>
  <si>
    <t xml:space="preserve">Sawmills producing at least 25 thousand cubic meters sawnwood (softwood and hardwood).</t>
  </si>
  <si>
    <t xml:space="preserve">[19]</t>
  </si>
  <si>
    <t xml:space="preserve">Total includes sales of firewood and other products disposed of as waste.</t>
  </si>
  <si>
    <t xml:space="preserve">[20]</t>
  </si>
  <si>
    <t xml:space="preserve">'Others' refers to others undertaking work for the sawmill, including contractors and their employees.</t>
  </si>
  <si>
    <t xml:space="preserve">[21]</t>
  </si>
  <si>
    <t xml:space="preserve">The results exclude any employment on harvesting, and any employment at the site not directly related to the sawmill (e.g., exclude work producing pallets or other wood products from sawn wood).</t>
  </si>
  <si>
    <t xml:space="preserve">[22]</t>
  </si>
  <si>
    <t xml:space="preserve">Excludes haulage employment on contract.</t>
  </si>
  <si>
    <t xml:space="preserve">[23]</t>
  </si>
  <si>
    <t xml:space="preserve">x denotes data not available</t>
  </si>
  <si>
    <t xml:space="preserve">[24]</t>
  </si>
  <si>
    <t xml:space="preserve">Excludes inputs of recycled paper and cardboard. All inputs are softwood.</t>
  </si>
  <si>
    <t xml:space="preserve">[25]</t>
  </si>
  <si>
    <t xml:space="preserve">UK roundwood derived from stemwood.</t>
  </si>
  <si>
    <t xml:space="preserve">[26]</t>
  </si>
  <si>
    <t xml:space="preserve">Imports include roundwood, wood products and products from imported wood.</t>
  </si>
  <si>
    <t xml:space="preserve">[27]</t>
  </si>
  <si>
    <t xml:space="preserve">Recycled wood fibre is wood fibre recovered from both pre- and post-consumer wood waste for use in woodbased panel production. It comprises wood originally grown in the UK and wood originally grown in forests outside the UK.</t>
  </si>
  <si>
    <t xml:space="preserve">[28]</t>
  </si>
  <si>
    <t xml:space="preserve">Quantities are as delivered, with an assumed average moisture content of 52%. To convert to green tonnes (assuming moisture content of 52%), multiply by 1.56.</t>
  </si>
  <si>
    <t xml:space="preserve">[29]</t>
  </si>
  <si>
    <t xml:space="preserve">Recycled wood fibre data not available before 1999.</t>
  </si>
  <si>
    <t xml:space="preserve">[30]</t>
  </si>
  <si>
    <t xml:space="preserve">Includes Oriented Strand Board (OSB).</t>
  </si>
  <si>
    <t xml:space="preserve">[31]</t>
  </si>
  <si>
    <t xml:space="preserve">Includes Medium Density Fibreboard (MDF).</t>
  </si>
  <si>
    <t xml:space="preserve">[32]</t>
  </si>
  <si>
    <t xml:space="preserve">Changes in the mix of materials used and type of product produced can result in apparent discrepancies between the trends for inputs (Table 2.22) and production.</t>
  </si>
  <si>
    <t xml:space="preserve">[33]</t>
  </si>
  <si>
    <t xml:space="preserve">Categories are based on total softwood consumption, in thousand green tonnes.</t>
  </si>
  <si>
    <t xml:space="preserve">[34]</t>
  </si>
  <si>
    <t xml:space="preserve">This table includes purchases of both UK grown and imported sawnwood, whereas Table 2.24 relates to UK grown softwood only.</t>
  </si>
  <si>
    <t xml:space="preserve">[35]</t>
  </si>
  <si>
    <t xml:space="preserve">Includes all roundwood other than sawlogs.</t>
  </si>
  <si>
    <t xml:space="preserve">[36]</t>
  </si>
  <si>
    <t xml:space="preserve">Includes all removals from FE/FLS/NRW/FS woodland.</t>
  </si>
  <si>
    <t xml:space="preserve">[37]</t>
  </si>
  <si>
    <t xml:space="preserve">These figures are currently experimental statistics.</t>
  </si>
  <si>
    <t xml:space="preserve">[38]</t>
  </si>
  <si>
    <t xml:space="preserve">Includes non-respondents to survey in current year.</t>
  </si>
  <si>
    <t xml:space="preserve">[39]</t>
  </si>
  <si>
    <t xml:space="preserve">For large sawmills (those producing at least 25 thousand cubic meters) that did not report whether or not they held a certificate or did not respond to the 2021 survey, the certification status was obtained from the FSC database, where possible.</t>
  </si>
  <si>
    <t xml:space="preserve">[40]</t>
  </si>
  <si>
    <t xml:space="preserve">Post consumer recovered wood, comprising wood originally grown in the UK and wood originally grown in forests outside the UK.</t>
  </si>
  <si>
    <t xml:space="preserve">[41]</t>
  </si>
  <si>
    <t xml:space="preserve">Figures from 2014 relate to capacity, rather than consumption.</t>
  </si>
  <si>
    <t xml:space="preserve">[42]</t>
  </si>
  <si>
    <t xml:space="preserve">Material reported as sales/use for woodfuel, but may have been used for other purposes.</t>
  </si>
  <si>
    <t xml:space="preserve">[43]</t>
  </si>
  <si>
    <t xml:space="preserve">May also include wood from other sources (e.g., energy crops, arboriculture arisings and recycled wood).</t>
  </si>
  <si>
    <t xml:space="preserve">[44]</t>
  </si>
  <si>
    <t xml:space="preserve">Tonnes as delivered.</t>
  </si>
  <si>
    <t xml:space="preserve">[45]</t>
  </si>
  <si>
    <t xml:space="preserve">Figures relate to respondents only.</t>
  </si>
  <si>
    <t xml:space="preserve">Table 2.1a: Softwood production, UK, 2013 to 2022</t>
  </si>
  <si>
    <t xml:space="preserve">Source:  Forestry England, Forest and Land Scotland, Natural Resources Wales, Forest Service (Northern Ireland), Removals Survey</t>
  </si>
  <si>
    <t xml:space="preserve">This worksheet contains one table.</t>
  </si>
  <si>
    <t xml:space="preserve">Information: Units are in thousands of green tonnes</t>
  </si>
  <si>
    <t xml:space="preserve">Year</t>
  </si>
  <si>
    <t xml:space="preserve">FE/FLS/NRW/FS woodland [note 1]</t>
  </si>
  <si>
    <t xml:space="preserve">Private sector woodland [note 2]</t>
  </si>
  <si>
    <t xml:space="preserve">Total softwood</t>
  </si>
  <si>
    <t xml:space="preserve">Table 2.1b: Hardwood production, UK, 2013 to 2022</t>
  </si>
  <si>
    <t xml:space="preserve">Total hardwood [note 3, 4]</t>
  </si>
  <si>
    <t xml:space="preserve">Table 2.2: Private sector softwood removals by country, UK, 2013 to 2022</t>
  </si>
  <si>
    <t xml:space="preserve">Source: Private Sector Softwood Removals Survey</t>
  </si>
  <si>
    <t xml:space="preserve">Information. Units are in thousand green tonnes</t>
  </si>
  <si>
    <t xml:space="preserve">England</t>
  </si>
  <si>
    <t xml:space="preserve">Wales</t>
  </si>
  <si>
    <t xml:space="preserve">Scotland</t>
  </si>
  <si>
    <t xml:space="preserve">Northern Ireland</t>
  </si>
  <si>
    <t xml:space="preserve">UK</t>
  </si>
  <si>
    <t xml:space="preserve">Table 2.3: FE/FLS/NRW/FS softwood removals by country, UK, 2013 to 2022</t>
  </si>
  <si>
    <t xml:space="preserve">Source:  Forestry England, Forest and Land Scotland, Natural Resources Wales, Forest Service (Northern Ireland)</t>
  </si>
  <si>
    <t xml:space="preserve">Information: Units are in thousand green tonnes</t>
  </si>
  <si>
    <t xml:space="preserve">Northern 
Ireland</t>
  </si>
  <si>
    <t xml:space="preserve">Table 2.4a: 25-year forecast of softwood availability; average annual volumes within periods, UK [note 7]</t>
  </si>
  <si>
    <t xml:space="preserve">Source: National Forest Inventory: 25-year forecast of softwood availability (Forest Research, July 2022)</t>
  </si>
  <si>
    <t xml:space="preserve">Informations: Units are in thousand cubic metres overbark standing</t>
  </si>
  <si>
    <t xml:space="preserve">Annual average in the period</t>
  </si>
  <si>
    <t xml:space="preserve">Great Britain</t>
  </si>
  <si>
    <t xml:space="preserve">United Kingdom</t>
  </si>
  <si>
    <t xml:space="preserve">FE/FLS/NRW/FS [note 5]</t>
  </si>
  <si>
    <t xml:space="preserve">2022 to 2026</t>
  </si>
  <si>
    <t xml:space="preserve">2027 to 2031</t>
  </si>
  <si>
    <t xml:space="preserve">2032 to 2036</t>
  </si>
  <si>
    <t xml:space="preserve">2037 to 2041</t>
  </si>
  <si>
    <t xml:space="preserve">2042 to 2046</t>
  </si>
  <si>
    <t xml:space="preserve">Private sector [note 6]</t>
  </si>
  <si>
    <t xml:space="preserve">Table 2.4b: Hardwood availability forecasts, UK [note 10]</t>
  </si>
  <si>
    <t xml:space="preserve">Source: National Forest Inventory: 50-year forecast of hardwood availability (Forestry Research)</t>
  </si>
  <si>
    <t xml:space="preserve">Great Britian</t>
  </si>
  <si>
    <t xml:space="preserve">FE/FLS/NRW [note 8]</t>
  </si>
  <si>
    <t xml:space="preserve">2013 to 2016</t>
  </si>
  <si>
    <t xml:space="preserve">2017 to 2021</t>
  </si>
  <si>
    <t xml:space="preserve">2047 to 2051</t>
  </si>
  <si>
    <t xml:space="preserve">2052 to 2056</t>
  </si>
  <si>
    <t xml:space="preserve">2057 to 2061</t>
  </si>
  <si>
    <t xml:space="preserve">Private sector [note 9]</t>
  </si>
  <si>
    <t xml:space="preserve">Total hardwood</t>
  </si>
  <si>
    <t xml:space="preserve">Table 2.5: Deliveries of UK-grown softwood, UK, 2013 to 2022</t>
  </si>
  <si>
    <t xml:space="preserve">Source: industry surveys, industry associations.</t>
  </si>
  <si>
    <t xml:space="preserve">Information: Units are thousand green tonnes</t>
  </si>
  <si>
    <t xml:space="preserve">Sawmills</t>
  </si>
  <si>
    <t xml:space="preserve">Pulp mills</t>
  </si>
  <si>
    <t xml:space="preserve">Wood-based panels</t>
  </si>
  <si>
    <t xml:space="preserve">Fencing</t>
  </si>
  <si>
    <t xml:space="preserve">Woodfuel [note 11]</t>
  </si>
  <si>
    <t xml:space="preserve">Other [note 12]</t>
  </si>
  <si>
    <t xml:space="preserve">Exports</t>
  </si>
  <si>
    <t xml:space="preserve">Total</t>
  </si>
  <si>
    <t xml:space="preserve">Data for Figure 2.1: Deliveries of UK-grown softwood, UK, 1994 to 2022</t>
  </si>
  <si>
    <t xml:space="preserve">Pulpmills</t>
  </si>
  <si>
    <t xml:space="preserve">Other (incl. exports) [note 12]</t>
  </si>
  <si>
    <t xml:space="preserve">Table 2.6: Deliveries of UK-grown hardwood, UK, 2013 to 2022</t>
  </si>
  <si>
    <t xml:space="preserve">Woodfuel [note 14]</t>
  </si>
  <si>
    <t xml:space="preserve">Other [note 15]</t>
  </si>
  <si>
    <t xml:space="preserve">Note</t>
  </si>
  <si>
    <t xml:space="preserve">[note 15]</t>
  </si>
  <si>
    <t xml:space="preserve">Data for Figure 2.2: Deliveries of UK-grown hardwood, UK, 1994 to 2022</t>
  </si>
  <si>
    <t xml:space="preserve">Source:  industry surveys, industry associations.</t>
  </si>
  <si>
    <t xml:space="preserve">Woodbased panels</t>
  </si>
  <si>
    <t xml:space="preserve">Woodfuel</t>
  </si>
  <si>
    <t xml:space="preserve">Other [note 16]</t>
  </si>
  <si>
    <t xml:space="preserve">[note 16]</t>
  </si>
  <si>
    <t xml:space="preserve">Table 2.7a: Consumption by sawmills, UK, 2013 to 2022</t>
  </si>
  <si>
    <t xml:space="preserve">Source: Sawmill Survey</t>
  </si>
  <si>
    <t xml:space="preserve">UK-grown softwood</t>
  </si>
  <si>
    <t xml:space="preserve">Imported softwood</t>
  </si>
  <si>
    <t xml:space="preserve">UK-grown hardwood</t>
  </si>
  <si>
    <t xml:space="preserve">Imported hardwood</t>
  </si>
  <si>
    <t xml:space="preserve">Table 2.7b: Production by sawmills, UK, 2013 to 2022</t>
  </si>
  <si>
    <t xml:space="preserve">Information: Units are thousand cubic metres</t>
  </si>
  <si>
    <t xml:space="preserve">Softwood production</t>
  </si>
  <si>
    <t xml:space="preserve">Hardwood production</t>
  </si>
  <si>
    <t xml:space="preserve">Table 2.8: Number of sawmills by size category of mill, UK, 2013 to 2022 [note 17]</t>
  </si>
  <si>
    <t xml:space="preserve">This workbook contains one table.</t>
  </si>
  <si>
    <t xml:space="preserve">Information: Units are number of sawmills</t>
  </si>
  <si>
    <t xml:space="preserve">&lt; 1</t>
  </si>
  <si>
    <t xml:space="preserve">1 - &lt; 5</t>
  </si>
  <si>
    <t xml:space="preserve">5 - &lt; 10</t>
  </si>
  <si>
    <t xml:space="preserve">10 - &lt; 25</t>
  </si>
  <si>
    <t xml:space="preserve">25 - &lt; 50</t>
  </si>
  <si>
    <t xml:space="preserve">50 - &lt; 100</t>
  </si>
  <si>
    <t xml:space="preserve">100 +</t>
  </si>
  <si>
    <t xml:space="preserve">Table 2.9: Number of sawmills by country, UK, 2013 to 2022</t>
  </si>
  <si>
    <t xml:space="preserve">Table 2.10: Number of sawmills by type of wood sawn, UK, 2013 to 2022</t>
  </si>
  <si>
    <t xml:space="preserve">Softwood only</t>
  </si>
  <si>
    <t xml:space="preserve">Hardwood only</t>
  </si>
  <si>
    <t xml:space="preserve">Both</t>
  </si>
  <si>
    <t xml:space="preserve">Table 2.11: Consumption of softwood by size category of mill, UK, 2013 to 2022</t>
  </si>
  <si>
    <t xml:space="preserve">Table 2.12: Consumption of softwood by country, UK, 2013 to 2022</t>
  </si>
  <si>
    <t xml:space="preserve">Table 2.13: Production of sawn softwood by size category of mill, UK, 2013 to 2022 [note 17]</t>
  </si>
  <si>
    <t xml:space="preserve">Table 2.14: Production of sawn softwood by country, UK, 2013 to 2022</t>
  </si>
  <si>
    <t xml:space="preserve">Table 2.15: Softwood consumption and production by larger mills, UK, 2022 [note 18]</t>
  </si>
  <si>
    <t xml:space="preserve">Source: Sawmill Survey (detailed)</t>
  </si>
  <si>
    <t xml:space="preserve">Information: Units are as indicated</t>
  </si>
  <si>
    <t xml:space="preserve">Metric</t>
  </si>
  <si>
    <t xml:space="preserve">Wales </t>
  </si>
  <si>
    <t xml:space="preserve">Scotland </t>
  </si>
  <si>
    <t xml:space="preserve">Number of mills</t>
  </si>
  <si>
    <t xml:space="preserve">Consumption (thousand green tonnes)</t>
  </si>
  <si>
    <r>
      <rPr>
        <sz val="12"/>
        <color rgb="FF000000"/>
        <rFont val="Arial"/>
        <family val="0"/>
      </rPr>
      <t xml:space="preserve">Sawnwood production (thousand m</t>
    </r>
    <r>
      <rPr>
        <vertAlign val="superscript"/>
        <sz val="12"/>
        <color rgb="FF000000"/>
        <rFont val=""/>
        <family val="2"/>
        <charset val="1"/>
      </rPr>
      <t xml:space="preserve">3</t>
    </r>
    <r>
      <rPr>
        <sz val="12"/>
        <color rgb="FF000000"/>
        <rFont val="Arial"/>
        <family val="0"/>
      </rPr>
      <t xml:space="preserve">)</t>
    </r>
  </si>
  <si>
    <t xml:space="preserve">Other products (thousand tonnes)</t>
  </si>
  <si>
    <t xml:space="preserve">Table 2.16a: Source of softwood logs for larger mills, UK, 2022</t>
  </si>
  <si>
    <t xml:space="preserve">Source</t>
  </si>
  <si>
    <t xml:space="preserve">Total UK logs</t>
  </si>
  <si>
    <t xml:space="preserve">Other countries</t>
  </si>
  <si>
    <t xml:space="preserve">Total log consumption</t>
  </si>
  <si>
    <t xml:space="preserve">Table 2.16b: Source of softwood logs for larger mills, UK, 2018 to 2022</t>
  </si>
  <si>
    <t xml:space="preserve">Information: Units are per cent of total softwood consumption</t>
  </si>
  <si>
    <t xml:space="preserve">Table 2.17a: Sawn softwood product markets for larger mills, UK, 2022</t>
  </si>
  <si>
    <t xml:space="preserve">Information: Units are percent of total softwood product markets</t>
  </si>
  <si>
    <t xml:space="preserve">Product market</t>
  </si>
  <si>
    <t xml:space="preserve">Construction</t>
  </si>
  <si>
    <t xml:space="preserve">Packaging/pallets</t>
  </si>
  <si>
    <t xml:space="preserve">Other</t>
  </si>
  <si>
    <t xml:space="preserve">Table 2.17b: Sawn softwood product markets for larger mills, UK, 2018 to 2022</t>
  </si>
  <si>
    <t xml:space="preserve">Information: Units are per cent of total softwood product markets</t>
  </si>
  <si>
    <t xml:space="preserve">Packaging / pallets</t>
  </si>
  <si>
    <t xml:space="preserve">Table 2.18a: Other softwood products for larger mills, UK, 2022</t>
  </si>
  <si>
    <t xml:space="preserve">Information: Units are per cent of total other softwood products</t>
  </si>
  <si>
    <t xml:space="preserve">Destination and type of product</t>
  </si>
  <si>
    <t xml:space="preserve">Sold to wood processing industries</t>
  </si>
  <si>
    <t xml:space="preserve">Wood chips</t>
  </si>
  <si>
    <t xml:space="preserve">Bark</t>
  </si>
  <si>
    <t xml:space="preserve">Sawdust &amp; other</t>
  </si>
  <si>
    <t xml:space="preserve">Sold to bio-energy</t>
  </si>
  <si>
    <t xml:space="preserve">Other Sales</t>
  </si>
  <si>
    <t xml:space="preserve">Internal use for heat/energy</t>
  </si>
  <si>
    <t xml:space="preserve">Table 2.18b: Other softwood products for larger mills, UK, 2018 to 2022</t>
  </si>
  <si>
    <t xml:space="preserve">Sold to bio-energy (incl pellet manufacturers)</t>
  </si>
  <si>
    <t xml:space="preserve">Other sales</t>
  </si>
  <si>
    <t xml:space="preserve">Total [note 20]</t>
  </si>
  <si>
    <t xml:space="preserve">Table 2.19a: Sawmill employment for larger mills, UK, 2022 [note 21]</t>
  </si>
  <si>
    <t xml:space="preserve">Information: Units are full time equivalents</t>
  </si>
  <si>
    <t xml:space="preserve">Employment</t>
  </si>
  <si>
    <t xml:space="preserve">Direct</t>
  </si>
  <si>
    <t xml:space="preserve">Line &amp; production workers</t>
  </si>
  <si>
    <t xml:space="preserve">Managerial &amp; administrative staff</t>
  </si>
  <si>
    <t xml:space="preserve">Haulage of logs to the mill</t>
  </si>
  <si>
    <t xml:space="preserve">Others [note 20]</t>
  </si>
  <si>
    <t xml:space="preserve">Table 2.19b: Sawmill employment for larger mills, UK, 2018 to 2022 [note 18, 21]</t>
  </si>
  <si>
    <t xml:space="preserve">Information: Units are full time equivalents. [x]: data not available.</t>
  </si>
  <si>
    <t xml:space="preserve">Haulage of logs to the mill [note 22]</t>
  </si>
  <si>
    <t xml:space="preserve">Total employment</t>
  </si>
  <si>
    <t xml:space="preserve">Others</t>
  </si>
  <si>
    <t xml:space="preserve">[x]</t>
  </si>
  <si>
    <t xml:space="preserve">[note 23]</t>
  </si>
  <si>
    <t xml:space="preserve">Table 2.20: Inputs for the integrated pulp &amp; paper mills, UK, 2013 to 2022 [note 24]</t>
  </si>
  <si>
    <t xml:space="preserve">Source: Confor</t>
  </si>
  <si>
    <t xml:space="preserve">UK roundwood [note 25]</t>
  </si>
  <si>
    <t xml:space="preserve">Sawmill products</t>
  </si>
  <si>
    <t xml:space="preserve">Data for Figure 2.3: Inputs to integrated pulp &amp; paper mills, UK, 1994 to 2022</t>
  </si>
  <si>
    <t xml:space="preserve">UK roundwood</t>
  </si>
  <si>
    <t xml:space="preserve">Imports</t>
  </si>
  <si>
    <t xml:space="preserve">Table 2.21: Production of paper and paperboard, UK, 2013 to 2022</t>
  </si>
  <si>
    <t xml:space="preserve">Source: Confederation of Paper Industries</t>
  </si>
  <si>
    <t xml:space="preserve">Information: Units are thousand tonnes</t>
  </si>
  <si>
    <t xml:space="preserve">Sanitary &amp; household papers</t>
  </si>
  <si>
    <t xml:space="preserve">Packaging materials</t>
  </si>
  <si>
    <t xml:space="preserve">Other (including graphic papers)</t>
  </si>
  <si>
    <t xml:space="preserve">Total paper &amp; paperboard</t>
  </si>
  <si>
    <t xml:space="preserve">Table 2.22: Inputs to woodbased panel mills, UK, 2013 to 2022</t>
  </si>
  <si>
    <t xml:space="preserve">Source: Wood Panel Industries Federation</t>
  </si>
  <si>
    <t xml:space="preserve">UK roundwood softwood [note 25]</t>
  </si>
  <si>
    <t xml:space="preserve">UK roundwood hardwood [note 25]</t>
  </si>
  <si>
    <t xml:space="preserve">Imports softwood [note 26]</t>
  </si>
  <si>
    <t xml:space="preserve">Imports hardwood [note 26]</t>
  </si>
  <si>
    <t xml:space="preserve">Recycled wood fibre [note 27, 28]</t>
  </si>
  <si>
    <t xml:space="preserve">Data for Figure 2.4: Inputs to woodbased panel mills, UK, 1994 to 2022</t>
  </si>
  <si>
    <t xml:space="preserve">Information: Units are thousand green tonnes. [x]: data not available</t>
  </si>
  <si>
    <t xml:space="preserve">Recycled wood fibre [note 29]</t>
  </si>
  <si>
    <t xml:space="preserve">Table 2.23: Wood-based panel production, UK, 2013 to 2022</t>
  </si>
  <si>
    <t xml:space="preserve">Particleboard [note 30]</t>
  </si>
  <si>
    <t xml:space="preserve">Fibreboard [note 31]</t>
  </si>
  <si>
    <t xml:space="preserve">Table 2.24: Miscellaneous uses of UK softwood roundwood, UK, 2013 to 2022</t>
  </si>
  <si>
    <t xml:space="preserve">Source: Survey of Round Fencing Manufacturers, industry associations</t>
  </si>
  <si>
    <t xml:space="preserve">Table 2.25: Number of softwood round fencing manufacturers by size category, UK, 2013 to 2022 [note 33]</t>
  </si>
  <si>
    <t xml:space="preserve">Source: Survey of Round Fencing Manufacturers</t>
  </si>
  <si>
    <t xml:space="preserve">Information: Units are number of round fencing manufacturers</t>
  </si>
  <si>
    <t xml:space="preserve">10 +</t>
  </si>
  <si>
    <t xml:space="preserve">Table 2.26: Total roundwood purchased by softwood round fencing manufacturers, by size category, UK, 2013 to 2022 [note 33, 34]</t>
  </si>
  <si>
    <t xml:space="preserve">Table 2.27: Summary of softwood exports, UK, 2013 to 2022</t>
  </si>
  <si>
    <t xml:space="preserve">Source: industry associations</t>
  </si>
  <si>
    <t xml:space="preserve">Industrial roundwood [note 35]</t>
  </si>
  <si>
    <t xml:space="preserve">Roundwood sawlogs</t>
  </si>
  <si>
    <t xml:space="preserve">Total roundwood</t>
  </si>
  <si>
    <t xml:space="preserve">Chips</t>
  </si>
  <si>
    <t xml:space="preserve">Table 2.28a: Per cent of volume certified, UK, 2013 to 2022</t>
  </si>
  <si>
    <t xml:space="preserve">Source: industry surveys</t>
  </si>
  <si>
    <t xml:space="preserve">Information: Units are per cent volume certified</t>
  </si>
  <si>
    <t xml:space="preserve">Softwood removals from private sector woodland</t>
  </si>
  <si>
    <t xml:space="preserve">Total softwood removals [note 36]</t>
  </si>
  <si>
    <t xml:space="preserve">Consumption (softwood and hardwood) by sawmills</t>
  </si>
  <si>
    <t xml:space="preserve">Consumption (softwood) by round fencing manufacturers</t>
  </si>
  <si>
    <t xml:space="preserve">Table 2.28b Percentage of certified softwood removals by country, UK, 2022</t>
  </si>
  <si>
    <t xml:space="preserve">Source: Forestry England, Forestry and Land Scotland, Natural Resources Wales, Forest Service (Northern Ireland), Removals Survey</t>
  </si>
  <si>
    <t xml:space="preserve">Information: Units are per cent certified volume</t>
  </si>
  <si>
    <t xml:space="preserve">Country</t>
  </si>
  <si>
    <t xml:space="preserve">Table 2.29: Chain of custody certificates, UK, 2022</t>
  </si>
  <si>
    <t xml:space="preserve">Information: Units are number of mills</t>
  </si>
  <si>
    <t xml:space="preserve">Processors</t>
  </si>
  <si>
    <t xml:space="preserve">Mills holding certificate</t>
  </si>
  <si>
    <t xml:space="preserve">Mills without certificate</t>
  </si>
  <si>
    <t xml:space="preserve">Certification status not known [note 38]</t>
  </si>
  <si>
    <t xml:space="preserve">Total [note 38]</t>
  </si>
  <si>
    <t xml:space="preserve">Sawmills [note 39]</t>
  </si>
  <si>
    <t xml:space="preserve">&lt; 5 [note 17]</t>
  </si>
  <si>
    <t xml:space="preserve">5 - &lt; 25 [note 17]</t>
  </si>
  <si>
    <t xml:space="preserve">25 + [note 17]</t>
  </si>
  <si>
    <t xml:space="preserve">Round fencing manufacturers</t>
  </si>
  <si>
    <t xml:space="preserve">Table 2.30: Recycled wood used for woodfuel, UK, 2013 to 2022 [note 40]</t>
  </si>
  <si>
    <t xml:space="preserve">Source: Wood Recyclers Association</t>
  </si>
  <si>
    <t xml:space="preserve">Information: Units are million tonnes</t>
  </si>
  <si>
    <t xml:space="preserve">Note </t>
  </si>
  <si>
    <t xml:space="preserve">[note 41]</t>
  </si>
  <si>
    <t xml:space="preserve">Table 2.31: Woodfuel supply by sawmills and round fencing manufacturers, UK, 2018 to 2022 [note 42]</t>
  </si>
  <si>
    <t xml:space="preserve">Source: Sawmill Survey; Survey of Round Fencing Manufacturers</t>
  </si>
  <si>
    <t xml:space="preserve">Processor</t>
  </si>
  <si>
    <t xml:space="preserve">2018</t>
  </si>
  <si>
    <t xml:space="preserve">2019</t>
  </si>
  <si>
    <t xml:space="preserve">2020</t>
  </si>
  <si>
    <t xml:space="preserve">2021</t>
  </si>
  <si>
    <t xml:space="preserve">2022</t>
  </si>
  <si>
    <t xml:space="preserve">Sales to bioenergy</t>
  </si>
  <si>
    <t xml:space="preserve">Sales to firewood</t>
  </si>
  <si>
    <t xml:space="preserve">Used internally for heat/energy</t>
  </si>
  <si>
    <t xml:space="preserve">Table 2.32: Wood pellet production, UK, 2013 to 2022</t>
  </si>
  <si>
    <t xml:space="preserve">Source: Survey of UK Pellet and Briquette Production</t>
  </si>
  <si>
    <t xml:space="preserve">Table 2.33: Wood pellet feedstock, UK, 2018 to 2022 [note 44]</t>
  </si>
  <si>
    <t xml:space="preserve">Roundwood</t>
  </si>
  <si>
    <t xml:space="preserve">Sawmill products [note 45]</t>
  </si>
  <si>
    <t xml:space="preserve">Table 2.34: Preservative treatment of sawnwood and round fencing produced, UK, 2021 to 2022 [note 37, 45]</t>
  </si>
  <si>
    <t xml:space="preserve">Source: Sawmill Survey, Survey of Round Fencing Manufacturers</t>
  </si>
  <si>
    <t xml:space="preserve">Information: Units are percentages</t>
  </si>
  <si>
    <t xml:space="preserve">Preservative treated</t>
  </si>
  <si>
    <t xml:space="preserve">Sawnwood</t>
  </si>
  <si>
    <t xml:space="preserve">…of which suitable for Ground Contact</t>
  </si>
  <si>
    <t xml:space="preserve">Round fencing</t>
  </si>
</sst>
</file>

<file path=xl/styles.xml><?xml version="1.0" encoding="utf-8"?>
<styleSheet xmlns="http://schemas.openxmlformats.org/spreadsheetml/2006/main">
  <numFmts count="18">
    <numFmt numFmtId="164" formatCode="General"/>
    <numFmt numFmtId="165" formatCode="\ * #,##0.00\ ;\-* #,##0.00\ ;\ * \-#\ ;\ @\ "/>
    <numFmt numFmtId="166" formatCode="0%"/>
    <numFmt numFmtId="167" formatCode="0.0"/>
    <numFmt numFmtId="168" formatCode="\ * #,##0\ ;\-* #,##0\ ;\ * \-#\ ;\ @\ "/>
    <numFmt numFmtId="169" formatCode="0.000"/>
    <numFmt numFmtId="170" formatCode="0.0000"/>
    <numFmt numFmtId="171" formatCode="0"/>
    <numFmt numFmtId="172" formatCode="0.00000"/>
    <numFmt numFmtId="173" formatCode="#,##0"/>
    <numFmt numFmtId="174" formatCode="0.00"/>
    <numFmt numFmtId="175" formatCode="#,##0.00000"/>
    <numFmt numFmtId="176" formatCode="0.00%"/>
    <numFmt numFmtId="177" formatCode="\ * #,##0.000\ ;\-* #,##0.000\ ;\ * \-#\ ;\ @\ "/>
    <numFmt numFmtId="178" formatCode="#,##0\ ;\-#,##0\ "/>
    <numFmt numFmtId="179" formatCode="0.000000"/>
    <numFmt numFmtId="180" formatCode="#,##0.000\ ;\-#,##0.000\ "/>
    <numFmt numFmtId="181" formatCode="#,##0.0000\ ;\-#,##0.0000\ "/>
  </numFmts>
  <fonts count="13">
    <font>
      <sz val="11"/>
      <color rgb="FF000000"/>
      <name val="Calibri"/>
      <family val="0"/>
    </font>
    <font>
      <sz val="10"/>
      <name val="Arial"/>
      <family val="0"/>
    </font>
    <font>
      <sz val="10"/>
      <name val="Arial"/>
      <family val="0"/>
    </font>
    <font>
      <sz val="10"/>
      <name val="Arial"/>
      <family val="0"/>
    </font>
    <font>
      <sz val="10"/>
      <color rgb="FF000000"/>
      <name val="Arial"/>
      <family val="0"/>
    </font>
    <font>
      <sz val="12"/>
      <color rgb="FF000000"/>
      <name val="Arial"/>
      <family val="0"/>
    </font>
    <font>
      <b val="true"/>
      <sz val="12"/>
      <color rgb="FF000000"/>
      <name val="Arial"/>
      <family val="0"/>
    </font>
    <font>
      <b val="true"/>
      <sz val="12"/>
      <color rgb="FF000000"/>
      <name val=""/>
      <family val="2"/>
      <charset val="1"/>
    </font>
    <font>
      <sz val="12"/>
      <color rgb="FFFF0000"/>
      <name val="Arial"/>
      <family val="0"/>
    </font>
    <font>
      <u val="single"/>
      <sz val="11"/>
      <color rgb="FF0563C1"/>
      <name val="Calibri"/>
      <family val="0"/>
    </font>
    <font>
      <u val="single"/>
      <sz val="12"/>
      <color rgb="FF0563C1"/>
      <name val="Arial"/>
      <family val="0"/>
    </font>
    <font>
      <b val="true"/>
      <sz val="11"/>
      <color rgb="FF000000"/>
      <name val="Calibri"/>
      <family val="0"/>
    </font>
    <font>
      <vertAlign val="superscript"/>
      <sz val="12"/>
      <color rgb="FF000000"/>
      <name val=""/>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23" applyFont="true" applyBorder="false" applyAlignment="false" applyProtection="false">
      <alignment horizontal="general" vertical="bottom" textRotation="0" wrapText="false" indent="0" shrinkToFit="false"/>
      <protection locked="true" hidden="false"/>
    </xf>
    <xf numFmtId="164" fontId="10" fillId="2" borderId="0" xfId="23"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8" fontId="5" fillId="0" borderId="0" xfId="2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22" applyFont="true" applyBorder="false" applyAlignment="true" applyProtection="false">
      <alignment horizontal="right" vertical="bottom" textRotation="0" wrapText="false" indent="0" shrinkToFit="false"/>
      <protection locked="true" hidden="false"/>
    </xf>
    <xf numFmtId="169" fontId="5" fillId="0" borderId="0" xfId="0" applyFont="true" applyBorder="false" applyAlignment="true" applyProtection="false">
      <alignment horizontal="right"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71" fontId="5" fillId="0" borderId="0" xfId="0" applyFont="true" applyBorder="false" applyAlignment="true" applyProtection="false">
      <alignment horizontal="left" vertical="bottom" textRotation="0" wrapText="false" indent="0" shrinkToFit="false"/>
      <protection locked="true" hidden="false"/>
    </xf>
    <xf numFmtId="171" fontId="5" fillId="0" borderId="0" xfId="0" applyFont="true" applyBorder="false" applyAlignment="true" applyProtection="false">
      <alignment horizontal="right" vertical="bottom" textRotation="0" wrapText="false" indent="0" shrinkToFit="false"/>
      <protection locked="true" hidden="false"/>
    </xf>
    <xf numFmtId="172"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73" fontId="5" fillId="0" borderId="0" xfId="0" applyFont="true" applyBorder="false" applyAlignment="true" applyProtection="false">
      <alignment horizontal="right" vertical="bottom" textRotation="0" wrapText="false" indent="0" shrinkToFit="false"/>
      <protection locked="true" hidden="false"/>
    </xf>
    <xf numFmtId="174" fontId="5" fillId="0" borderId="0" xfId="22"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true" indent="0" shrinkToFit="false"/>
      <protection locked="true" hidden="false"/>
    </xf>
    <xf numFmtId="173" fontId="5" fillId="0" borderId="0" xfId="20" applyFont="true" applyBorder="false" applyAlignment="true" applyProtection="false">
      <alignment horizontal="right" vertical="bottom" textRotation="0" wrapText="false" indent="0" shrinkToFit="false"/>
      <protection locked="true" hidden="false"/>
    </xf>
    <xf numFmtId="173"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22" applyFont="true" applyBorder="false" applyAlignment="false" applyProtection="false">
      <alignment horizontal="general" vertical="bottom" textRotation="0" wrapText="false" indent="0" shrinkToFit="false"/>
      <protection locked="true" hidden="false"/>
    </xf>
    <xf numFmtId="173" fontId="5" fillId="0" borderId="0" xfId="0" applyFont="true" applyBorder="false" applyAlignment="true" applyProtection="false">
      <alignment horizontal="left" vertical="bottom" textRotation="0" wrapText="false" indent="0" shrinkToFit="false"/>
      <protection locked="true" hidden="false"/>
    </xf>
    <xf numFmtId="173" fontId="6"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left" vertical="bottom" textRotation="0" wrapText="false" indent="0" shrinkToFit="false"/>
      <protection locked="true" hidden="false"/>
    </xf>
    <xf numFmtId="166" fontId="5" fillId="0" borderId="0" xfId="22"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71" fontId="5" fillId="0" borderId="0" xfId="20" applyFont="true" applyBorder="false" applyAlignment="true" applyProtection="false">
      <alignment horizontal="right" vertical="bottom" textRotation="0" wrapText="false" indent="0" shrinkToFit="false"/>
      <protection locked="true" hidden="false"/>
    </xf>
    <xf numFmtId="171" fontId="5" fillId="0" borderId="0" xfId="20" applyFont="true" applyBorder="false" applyAlignment="false" applyProtection="false">
      <alignment horizontal="general" vertical="bottom" textRotation="0" wrapText="false" indent="0" shrinkToFit="false"/>
      <protection locked="true" hidden="false"/>
    </xf>
    <xf numFmtId="175" fontId="5" fillId="0" borderId="0" xfId="0" applyFont="true" applyBorder="false" applyAlignment="true" applyProtection="false">
      <alignment horizontal="right" vertical="bottom" textRotation="0" wrapText="false" indent="0" shrinkToFit="false"/>
      <protection locked="true" hidden="false"/>
    </xf>
    <xf numFmtId="176" fontId="5" fillId="0" borderId="0" xfId="22"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2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true" indent="0" shrinkToFit="false"/>
      <protection locked="true" hidden="false"/>
    </xf>
    <xf numFmtId="171" fontId="5" fillId="0" borderId="0" xfId="0" applyFont="true" applyBorder="false" applyAlignment="false" applyProtection="false">
      <alignment horizontal="general" vertical="bottom" textRotation="0" wrapText="false" indent="0" shrinkToFit="false"/>
      <protection locked="true" hidden="false"/>
    </xf>
    <xf numFmtId="166" fontId="5" fillId="0" borderId="0" xfId="22" applyFont="true" applyBorder="false" applyAlignment="false" applyProtection="false">
      <alignment horizontal="general"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8" fontId="5" fillId="0" borderId="0" xfId="20" applyFont="true" applyBorder="false" applyAlignment="true" applyProtection="false">
      <alignment horizontal="right" vertical="bottom" textRotation="0" wrapText="false" indent="0" shrinkToFit="false"/>
      <protection locked="true" hidden="false"/>
    </xf>
    <xf numFmtId="164" fontId="6" fillId="0" borderId="0" xfId="23" applyFont="true" applyBorder="false" applyAlignment="false" applyProtection="false">
      <alignment horizontal="general" vertical="bottom" textRotation="0" wrapText="false" indent="0" shrinkToFit="false"/>
      <protection locked="true" hidden="false"/>
    </xf>
    <xf numFmtId="164" fontId="6" fillId="0" borderId="0" xfId="23" applyFont="true" applyBorder="false" applyAlignment="true" applyProtection="false">
      <alignment horizontal="left" vertical="bottom" textRotation="0" wrapText="false" indent="0" shrinkToFit="false"/>
      <protection locked="true" hidden="false"/>
    </xf>
    <xf numFmtId="166" fontId="0" fillId="0" borderId="0" xfId="22"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77" fontId="0" fillId="0" borderId="0" xfId="0" applyFont="false" applyBorder="false" applyAlignment="true" applyProtection="false">
      <alignment horizontal="right" vertical="bottom" textRotation="0" wrapText="false" indent="0" shrinkToFit="false"/>
      <protection locked="true" hidden="false"/>
    </xf>
    <xf numFmtId="168" fontId="5" fillId="0" borderId="0" xfId="2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right" vertical="bottom" textRotation="0" wrapText="false" indent="0" shrinkToFit="false"/>
      <protection locked="true" hidden="false"/>
    </xf>
    <xf numFmtId="174" fontId="0" fillId="0" borderId="0" xfId="22" applyFont="false" applyBorder="false" applyAlignment="true" applyProtection="false">
      <alignment horizontal="right" vertical="bottom" textRotation="0" wrapText="false" indent="0" shrinkToFit="false"/>
      <protection locked="true" hidden="false"/>
    </xf>
    <xf numFmtId="178" fontId="5" fillId="0" borderId="0" xfId="20" applyFont="true" applyBorder="false" applyAlignment="false" applyProtection="false">
      <alignment horizontal="general" vertical="bottom" textRotation="0" wrapText="false" indent="0" shrinkToFit="false"/>
      <protection locked="true" hidden="false"/>
    </xf>
    <xf numFmtId="174" fontId="0" fillId="0" borderId="0" xfId="22" applyFont="fals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9" fontId="0" fillId="0" borderId="0" xfId="22"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80" fontId="0" fillId="0" borderId="0" xfId="0" applyFont="false" applyBorder="false" applyAlignment="false" applyProtection="false">
      <alignment horizontal="general" vertical="bottom" textRotation="0" wrapText="false" indent="0" shrinkToFit="false"/>
      <protection locked="true" hidden="false"/>
    </xf>
    <xf numFmtId="181" fontId="0" fillId="0" borderId="0" xfId="0" applyFont="false" applyBorder="false" applyAlignment="false" applyProtection="false">
      <alignment horizontal="general" vertical="bottom" textRotation="0" wrapText="false" indent="0" shrinkToFit="false"/>
      <protection locked="true" hidden="false"/>
    </xf>
    <xf numFmtId="178" fontId="6" fillId="0" borderId="0" xfId="20" applyFont="true" applyBorder="false" applyAlignment="false" applyProtection="false">
      <alignment horizontal="general" vertical="bottom" textRotation="0" wrapText="false" indent="0" shrinkToFit="false"/>
      <protection locked="true" hidden="false"/>
    </xf>
    <xf numFmtId="178" fontId="5" fillId="0" borderId="0" xfId="2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78"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1" shrinkToFit="false"/>
      <protection locked="true" hidden="false"/>
    </xf>
    <xf numFmtId="164" fontId="5" fillId="0" borderId="0" xfId="22"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Comma" xfId="20"/>
    <cellStyle name="Normal 2" xfId="21"/>
    <cellStyle name="Percent" xfId="22"/>
    <cellStyle name="Hyperlink" xfId="23"/>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38160</xdr:colOff>
      <xdr:row>0</xdr:row>
      <xdr:rowOff>0</xdr:rowOff>
    </xdr:from>
    <xdr:to>
      <xdr:col>12</xdr:col>
      <xdr:colOff>28440</xdr:colOff>
      <xdr:row>2</xdr:row>
      <xdr:rowOff>104760</xdr:rowOff>
    </xdr:to>
    <xdr:pic>
      <xdr:nvPicPr>
        <xdr:cNvPr id="0" name="Picture 4" descr=""/>
        <xdr:cNvPicPr/>
      </xdr:nvPicPr>
      <xdr:blipFill>
        <a:blip r:embed="rId1"/>
        <a:stretch/>
      </xdr:blipFill>
      <xdr:spPr>
        <a:xfrm>
          <a:off x="4762440" y="0"/>
          <a:ext cx="2352600" cy="485640"/>
        </a:xfrm>
        <a:prstGeom prst="rect">
          <a:avLst/>
        </a:prstGeom>
        <a:ln w="12600">
          <a:noFill/>
        </a:ln>
      </xdr:spPr>
    </xdr:pic>
    <xdr:clientData/>
  </xdr:twoCellAnchor>
  <xdr:twoCellAnchor editAs="oneCell">
    <xdr:from>
      <xdr:col>12</xdr:col>
      <xdr:colOff>293040</xdr:colOff>
      <xdr:row>0</xdr:row>
      <xdr:rowOff>171360</xdr:rowOff>
    </xdr:from>
    <xdr:to>
      <xdr:col>14</xdr:col>
      <xdr:colOff>85680</xdr:colOff>
      <xdr:row>5</xdr:row>
      <xdr:rowOff>117000</xdr:rowOff>
    </xdr:to>
    <xdr:pic>
      <xdr:nvPicPr>
        <xdr:cNvPr id="1" name="Picture 6" descr=""/>
        <xdr:cNvPicPr/>
      </xdr:nvPicPr>
      <xdr:blipFill>
        <a:blip r:embed="rId2"/>
        <a:stretch/>
      </xdr:blipFill>
      <xdr:spPr>
        <a:xfrm>
          <a:off x="7379640" y="171360"/>
          <a:ext cx="973800" cy="971640"/>
        </a:xfrm>
        <a:prstGeom prst="rect">
          <a:avLst/>
        </a:prstGeom>
        <a:ln w="12600">
          <a:noFill/>
        </a:ln>
      </xdr:spPr>
    </xdr:pic>
    <xdr:clientData/>
  </xdr:twoCellAnchor>
</xdr:wsDr>
</file>

<file path=xl/tables/table1.xml><?xml version="1.0" encoding="utf-8"?>
<table xmlns="http://schemas.openxmlformats.org/spreadsheetml/2006/main" id="1" name="Table1" displayName="Table1" ref="A5:D15" headerRowCount="1" totalsRowCount="0" totalsRowShown="0">
  <tableColumns count="4">
    <tableColumn id="1" name="Year"/>
    <tableColumn id="2" name="FE/FLS/NRW/FS woodland [note 1]"/>
    <tableColumn id="3" name="Private sector woodland [note 2]"/>
    <tableColumn id="4" name="Total softwood"/>
  </tableColumns>
</table>
</file>

<file path=xl/tables/table10.xml><?xml version="1.0" encoding="utf-8"?>
<table xmlns="http://schemas.openxmlformats.org/spreadsheetml/2006/main" id="10" name="Table18" displayName="Table18" ref="A5:I15" headerRowCount="1" totalsRowCount="0" totalsRowShown="0">
  <tableColumns count="9">
    <tableColumn id="1" name="Year"/>
    <tableColumn id="2" name="&lt; 1"/>
    <tableColumn id="3" name="1 - &lt; 5"/>
    <tableColumn id="4" name="5 - &lt; 10"/>
    <tableColumn id="5" name="10 - &lt; 25"/>
    <tableColumn id="6" name="25 - &lt; 50"/>
    <tableColumn id="7" name="50 - &lt; 100"/>
    <tableColumn id="8" name="100 +"/>
    <tableColumn id="9" name="Total"/>
  </tableColumns>
</table>
</file>

<file path=xl/tables/table11.xml><?xml version="1.0" encoding="utf-8"?>
<table xmlns="http://schemas.openxmlformats.org/spreadsheetml/2006/main" id="11" name="Table2" displayName="Table2" ref="A5:D15" headerRowCount="1" totalsRowCount="0" totalsRowShown="0">
  <tableColumns count="4">
    <tableColumn id="1" name="Year"/>
    <tableColumn id="2" name="FE/FLS/NRW/FS woodland [note 1]"/>
    <tableColumn id="3" name="Private sector woodland [note 2]"/>
    <tableColumn id="4" name="Total hardwood [note 3, 4]"/>
  </tableColumns>
</table>
</file>

<file path=xl/tables/table12.xml><?xml version="1.0" encoding="utf-8"?>
<table xmlns="http://schemas.openxmlformats.org/spreadsheetml/2006/main" id="12" name="Table20" displayName="Table20" ref="A5:F15" headerRowCount="1" totalsRowCount="0" totalsRowShown="0">
  <tableColumns count="6">
    <tableColumn id="1" name="Year"/>
    <tableColumn id="2" name="England"/>
    <tableColumn id="3" name="Wales"/>
    <tableColumn id="4" name="Scotland"/>
    <tableColumn id="5" name="Northern Ireland"/>
    <tableColumn id="6" name="UK"/>
  </tableColumns>
</table>
</file>

<file path=xl/tables/table13.xml><?xml version="1.0" encoding="utf-8"?>
<table xmlns="http://schemas.openxmlformats.org/spreadsheetml/2006/main" id="13" name="Table21" displayName="Table21" ref="A5:I15" headerRowCount="1" totalsRowCount="0" totalsRowShown="0">
  <tableColumns count="9">
    <tableColumn id="1" name="Year"/>
    <tableColumn id="2" name="&lt; 1"/>
    <tableColumn id="3" name="1 - &lt; 5"/>
    <tableColumn id="4" name="5 - &lt; 10"/>
    <tableColumn id="5" name="10 - &lt; 25"/>
    <tableColumn id="6" name="25 - &lt; 50"/>
    <tableColumn id="7" name="50 - &lt; 100"/>
    <tableColumn id="8" name="100 +"/>
    <tableColumn id="9" name="Total"/>
  </tableColumns>
</table>
</file>

<file path=xl/tables/table14.xml><?xml version="1.0" encoding="utf-8"?>
<table xmlns="http://schemas.openxmlformats.org/spreadsheetml/2006/main" id="14" name="Table22" displayName="Table22" ref="A5:F15" headerRowCount="1" totalsRowCount="0" totalsRowShown="0">
  <tableColumns count="6">
    <tableColumn id="1" name="Year"/>
    <tableColumn id="2" name="England"/>
    <tableColumn id="3" name="Wales"/>
    <tableColumn id="4" name="Scotland"/>
    <tableColumn id="5" name="Northern Ireland"/>
    <tableColumn id="6" name="UK"/>
  </tableColumns>
</table>
</file>

<file path=xl/tables/table15.xml><?xml version="1.0" encoding="utf-8"?>
<table xmlns="http://schemas.openxmlformats.org/spreadsheetml/2006/main" id="15" name="Table23" displayName="Table23" ref="A5:F9" headerRowCount="1" totalsRowCount="0" totalsRowShown="0">
  <tableColumns count="6">
    <tableColumn id="1" name="Metric"/>
    <tableColumn id="2" name="England"/>
    <tableColumn id="3" name="Wales "/>
    <tableColumn id="4" name="Scotland "/>
    <tableColumn id="5" name="Northern Ireland"/>
    <tableColumn id="6" name="UK"/>
  </tableColumns>
</table>
</file>

<file path=xl/tables/table16.xml><?xml version="1.0" encoding="utf-8"?>
<table xmlns="http://schemas.openxmlformats.org/spreadsheetml/2006/main" id="16" name="Table24" displayName="Table24" ref="A5:F12" headerRowCount="1" totalsRowCount="0" totalsRowShown="0">
  <tableColumns count="6">
    <tableColumn id="1" name="Source"/>
    <tableColumn id="2" name="England"/>
    <tableColumn id="3" name="Wales "/>
    <tableColumn id="4" name="Scotland "/>
    <tableColumn id="5" name="Northern Ireland"/>
    <tableColumn id="6" name="UK"/>
  </tableColumns>
</table>
</file>

<file path=xl/tables/table17.xml><?xml version="1.0" encoding="utf-8"?>
<table xmlns="http://schemas.openxmlformats.org/spreadsheetml/2006/main" id="17" name="Table25" displayName="Table25" ref="A5:G10" headerRowCount="1" totalsRowCount="0" totalsRowShown="0">
  <tableColumns count="7">
    <tableColumn id="1" name="Year"/>
    <tableColumn id="2" name="England"/>
    <tableColumn id="3" name="Wales "/>
    <tableColumn id="4" name="Scotland "/>
    <tableColumn id="5" name="Northern Ireland"/>
    <tableColumn id="6" name="Other countries"/>
    <tableColumn id="7" name="Total"/>
  </tableColumns>
</table>
</file>

<file path=xl/tables/table18.xml><?xml version="1.0" encoding="utf-8"?>
<table xmlns="http://schemas.openxmlformats.org/spreadsheetml/2006/main" id="18" name="Table26" displayName="Table26" ref="A5:F10" headerRowCount="1" totalsRowCount="0" totalsRowShown="0">
  <tableColumns count="6">
    <tableColumn id="1" name="Product market"/>
    <tableColumn id="2" name="England"/>
    <tableColumn id="3" name="Wales "/>
    <tableColumn id="4" name="Scotland "/>
    <tableColumn id="5" name="Northern Ireland"/>
    <tableColumn id="6" name="UK"/>
  </tableColumns>
</table>
</file>

<file path=xl/tables/table19.xml><?xml version="1.0" encoding="utf-8"?>
<table xmlns="http://schemas.openxmlformats.org/spreadsheetml/2006/main" id="19" name="Table27" displayName="Table27" ref="A5:F10" headerRowCount="1" totalsRowCount="0" totalsRowShown="0">
  <tableColumns count="6">
    <tableColumn id="1" name="Year"/>
    <tableColumn id="2" name="Construction"/>
    <tableColumn id="3" name="Fencing"/>
    <tableColumn id="4" name="Packaging / pallets"/>
    <tableColumn id="5" name="Other"/>
    <tableColumn id="6" name="Total"/>
  </tableColumns>
</table>
</file>

<file path=xl/tables/table2.xml><?xml version="1.0" encoding="utf-8"?>
<table xmlns="http://schemas.openxmlformats.org/spreadsheetml/2006/main" id="2" name="Table10" displayName="Table10" ref="A5:H34" headerRowCount="1" totalsRowCount="0" totalsRowShown="0">
  <tableColumns count="8">
    <tableColumn id="1" name="Year"/>
    <tableColumn id="2" name="Sawmills"/>
    <tableColumn id="3" name="Pulpmills"/>
    <tableColumn id="4" name="Wood-based panels"/>
    <tableColumn id="5" name="Fencing"/>
    <tableColumn id="6" name="Woodfuel [note 11]"/>
    <tableColumn id="7" name="Other (incl. exports) [note 12]"/>
    <tableColumn id="8" name="Total"/>
  </tableColumns>
</table>
</file>

<file path=xl/tables/table20.xml><?xml version="1.0" encoding="utf-8"?>
<table xmlns="http://schemas.openxmlformats.org/spreadsheetml/2006/main" id="20" name="Table28" displayName="Table28" ref="A5:F21" headerRowCount="1" totalsRowCount="0" totalsRowShown="0">
  <tableColumns count="6">
    <tableColumn id="1" name="Destination and type of product"/>
    <tableColumn id="2" name="England"/>
    <tableColumn id="3" name="Wales "/>
    <tableColumn id="4" name="Scotland "/>
    <tableColumn id="5" name="Northern Ireland"/>
    <tableColumn id="6" name="UK"/>
  </tableColumns>
</table>
</file>

<file path=xl/tables/table21.xml><?xml version="1.0" encoding="utf-8"?>
<table xmlns="http://schemas.openxmlformats.org/spreadsheetml/2006/main" id="21" name="Table29" displayName="Table29" ref="A5:F10" headerRowCount="1" totalsRowCount="0" totalsRowShown="0">
  <tableColumns count="6">
    <tableColumn id="1" name="Year"/>
    <tableColumn id="2" name="Sold to wood processing industries"/>
    <tableColumn id="3" name="Sold to bio-energy (incl pellet manufacturers)"/>
    <tableColumn id="4" name="Other sales"/>
    <tableColumn id="5" name="Internal use for heat/energy"/>
    <tableColumn id="6" name="Total [note 20]"/>
  </tableColumns>
</table>
</file>

<file path=xl/tables/table22.xml><?xml version="1.0" encoding="utf-8"?>
<table xmlns="http://schemas.openxmlformats.org/spreadsheetml/2006/main" id="22" name="Table30" displayName="Table30" ref="A5:F12" headerRowCount="1" totalsRowCount="0" totalsRowShown="0">
  <tableColumns count="6">
    <tableColumn id="1" name="Employment"/>
    <tableColumn id="2" name="England"/>
    <tableColumn id="3" name="Wales "/>
    <tableColumn id="4" name="Scotland "/>
    <tableColumn id="5" name="Northern Ireland"/>
    <tableColumn id="6" name="UK"/>
  </tableColumns>
</table>
</file>

<file path=xl/tables/table23.xml><?xml version="1.0" encoding="utf-8"?>
<table xmlns="http://schemas.openxmlformats.org/spreadsheetml/2006/main" id="23" name="Table31" displayName="Table31" ref="A5:F17" headerRowCount="1" totalsRowCount="0" totalsRowShown="0">
  <tableColumns count="6">
    <tableColumn id="1" name="Employment"/>
    <tableColumn id="2" name="Line &amp; production workers"/>
    <tableColumn id="3" name="Managerial &amp; administrative staff"/>
    <tableColumn id="4" name="Haulage of logs to the mill [note 22]"/>
    <tableColumn id="5" name="Total employment"/>
    <tableColumn id="6" name="Note"/>
  </tableColumns>
</table>
</file>

<file path=xl/tables/table24.xml><?xml version="1.0" encoding="utf-8"?>
<table xmlns="http://schemas.openxmlformats.org/spreadsheetml/2006/main" id="24" name="Table32" displayName="Table32" ref="A5:D15" headerRowCount="1" totalsRowCount="0" totalsRowShown="0">
  <tableColumns count="4">
    <tableColumn id="1" name="Year"/>
    <tableColumn id="2" name="UK roundwood [note 25]"/>
    <tableColumn id="3" name="Sawmill products"/>
    <tableColumn id="4" name="Total"/>
  </tableColumns>
</table>
</file>

<file path=xl/tables/table25.xml><?xml version="1.0" encoding="utf-8"?>
<table xmlns="http://schemas.openxmlformats.org/spreadsheetml/2006/main" id="25" name="Table33" displayName="Table33" ref="A5:E34" headerRowCount="1" totalsRowCount="0" totalsRowShown="0">
  <tableColumns count="5">
    <tableColumn id="1" name="Year"/>
    <tableColumn id="2" name="UK roundwood"/>
    <tableColumn id="3" name="Sawmill products"/>
    <tableColumn id="4" name="Imports"/>
    <tableColumn id="5" name="Total"/>
  </tableColumns>
</table>
</file>

<file path=xl/tables/table26.xml><?xml version="1.0" encoding="utf-8"?>
<table xmlns="http://schemas.openxmlformats.org/spreadsheetml/2006/main" id="26" name="Table34" displayName="Table34" ref="A5:E15" headerRowCount="1" totalsRowCount="0" totalsRowShown="0">
  <tableColumns count="5">
    <tableColumn id="1" name="Year"/>
    <tableColumn id="2" name="Sanitary &amp; household papers"/>
    <tableColumn id="3" name="Packaging materials"/>
    <tableColumn id="4" name="Other (including graphic papers)"/>
    <tableColumn id="5" name="Total paper &amp; paperboard"/>
  </tableColumns>
</table>
</file>

<file path=xl/tables/table27.xml><?xml version="1.0" encoding="utf-8"?>
<table xmlns="http://schemas.openxmlformats.org/spreadsheetml/2006/main" id="27" name="Table35" displayName="Table35" ref="A5:H15" headerRowCount="1" totalsRowCount="0" totalsRowShown="0">
  <tableColumns count="8">
    <tableColumn id="1" name="Year"/>
    <tableColumn id="2" name="UK roundwood softwood [note 25]"/>
    <tableColumn id="3" name="UK roundwood hardwood [note 25]"/>
    <tableColumn id="4" name="Sawmill products"/>
    <tableColumn id="5" name="Imports softwood [note 26]"/>
    <tableColumn id="6" name="Imports hardwood [note 26]"/>
    <tableColumn id="7" name="Recycled wood fibre [note 27, 28]"/>
    <tableColumn id="8" name="Total"/>
  </tableColumns>
</table>
</file>

<file path=xl/tables/table28.xml><?xml version="1.0" encoding="utf-8"?>
<table xmlns="http://schemas.openxmlformats.org/spreadsheetml/2006/main" id="28" name="Table36" displayName="Table36" ref="A5:E34" headerRowCount="1" totalsRowCount="0" totalsRowShown="0">
  <tableColumns count="5">
    <tableColumn id="1" name="Year"/>
    <tableColumn id="2" name="UK roundwood"/>
    <tableColumn id="3" name="Sawmill products"/>
    <tableColumn id="4" name="Imports"/>
    <tableColumn id="5" name="Recycled wood fibre [note 29]"/>
  </tableColumns>
</table>
</file>

<file path=xl/tables/table29.xml><?xml version="1.0" encoding="utf-8"?>
<table xmlns="http://schemas.openxmlformats.org/spreadsheetml/2006/main" id="29" name="Table37" displayName="Table37" ref="A5:D15" headerRowCount="1" totalsRowCount="0" totalsRowShown="0">
  <tableColumns count="4">
    <tableColumn id="1" name="Year"/>
    <tableColumn id="2" name="Particleboard [note 30]"/>
    <tableColumn id="3" name="Fibreboard [note 31]"/>
    <tableColumn id="4" name="Total"/>
  </tableColumns>
</table>
</file>

<file path=xl/tables/table3.xml><?xml version="1.0" encoding="utf-8"?>
<table xmlns="http://schemas.openxmlformats.org/spreadsheetml/2006/main" id="3" name="Table11" displayName="Table11" ref="A5:H15" headerRowCount="1" totalsRowCount="0" totalsRowShown="0">
  <tableColumns count="8">
    <tableColumn id="1" name="Year"/>
    <tableColumn id="2" name="Sawmills"/>
    <tableColumn id="3" name="Pulp mills"/>
    <tableColumn id="4" name="Wood-based panels"/>
    <tableColumn id="5" name="Woodfuel [note 14]"/>
    <tableColumn id="6" name="Other [note 15]"/>
    <tableColumn id="7" name="Total"/>
    <tableColumn id="8" name="Note"/>
  </tableColumns>
</table>
</file>

<file path=xl/tables/table30.xml><?xml version="1.0" encoding="utf-8"?>
<table xmlns="http://schemas.openxmlformats.org/spreadsheetml/2006/main" id="30" name="Table38" displayName="Table38" ref="A5:E15" headerRowCount="1" totalsRowCount="0" totalsRowShown="0">
  <tableColumns count="5">
    <tableColumn id="1" name="Year"/>
    <tableColumn id="2" name="Fencing"/>
    <tableColumn id="3" name="Woodfuel [note 11]"/>
    <tableColumn id="4" name="Other [note 12]"/>
    <tableColumn id="5" name="Total"/>
  </tableColumns>
</table>
</file>

<file path=xl/tables/table31.xml><?xml version="1.0" encoding="utf-8"?>
<table xmlns="http://schemas.openxmlformats.org/spreadsheetml/2006/main" id="31" name="Table39" displayName="Table39" ref="A5:F15" headerRowCount="1" totalsRowCount="0" totalsRowShown="0">
  <tableColumns count="6">
    <tableColumn id="1" name="Year"/>
    <tableColumn id="2" name="&lt; 1"/>
    <tableColumn id="3" name="1 - &lt; 5"/>
    <tableColumn id="4" name="5 - &lt; 10"/>
    <tableColumn id="5" name="10 +"/>
    <tableColumn id="6" name="Total"/>
  </tableColumns>
</table>
</file>

<file path=xl/tables/table32.xml><?xml version="1.0" encoding="utf-8"?>
<table xmlns="http://schemas.openxmlformats.org/spreadsheetml/2006/main" id="32" name="Table4" displayName="Table4" ref="A5:F15" headerRowCount="1" totalsRowCount="0" totalsRowShown="0">
  <tableColumns count="6">
    <tableColumn id="1" name="Year"/>
    <tableColumn id="2" name="England"/>
    <tableColumn id="3" name="Wales"/>
    <tableColumn id="4" name="Scotland"/>
    <tableColumn id="5" name="Northern Ireland"/>
    <tableColumn id="6" name="UK"/>
  </tableColumns>
</table>
</file>

<file path=xl/tables/table33.xml><?xml version="1.0" encoding="utf-8"?>
<table xmlns="http://schemas.openxmlformats.org/spreadsheetml/2006/main" id="33" name="Table40" displayName="Table40" ref="A5:F15" headerRowCount="1" totalsRowCount="0" totalsRowShown="0">
  <tableColumns count="6">
    <tableColumn id="1" name="Year"/>
    <tableColumn id="2" name="&lt; 1"/>
    <tableColumn id="3" name="1 - &lt; 5"/>
    <tableColumn id="4" name="5 - &lt; 10"/>
    <tableColumn id="5" name="10 +"/>
    <tableColumn id="6" name="Total"/>
  </tableColumns>
</table>
</file>

<file path=xl/tables/table34.xml><?xml version="1.0" encoding="utf-8"?>
<table xmlns="http://schemas.openxmlformats.org/spreadsheetml/2006/main" id="34" name="Table41" displayName="Table41" ref="A5:E15" headerRowCount="1" totalsRowCount="0" totalsRowShown="0">
  <tableColumns count="5">
    <tableColumn id="1" name="Year"/>
    <tableColumn id="2" name="Industrial roundwood [note 35]"/>
    <tableColumn id="3" name="Roundwood sawlogs"/>
    <tableColumn id="4" name="Total roundwood"/>
    <tableColumn id="5" name="Chips"/>
  </tableColumns>
</table>
</file>

<file path=xl/tables/table35.xml><?xml version="1.0" encoding="utf-8"?>
<table xmlns="http://schemas.openxmlformats.org/spreadsheetml/2006/main" id="35" name="Table42" displayName="Table42" ref="A5:E15" headerRowCount="1" totalsRowCount="0" totalsRowShown="0">
  <tableColumns count="5">
    <tableColumn id="1" name="Year"/>
    <tableColumn id="2" name="Softwood removals from private sector woodland"/>
    <tableColumn id="3" name="Total softwood removals [note 36]"/>
    <tableColumn id="4" name="Consumption (softwood and hardwood) by sawmills"/>
    <tableColumn id="5" name="Consumption (softwood) by round fencing manufacturers"/>
  </tableColumns>
</table>
</file>

<file path=xl/tables/table36.xml><?xml version="1.0" encoding="utf-8"?>
<table xmlns="http://schemas.openxmlformats.org/spreadsheetml/2006/main" id="36" name="Table44" displayName="Table44" ref="A5:C10" headerRowCount="1" totalsRowCount="0" totalsRowShown="0">
  <tableColumns count="3">
    <tableColumn id="1" name="Country"/>
    <tableColumn id="2" name="Softwood removals from private sector woodland"/>
    <tableColumn id="3" name="Total softwood removals [note 36]"/>
  </tableColumns>
</table>
</file>

<file path=xl/tables/table37.xml><?xml version="1.0" encoding="utf-8"?>
<table xmlns="http://schemas.openxmlformats.org/spreadsheetml/2006/main" id="37" name="Table45" displayName="Table45" ref="A5:E10" headerRowCount="1" totalsRowCount="0" totalsRowShown="0">
  <tableColumns count="5">
    <tableColumn id="1" name="Processors"/>
    <tableColumn id="2" name="Mills holding certificate"/>
    <tableColumn id="3" name="Mills without certificate"/>
    <tableColumn id="4" name="Certification status not known [note 38]"/>
    <tableColumn id="5" name="Total [note 38]"/>
  </tableColumns>
</table>
</file>

<file path=xl/tables/table38.xml><?xml version="1.0" encoding="utf-8"?>
<table xmlns="http://schemas.openxmlformats.org/spreadsheetml/2006/main" id="38" name="Table46" displayName="Table46" ref="A5:C15" headerRowCount="1" totalsRowCount="0" totalsRowShown="0">
  <tableColumns count="3">
    <tableColumn id="1" name="Year"/>
    <tableColumn id="2" name="Total"/>
    <tableColumn id="3" name="Note "/>
  </tableColumns>
</table>
</file>

<file path=xl/tables/table39.xml><?xml version="1.0" encoding="utf-8"?>
<table xmlns="http://schemas.openxmlformats.org/spreadsheetml/2006/main" id="39" name="Table47" displayName="Table47" ref="A5:F13" headerRowCount="1" totalsRowCount="0" totalsRowShown="0">
  <tableColumns count="6">
    <tableColumn id="1" name="Processor"/>
    <tableColumn id="2" name="2018"/>
    <tableColumn id="3" name="2019"/>
    <tableColumn id="4" name="2020"/>
    <tableColumn id="5" name="2021"/>
    <tableColumn id="6" name="2022"/>
  </tableColumns>
</table>
</file>

<file path=xl/tables/table4.xml><?xml version="1.0" encoding="utf-8"?>
<table xmlns="http://schemas.openxmlformats.org/spreadsheetml/2006/main" id="4" name="Table12" displayName="Table12" ref="A5:H34" headerRowCount="1" totalsRowCount="0" totalsRowShown="0">
  <tableColumns count="8">
    <tableColumn id="1" name="Year"/>
    <tableColumn id="2" name="Sawmills"/>
    <tableColumn id="3" name="Pulpmills"/>
    <tableColumn id="4" name="Woodbased panels"/>
    <tableColumn id="5" name="Woodfuel"/>
    <tableColumn id="6" name="Other [note 16]"/>
    <tableColumn id="7" name="Total"/>
    <tableColumn id="8" name="Note"/>
  </tableColumns>
</table>
</file>

<file path=xl/tables/table40.xml><?xml version="1.0" encoding="utf-8"?>
<table xmlns="http://schemas.openxmlformats.org/spreadsheetml/2006/main" id="40" name="Table48" displayName="Table48" ref="A5:B15" headerRowCount="1" totalsRowCount="0" totalsRowShown="0">
  <tableColumns count="2">
    <tableColumn id="1" name="Year"/>
    <tableColumn id="2" name="Total"/>
  </tableColumns>
</table>
</file>

<file path=xl/tables/table41.xml><?xml version="1.0" encoding="utf-8"?>
<table xmlns="http://schemas.openxmlformats.org/spreadsheetml/2006/main" id="41" name="Table49" displayName="Table49" ref="A5:D10" headerRowCount="1" totalsRowCount="0" totalsRowShown="0">
  <tableColumns count="4">
    <tableColumn id="1" name="Year"/>
    <tableColumn id="2" name="Roundwood"/>
    <tableColumn id="3" name="Sawmill products [note 45]"/>
    <tableColumn id="4" name="Total"/>
  </tableColumns>
</table>
</file>

<file path=xl/tables/table42.xml><?xml version="1.0" encoding="utf-8"?>
<table xmlns="http://schemas.openxmlformats.org/spreadsheetml/2006/main" id="42" name="Table5" displayName="Table5" ref="A5:F15" headerRowCount="1" totalsRowCount="0" totalsRowShown="0">
  <tableColumns count="6">
    <tableColumn id="1" name="Year"/>
    <tableColumn id="2" name="England"/>
    <tableColumn id="3" name="Wales"/>
    <tableColumn id="4" name="Scotland"/>
    <tableColumn id="5" name="Northern &#10;Ireland"/>
    <tableColumn id="6" name="UK"/>
  </tableColumns>
</table>
</file>

<file path=xl/tables/table43.xml><?xml version="1.0" encoding="utf-8"?>
<table xmlns="http://schemas.openxmlformats.org/spreadsheetml/2006/main" id="43" name="Table50" displayName="Table50" ref="A5:D9" headerRowCount="1" totalsRowCount="0" totalsRowShown="0">
  <tableColumns count="4">
    <tableColumn id="1" name="Preservative treated"/>
    <tableColumn id="2" name="2020"/>
    <tableColumn id="3" name="2021"/>
    <tableColumn id="4" name="2022"/>
  </tableColumns>
</table>
</file>

<file path=xl/tables/table44.xml><?xml version="1.0" encoding="utf-8"?>
<table xmlns="http://schemas.openxmlformats.org/spreadsheetml/2006/main" id="44" name="Table7" displayName="Table7" ref="A5:G23" headerRowCount="1" totalsRowCount="0" totalsRowShown="0">
  <tableColumns count="7">
    <tableColumn id="1" name="Annual average in the period"/>
    <tableColumn id="2" name="England"/>
    <tableColumn id="3" name="Wales"/>
    <tableColumn id="4" name="Scotland"/>
    <tableColumn id="5" name="Great Britain"/>
    <tableColumn id="6" name="Northern Ireland"/>
    <tableColumn id="7" name="United Kingdom"/>
  </tableColumns>
</table>
</file>

<file path=xl/tables/table45.xml><?xml version="1.0" encoding="utf-8"?>
<table xmlns="http://schemas.openxmlformats.org/spreadsheetml/2006/main" id="45" name="Table8" displayName="Table8" ref="A5:E38" headerRowCount="1" totalsRowCount="0" totalsRowShown="0">
  <tableColumns count="5">
    <tableColumn id="1" name="Annual average in the period"/>
    <tableColumn id="2" name="England"/>
    <tableColumn id="3" name="Wales"/>
    <tableColumn id="4" name="Scotland"/>
    <tableColumn id="5" name="Great Britian"/>
  </tableColumns>
</table>
</file>

<file path=xl/tables/table46.xml><?xml version="1.0" encoding="utf-8"?>
<table xmlns="http://schemas.openxmlformats.org/spreadsheetml/2006/main" id="46" name="Table9" displayName="Table9" ref="A5:I15" headerRowCount="1" totalsRowCount="0" totalsRowShown="0">
  <tableColumns count="9">
    <tableColumn id="1" name="Year"/>
    <tableColumn id="2" name="Sawmills"/>
    <tableColumn id="3" name="Pulp mills"/>
    <tableColumn id="4" name="Wood-based panels"/>
    <tableColumn id="5" name="Fencing"/>
    <tableColumn id="6" name="Woodfuel [note 11]"/>
    <tableColumn id="7" name="Other [note 12]"/>
    <tableColumn id="8" name="Exports"/>
    <tableColumn id="9" name="Total"/>
  </tableColumns>
</table>
</file>

<file path=xl/tables/table5.xml><?xml version="1.0" encoding="utf-8"?>
<table xmlns="http://schemas.openxmlformats.org/spreadsheetml/2006/main" id="5" name="Table13" displayName="Table13" ref="A5:G15" headerRowCount="1" totalsRowCount="0" totalsRowShown="0">
  <tableColumns count="7">
    <tableColumn id="1" name="Year"/>
    <tableColumn id="2" name="UK-grown softwood"/>
    <tableColumn id="3" name="Imported softwood"/>
    <tableColumn id="4" name="Total softwood"/>
    <tableColumn id="5" name="UK-grown hardwood"/>
    <tableColumn id="6" name="Imported hardwood"/>
    <tableColumn id="7" name="Total hardwood"/>
  </tableColumns>
</table>
</file>

<file path=xl/tables/table6.xml><?xml version="1.0" encoding="utf-8"?>
<table xmlns="http://schemas.openxmlformats.org/spreadsheetml/2006/main" id="6" name="Table14" displayName="Table14" ref="A5:C15" headerRowCount="1" totalsRowCount="0" totalsRowShown="0">
  <tableColumns count="3">
    <tableColumn id="1" name="Year"/>
    <tableColumn id="2" name="Softwood production"/>
    <tableColumn id="3" name="Hardwood production"/>
  </tableColumns>
</table>
</file>

<file path=xl/tables/table7.xml><?xml version="1.0" encoding="utf-8"?>
<table xmlns="http://schemas.openxmlformats.org/spreadsheetml/2006/main" id="7" name="Table15" displayName="Table15" ref="A5:I15" headerRowCount="1" totalsRowCount="0" totalsRowShown="0">
  <tableColumns count="9">
    <tableColumn id="1" name="Year"/>
    <tableColumn id="2" name="&lt; 1"/>
    <tableColumn id="3" name="1 - &lt; 5"/>
    <tableColumn id="4" name="5 - &lt; 10"/>
    <tableColumn id="5" name="10 - &lt; 25"/>
    <tableColumn id="6" name="25 - &lt; 50"/>
    <tableColumn id="7" name="50 - &lt; 100"/>
    <tableColumn id="8" name="100 +"/>
    <tableColumn id="9" name="Total"/>
  </tableColumns>
</table>
</file>

<file path=xl/tables/table8.xml><?xml version="1.0" encoding="utf-8"?>
<table xmlns="http://schemas.openxmlformats.org/spreadsheetml/2006/main" id="8" name="Table16" displayName="Table16" ref="A5:F15" headerRowCount="1" totalsRowCount="0" totalsRowShown="0">
  <tableColumns count="6">
    <tableColumn id="1" name="Year"/>
    <tableColumn id="2" name="England"/>
    <tableColumn id="3" name="Wales"/>
    <tableColumn id="4" name="Scotland"/>
    <tableColumn id="5" name="Northern Ireland"/>
    <tableColumn id="6" name="UK"/>
  </tableColumns>
</table>
</file>

<file path=xl/tables/table9.xml><?xml version="1.0" encoding="utf-8"?>
<table xmlns="http://schemas.openxmlformats.org/spreadsheetml/2006/main" id="9" name="Table17" displayName="Table17" ref="A5:E15" headerRowCount="1" totalsRowCount="0" totalsRowShown="0">
  <tableColumns count="5">
    <tableColumn id="1" name="Year"/>
    <tableColumn id="2" name="Softwood only"/>
    <tableColumn id="3" name="Hardwood only"/>
    <tableColumn id="4" name="Both"/>
    <tableColumn id="5" name="Total"/>
  </tableColumns>
</table>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forestresearch.gov.uk/tools-and-resources/statistics/forestry-statistics/forestry-statistics-2021/1-woodland-area-planting/" TargetMode="External"/><Relationship Id="rId2" Type="http://schemas.openxmlformats.org/officeDocument/2006/relationships/hyperlink" Target="https://www.forestresearch.gov.uk/documents/4355/Revisions_Policy_k9ZOuVN.pdf" TargetMode="External"/><Relationship Id="rId3" Type="http://schemas.openxmlformats.org/officeDocument/2006/relationships/hyperlink" Target="mailto:statistics@forestresearch.gov.uk" TargetMode="External"/><Relationship Id="rId4" Type="http://schemas.openxmlformats.org/officeDocument/2006/relationships/hyperlink" Target="mailto:newsdesk@defra.gov.uk" TargetMode="External"/><Relationship Id="rId5"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table" Target="../tables/table2.xml"/>
</Relationships>
</file>

<file path=xl/worksheets/_rels/sheet11.xml.rels><?xml version="1.0" encoding="UTF-8"?>
<Relationships xmlns="http://schemas.openxmlformats.org/package/2006/relationships"><Relationship Id="rId1" Type="http://schemas.openxmlformats.org/officeDocument/2006/relationships/table" Target="../tables/table3.xml"/>
</Relationships>
</file>

<file path=xl/worksheets/_rels/sheet12.xml.rels><?xml version="1.0" encoding="UTF-8"?>
<Relationships xmlns="http://schemas.openxmlformats.org/package/2006/relationships"><Relationship Id="rId1" Type="http://schemas.openxmlformats.org/officeDocument/2006/relationships/table" Target="../tables/table4.xml"/>
</Relationships>
</file>

<file path=xl/worksheets/_rels/sheet13.xml.rels><?xml version="1.0" encoding="UTF-8"?>
<Relationships xmlns="http://schemas.openxmlformats.org/package/2006/relationships"><Relationship Id="rId1" Type="http://schemas.openxmlformats.org/officeDocument/2006/relationships/table" Target="../tables/table5.xml"/>
</Relationships>
</file>

<file path=xl/worksheets/_rels/sheet14.xml.rels><?xml version="1.0" encoding="UTF-8"?>
<Relationships xmlns="http://schemas.openxmlformats.org/package/2006/relationships"><Relationship Id="rId1" Type="http://schemas.openxmlformats.org/officeDocument/2006/relationships/table" Target="../tables/table6.xml"/>
</Relationships>
</file>

<file path=xl/worksheets/_rels/sheet15.xml.rels><?xml version="1.0" encoding="UTF-8"?>
<Relationships xmlns="http://schemas.openxmlformats.org/package/2006/relationships"><Relationship Id="rId1" Type="http://schemas.openxmlformats.org/officeDocument/2006/relationships/table" Target="../tables/table7.xml"/>
</Relationships>
</file>

<file path=xl/worksheets/_rels/sheet16.xml.rels><?xml version="1.0" encoding="UTF-8"?>
<Relationships xmlns="http://schemas.openxmlformats.org/package/2006/relationships"><Relationship Id="rId1" Type="http://schemas.openxmlformats.org/officeDocument/2006/relationships/table" Target="../tables/table8.xml"/>
</Relationships>
</file>

<file path=xl/worksheets/_rels/sheet17.xml.rels><?xml version="1.0" encoding="UTF-8"?>
<Relationships xmlns="http://schemas.openxmlformats.org/package/2006/relationships"><Relationship Id="rId1" Type="http://schemas.openxmlformats.org/officeDocument/2006/relationships/table" Target="../tables/table9.xml"/>
</Relationships>
</file>

<file path=xl/worksheets/_rels/sheet18.xml.rels><?xml version="1.0" encoding="UTF-8"?>
<Relationships xmlns="http://schemas.openxmlformats.org/package/2006/relationships"><Relationship Id="rId1" Type="http://schemas.openxmlformats.org/officeDocument/2006/relationships/table" Target="../tables/table10.xml"/>
</Relationships>
</file>

<file path=xl/worksheets/_rels/sheet19.xml.rels><?xml version="1.0" encoding="UTF-8"?>
<Relationships xmlns="http://schemas.openxmlformats.org/package/2006/relationships"><Relationship Id="rId1" Type="http://schemas.openxmlformats.org/officeDocument/2006/relationships/table" Target="../tables/table12.xml"/>
</Relationships>
</file>

<file path=xl/worksheets/_rels/sheet20.xml.rels><?xml version="1.0" encoding="UTF-8"?>
<Relationships xmlns="http://schemas.openxmlformats.org/package/2006/relationships"><Relationship Id="rId1" Type="http://schemas.openxmlformats.org/officeDocument/2006/relationships/table" Target="../tables/table13.xml"/>
</Relationships>
</file>

<file path=xl/worksheets/_rels/sheet21.xml.rels><?xml version="1.0" encoding="UTF-8"?>
<Relationships xmlns="http://schemas.openxmlformats.org/package/2006/relationships"><Relationship Id="rId1" Type="http://schemas.openxmlformats.org/officeDocument/2006/relationships/table" Target="../tables/table14.xml"/>
</Relationships>
</file>

<file path=xl/worksheets/_rels/sheet22.xml.rels><?xml version="1.0" encoding="UTF-8"?>
<Relationships xmlns="http://schemas.openxmlformats.org/package/2006/relationships"><Relationship Id="rId1" Type="http://schemas.openxmlformats.org/officeDocument/2006/relationships/table" Target="../tables/table15.xml"/>
</Relationships>
</file>

<file path=xl/worksheets/_rels/sheet23.xml.rels><?xml version="1.0" encoding="UTF-8"?>
<Relationships xmlns="http://schemas.openxmlformats.org/package/2006/relationships"><Relationship Id="rId1" Type="http://schemas.openxmlformats.org/officeDocument/2006/relationships/table" Target="../tables/table16.xml"/>
</Relationships>
</file>

<file path=xl/worksheets/_rels/sheet24.xml.rels><?xml version="1.0" encoding="UTF-8"?>
<Relationships xmlns="http://schemas.openxmlformats.org/package/2006/relationships"><Relationship Id="rId1" Type="http://schemas.openxmlformats.org/officeDocument/2006/relationships/table" Target="../tables/table17.xml"/>
</Relationships>
</file>

<file path=xl/worksheets/_rels/sheet25.xml.rels><?xml version="1.0" encoding="UTF-8"?>
<Relationships xmlns="http://schemas.openxmlformats.org/package/2006/relationships"><Relationship Id="rId1" Type="http://schemas.openxmlformats.org/officeDocument/2006/relationships/table" Target="../tables/table18.xml"/>
</Relationships>
</file>

<file path=xl/worksheets/_rels/sheet26.xml.rels><?xml version="1.0" encoding="UTF-8"?>
<Relationships xmlns="http://schemas.openxmlformats.org/package/2006/relationships"><Relationship Id="rId1" Type="http://schemas.openxmlformats.org/officeDocument/2006/relationships/table" Target="../tables/table19.xml"/>
</Relationships>
</file>

<file path=xl/worksheets/_rels/sheet27.xml.rels><?xml version="1.0" encoding="UTF-8"?>
<Relationships xmlns="http://schemas.openxmlformats.org/package/2006/relationships"><Relationship Id="rId1" Type="http://schemas.openxmlformats.org/officeDocument/2006/relationships/table" Target="../tables/table20.xml"/>
</Relationships>
</file>

<file path=xl/worksheets/_rels/sheet28.xml.rels><?xml version="1.0" encoding="UTF-8"?>
<Relationships xmlns="http://schemas.openxmlformats.org/package/2006/relationships"><Relationship Id="rId1" Type="http://schemas.openxmlformats.org/officeDocument/2006/relationships/table" Target="../tables/table21.xml"/>
</Relationships>
</file>

<file path=xl/worksheets/_rels/sheet29.xml.rels><?xml version="1.0" encoding="UTF-8"?>
<Relationships xmlns="http://schemas.openxmlformats.org/package/2006/relationships"><Relationship Id="rId1" Type="http://schemas.openxmlformats.org/officeDocument/2006/relationships/table" Target="../tables/table22.xml"/>
</Relationships>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_rels/sheet30.xml.rels><?xml version="1.0" encoding="UTF-8"?>
<Relationships xmlns="http://schemas.openxmlformats.org/package/2006/relationships"><Relationship Id="rId1" Type="http://schemas.openxmlformats.org/officeDocument/2006/relationships/table" Target="../tables/table23.xml"/>
</Relationships>
</file>

<file path=xl/worksheets/_rels/sheet31.xml.rels><?xml version="1.0" encoding="UTF-8"?>
<Relationships xmlns="http://schemas.openxmlformats.org/package/2006/relationships"><Relationship Id="rId1" Type="http://schemas.openxmlformats.org/officeDocument/2006/relationships/table" Target="../tables/table24.xml"/>
</Relationships>
</file>

<file path=xl/worksheets/_rels/sheet32.xml.rels><?xml version="1.0" encoding="UTF-8"?>
<Relationships xmlns="http://schemas.openxmlformats.org/package/2006/relationships"><Relationship Id="rId1" Type="http://schemas.openxmlformats.org/officeDocument/2006/relationships/table" Target="../tables/table25.xml"/>
</Relationships>
</file>

<file path=xl/worksheets/_rels/sheet33.xml.rels><?xml version="1.0" encoding="UTF-8"?>
<Relationships xmlns="http://schemas.openxmlformats.org/package/2006/relationships"><Relationship Id="rId1" Type="http://schemas.openxmlformats.org/officeDocument/2006/relationships/table" Target="../tables/table26.xml"/>
</Relationships>
</file>

<file path=xl/worksheets/_rels/sheet34.xml.rels><?xml version="1.0" encoding="UTF-8"?>
<Relationships xmlns="http://schemas.openxmlformats.org/package/2006/relationships"><Relationship Id="rId1" Type="http://schemas.openxmlformats.org/officeDocument/2006/relationships/table" Target="../tables/table27.xml"/>
</Relationships>
</file>

<file path=xl/worksheets/_rels/sheet35.xml.rels><?xml version="1.0" encoding="UTF-8"?>
<Relationships xmlns="http://schemas.openxmlformats.org/package/2006/relationships"><Relationship Id="rId1" Type="http://schemas.openxmlformats.org/officeDocument/2006/relationships/table" Target="../tables/table28.xml"/>
</Relationships>
</file>

<file path=xl/worksheets/_rels/sheet36.xml.rels><?xml version="1.0" encoding="UTF-8"?>
<Relationships xmlns="http://schemas.openxmlformats.org/package/2006/relationships"><Relationship Id="rId1" Type="http://schemas.openxmlformats.org/officeDocument/2006/relationships/table" Target="../tables/table29.xml"/>
</Relationships>
</file>

<file path=xl/worksheets/_rels/sheet37.xml.rels><?xml version="1.0" encoding="UTF-8"?>
<Relationships xmlns="http://schemas.openxmlformats.org/package/2006/relationships"><Relationship Id="rId1" Type="http://schemas.openxmlformats.org/officeDocument/2006/relationships/table" Target="../tables/table30.xml"/>
</Relationships>
</file>

<file path=xl/worksheets/_rels/sheet38.xml.rels><?xml version="1.0" encoding="UTF-8"?>
<Relationships xmlns="http://schemas.openxmlformats.org/package/2006/relationships"><Relationship Id="rId1" Type="http://schemas.openxmlformats.org/officeDocument/2006/relationships/table" Target="../tables/table31.xml"/>
</Relationships>
</file>

<file path=xl/worksheets/_rels/sheet39.xml.rels><?xml version="1.0" encoding="UTF-8"?>
<Relationships xmlns="http://schemas.openxmlformats.org/package/2006/relationships"><Relationship Id="rId1" Type="http://schemas.openxmlformats.org/officeDocument/2006/relationships/table" Target="../tables/table33.xml"/>
</Relationships>
</file>

<file path=xl/worksheets/_rels/sheet4.xml.rels><?xml version="1.0" encoding="UTF-8"?>
<Relationships xmlns="http://schemas.openxmlformats.org/package/2006/relationships"><Relationship Id="rId1" Type="http://schemas.openxmlformats.org/officeDocument/2006/relationships/table" Target="../tables/table11.xml"/>
</Relationships>
</file>

<file path=xl/worksheets/_rels/sheet40.xml.rels><?xml version="1.0" encoding="UTF-8"?>
<Relationships xmlns="http://schemas.openxmlformats.org/package/2006/relationships"><Relationship Id="rId1" Type="http://schemas.openxmlformats.org/officeDocument/2006/relationships/table" Target="../tables/table34.xml"/>
</Relationships>
</file>

<file path=xl/worksheets/_rels/sheet41.xml.rels><?xml version="1.0" encoding="UTF-8"?>
<Relationships xmlns="http://schemas.openxmlformats.org/package/2006/relationships"><Relationship Id="rId1" Type="http://schemas.openxmlformats.org/officeDocument/2006/relationships/table" Target="../tables/table35.xml"/>
</Relationships>
</file>

<file path=xl/worksheets/_rels/sheet42.xml.rels><?xml version="1.0" encoding="UTF-8"?>
<Relationships xmlns="http://schemas.openxmlformats.org/package/2006/relationships"><Relationship Id="rId1" Type="http://schemas.openxmlformats.org/officeDocument/2006/relationships/table" Target="../tables/table36.xml"/>
</Relationships>
</file>

<file path=xl/worksheets/_rels/sheet43.xml.rels><?xml version="1.0" encoding="UTF-8"?>
<Relationships xmlns="http://schemas.openxmlformats.org/package/2006/relationships"><Relationship Id="rId1" Type="http://schemas.openxmlformats.org/officeDocument/2006/relationships/table" Target="../tables/table37.xml"/>
</Relationships>
</file>

<file path=xl/worksheets/_rels/sheet44.xml.rels><?xml version="1.0" encoding="UTF-8"?>
<Relationships xmlns="http://schemas.openxmlformats.org/package/2006/relationships"><Relationship Id="rId1" Type="http://schemas.openxmlformats.org/officeDocument/2006/relationships/table" Target="../tables/table38.xml"/>
</Relationships>
</file>

<file path=xl/worksheets/_rels/sheet45.xml.rels><?xml version="1.0" encoding="UTF-8"?>
<Relationships xmlns="http://schemas.openxmlformats.org/package/2006/relationships"><Relationship Id="rId1" Type="http://schemas.openxmlformats.org/officeDocument/2006/relationships/table" Target="../tables/table39.xml"/>
</Relationships>
</file>

<file path=xl/worksheets/_rels/sheet46.xml.rels><?xml version="1.0" encoding="UTF-8"?>
<Relationships xmlns="http://schemas.openxmlformats.org/package/2006/relationships"><Relationship Id="rId1" Type="http://schemas.openxmlformats.org/officeDocument/2006/relationships/table" Target="../tables/table40.xml"/>
</Relationships>
</file>

<file path=xl/worksheets/_rels/sheet47.xml.rels><?xml version="1.0" encoding="UTF-8"?>
<Relationships xmlns="http://schemas.openxmlformats.org/package/2006/relationships"><Relationship Id="rId1" Type="http://schemas.openxmlformats.org/officeDocument/2006/relationships/table" Target="../tables/table41.xml"/>
</Relationships>
</file>

<file path=xl/worksheets/_rels/sheet48.xml.rels><?xml version="1.0" encoding="UTF-8"?>
<Relationships xmlns="http://schemas.openxmlformats.org/package/2006/relationships"><Relationship Id="rId1" Type="http://schemas.openxmlformats.org/officeDocument/2006/relationships/table" Target="../tables/table43.xml"/>
</Relationships>
</file>

<file path=xl/worksheets/_rels/sheet5.xml.rels><?xml version="1.0" encoding="UTF-8"?>
<Relationships xmlns="http://schemas.openxmlformats.org/package/2006/relationships"><Relationship Id="rId1" Type="http://schemas.openxmlformats.org/officeDocument/2006/relationships/table" Target="../tables/table32.xml"/>
</Relationships>
</file>

<file path=xl/worksheets/_rels/sheet6.xml.rels><?xml version="1.0" encoding="UTF-8"?>
<Relationships xmlns="http://schemas.openxmlformats.org/package/2006/relationships"><Relationship Id="rId1" Type="http://schemas.openxmlformats.org/officeDocument/2006/relationships/table" Target="../tables/table42.xml"/>
</Relationships>
</file>

<file path=xl/worksheets/_rels/sheet7.xml.rels><?xml version="1.0" encoding="UTF-8"?>
<Relationships xmlns="http://schemas.openxmlformats.org/package/2006/relationships"><Relationship Id="rId1" Type="http://schemas.openxmlformats.org/officeDocument/2006/relationships/table" Target="../tables/table44.xml"/>
</Relationships>
</file>

<file path=xl/worksheets/_rels/sheet8.xml.rels><?xml version="1.0" encoding="UTF-8"?>
<Relationships xmlns="http://schemas.openxmlformats.org/package/2006/relationships"><Relationship Id="rId1" Type="http://schemas.openxmlformats.org/officeDocument/2006/relationships/table" Target="../tables/table45.xml"/>
</Relationships>
</file>

<file path=xl/worksheets/_rels/sheet9.xml.rels><?xml version="1.0" encoding="UTF-8"?>
<Relationships xmlns="http://schemas.openxmlformats.org/package/2006/relationships"><Relationship Id="rId1" Type="http://schemas.openxmlformats.org/officeDocument/2006/relationships/table" Target="../tables/table4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8" activeCellId="0" sqref="H18"/>
    </sheetView>
  </sheetViews>
  <sheetFormatPr defaultColWidth="8.3828125" defaultRowHeight="15" zeroHeight="false" outlineLevelRow="0" outlineLevelCol="0"/>
  <cols>
    <col collapsed="false" customWidth="false" hidden="false" outlineLevel="0" max="16384" min="1" style="1" width="8.38"/>
  </cols>
  <sheetData>
    <row r="1" customFormat="false" ht="15" hidden="false" customHeight="false" outlineLevel="0" collapsed="false">
      <c r="A1" s="2" t="s">
        <v>0</v>
      </c>
    </row>
    <row r="2" customFormat="false" ht="15" hidden="false" customHeight="false" outlineLevel="0" collapsed="false">
      <c r="A2" s="2" t="s">
        <v>1</v>
      </c>
    </row>
    <row r="4" customFormat="false" ht="17.9" hidden="false" customHeight="false" outlineLevel="0" collapsed="false">
      <c r="A4" s="3" t="s">
        <v>2</v>
      </c>
    </row>
    <row r="5" customFormat="false" ht="17.9" hidden="false" customHeight="false" outlineLevel="0" collapsed="false">
      <c r="A5" s="3" t="s">
        <v>3</v>
      </c>
    </row>
    <row r="6" customFormat="false" ht="17.9" hidden="false" customHeight="false" outlineLevel="0" collapsed="false">
      <c r="A6" s="3" t="s">
        <v>4</v>
      </c>
    </row>
    <row r="7" customFormat="false" ht="15" hidden="false" customHeight="false" outlineLevel="0" collapsed="false">
      <c r="A7" s="4"/>
    </row>
    <row r="8" customFormat="false" ht="15" hidden="false" customHeight="false" outlineLevel="0" collapsed="false">
      <c r="A8" s="2" t="s">
        <v>5</v>
      </c>
    </row>
    <row r="9" customFormat="false" ht="17.9" hidden="false" customHeight="false" outlineLevel="0" collapsed="false">
      <c r="A9" s="3" t="s">
        <v>6</v>
      </c>
    </row>
    <row r="10" customFormat="false" ht="17.9" hidden="false" customHeight="false" outlineLevel="0" collapsed="false">
      <c r="A10" s="3" t="s">
        <v>7</v>
      </c>
    </row>
    <row r="11" customFormat="false" ht="17.9" hidden="false" customHeight="false" outlineLevel="0" collapsed="false">
      <c r="A11" s="3" t="s">
        <v>8</v>
      </c>
    </row>
    <row r="12" customFormat="false" ht="17.9" hidden="false" customHeight="false" outlineLevel="0" collapsed="false">
      <c r="A12" s="3" t="s">
        <v>9</v>
      </c>
    </row>
    <row r="13" customFormat="false" ht="17.9" hidden="false" customHeight="false" outlineLevel="0" collapsed="false">
      <c r="A13" s="3" t="s">
        <v>10</v>
      </c>
    </row>
    <row r="14" customFormat="false" ht="17.9" hidden="false" customHeight="false" outlineLevel="0" collapsed="false">
      <c r="A14" s="3" t="s">
        <v>11</v>
      </c>
    </row>
    <row r="15" customFormat="false" ht="17.9" hidden="false" customHeight="false" outlineLevel="0" collapsed="false">
      <c r="A15" s="3" t="s">
        <v>12</v>
      </c>
    </row>
    <row r="16" customFormat="false" ht="17.9" hidden="false" customHeight="false" outlineLevel="0" collapsed="false">
      <c r="A16" s="3" t="s">
        <v>13</v>
      </c>
    </row>
    <row r="17" customFormat="false" ht="17.9" hidden="false" customHeight="false" outlineLevel="0" collapsed="false">
      <c r="A17" s="3" t="s">
        <v>14</v>
      </c>
    </row>
    <row r="18" customFormat="false" ht="17.9" hidden="false" customHeight="false" outlineLevel="0" collapsed="false">
      <c r="A18" s="3" t="s">
        <v>15</v>
      </c>
    </row>
    <row r="19" customFormat="false" ht="17.9" hidden="false" customHeight="false" outlineLevel="0" collapsed="false">
      <c r="A19" s="3" t="s">
        <v>16</v>
      </c>
    </row>
    <row r="20" customFormat="false" ht="17.9" hidden="false" customHeight="false" outlineLevel="0" collapsed="false">
      <c r="A20" s="3" t="s">
        <v>17</v>
      </c>
    </row>
    <row r="21" customFormat="false" ht="17.9" hidden="false" customHeight="false" outlineLevel="0" collapsed="false">
      <c r="A21" s="3" t="s">
        <v>18</v>
      </c>
    </row>
    <row r="22" customFormat="false" ht="17.9" hidden="false" customHeight="false" outlineLevel="0" collapsed="false">
      <c r="A22" s="3" t="s">
        <v>19</v>
      </c>
    </row>
    <row r="23" customFormat="false" ht="17.9" hidden="false" customHeight="false" outlineLevel="0" collapsed="false">
      <c r="A23" s="3" t="s">
        <v>20</v>
      </c>
    </row>
    <row r="24" customFormat="false" ht="17.25" hidden="false" customHeight="true" outlineLevel="0" collapsed="false">
      <c r="A24" s="3" t="s">
        <v>21</v>
      </c>
    </row>
    <row r="25" customFormat="false" ht="17.25" hidden="false" customHeight="true" outlineLevel="0" collapsed="false">
      <c r="A25" s="5" t="s">
        <v>22</v>
      </c>
    </row>
    <row r="26" customFormat="false" ht="17.25" hidden="false" customHeight="true" outlineLevel="0" collapsed="false">
      <c r="A26" s="5" t="s">
        <v>23</v>
      </c>
    </row>
    <row r="27" customFormat="false" ht="17.9" hidden="false" customHeight="false" outlineLevel="0" collapsed="false">
      <c r="A27" s="3" t="s">
        <v>24</v>
      </c>
    </row>
    <row r="28" customFormat="false" ht="17.25" hidden="false" customHeight="true" outlineLevel="0" collapsed="false">
      <c r="A28" s="3" t="s">
        <v>25</v>
      </c>
    </row>
    <row r="29" customFormat="false" ht="17.25" hidden="false" customHeight="true" outlineLevel="0" collapsed="false">
      <c r="A29" s="3" t="s">
        <v>26</v>
      </c>
    </row>
    <row r="30" customFormat="false" ht="17.25" hidden="false" customHeight="true" outlineLevel="0" collapsed="false">
      <c r="A30" s="3" t="s">
        <v>27</v>
      </c>
    </row>
    <row r="31" customFormat="false" ht="17.25" hidden="false" customHeight="true" outlineLevel="0" collapsed="false">
      <c r="A31" s="5" t="s">
        <v>28</v>
      </c>
    </row>
    <row r="32" customFormat="false" ht="17.9" hidden="false" customHeight="false" outlineLevel="0" collapsed="false">
      <c r="A32" s="3" t="s">
        <v>29</v>
      </c>
    </row>
    <row r="33" customFormat="false" ht="17.25" hidden="false" customHeight="true" outlineLevel="0" collapsed="false">
      <c r="A33" s="3" t="s">
        <v>30</v>
      </c>
    </row>
    <row r="34" customFormat="false" ht="17.25" hidden="false" customHeight="true" outlineLevel="0" collapsed="false">
      <c r="A34" s="5" t="s">
        <v>31</v>
      </c>
    </row>
    <row r="35" customFormat="false" ht="17.9" hidden="false" customHeight="false" outlineLevel="0" collapsed="false">
      <c r="A35" s="3" t="s">
        <v>32</v>
      </c>
    </row>
    <row r="36" customFormat="false" ht="17.9" hidden="false" customHeight="false" outlineLevel="0" collapsed="false">
      <c r="A36" s="3" t="s">
        <v>33</v>
      </c>
    </row>
    <row r="37" customFormat="false" ht="17.9" hidden="false" customHeight="false" outlineLevel="0" collapsed="false">
      <c r="A37" s="3" t="s">
        <v>34</v>
      </c>
    </row>
    <row r="38" customFormat="false" ht="17.9" hidden="false" customHeight="false" outlineLevel="0" collapsed="false">
      <c r="A38" s="3" t="s">
        <v>35</v>
      </c>
    </row>
    <row r="39" customFormat="false" ht="17.9" hidden="false" customHeight="false" outlineLevel="0" collapsed="false">
      <c r="A39" s="3" t="s">
        <v>36</v>
      </c>
    </row>
    <row r="40" customFormat="false" ht="17.9" hidden="false" customHeight="false" outlineLevel="0" collapsed="false">
      <c r="A40" s="3" t="s">
        <v>37</v>
      </c>
    </row>
    <row r="41" customFormat="false" ht="17.9" hidden="false" customHeight="false" outlineLevel="0" collapsed="false">
      <c r="A41" s="3" t="s">
        <v>38</v>
      </c>
    </row>
    <row r="42" customFormat="false" ht="17.9" hidden="false" customHeight="false" outlineLevel="0" collapsed="false">
      <c r="A42" s="3" t="s">
        <v>39</v>
      </c>
    </row>
    <row r="43" customFormat="false" ht="17.9" hidden="false" customHeight="false" outlineLevel="0" collapsed="false">
      <c r="A43" s="3" t="s">
        <v>40</v>
      </c>
    </row>
    <row r="44" customFormat="false" ht="17.9" hidden="false" customHeight="false" outlineLevel="0" collapsed="false">
      <c r="A44" s="3" t="s">
        <v>41</v>
      </c>
    </row>
    <row r="45" customFormat="false" ht="17.9" hidden="false" customHeight="false" outlineLevel="0" collapsed="false">
      <c r="A45" s="3" t="s">
        <v>42</v>
      </c>
    </row>
    <row r="46" customFormat="false" ht="17.9" hidden="false" customHeight="false" outlineLevel="0" collapsed="false">
      <c r="A46" s="3" t="s">
        <v>43</v>
      </c>
    </row>
    <row r="47" customFormat="false" ht="17.9" hidden="false" customHeight="false" outlineLevel="0" collapsed="false">
      <c r="A47" s="3" t="s">
        <v>44</v>
      </c>
    </row>
    <row r="48" customFormat="false" ht="17.9" hidden="false" customHeight="false" outlineLevel="0" collapsed="false">
      <c r="A48" s="3" t="s">
        <v>45</v>
      </c>
    </row>
    <row r="49" customFormat="false" ht="17.9" hidden="false" customHeight="false" outlineLevel="0" collapsed="false">
      <c r="A49" s="3" t="s">
        <v>46</v>
      </c>
    </row>
    <row r="50" customFormat="false" ht="17.9" hidden="false" customHeight="false" outlineLevel="0" collapsed="false">
      <c r="A50" s="3" t="s">
        <v>47</v>
      </c>
    </row>
    <row r="51" customFormat="false" ht="17.9" hidden="false" customHeight="false" outlineLevel="0" collapsed="false">
      <c r="A51" s="3" t="s">
        <v>48</v>
      </c>
    </row>
    <row r="52" customFormat="false" ht="17.9" hidden="false" customHeight="false" outlineLevel="0" collapsed="false">
      <c r="A52" s="3" t="s">
        <v>49</v>
      </c>
    </row>
    <row r="53" customFormat="false" ht="17.9" hidden="false" customHeight="false" outlineLevel="0" collapsed="false">
      <c r="A53" s="3" t="s">
        <v>50</v>
      </c>
    </row>
    <row r="54" customFormat="false" ht="17.9" hidden="false" customHeight="false" outlineLevel="0" collapsed="false">
      <c r="A54" s="3" t="s">
        <v>51</v>
      </c>
    </row>
    <row r="56" customFormat="false" ht="15" hidden="false" customHeight="false" outlineLevel="0" collapsed="false">
      <c r="A56" s="2" t="s">
        <v>52</v>
      </c>
    </row>
    <row r="57" customFormat="false" ht="14.15" hidden="false" customHeight="false" outlineLevel="0" collapsed="false">
      <c r="A57" s="6" t="s">
        <v>53</v>
      </c>
    </row>
    <row r="58" customFormat="false" ht="14.15" hidden="false" customHeight="false" outlineLevel="0" collapsed="false">
      <c r="A58" s="6" t="s">
        <v>54</v>
      </c>
    </row>
    <row r="60" customFormat="false" ht="15" hidden="false" customHeight="false" outlineLevel="0" collapsed="false">
      <c r="A60" s="2" t="s">
        <v>55</v>
      </c>
    </row>
    <row r="61" customFormat="false" ht="15" hidden="false" customHeight="false" outlineLevel="0" collapsed="false">
      <c r="A61" s="1" t="s">
        <v>56</v>
      </c>
    </row>
    <row r="62" customFormat="false" ht="15" hidden="false" customHeight="false" outlineLevel="0" collapsed="false">
      <c r="A62" s="1" t="s">
        <v>57</v>
      </c>
    </row>
    <row r="63" customFormat="false" ht="14.15" hidden="false" customHeight="false" outlineLevel="0" collapsed="false">
      <c r="A63" s="6" t="s">
        <v>58</v>
      </c>
    </row>
    <row r="65" customFormat="false" ht="15" hidden="false" customHeight="false" outlineLevel="0" collapsed="false">
      <c r="A65" s="1" t="s">
        <v>59</v>
      </c>
    </row>
    <row r="66" customFormat="false" ht="14.15" hidden="false" customHeight="false" outlineLevel="0" collapsed="false">
      <c r="A66" s="6" t="s">
        <v>60</v>
      </c>
    </row>
  </sheetData>
  <hyperlinks>
    <hyperlink ref="A57" r:id="rId1" display="Forestry Statistics publication (opens in a new window)"/>
    <hyperlink ref="A58" r:id="rId2" display="Forest Research revisions policy for Official Statistics (opens in a new window)"/>
    <hyperlink ref="A63" r:id="rId3" display="statistics@forestresearch.gov.uk"/>
    <hyperlink ref="A66" r:id="rId4" display="newsdesk@defra.gov.uk"/>
  </hyperlinks>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4"/>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true" hidden="false" outlineLevel="0" max="1" min="1" style="35" width="10.81"/>
    <col collapsed="false" customWidth="true" hidden="false" outlineLevel="0" max="2" min="2" style="36" width="11.35"/>
    <col collapsed="false" customWidth="true" hidden="false" outlineLevel="0" max="3" min="3" style="36" width="11.76"/>
    <col collapsed="false" customWidth="true" hidden="false" outlineLevel="0" max="4" min="4" style="36" width="22.3"/>
    <col collapsed="false" customWidth="true" hidden="false" outlineLevel="0" max="5" min="5" style="36" width="10.54"/>
    <col collapsed="false" customWidth="true" hidden="false" outlineLevel="0" max="6" min="6" style="36" width="21.62"/>
    <col collapsed="false" customWidth="true" hidden="false" outlineLevel="0" max="7" min="7" style="36" width="32.3"/>
    <col collapsed="false" customWidth="true" hidden="false" outlineLevel="0" max="8" min="8" style="36" width="8.92"/>
    <col collapsed="false" customWidth="false" hidden="false" outlineLevel="0" max="16384" min="9" style="35" width="8.38"/>
  </cols>
  <sheetData>
    <row r="1" customFormat="false" ht="15" hidden="false" customHeight="false" outlineLevel="0" collapsed="false">
      <c r="A1" s="12" t="s">
        <v>210</v>
      </c>
      <c r="B1" s="23"/>
      <c r="C1" s="23"/>
      <c r="D1" s="23"/>
      <c r="E1" s="23"/>
      <c r="F1" s="23"/>
      <c r="G1" s="23"/>
      <c r="H1" s="23"/>
    </row>
    <row r="2" customFormat="false" ht="15" hidden="false" customHeight="false" outlineLevel="0" collapsed="false">
      <c r="A2" s="10" t="s">
        <v>200</v>
      </c>
      <c r="B2" s="23"/>
      <c r="C2" s="23"/>
      <c r="D2" s="23"/>
      <c r="E2" s="23"/>
      <c r="F2" s="23"/>
      <c r="G2" s="23"/>
      <c r="H2" s="23"/>
    </row>
    <row r="3" customFormat="false" ht="15" hidden="false" customHeight="false" outlineLevel="0" collapsed="false">
      <c r="A3" s="10" t="s">
        <v>155</v>
      </c>
      <c r="B3" s="23"/>
      <c r="C3" s="23"/>
      <c r="D3" s="23"/>
      <c r="E3" s="23"/>
      <c r="F3" s="23"/>
      <c r="G3" s="23"/>
      <c r="H3" s="23"/>
    </row>
    <row r="4" customFormat="false" ht="15" hidden="false" customHeight="false" outlineLevel="0" collapsed="false">
      <c r="A4" s="10" t="s">
        <v>201</v>
      </c>
      <c r="B4" s="23"/>
      <c r="C4" s="23"/>
      <c r="D4" s="23"/>
      <c r="E4" s="23"/>
      <c r="F4" s="23"/>
      <c r="G4" s="23"/>
      <c r="H4" s="23"/>
    </row>
    <row r="5" customFormat="false" ht="15" hidden="false" customHeight="false" outlineLevel="0" collapsed="false">
      <c r="A5" s="24" t="s">
        <v>157</v>
      </c>
      <c r="B5" s="24" t="s">
        <v>202</v>
      </c>
      <c r="C5" s="24" t="s">
        <v>211</v>
      </c>
      <c r="D5" s="24" t="s">
        <v>204</v>
      </c>
      <c r="E5" s="24" t="s">
        <v>205</v>
      </c>
      <c r="F5" s="24" t="s">
        <v>206</v>
      </c>
      <c r="G5" s="24" t="s">
        <v>212</v>
      </c>
      <c r="H5" s="24" t="s">
        <v>209</v>
      </c>
      <c r="I5" s="37"/>
    </row>
    <row r="6" customFormat="false" ht="15" hidden="false" customHeight="false" outlineLevel="0" collapsed="false">
      <c r="A6" s="38" t="n">
        <v>1994</v>
      </c>
      <c r="B6" s="15" t="n">
        <v>4128</v>
      </c>
      <c r="C6" s="15" t="n">
        <v>1104</v>
      </c>
      <c r="D6" s="15" t="n">
        <v>1407</v>
      </c>
      <c r="E6" s="15" t="n">
        <v>454</v>
      </c>
      <c r="F6" s="15" t="n">
        <v>100</v>
      </c>
      <c r="G6" s="15" t="n">
        <v>84</v>
      </c>
      <c r="H6" s="15" t="n">
        <v>7277</v>
      </c>
    </row>
    <row r="7" customFormat="false" ht="15" hidden="false" customHeight="false" outlineLevel="0" collapsed="false">
      <c r="A7" s="38" t="n">
        <v>1995</v>
      </c>
      <c r="B7" s="15" t="n">
        <v>4088</v>
      </c>
      <c r="C7" s="15" t="n">
        <v>1106</v>
      </c>
      <c r="D7" s="15" t="n">
        <v>1699</v>
      </c>
      <c r="E7" s="15" t="n">
        <v>435</v>
      </c>
      <c r="F7" s="15" t="n">
        <v>100</v>
      </c>
      <c r="G7" s="15" t="n">
        <v>42</v>
      </c>
      <c r="H7" s="15" t="n">
        <v>7471</v>
      </c>
    </row>
    <row r="8" customFormat="false" ht="15" hidden="false" customHeight="false" outlineLevel="0" collapsed="false">
      <c r="A8" s="38" t="n">
        <v>1996</v>
      </c>
      <c r="B8" s="15" t="n">
        <v>4003</v>
      </c>
      <c r="C8" s="15" t="n">
        <v>853</v>
      </c>
      <c r="D8" s="15" t="n">
        <v>1500</v>
      </c>
      <c r="E8" s="15" t="n">
        <v>385</v>
      </c>
      <c r="F8" s="15" t="n">
        <v>100</v>
      </c>
      <c r="G8" s="15" t="n">
        <v>34</v>
      </c>
      <c r="H8" s="15" t="n">
        <v>6876</v>
      </c>
    </row>
    <row r="9" customFormat="false" ht="15" hidden="false" customHeight="false" outlineLevel="0" collapsed="false">
      <c r="A9" s="38" t="n">
        <v>1997</v>
      </c>
      <c r="B9" s="15" t="n">
        <v>4073</v>
      </c>
      <c r="C9" s="15" t="n">
        <v>940</v>
      </c>
      <c r="D9" s="15" t="n">
        <v>1690</v>
      </c>
      <c r="E9" s="15" t="n">
        <v>371</v>
      </c>
      <c r="F9" s="15" t="n">
        <v>100</v>
      </c>
      <c r="G9" s="15" t="n">
        <v>33</v>
      </c>
      <c r="H9" s="15" t="n">
        <v>7207</v>
      </c>
    </row>
    <row r="10" customFormat="false" ht="15" hidden="false" customHeight="false" outlineLevel="0" collapsed="false">
      <c r="A10" s="38" t="n">
        <v>1998</v>
      </c>
      <c r="B10" s="15" t="n">
        <v>4144</v>
      </c>
      <c r="C10" s="15" t="n">
        <v>844</v>
      </c>
      <c r="D10" s="15" t="n">
        <v>1527</v>
      </c>
      <c r="E10" s="15" t="n">
        <v>401</v>
      </c>
      <c r="F10" s="15" t="n">
        <v>100</v>
      </c>
      <c r="G10" s="15" t="n">
        <v>33</v>
      </c>
      <c r="H10" s="15" t="n">
        <v>7050</v>
      </c>
    </row>
    <row r="11" customFormat="false" ht="15" hidden="false" customHeight="false" outlineLevel="0" collapsed="false">
      <c r="A11" s="38" t="n">
        <v>1999</v>
      </c>
      <c r="B11" s="15" t="n">
        <v>4450</v>
      </c>
      <c r="C11" s="15" t="n">
        <v>660</v>
      </c>
      <c r="D11" s="15" t="n">
        <v>1613</v>
      </c>
      <c r="E11" s="15" t="n">
        <v>385</v>
      </c>
      <c r="F11" s="15" t="n">
        <v>100</v>
      </c>
      <c r="G11" s="15" t="n">
        <v>56</v>
      </c>
      <c r="H11" s="15" t="n">
        <v>7264</v>
      </c>
    </row>
    <row r="12" customFormat="false" ht="15" hidden="false" customHeight="false" outlineLevel="0" collapsed="false">
      <c r="A12" s="38" t="n">
        <v>2000</v>
      </c>
      <c r="B12" s="15" t="n">
        <v>4474</v>
      </c>
      <c r="C12" s="15" t="n">
        <v>695</v>
      </c>
      <c r="D12" s="15" t="n">
        <v>1685</v>
      </c>
      <c r="E12" s="15" t="n">
        <v>347</v>
      </c>
      <c r="F12" s="15" t="n">
        <v>100</v>
      </c>
      <c r="G12" s="15" t="n">
        <v>48</v>
      </c>
      <c r="H12" s="15" t="n">
        <v>7349</v>
      </c>
    </row>
    <row r="13" customFormat="false" ht="15" hidden="false" customHeight="false" outlineLevel="0" collapsed="false">
      <c r="A13" s="38" t="n">
        <v>2001</v>
      </c>
      <c r="B13" s="15" t="n">
        <v>4596</v>
      </c>
      <c r="C13" s="15" t="n">
        <v>668</v>
      </c>
      <c r="D13" s="15" t="n">
        <v>1680</v>
      </c>
      <c r="E13" s="15" t="n">
        <v>324</v>
      </c>
      <c r="F13" s="15" t="n">
        <v>100</v>
      </c>
      <c r="G13" s="15" t="n">
        <v>92</v>
      </c>
      <c r="H13" s="15" t="n">
        <v>7460</v>
      </c>
    </row>
    <row r="14" customFormat="false" ht="15" hidden="false" customHeight="false" outlineLevel="0" collapsed="false">
      <c r="A14" s="38" t="n">
        <v>2002</v>
      </c>
      <c r="B14" s="15" t="n">
        <v>4674</v>
      </c>
      <c r="C14" s="15" t="n">
        <v>696</v>
      </c>
      <c r="D14" s="15" t="n">
        <v>1456</v>
      </c>
      <c r="E14" s="15" t="n">
        <v>289</v>
      </c>
      <c r="F14" s="15" t="n">
        <v>100</v>
      </c>
      <c r="G14" s="15" t="n">
        <v>162</v>
      </c>
      <c r="H14" s="15" t="n">
        <v>7377</v>
      </c>
    </row>
    <row r="15" customFormat="false" ht="15" hidden="false" customHeight="false" outlineLevel="0" collapsed="false">
      <c r="A15" s="38" t="n">
        <v>2003</v>
      </c>
      <c r="B15" s="15" t="n">
        <v>4809</v>
      </c>
      <c r="C15" s="15" t="n">
        <v>704</v>
      </c>
      <c r="D15" s="15" t="n">
        <v>1486</v>
      </c>
      <c r="E15" s="15" t="n">
        <v>264</v>
      </c>
      <c r="F15" s="15" t="n">
        <v>100</v>
      </c>
      <c r="G15" s="15" t="n">
        <v>352</v>
      </c>
      <c r="H15" s="15" t="n">
        <v>7716</v>
      </c>
    </row>
    <row r="16" customFormat="false" ht="15" hidden="false" customHeight="false" outlineLevel="0" collapsed="false">
      <c r="A16" s="38" t="n">
        <v>2004</v>
      </c>
      <c r="B16" s="15" t="n">
        <v>4949</v>
      </c>
      <c r="C16" s="15" t="n">
        <v>483</v>
      </c>
      <c r="D16" s="15" t="n">
        <v>1525</v>
      </c>
      <c r="E16" s="15" t="n">
        <v>272</v>
      </c>
      <c r="F16" s="15" t="n">
        <v>100</v>
      </c>
      <c r="G16" s="15" t="n">
        <v>689</v>
      </c>
      <c r="H16" s="15" t="n">
        <v>8018</v>
      </c>
    </row>
    <row r="17" customFormat="false" ht="15" hidden="false" customHeight="false" outlineLevel="0" collapsed="false">
      <c r="A17" s="38" t="n">
        <v>2005</v>
      </c>
      <c r="B17" s="15" t="n">
        <v>4923</v>
      </c>
      <c r="C17" s="15" t="n">
        <v>500</v>
      </c>
      <c r="D17" s="15" t="n">
        <v>1502</v>
      </c>
      <c r="E17" s="15" t="n">
        <v>317</v>
      </c>
      <c r="F17" s="15" t="n">
        <v>100</v>
      </c>
      <c r="G17" s="15" t="n">
        <v>800</v>
      </c>
      <c r="H17" s="15" t="n">
        <v>8142</v>
      </c>
    </row>
    <row r="18" customFormat="false" ht="15" hidden="false" customHeight="false" outlineLevel="0" collapsed="false">
      <c r="A18" s="39" t="n">
        <v>2006</v>
      </c>
      <c r="B18" s="15" t="n">
        <v>5207</v>
      </c>
      <c r="C18" s="15" t="n">
        <v>481</v>
      </c>
      <c r="D18" s="15" t="n">
        <v>1365</v>
      </c>
      <c r="E18" s="15" t="n">
        <v>274</v>
      </c>
      <c r="F18" s="15" t="n">
        <v>100</v>
      </c>
      <c r="G18" s="15" t="n">
        <v>757</v>
      </c>
      <c r="H18" s="15" t="n">
        <v>8184</v>
      </c>
    </row>
    <row r="19" customFormat="false" ht="15" hidden="false" customHeight="false" outlineLevel="0" collapsed="false">
      <c r="A19" s="39" t="n">
        <v>2007</v>
      </c>
      <c r="B19" s="15" t="n">
        <v>5562</v>
      </c>
      <c r="C19" s="15" t="n">
        <v>472</v>
      </c>
      <c r="D19" s="15" t="n">
        <v>1362</v>
      </c>
      <c r="E19" s="15" t="n">
        <v>319</v>
      </c>
      <c r="F19" s="15" t="n">
        <v>200</v>
      </c>
      <c r="G19" s="15" t="n">
        <v>873</v>
      </c>
      <c r="H19" s="15" t="n">
        <v>8787</v>
      </c>
    </row>
    <row r="20" customFormat="false" ht="15" hidden="false" customHeight="false" outlineLevel="0" collapsed="false">
      <c r="A20" s="39" t="n">
        <v>2008</v>
      </c>
      <c r="B20" s="15" t="n">
        <v>4938</v>
      </c>
      <c r="C20" s="15" t="n">
        <v>515</v>
      </c>
      <c r="D20" s="15" t="n">
        <v>1219</v>
      </c>
      <c r="E20" s="15" t="n">
        <v>359</v>
      </c>
      <c r="F20" s="15" t="n">
        <v>300</v>
      </c>
      <c r="G20" s="15" t="n">
        <v>860</v>
      </c>
      <c r="H20" s="15" t="n">
        <v>8192</v>
      </c>
    </row>
    <row r="21" customFormat="false" ht="15" hidden="false" customHeight="false" outlineLevel="0" collapsed="false">
      <c r="A21" s="39" t="n">
        <v>2009</v>
      </c>
      <c r="B21" s="15" t="n">
        <v>5148</v>
      </c>
      <c r="C21" s="15" t="n">
        <v>511</v>
      </c>
      <c r="D21" s="15" t="n">
        <v>1135</v>
      </c>
      <c r="E21" s="15" t="n">
        <v>367</v>
      </c>
      <c r="F21" s="15" t="n">
        <v>650</v>
      </c>
      <c r="G21" s="15" t="n">
        <v>508</v>
      </c>
      <c r="H21" s="15" t="n">
        <v>8319</v>
      </c>
    </row>
    <row r="22" customFormat="false" ht="15" hidden="false" customHeight="false" outlineLevel="0" collapsed="false">
      <c r="A22" s="39" t="n">
        <v>2010</v>
      </c>
      <c r="B22" s="15" t="n">
        <v>5627</v>
      </c>
      <c r="C22" s="15" t="n">
        <v>428</v>
      </c>
      <c r="D22" s="15" t="n">
        <v>1375</v>
      </c>
      <c r="E22" s="15" t="n">
        <v>349</v>
      </c>
      <c r="F22" s="15" t="n">
        <v>900</v>
      </c>
      <c r="G22" s="15" t="n">
        <v>602</v>
      </c>
      <c r="H22" s="15" t="n">
        <v>9280</v>
      </c>
    </row>
    <row r="23" customFormat="false" ht="15" hidden="false" customHeight="false" outlineLevel="0" collapsed="false">
      <c r="A23" s="39" t="n">
        <v>2011</v>
      </c>
      <c r="B23" s="15" t="n">
        <v>5870</v>
      </c>
      <c r="C23" s="15" t="n">
        <v>453</v>
      </c>
      <c r="D23" s="15" t="n">
        <v>1417</v>
      </c>
      <c r="E23" s="15" t="n">
        <v>363</v>
      </c>
      <c r="F23" s="15" t="n">
        <v>900</v>
      </c>
      <c r="G23" s="15" t="n">
        <v>730</v>
      </c>
      <c r="H23" s="15" t="n">
        <v>9733</v>
      </c>
    </row>
    <row r="24" customFormat="false" ht="15" hidden="false" customHeight="false" outlineLevel="0" collapsed="false">
      <c r="A24" s="39" t="n">
        <v>2012</v>
      </c>
      <c r="B24" s="15" t="n">
        <v>6084</v>
      </c>
      <c r="C24" s="15" t="n">
        <v>461</v>
      </c>
      <c r="D24" s="15" t="n">
        <v>1269</v>
      </c>
      <c r="E24" s="15" t="n">
        <v>338</v>
      </c>
      <c r="F24" s="15" t="n">
        <v>1000</v>
      </c>
      <c r="G24" s="15" t="n">
        <v>689</v>
      </c>
      <c r="H24" s="15" t="n">
        <v>9842</v>
      </c>
    </row>
    <row r="25" customFormat="false" ht="15" hidden="false" customHeight="false" outlineLevel="0" collapsed="false">
      <c r="A25" s="39" t="n">
        <v>2013</v>
      </c>
      <c r="B25" s="15" t="n">
        <v>6418</v>
      </c>
      <c r="C25" s="15" t="n">
        <v>465</v>
      </c>
      <c r="D25" s="15" t="n">
        <v>1263</v>
      </c>
      <c r="E25" s="15" t="n">
        <v>332</v>
      </c>
      <c r="F25" s="15" t="n">
        <v>1250</v>
      </c>
      <c r="G25" s="15" t="n">
        <v>831</v>
      </c>
      <c r="H25" s="15" t="n">
        <v>10559</v>
      </c>
    </row>
    <row r="26" customFormat="false" ht="15" hidden="false" customHeight="false" outlineLevel="0" collapsed="false">
      <c r="A26" s="39" t="n">
        <v>2014</v>
      </c>
      <c r="B26" s="15" t="n">
        <v>6737</v>
      </c>
      <c r="C26" s="15" t="n">
        <v>465</v>
      </c>
      <c r="D26" s="15" t="n">
        <v>1283</v>
      </c>
      <c r="E26" s="15" t="n">
        <v>317</v>
      </c>
      <c r="F26" s="15" t="n">
        <v>1500</v>
      </c>
      <c r="G26" s="15" t="n">
        <v>613</v>
      </c>
      <c r="H26" s="15" t="n">
        <v>10914</v>
      </c>
    </row>
    <row r="27" customFormat="false" ht="15" hidden="false" customHeight="false" outlineLevel="0" collapsed="false">
      <c r="A27" s="39" t="n">
        <v>2015</v>
      </c>
      <c r="B27" s="15" t="n">
        <v>6179</v>
      </c>
      <c r="C27" s="15" t="n">
        <v>435</v>
      </c>
      <c r="D27" s="15" t="n">
        <v>1334</v>
      </c>
      <c r="E27" s="15" t="n">
        <v>288</v>
      </c>
      <c r="F27" s="15" t="n">
        <v>1600</v>
      </c>
      <c r="G27" s="15" t="n">
        <v>441</v>
      </c>
      <c r="H27" s="15" t="n">
        <v>10276</v>
      </c>
    </row>
    <row r="28" customFormat="false" ht="15" hidden="false" customHeight="false" outlineLevel="0" collapsed="false">
      <c r="A28" s="39" t="n">
        <v>2016</v>
      </c>
      <c r="B28" s="15" t="n">
        <v>6522</v>
      </c>
      <c r="C28" s="15" t="n">
        <v>423</v>
      </c>
      <c r="D28" s="15" t="n">
        <v>1248</v>
      </c>
      <c r="E28" s="15" t="n">
        <v>277</v>
      </c>
      <c r="F28" s="15" t="n">
        <v>1550</v>
      </c>
      <c r="G28" s="15" t="n">
        <v>409</v>
      </c>
      <c r="H28" s="15" t="n">
        <v>10430</v>
      </c>
    </row>
    <row r="29" customFormat="false" ht="15" hidden="false" customHeight="false" outlineLevel="0" collapsed="false">
      <c r="A29" s="39" t="n">
        <v>2017</v>
      </c>
      <c r="B29" s="15" t="n">
        <v>6586</v>
      </c>
      <c r="C29" s="15" t="n">
        <v>442</v>
      </c>
      <c r="D29" s="15" t="n">
        <v>1059</v>
      </c>
      <c r="E29" s="15" t="n">
        <v>283</v>
      </c>
      <c r="F29" s="15" t="n">
        <v>1600</v>
      </c>
      <c r="G29" s="15" t="n">
        <v>501</v>
      </c>
      <c r="H29" s="15" t="n">
        <v>10471</v>
      </c>
    </row>
    <row r="30" customFormat="false" ht="15" hidden="false" customHeight="false" outlineLevel="0" collapsed="false">
      <c r="A30" s="39" t="n">
        <v>2018</v>
      </c>
      <c r="B30" s="15" t="n">
        <v>6337</v>
      </c>
      <c r="C30" s="15" t="n">
        <v>486</v>
      </c>
      <c r="D30" s="15" t="n">
        <v>1210</v>
      </c>
      <c r="E30" s="15" t="n">
        <v>255</v>
      </c>
      <c r="F30" s="15" t="n">
        <v>1900</v>
      </c>
      <c r="G30" s="15" t="n">
        <v>437</v>
      </c>
      <c r="H30" s="15" t="n">
        <v>10626</v>
      </c>
    </row>
    <row r="31" customFormat="false" ht="15" hidden="false" customHeight="false" outlineLevel="0" collapsed="false">
      <c r="A31" s="39" t="n">
        <v>2019</v>
      </c>
      <c r="B31" s="15" t="n">
        <v>5898</v>
      </c>
      <c r="C31" s="15" t="n">
        <v>464</v>
      </c>
      <c r="D31" s="15" t="n">
        <v>1316</v>
      </c>
      <c r="E31" s="15" t="n">
        <v>262</v>
      </c>
      <c r="F31" s="15" t="n">
        <v>1900</v>
      </c>
      <c r="G31" s="15" t="n">
        <v>384</v>
      </c>
      <c r="H31" s="15" t="n">
        <v>10225</v>
      </c>
    </row>
    <row r="32" customFormat="false" ht="15" hidden="false" customHeight="false" outlineLevel="0" collapsed="false">
      <c r="A32" s="39" t="n">
        <v>2020</v>
      </c>
      <c r="B32" s="15" t="n">
        <v>5837</v>
      </c>
      <c r="C32" s="15" t="n">
        <v>383</v>
      </c>
      <c r="D32" s="15" t="n">
        <v>1248</v>
      </c>
      <c r="E32" s="15" t="n">
        <v>258</v>
      </c>
      <c r="F32" s="15" t="n">
        <v>1850</v>
      </c>
      <c r="G32" s="15" t="n">
        <v>328</v>
      </c>
      <c r="H32" s="15" t="n">
        <v>9904</v>
      </c>
    </row>
    <row r="33" customFormat="false" ht="15" hidden="false" customHeight="false" outlineLevel="0" collapsed="false">
      <c r="A33" s="39" t="n">
        <v>2021</v>
      </c>
      <c r="B33" s="15" t="n">
        <v>6268</v>
      </c>
      <c r="C33" s="15" t="n">
        <v>399</v>
      </c>
      <c r="D33" s="15" t="n">
        <v>1508</v>
      </c>
      <c r="E33" s="15" t="n">
        <v>247</v>
      </c>
      <c r="F33" s="15" t="n">
        <v>1600</v>
      </c>
      <c r="G33" s="15" t="n">
        <v>344</v>
      </c>
      <c r="H33" s="15" t="n">
        <v>10366</v>
      </c>
    </row>
    <row r="34" customFormat="false" ht="15" hidden="false" customHeight="false" outlineLevel="0" collapsed="false">
      <c r="A34" s="39" t="n">
        <v>2022</v>
      </c>
      <c r="B34" s="15" t="n">
        <v>5452</v>
      </c>
      <c r="C34" s="15" t="n">
        <v>403</v>
      </c>
      <c r="D34" s="15" t="n">
        <v>1229</v>
      </c>
      <c r="E34" s="15" t="n">
        <v>232</v>
      </c>
      <c r="F34" s="15" t="n">
        <v>1600</v>
      </c>
      <c r="G34" s="15" t="n">
        <v>308</v>
      </c>
      <c r="H34" s="15" t="n">
        <v>9224</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10" width="8.38"/>
    <col collapsed="false" customWidth="true" hidden="false" outlineLevel="0" max="2" min="2" style="23" width="11.35"/>
    <col collapsed="false" customWidth="true" hidden="false" outlineLevel="0" max="3" min="3" style="23" width="12.3"/>
    <col collapsed="false" customWidth="true" hidden="false" outlineLevel="0" max="4" min="4" style="23" width="22.3"/>
    <col collapsed="false" customWidth="true" hidden="false" outlineLevel="0" max="5" min="5" style="23" width="21.62"/>
    <col collapsed="false" customWidth="true" hidden="false" outlineLevel="0" max="6" min="6" style="23" width="17.84"/>
    <col collapsed="false" customWidth="true" hidden="false" outlineLevel="0" max="7" min="7" style="23" width="7.7"/>
    <col collapsed="false" customWidth="true" hidden="false" outlineLevel="0" max="8" min="8" style="7" width="9.06"/>
    <col collapsed="false" customWidth="false" hidden="false" outlineLevel="0" max="16384" min="9" style="7" width="8.38"/>
  </cols>
  <sheetData>
    <row r="1" customFormat="false" ht="15" hidden="false" customHeight="false" outlineLevel="0" collapsed="false">
      <c r="A1" s="12" t="s">
        <v>213</v>
      </c>
    </row>
    <row r="2" customFormat="false" ht="15" hidden="false" customHeight="false" outlineLevel="0" collapsed="false">
      <c r="A2" s="10" t="s">
        <v>200</v>
      </c>
    </row>
    <row r="3" customFormat="false" ht="15" hidden="false" customHeight="false" outlineLevel="0" collapsed="false">
      <c r="A3" s="10" t="s">
        <v>155</v>
      </c>
    </row>
    <row r="4" customFormat="false" ht="15" hidden="false" customHeight="false" outlineLevel="0" collapsed="false">
      <c r="A4" s="10" t="s">
        <v>201</v>
      </c>
    </row>
    <row r="5" customFormat="false" ht="15" hidden="false" customHeight="false" outlineLevel="0" collapsed="false">
      <c r="A5" s="13" t="s">
        <v>157</v>
      </c>
      <c r="B5" s="24" t="s">
        <v>202</v>
      </c>
      <c r="C5" s="24" t="s">
        <v>203</v>
      </c>
      <c r="D5" s="24" t="s">
        <v>204</v>
      </c>
      <c r="E5" s="24" t="s">
        <v>214</v>
      </c>
      <c r="F5" s="24" t="s">
        <v>215</v>
      </c>
      <c r="G5" s="24" t="s">
        <v>209</v>
      </c>
      <c r="H5" s="12" t="s">
        <v>216</v>
      </c>
    </row>
    <row r="6" customFormat="false" ht="15" hidden="false" customHeight="false" outlineLevel="0" collapsed="false">
      <c r="A6" s="10" t="n">
        <v>2013</v>
      </c>
      <c r="B6" s="21" t="n">
        <v>72</v>
      </c>
      <c r="C6" s="21" t="n">
        <v>0</v>
      </c>
      <c r="D6" s="21" t="n">
        <v>0</v>
      </c>
      <c r="E6" s="21" t="n">
        <v>400</v>
      </c>
      <c r="F6" s="21" t="n">
        <v>58</v>
      </c>
      <c r="G6" s="21" t="n">
        <v>530</v>
      </c>
    </row>
    <row r="7" customFormat="false" ht="15" hidden="false" customHeight="false" outlineLevel="0" collapsed="false">
      <c r="A7" s="10" t="n">
        <v>2014</v>
      </c>
      <c r="B7" s="21" t="n">
        <v>75</v>
      </c>
      <c r="C7" s="21" t="n">
        <v>0</v>
      </c>
      <c r="D7" s="21" t="n">
        <v>0</v>
      </c>
      <c r="E7" s="21" t="n">
        <v>400</v>
      </c>
      <c r="F7" s="21" t="n">
        <v>60</v>
      </c>
      <c r="G7" s="21" t="n">
        <v>535</v>
      </c>
    </row>
    <row r="8" customFormat="false" ht="15" hidden="false" customHeight="false" outlineLevel="0" collapsed="false">
      <c r="A8" s="10" t="n">
        <v>2015</v>
      </c>
      <c r="B8" s="21" t="n">
        <v>74</v>
      </c>
      <c r="C8" s="21" t="n">
        <v>0</v>
      </c>
      <c r="D8" s="21" t="n">
        <v>0</v>
      </c>
      <c r="E8" s="21" t="n">
        <v>400</v>
      </c>
      <c r="F8" s="21" t="n">
        <v>91</v>
      </c>
      <c r="G8" s="21" t="n">
        <v>564</v>
      </c>
    </row>
    <row r="9" customFormat="false" ht="15" hidden="false" customHeight="false" outlineLevel="0" collapsed="false">
      <c r="A9" s="10" t="n">
        <v>2016</v>
      </c>
      <c r="B9" s="21" t="n">
        <v>73</v>
      </c>
      <c r="C9" s="21" t="n">
        <v>0</v>
      </c>
      <c r="D9" s="21" t="n">
        <v>0</v>
      </c>
      <c r="E9" s="21" t="n">
        <v>400</v>
      </c>
      <c r="F9" s="21" t="n">
        <v>122</v>
      </c>
      <c r="G9" s="21" t="n">
        <v>595</v>
      </c>
    </row>
    <row r="10" customFormat="false" ht="15" hidden="false" customHeight="false" outlineLevel="0" collapsed="false">
      <c r="A10" s="10" t="n">
        <v>2017</v>
      </c>
      <c r="B10" s="21" t="n">
        <v>65</v>
      </c>
      <c r="C10" s="21" t="n">
        <v>0</v>
      </c>
      <c r="D10" s="21" t="n">
        <v>0</v>
      </c>
      <c r="E10" s="21" t="n">
        <v>600</v>
      </c>
      <c r="F10" s="21" t="n">
        <v>71</v>
      </c>
      <c r="G10" s="21" t="n">
        <v>736</v>
      </c>
      <c r="H10" s="7" t="s">
        <v>217</v>
      </c>
    </row>
    <row r="11" customFormat="false" ht="15" hidden="false" customHeight="false" outlineLevel="0" collapsed="false">
      <c r="A11" s="10" t="n">
        <v>2018</v>
      </c>
      <c r="B11" s="21" t="n">
        <v>66</v>
      </c>
      <c r="C11" s="21" t="n">
        <v>0</v>
      </c>
      <c r="D11" s="21" t="n">
        <v>1</v>
      </c>
      <c r="E11" s="21" t="n">
        <v>700</v>
      </c>
      <c r="F11" s="21" t="n">
        <v>68</v>
      </c>
      <c r="G11" s="21" t="n">
        <v>834</v>
      </c>
    </row>
    <row r="12" customFormat="false" ht="15" hidden="false" customHeight="false" outlineLevel="0" collapsed="false">
      <c r="A12" s="10" t="n">
        <v>2019</v>
      </c>
      <c r="B12" s="21" t="n">
        <v>75</v>
      </c>
      <c r="C12" s="21" t="n">
        <v>0</v>
      </c>
      <c r="D12" s="21" t="n">
        <v>0</v>
      </c>
      <c r="E12" s="21" t="n">
        <v>700</v>
      </c>
      <c r="F12" s="21" t="n">
        <v>93</v>
      </c>
      <c r="G12" s="21" t="n">
        <v>868</v>
      </c>
    </row>
    <row r="13" customFormat="false" ht="15" hidden="false" customHeight="false" outlineLevel="0" collapsed="false">
      <c r="A13" s="10" t="n">
        <v>2020</v>
      </c>
      <c r="B13" s="21" t="n">
        <v>62</v>
      </c>
      <c r="C13" s="21" t="n">
        <v>0</v>
      </c>
      <c r="D13" s="21" t="n">
        <v>2</v>
      </c>
      <c r="E13" s="21" t="n">
        <v>700</v>
      </c>
      <c r="F13" s="21" t="n">
        <v>66</v>
      </c>
      <c r="G13" s="21" t="n">
        <v>829</v>
      </c>
    </row>
    <row r="14" customFormat="false" ht="15" hidden="false" customHeight="false" outlineLevel="0" collapsed="false">
      <c r="A14" s="10" t="n">
        <v>2021</v>
      </c>
      <c r="B14" s="21" t="n">
        <v>60</v>
      </c>
      <c r="C14" s="21" t="n">
        <v>0</v>
      </c>
      <c r="D14" s="21" t="n">
        <v>3</v>
      </c>
      <c r="E14" s="21" t="n">
        <v>700</v>
      </c>
      <c r="F14" s="21" t="n">
        <v>60</v>
      </c>
      <c r="G14" s="21" t="n">
        <v>823</v>
      </c>
    </row>
    <row r="15" customFormat="false" ht="15" hidden="false" customHeight="false" outlineLevel="0" collapsed="false">
      <c r="A15" s="10" t="n">
        <v>2022</v>
      </c>
      <c r="B15" s="21" t="n">
        <v>59</v>
      </c>
      <c r="C15" s="21" t="n">
        <v>0</v>
      </c>
      <c r="D15" s="21" t="n">
        <v>5</v>
      </c>
      <c r="E15" s="21" t="n">
        <v>700</v>
      </c>
      <c r="F15" s="21" t="n">
        <v>70</v>
      </c>
      <c r="G15" s="21" t="n">
        <v>834</v>
      </c>
    </row>
    <row r="24" customFormat="false" ht="15" hidden="false" customHeight="false" outlineLevel="0" collapsed="false">
      <c r="F24" s="40"/>
    </row>
    <row r="25" customFormat="false" ht="15" hidden="false" customHeight="false" outlineLevel="0" collapsed="false">
      <c r="F25" s="25"/>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4"/>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10" width="8.38"/>
    <col collapsed="false" customWidth="true" hidden="false" outlineLevel="0" max="2" min="2" style="23" width="11.35"/>
    <col collapsed="false" customWidth="true" hidden="false" outlineLevel="0" max="3" min="3" style="23" width="11.76"/>
    <col collapsed="false" customWidth="true" hidden="false" outlineLevel="0" max="4" min="4" style="23" width="21.62"/>
    <col collapsed="false" customWidth="true" hidden="false" outlineLevel="0" max="5" min="5" style="23" width="12.16"/>
    <col collapsed="false" customWidth="true" hidden="false" outlineLevel="0" max="6" min="6" style="23" width="17.84"/>
    <col collapsed="false" customWidth="true" hidden="false" outlineLevel="0" max="7" min="7" style="23" width="7.7"/>
    <col collapsed="false" customWidth="true" hidden="false" outlineLevel="0" max="8" min="8" style="7" width="9.06"/>
    <col collapsed="false" customWidth="false" hidden="false" outlineLevel="0" max="16384" min="9" style="7" width="8.38"/>
  </cols>
  <sheetData>
    <row r="1" customFormat="false" ht="15" hidden="false" customHeight="false" outlineLevel="0" collapsed="false">
      <c r="A1" s="12" t="s">
        <v>218</v>
      </c>
    </row>
    <row r="2" customFormat="false" ht="15" hidden="false" customHeight="false" outlineLevel="0" collapsed="false">
      <c r="A2" s="10" t="s">
        <v>219</v>
      </c>
    </row>
    <row r="3" customFormat="false" ht="15" hidden="false" customHeight="false" outlineLevel="0" collapsed="false">
      <c r="A3" s="10" t="s">
        <v>155</v>
      </c>
    </row>
    <row r="4" customFormat="false" ht="15" hidden="false" customHeight="false" outlineLevel="0" collapsed="false">
      <c r="A4" s="10" t="s">
        <v>201</v>
      </c>
    </row>
    <row r="5" customFormat="false" ht="15" hidden="false" customHeight="false" outlineLevel="0" collapsed="false">
      <c r="A5" s="13" t="s">
        <v>157</v>
      </c>
      <c r="B5" s="24" t="s">
        <v>202</v>
      </c>
      <c r="C5" s="24" t="s">
        <v>211</v>
      </c>
      <c r="D5" s="24" t="s">
        <v>220</v>
      </c>
      <c r="E5" s="24" t="s">
        <v>221</v>
      </c>
      <c r="F5" s="24" t="s">
        <v>222</v>
      </c>
      <c r="G5" s="24" t="s">
        <v>209</v>
      </c>
      <c r="H5" s="12" t="s">
        <v>216</v>
      </c>
    </row>
    <row r="6" customFormat="false" ht="15" hidden="false" customHeight="false" outlineLevel="0" collapsed="false">
      <c r="A6" s="10" t="n">
        <v>1994</v>
      </c>
      <c r="B6" s="21" t="n">
        <v>350</v>
      </c>
      <c r="C6" s="21" t="n">
        <v>190</v>
      </c>
      <c r="D6" s="21" t="n">
        <v>96</v>
      </c>
      <c r="E6" s="21" t="n">
        <v>150</v>
      </c>
      <c r="F6" s="23" t="n">
        <v>55</v>
      </c>
      <c r="G6" s="23" t="n">
        <v>841</v>
      </c>
    </row>
    <row r="7" customFormat="false" ht="15" hidden="false" customHeight="false" outlineLevel="0" collapsed="false">
      <c r="A7" s="10" t="n">
        <v>1995</v>
      </c>
      <c r="B7" s="21" t="n">
        <v>366</v>
      </c>
      <c r="C7" s="21" t="n">
        <v>196</v>
      </c>
      <c r="D7" s="21" t="n">
        <v>113</v>
      </c>
      <c r="E7" s="21" t="n">
        <v>150</v>
      </c>
      <c r="F7" s="23" t="n">
        <v>55</v>
      </c>
      <c r="G7" s="23" t="n">
        <v>880</v>
      </c>
    </row>
    <row r="8" customFormat="false" ht="15" hidden="false" customHeight="false" outlineLevel="0" collapsed="false">
      <c r="A8" s="10" t="n">
        <v>1996</v>
      </c>
      <c r="B8" s="21" t="n">
        <v>303</v>
      </c>
      <c r="C8" s="21" t="n">
        <v>202</v>
      </c>
      <c r="D8" s="21" t="n">
        <v>91</v>
      </c>
      <c r="E8" s="21" t="n">
        <v>150</v>
      </c>
      <c r="F8" s="23" t="n">
        <v>55</v>
      </c>
      <c r="G8" s="23" t="n">
        <v>801</v>
      </c>
    </row>
    <row r="9" customFormat="false" ht="15" hidden="false" customHeight="false" outlineLevel="0" collapsed="false">
      <c r="A9" s="10" t="n">
        <v>1997</v>
      </c>
      <c r="B9" s="21" t="n">
        <v>296</v>
      </c>
      <c r="C9" s="21" t="n">
        <v>198</v>
      </c>
      <c r="D9" s="21" t="n">
        <v>118</v>
      </c>
      <c r="E9" s="21" t="n">
        <v>150</v>
      </c>
      <c r="F9" s="23" t="n">
        <v>55</v>
      </c>
      <c r="G9" s="23" t="n">
        <v>817</v>
      </c>
    </row>
    <row r="10" customFormat="false" ht="15" hidden="false" customHeight="false" outlineLevel="0" collapsed="false">
      <c r="A10" s="10" t="n">
        <v>1998</v>
      </c>
      <c r="B10" s="21" t="n">
        <v>254</v>
      </c>
      <c r="C10" s="21" t="n">
        <v>180</v>
      </c>
      <c r="D10" s="21" t="n">
        <v>77</v>
      </c>
      <c r="E10" s="21" t="n">
        <v>150</v>
      </c>
      <c r="F10" s="23" t="n">
        <v>55</v>
      </c>
      <c r="G10" s="23" t="n">
        <v>716</v>
      </c>
    </row>
    <row r="11" customFormat="false" ht="15" hidden="false" customHeight="false" outlineLevel="0" collapsed="false">
      <c r="A11" s="10" t="n">
        <v>1999</v>
      </c>
      <c r="B11" s="21" t="n">
        <v>227</v>
      </c>
      <c r="C11" s="21" t="n">
        <v>191</v>
      </c>
      <c r="D11" s="21" t="n">
        <v>52</v>
      </c>
      <c r="E11" s="21" t="n">
        <v>150</v>
      </c>
      <c r="F11" s="23" t="n">
        <v>55</v>
      </c>
      <c r="G11" s="23" t="n">
        <v>675</v>
      </c>
    </row>
    <row r="12" customFormat="false" ht="15" hidden="false" customHeight="false" outlineLevel="0" collapsed="false">
      <c r="A12" s="10" t="n">
        <v>2000</v>
      </c>
      <c r="B12" s="21" t="n">
        <v>199</v>
      </c>
      <c r="C12" s="21" t="n">
        <v>200</v>
      </c>
      <c r="D12" s="21" t="n">
        <v>50</v>
      </c>
      <c r="E12" s="21" t="n">
        <v>150</v>
      </c>
      <c r="F12" s="23" t="n">
        <v>55</v>
      </c>
      <c r="G12" s="23" t="n">
        <v>654</v>
      </c>
    </row>
    <row r="13" customFormat="false" ht="15" hidden="false" customHeight="false" outlineLevel="0" collapsed="false">
      <c r="A13" s="10" t="n">
        <v>2001</v>
      </c>
      <c r="B13" s="21" t="n">
        <v>183</v>
      </c>
      <c r="C13" s="21" t="n">
        <v>209</v>
      </c>
      <c r="D13" s="21" t="n">
        <v>35</v>
      </c>
      <c r="E13" s="21" t="n">
        <v>150</v>
      </c>
      <c r="F13" s="23" t="n">
        <v>55</v>
      </c>
      <c r="G13" s="23" t="n">
        <v>632</v>
      </c>
    </row>
    <row r="14" customFormat="false" ht="15" hidden="false" customHeight="false" outlineLevel="0" collapsed="false">
      <c r="A14" s="10" t="n">
        <v>2002</v>
      </c>
      <c r="B14" s="21" t="n">
        <v>162</v>
      </c>
      <c r="C14" s="21" t="n">
        <v>210</v>
      </c>
      <c r="D14" s="21" t="n">
        <v>43</v>
      </c>
      <c r="E14" s="21" t="n">
        <v>150</v>
      </c>
      <c r="F14" s="23" t="n">
        <v>55</v>
      </c>
      <c r="G14" s="23" t="n">
        <v>620</v>
      </c>
    </row>
    <row r="15" customFormat="false" ht="15" hidden="false" customHeight="false" outlineLevel="0" collapsed="false">
      <c r="A15" s="10" t="n">
        <v>2003</v>
      </c>
      <c r="B15" s="21" t="n">
        <v>138</v>
      </c>
      <c r="C15" s="21" t="n">
        <v>215</v>
      </c>
      <c r="D15" s="21" t="n">
        <v>4</v>
      </c>
      <c r="E15" s="21" t="n">
        <v>150</v>
      </c>
      <c r="F15" s="23" t="n">
        <v>55</v>
      </c>
      <c r="G15" s="23" t="n">
        <v>562</v>
      </c>
    </row>
    <row r="16" customFormat="false" ht="15" hidden="false" customHeight="false" outlineLevel="0" collapsed="false">
      <c r="A16" s="10" t="n">
        <v>2004</v>
      </c>
      <c r="B16" s="23" t="n">
        <v>92</v>
      </c>
      <c r="C16" s="23" t="n">
        <v>214</v>
      </c>
      <c r="D16" s="23" t="n">
        <v>2</v>
      </c>
      <c r="E16" s="23" t="n">
        <v>150</v>
      </c>
      <c r="F16" s="23" t="n">
        <v>55</v>
      </c>
      <c r="G16" s="23" t="n">
        <v>513</v>
      </c>
    </row>
    <row r="17" customFormat="false" ht="15" hidden="false" customHeight="false" outlineLevel="0" collapsed="false">
      <c r="A17" s="10" t="n">
        <v>2005</v>
      </c>
      <c r="B17" s="23" t="n">
        <v>72</v>
      </c>
      <c r="C17" s="23" t="n">
        <v>214</v>
      </c>
      <c r="D17" s="23" t="n">
        <v>2</v>
      </c>
      <c r="E17" s="23" t="n">
        <v>250</v>
      </c>
      <c r="F17" s="23" t="n">
        <v>55</v>
      </c>
      <c r="G17" s="23" t="n">
        <v>593</v>
      </c>
    </row>
    <row r="18" customFormat="false" ht="15" hidden="false" customHeight="false" outlineLevel="0" collapsed="false">
      <c r="A18" s="10" t="n">
        <v>2006</v>
      </c>
      <c r="B18" s="23" t="n">
        <v>64</v>
      </c>
      <c r="C18" s="23" t="n">
        <v>54</v>
      </c>
      <c r="D18" s="23" t="n">
        <v>1</v>
      </c>
      <c r="E18" s="23" t="n">
        <v>250</v>
      </c>
      <c r="F18" s="23" t="n">
        <v>70</v>
      </c>
      <c r="G18" s="23" t="n">
        <v>438</v>
      </c>
    </row>
    <row r="19" customFormat="false" ht="15" hidden="false" customHeight="false" outlineLevel="0" collapsed="false">
      <c r="A19" s="10" t="n">
        <v>2007</v>
      </c>
      <c r="B19" s="23" t="n">
        <v>65</v>
      </c>
      <c r="C19" s="23" t="n">
        <v>0</v>
      </c>
      <c r="D19" s="23" t="n">
        <v>5</v>
      </c>
      <c r="E19" s="23" t="n">
        <v>300</v>
      </c>
      <c r="F19" s="23" t="n">
        <v>69</v>
      </c>
      <c r="G19" s="23" t="n">
        <v>439</v>
      </c>
    </row>
    <row r="20" customFormat="false" ht="15" hidden="false" customHeight="false" outlineLevel="0" collapsed="false">
      <c r="A20" s="10" t="n">
        <v>2008</v>
      </c>
      <c r="B20" s="23" t="n">
        <v>65</v>
      </c>
      <c r="C20" s="23" t="n">
        <v>0</v>
      </c>
      <c r="D20" s="23" t="n">
        <v>2</v>
      </c>
      <c r="E20" s="23" t="n">
        <v>300</v>
      </c>
      <c r="F20" s="23" t="n">
        <v>63</v>
      </c>
      <c r="G20" s="23" t="n">
        <v>430</v>
      </c>
    </row>
    <row r="21" customFormat="false" ht="15" hidden="false" customHeight="false" outlineLevel="0" collapsed="false">
      <c r="A21" s="10" t="n">
        <v>2009</v>
      </c>
      <c r="B21" s="23" t="n">
        <v>75</v>
      </c>
      <c r="C21" s="23" t="n">
        <v>0</v>
      </c>
      <c r="D21" s="23" t="n">
        <v>1</v>
      </c>
      <c r="E21" s="23" t="n">
        <v>400</v>
      </c>
      <c r="F21" s="23" t="n">
        <v>59</v>
      </c>
      <c r="G21" s="23" t="n">
        <v>535</v>
      </c>
    </row>
    <row r="22" customFormat="false" ht="15" hidden="false" customHeight="false" outlineLevel="0" collapsed="false">
      <c r="A22" s="10" t="n">
        <v>2010</v>
      </c>
      <c r="B22" s="23" t="n">
        <v>73</v>
      </c>
      <c r="C22" s="23" t="n">
        <v>0</v>
      </c>
      <c r="D22" s="23" t="n">
        <v>1</v>
      </c>
      <c r="E22" s="23" t="n">
        <v>400</v>
      </c>
      <c r="F22" s="23" t="n">
        <v>59</v>
      </c>
      <c r="G22" s="23" t="n">
        <v>534</v>
      </c>
    </row>
    <row r="23" customFormat="false" ht="15" hidden="false" customHeight="false" outlineLevel="0" collapsed="false">
      <c r="A23" s="10" t="n">
        <v>2011</v>
      </c>
      <c r="B23" s="23" t="n">
        <v>79</v>
      </c>
      <c r="C23" s="23" t="n">
        <v>0</v>
      </c>
      <c r="D23" s="23" t="n">
        <v>1</v>
      </c>
      <c r="E23" s="23" t="n">
        <v>400</v>
      </c>
      <c r="F23" s="23" t="n">
        <v>59</v>
      </c>
      <c r="G23" s="23" t="n">
        <v>539</v>
      </c>
    </row>
    <row r="24" customFormat="false" ht="15" hidden="false" customHeight="false" outlineLevel="0" collapsed="false">
      <c r="A24" s="10" t="n">
        <v>2012</v>
      </c>
      <c r="B24" s="23" t="n">
        <v>74</v>
      </c>
      <c r="C24" s="23" t="n">
        <v>0</v>
      </c>
      <c r="D24" s="23" t="n">
        <v>2</v>
      </c>
      <c r="E24" s="23" t="n">
        <v>400</v>
      </c>
      <c r="F24" s="23" t="n">
        <v>57</v>
      </c>
      <c r="G24" s="23" t="n">
        <v>532</v>
      </c>
    </row>
    <row r="25" customFormat="false" ht="15" hidden="false" customHeight="false" outlineLevel="0" collapsed="false">
      <c r="A25" s="10" t="n">
        <v>2013</v>
      </c>
      <c r="B25" s="23" t="n">
        <v>72</v>
      </c>
      <c r="C25" s="23" t="n">
        <v>0</v>
      </c>
      <c r="D25" s="23" t="n">
        <v>0</v>
      </c>
      <c r="E25" s="23" t="n">
        <v>400</v>
      </c>
      <c r="F25" s="23" t="n">
        <v>58</v>
      </c>
      <c r="G25" s="23" t="n">
        <v>530</v>
      </c>
    </row>
    <row r="26" customFormat="false" ht="15" hidden="false" customHeight="false" outlineLevel="0" collapsed="false">
      <c r="A26" s="10" t="n">
        <v>2014</v>
      </c>
      <c r="B26" s="23" t="n">
        <v>75</v>
      </c>
      <c r="C26" s="23" t="n">
        <v>0</v>
      </c>
      <c r="D26" s="23" t="n">
        <v>0</v>
      </c>
      <c r="E26" s="23" t="n">
        <v>400</v>
      </c>
      <c r="F26" s="23" t="n">
        <v>60</v>
      </c>
      <c r="G26" s="23" t="n">
        <v>535</v>
      </c>
    </row>
    <row r="27" customFormat="false" ht="15" hidden="false" customHeight="false" outlineLevel="0" collapsed="false">
      <c r="A27" s="10" t="n">
        <v>2015</v>
      </c>
      <c r="B27" s="23" t="n">
        <v>74</v>
      </c>
      <c r="C27" s="23" t="n">
        <v>0</v>
      </c>
      <c r="D27" s="23" t="n">
        <v>0</v>
      </c>
      <c r="E27" s="23" t="n">
        <v>400</v>
      </c>
      <c r="F27" s="23" t="n">
        <v>91</v>
      </c>
      <c r="G27" s="23" t="n">
        <v>564</v>
      </c>
    </row>
    <row r="28" customFormat="false" ht="15" hidden="false" customHeight="false" outlineLevel="0" collapsed="false">
      <c r="A28" s="10" t="n">
        <v>2016</v>
      </c>
      <c r="B28" s="23" t="n">
        <v>73</v>
      </c>
      <c r="C28" s="23" t="n">
        <v>0</v>
      </c>
      <c r="D28" s="23" t="n">
        <v>0</v>
      </c>
      <c r="E28" s="23" t="n">
        <v>400</v>
      </c>
      <c r="F28" s="23" t="n">
        <v>122</v>
      </c>
      <c r="G28" s="23" t="n">
        <v>595</v>
      </c>
    </row>
    <row r="29" customFormat="false" ht="15" hidden="false" customHeight="false" outlineLevel="0" collapsed="false">
      <c r="A29" s="10" t="n">
        <v>2017</v>
      </c>
      <c r="B29" s="23" t="n">
        <v>65</v>
      </c>
      <c r="C29" s="23" t="n">
        <v>0</v>
      </c>
      <c r="D29" s="23" t="n">
        <v>0</v>
      </c>
      <c r="E29" s="23" t="n">
        <v>600</v>
      </c>
      <c r="F29" s="23" t="n">
        <v>71</v>
      </c>
      <c r="G29" s="23" t="n">
        <v>736</v>
      </c>
      <c r="H29" s="7" t="s">
        <v>223</v>
      </c>
    </row>
    <row r="30" customFormat="false" ht="15" hidden="false" customHeight="false" outlineLevel="0" collapsed="false">
      <c r="A30" s="10" t="n">
        <v>2018</v>
      </c>
      <c r="B30" s="23" t="n">
        <v>66</v>
      </c>
      <c r="C30" s="23" t="n">
        <v>0</v>
      </c>
      <c r="D30" s="23" t="n">
        <v>1</v>
      </c>
      <c r="E30" s="23" t="n">
        <v>700</v>
      </c>
      <c r="F30" s="23" t="n">
        <v>68</v>
      </c>
      <c r="G30" s="23" t="n">
        <v>834</v>
      </c>
    </row>
    <row r="31" customFormat="false" ht="15" hidden="false" customHeight="false" outlineLevel="0" collapsed="false">
      <c r="A31" s="10" t="n">
        <v>2019</v>
      </c>
      <c r="B31" s="23" t="n">
        <v>75</v>
      </c>
      <c r="C31" s="23" t="n">
        <v>0</v>
      </c>
      <c r="D31" s="23" t="n">
        <v>0</v>
      </c>
      <c r="E31" s="23" t="n">
        <v>700</v>
      </c>
      <c r="F31" s="23" t="n">
        <v>93</v>
      </c>
      <c r="G31" s="23" t="n">
        <v>868</v>
      </c>
    </row>
    <row r="32" customFormat="false" ht="15" hidden="false" customHeight="false" outlineLevel="0" collapsed="false">
      <c r="A32" s="10" t="n">
        <v>2020</v>
      </c>
      <c r="B32" s="23" t="n">
        <v>62</v>
      </c>
      <c r="C32" s="23" t="n">
        <v>0</v>
      </c>
      <c r="D32" s="23" t="n">
        <v>2</v>
      </c>
      <c r="E32" s="23" t="n">
        <v>700</v>
      </c>
      <c r="F32" s="23" t="n">
        <v>66</v>
      </c>
      <c r="G32" s="23" t="n">
        <v>829</v>
      </c>
    </row>
    <row r="33" customFormat="false" ht="15" hidden="false" customHeight="false" outlineLevel="0" collapsed="false">
      <c r="A33" s="10" t="n">
        <v>2021</v>
      </c>
      <c r="B33" s="23" t="n">
        <v>60</v>
      </c>
      <c r="C33" s="23" t="n">
        <v>0</v>
      </c>
      <c r="D33" s="23" t="n">
        <v>3</v>
      </c>
      <c r="E33" s="23" t="n">
        <v>700</v>
      </c>
      <c r="F33" s="23" t="n">
        <v>60</v>
      </c>
      <c r="G33" s="23" t="n">
        <v>823</v>
      </c>
    </row>
    <row r="34" customFormat="false" ht="15" hidden="false" customHeight="false" outlineLevel="0" collapsed="false">
      <c r="A34" s="10" t="n">
        <v>2022</v>
      </c>
      <c r="B34" s="23" t="n">
        <v>59</v>
      </c>
      <c r="C34" s="23" t="n">
        <v>0</v>
      </c>
      <c r="D34" s="23" t="n">
        <v>5</v>
      </c>
      <c r="E34" s="23" t="n">
        <v>700</v>
      </c>
      <c r="F34" s="23" t="n">
        <v>70</v>
      </c>
      <c r="G34" s="23" t="n">
        <v>834</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10" width="8.38"/>
    <col collapsed="false" customWidth="true" hidden="false" outlineLevel="0" max="2" min="2" style="23" width="22.43"/>
    <col collapsed="false" customWidth="true" hidden="false" outlineLevel="0" max="3" min="3" style="23" width="21.08"/>
    <col collapsed="false" customWidth="true" hidden="false" outlineLevel="0" max="4" min="4" style="23" width="16.89"/>
    <col collapsed="false" customWidth="true" hidden="false" outlineLevel="0" max="5" min="5" style="23" width="23.24"/>
    <col collapsed="false" customWidth="true" hidden="false" outlineLevel="0" max="6" min="6" style="23" width="21.89"/>
    <col collapsed="false" customWidth="true" hidden="false" outlineLevel="0" max="7" min="7" style="23" width="17.7"/>
    <col collapsed="false" customWidth="false" hidden="false" outlineLevel="0" max="16384" min="8" style="7" width="8.38"/>
  </cols>
  <sheetData>
    <row r="1" customFormat="false" ht="15" hidden="false" customHeight="false" outlineLevel="0" collapsed="false">
      <c r="A1" s="13" t="s">
        <v>224</v>
      </c>
    </row>
    <row r="2" customFormat="false" ht="15" hidden="false" customHeight="false" outlineLevel="0" collapsed="false">
      <c r="A2" s="10" t="s">
        <v>225</v>
      </c>
    </row>
    <row r="3" customFormat="false" ht="15" hidden="false" customHeight="false" outlineLevel="0" collapsed="false">
      <c r="A3" s="10" t="s">
        <v>155</v>
      </c>
    </row>
    <row r="4" customFormat="false" ht="15" hidden="false" customHeight="false" outlineLevel="0" collapsed="false">
      <c r="A4" s="10" t="s">
        <v>201</v>
      </c>
    </row>
    <row r="5" customFormat="false" ht="15" hidden="false" customHeight="false" outlineLevel="0" collapsed="false">
      <c r="A5" s="13" t="s">
        <v>157</v>
      </c>
      <c r="B5" s="24" t="s">
        <v>226</v>
      </c>
      <c r="C5" s="24" t="s">
        <v>227</v>
      </c>
      <c r="D5" s="24" t="s">
        <v>160</v>
      </c>
      <c r="E5" s="24" t="s">
        <v>228</v>
      </c>
      <c r="F5" s="24" t="s">
        <v>229</v>
      </c>
      <c r="G5" s="24" t="s">
        <v>198</v>
      </c>
    </row>
    <row r="6" customFormat="false" ht="15" hidden="false" customHeight="false" outlineLevel="0" collapsed="false">
      <c r="A6" s="10" t="n">
        <v>2013</v>
      </c>
      <c r="B6" s="15" t="n">
        <v>6418</v>
      </c>
      <c r="C6" s="15" t="n">
        <v>126</v>
      </c>
      <c r="D6" s="15" t="n">
        <v>6544</v>
      </c>
      <c r="E6" s="15" t="n">
        <v>72</v>
      </c>
      <c r="F6" s="15" t="n">
        <v>13</v>
      </c>
      <c r="G6" s="15" t="n">
        <v>86</v>
      </c>
    </row>
    <row r="7" customFormat="false" ht="15" hidden="false" customHeight="false" outlineLevel="0" collapsed="false">
      <c r="A7" s="10" t="n">
        <v>2014</v>
      </c>
      <c r="B7" s="15" t="n">
        <v>6737</v>
      </c>
      <c r="C7" s="15" t="n">
        <v>159</v>
      </c>
      <c r="D7" s="15" t="n">
        <v>6895</v>
      </c>
      <c r="E7" s="15" t="n">
        <v>75</v>
      </c>
      <c r="F7" s="15" t="n">
        <v>14</v>
      </c>
      <c r="G7" s="15" t="n">
        <v>89</v>
      </c>
    </row>
    <row r="8" customFormat="false" ht="15" hidden="false" customHeight="false" outlineLevel="0" collapsed="false">
      <c r="A8" s="10" t="n">
        <v>2015</v>
      </c>
      <c r="B8" s="15" t="n">
        <v>6179</v>
      </c>
      <c r="C8" s="15" t="n">
        <v>182</v>
      </c>
      <c r="D8" s="15" t="n">
        <v>6361</v>
      </c>
      <c r="E8" s="15" t="n">
        <v>74</v>
      </c>
      <c r="F8" s="15" t="n">
        <v>14</v>
      </c>
      <c r="G8" s="15" t="n">
        <v>88</v>
      </c>
    </row>
    <row r="9" customFormat="false" ht="15" hidden="false" customHeight="false" outlineLevel="0" collapsed="false">
      <c r="A9" s="10" t="n">
        <v>2016</v>
      </c>
      <c r="B9" s="15" t="n">
        <v>6522</v>
      </c>
      <c r="C9" s="15" t="n">
        <v>209</v>
      </c>
      <c r="D9" s="15" t="n">
        <v>6731</v>
      </c>
      <c r="E9" s="15" t="n">
        <v>73</v>
      </c>
      <c r="F9" s="15" t="n">
        <v>17</v>
      </c>
      <c r="G9" s="15" t="n">
        <v>90</v>
      </c>
    </row>
    <row r="10" customFormat="false" ht="15" hidden="false" customHeight="false" outlineLevel="0" collapsed="false">
      <c r="A10" s="10" t="n">
        <v>2017</v>
      </c>
      <c r="B10" s="15" t="n">
        <v>6586</v>
      </c>
      <c r="C10" s="15" t="n">
        <v>267</v>
      </c>
      <c r="D10" s="15" t="n">
        <v>6853</v>
      </c>
      <c r="E10" s="15" t="n">
        <v>65</v>
      </c>
      <c r="F10" s="15" t="n">
        <v>13</v>
      </c>
      <c r="G10" s="15" t="n">
        <v>78</v>
      </c>
    </row>
    <row r="11" customFormat="false" ht="15" hidden="false" customHeight="false" outlineLevel="0" collapsed="false">
      <c r="A11" s="10" t="n">
        <v>2018</v>
      </c>
      <c r="B11" s="15" t="n">
        <v>6337</v>
      </c>
      <c r="C11" s="15" t="n">
        <v>325</v>
      </c>
      <c r="D11" s="15" t="n">
        <v>6662</v>
      </c>
      <c r="E11" s="15" t="n">
        <v>66</v>
      </c>
      <c r="F11" s="15" t="n">
        <v>13</v>
      </c>
      <c r="G11" s="15" t="n">
        <v>79</v>
      </c>
    </row>
    <row r="12" customFormat="false" ht="15" hidden="false" customHeight="false" outlineLevel="0" collapsed="false">
      <c r="A12" s="10" t="n">
        <v>2019</v>
      </c>
      <c r="B12" s="15" t="n">
        <v>5898</v>
      </c>
      <c r="C12" s="15" t="n">
        <v>343</v>
      </c>
      <c r="D12" s="15" t="n">
        <v>6242</v>
      </c>
      <c r="E12" s="15" t="n">
        <v>75</v>
      </c>
      <c r="F12" s="15" t="n">
        <v>13</v>
      </c>
      <c r="G12" s="15" t="n">
        <v>88</v>
      </c>
    </row>
    <row r="13" customFormat="false" ht="15" hidden="false" customHeight="false" outlineLevel="0" collapsed="false">
      <c r="A13" s="10" t="n">
        <v>2020</v>
      </c>
      <c r="B13" s="15" t="n">
        <v>5837</v>
      </c>
      <c r="C13" s="15" t="n">
        <v>263</v>
      </c>
      <c r="D13" s="15" t="n">
        <v>6100</v>
      </c>
      <c r="E13" s="15" t="n">
        <v>62</v>
      </c>
      <c r="F13" s="15" t="n">
        <v>12</v>
      </c>
      <c r="G13" s="15" t="n">
        <v>73</v>
      </c>
    </row>
    <row r="14" customFormat="false" ht="15" hidden="false" customHeight="false" outlineLevel="0" collapsed="false">
      <c r="A14" s="10" t="n">
        <v>2021</v>
      </c>
      <c r="B14" s="15" t="n">
        <v>6268</v>
      </c>
      <c r="C14" s="15" t="n">
        <v>321</v>
      </c>
      <c r="D14" s="15" t="n">
        <v>6590</v>
      </c>
      <c r="E14" s="15" t="n">
        <v>60</v>
      </c>
      <c r="F14" s="15" t="n">
        <v>12</v>
      </c>
      <c r="G14" s="15" t="n">
        <v>72</v>
      </c>
    </row>
    <row r="15" customFormat="false" ht="15" hidden="false" customHeight="false" outlineLevel="0" collapsed="false">
      <c r="A15" s="10" t="n">
        <v>2022</v>
      </c>
      <c r="B15" s="15" t="n">
        <v>5452</v>
      </c>
      <c r="C15" s="15" t="n">
        <v>285</v>
      </c>
      <c r="D15" s="15" t="n">
        <v>5737</v>
      </c>
      <c r="E15" s="15" t="n">
        <v>59</v>
      </c>
      <c r="F15" s="15" t="n">
        <v>12</v>
      </c>
      <c r="G15" s="15" t="n">
        <v>71</v>
      </c>
    </row>
    <row r="17" customFormat="false" ht="15" hidden="false" customHeight="false" outlineLevel="0" collapsed="false">
      <c r="B17" s="34"/>
      <c r="C17" s="34"/>
      <c r="D17" s="41"/>
      <c r="E17" s="34"/>
      <c r="F17" s="34"/>
      <c r="G17" s="34"/>
    </row>
    <row r="18" customFormat="false" ht="15" hidden="false" customHeight="false" outlineLevel="0" collapsed="false">
      <c r="D18" s="42"/>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10" width="8.38"/>
    <col collapsed="false" customWidth="true" hidden="false" outlineLevel="0" max="2" min="2" style="23" width="23.65"/>
    <col collapsed="false" customWidth="true" hidden="false" outlineLevel="0" max="3" min="3" style="23" width="24.19"/>
    <col collapsed="false" customWidth="true" hidden="false" outlineLevel="0" max="4" min="4" style="7" width="13.38"/>
    <col collapsed="false" customWidth="true" hidden="false" outlineLevel="0" max="5" min="5" style="7" width="17.84"/>
    <col collapsed="false" customWidth="true" hidden="false" outlineLevel="0" max="6" min="6" style="7" width="18.38"/>
    <col collapsed="false" customWidth="true" hidden="false" outlineLevel="0" max="7" min="7" style="7" width="10.54"/>
    <col collapsed="false" customWidth="false" hidden="false" outlineLevel="0" max="16384" min="8" style="7" width="8.38"/>
  </cols>
  <sheetData>
    <row r="1" customFormat="false" ht="15" hidden="false" customHeight="false" outlineLevel="0" collapsed="false">
      <c r="A1" s="13" t="s">
        <v>230</v>
      </c>
    </row>
    <row r="2" customFormat="false" ht="15" hidden="false" customHeight="false" outlineLevel="0" collapsed="false">
      <c r="A2" s="10" t="s">
        <v>225</v>
      </c>
    </row>
    <row r="3" customFormat="false" ht="15" hidden="false" customHeight="false" outlineLevel="0" collapsed="false">
      <c r="A3" s="10" t="s">
        <v>155</v>
      </c>
    </row>
    <row r="4" customFormat="false" ht="15" hidden="false" customHeight="false" outlineLevel="0" collapsed="false">
      <c r="A4" s="10" t="s">
        <v>231</v>
      </c>
    </row>
    <row r="5" customFormat="false" ht="15" hidden="false" customHeight="false" outlineLevel="0" collapsed="false">
      <c r="A5" s="13" t="s">
        <v>157</v>
      </c>
      <c r="B5" s="24" t="s">
        <v>232</v>
      </c>
      <c r="C5" s="24" t="s">
        <v>233</v>
      </c>
      <c r="D5" s="12"/>
      <c r="E5" s="12"/>
      <c r="F5" s="12"/>
      <c r="G5" s="12"/>
    </row>
    <row r="6" customFormat="false" ht="15" hidden="false" customHeight="false" outlineLevel="0" collapsed="false">
      <c r="A6" s="10" t="n">
        <v>2013</v>
      </c>
      <c r="B6" s="15" t="n">
        <v>3539</v>
      </c>
      <c r="C6" s="15" t="n">
        <v>45</v>
      </c>
      <c r="D6" s="43"/>
      <c r="E6" s="43"/>
      <c r="F6" s="43"/>
      <c r="G6" s="43"/>
    </row>
    <row r="7" customFormat="false" ht="15" hidden="false" customHeight="false" outlineLevel="0" collapsed="false">
      <c r="A7" s="10" t="n">
        <v>2014</v>
      </c>
      <c r="B7" s="15" t="n">
        <v>3719</v>
      </c>
      <c r="C7" s="15" t="n">
        <v>47</v>
      </c>
      <c r="D7" s="43"/>
      <c r="E7" s="43"/>
      <c r="F7" s="43"/>
      <c r="G7" s="43"/>
    </row>
    <row r="8" customFormat="false" ht="15" hidden="false" customHeight="false" outlineLevel="0" collapsed="false">
      <c r="A8" s="10" t="n">
        <v>2015</v>
      </c>
      <c r="B8" s="15" t="n">
        <v>3454</v>
      </c>
      <c r="C8" s="15" t="n">
        <v>45</v>
      </c>
      <c r="D8" s="43"/>
      <c r="E8" s="43"/>
      <c r="F8" s="43"/>
      <c r="G8" s="43"/>
    </row>
    <row r="9" customFormat="false" ht="15" hidden="false" customHeight="false" outlineLevel="0" collapsed="false">
      <c r="A9" s="10" t="n">
        <v>2016</v>
      </c>
      <c r="B9" s="15" t="n">
        <v>3627</v>
      </c>
      <c r="C9" s="15" t="n">
        <v>46</v>
      </c>
      <c r="D9" s="43"/>
      <c r="E9" s="43"/>
      <c r="F9" s="43"/>
      <c r="G9" s="43"/>
    </row>
    <row r="10" customFormat="false" ht="15" hidden="false" customHeight="false" outlineLevel="0" collapsed="false">
      <c r="A10" s="10" t="n">
        <v>2017</v>
      </c>
      <c r="B10" s="15" t="n">
        <v>3727</v>
      </c>
      <c r="C10" s="15" t="n">
        <v>41</v>
      </c>
      <c r="D10" s="43"/>
      <c r="E10" s="43"/>
      <c r="F10" s="43"/>
      <c r="G10" s="43"/>
    </row>
    <row r="11" customFormat="false" ht="15" hidden="false" customHeight="false" outlineLevel="0" collapsed="false">
      <c r="A11" s="10" t="n">
        <v>2018</v>
      </c>
      <c r="B11" s="15" t="n">
        <v>3625</v>
      </c>
      <c r="C11" s="15" t="n">
        <v>41</v>
      </c>
      <c r="D11" s="43"/>
      <c r="E11" s="43"/>
      <c r="F11" s="43"/>
      <c r="G11" s="43"/>
    </row>
    <row r="12" customFormat="false" ht="15" hidden="false" customHeight="false" outlineLevel="0" collapsed="false">
      <c r="A12" s="10" t="n">
        <v>2019</v>
      </c>
      <c r="B12" s="15" t="n">
        <v>3416</v>
      </c>
      <c r="C12" s="15" t="n">
        <v>46</v>
      </c>
      <c r="D12" s="43"/>
      <c r="E12" s="43"/>
      <c r="F12" s="43"/>
      <c r="G12" s="43"/>
    </row>
    <row r="13" customFormat="false" ht="15" hidden="false" customHeight="false" outlineLevel="0" collapsed="false">
      <c r="A13" s="10" t="n">
        <v>2020</v>
      </c>
      <c r="B13" s="15" t="n">
        <v>3311</v>
      </c>
      <c r="C13" s="15" t="n">
        <v>37</v>
      </c>
      <c r="D13" s="43"/>
      <c r="E13" s="43"/>
      <c r="F13" s="43"/>
      <c r="G13" s="43"/>
    </row>
    <row r="14" customFormat="false" ht="15" hidden="false" customHeight="false" outlineLevel="0" collapsed="false">
      <c r="A14" s="10" t="n">
        <v>2021</v>
      </c>
      <c r="B14" s="15" t="n">
        <v>3574</v>
      </c>
      <c r="C14" s="15" t="n">
        <v>37</v>
      </c>
      <c r="D14" s="43"/>
      <c r="E14" s="43"/>
      <c r="F14" s="43"/>
      <c r="G14" s="43"/>
    </row>
    <row r="15" customFormat="false" ht="15" hidden="false" customHeight="false" outlineLevel="0" collapsed="false">
      <c r="A15" s="10" t="n">
        <v>2022</v>
      </c>
      <c r="B15" s="15" t="n">
        <v>3108</v>
      </c>
      <c r="C15" s="15" t="n">
        <v>37</v>
      </c>
      <c r="D15" s="43"/>
      <c r="E15" s="43"/>
      <c r="F15" s="30"/>
      <c r="G15" s="43"/>
    </row>
    <row r="17" customFormat="false" ht="15" hidden="false" customHeight="false" outlineLevel="0" collapsed="false">
      <c r="B17" s="34"/>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3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7" width="8.38"/>
    <col collapsed="false" customWidth="true" hidden="false" outlineLevel="0" max="2" min="2" style="7" width="5.81"/>
    <col collapsed="false" customWidth="true" hidden="false" outlineLevel="0" max="3" min="3" style="7" width="8.92"/>
    <col collapsed="false" customWidth="true" hidden="false" outlineLevel="0" max="4" min="4" style="7" width="10"/>
    <col collapsed="false" customWidth="true" hidden="false" outlineLevel="0" max="6" min="5" style="7" width="11.22"/>
    <col collapsed="false" customWidth="true" hidden="false" outlineLevel="0" max="7" min="7" style="7" width="12.43"/>
    <col collapsed="false" customWidth="true" hidden="false" outlineLevel="0" max="8" min="8" style="7" width="8.11"/>
    <col collapsed="false" customWidth="true" hidden="false" outlineLevel="0" max="9" min="9" style="7" width="7.7"/>
    <col collapsed="false" customWidth="false" hidden="false" outlineLevel="0" max="16384" min="10" style="7" width="8.38"/>
  </cols>
  <sheetData>
    <row r="1" customFormat="false" ht="15" hidden="false" customHeight="false" outlineLevel="0" collapsed="false">
      <c r="A1" s="12" t="s">
        <v>234</v>
      </c>
    </row>
    <row r="2" customFormat="false" ht="15" hidden="false" customHeight="false" outlineLevel="0" collapsed="false">
      <c r="A2" s="7" t="s">
        <v>225</v>
      </c>
    </row>
    <row r="3" customFormat="false" ht="15" hidden="false" customHeight="false" outlineLevel="0" collapsed="false">
      <c r="A3" s="7" t="s">
        <v>235</v>
      </c>
    </row>
    <row r="4" customFormat="false" ht="15" hidden="false" customHeight="false" outlineLevel="0" collapsed="false">
      <c r="A4" s="7" t="s">
        <v>236</v>
      </c>
    </row>
    <row r="5" customFormat="false" ht="15" hidden="false" customHeight="false" outlineLevel="0" collapsed="false">
      <c r="A5" s="44" t="s">
        <v>157</v>
      </c>
      <c r="B5" s="44" t="s">
        <v>237</v>
      </c>
      <c r="C5" s="44" t="s">
        <v>238</v>
      </c>
      <c r="D5" s="44" t="s">
        <v>239</v>
      </c>
      <c r="E5" s="44" t="s">
        <v>240</v>
      </c>
      <c r="F5" s="44" t="s">
        <v>241</v>
      </c>
      <c r="G5" s="44" t="s">
        <v>242</v>
      </c>
      <c r="H5" s="44" t="s">
        <v>243</v>
      </c>
      <c r="I5" s="44" t="s">
        <v>209</v>
      </c>
    </row>
    <row r="6" customFormat="false" ht="15" hidden="false" customHeight="false" outlineLevel="0" collapsed="false">
      <c r="A6" s="7" t="n">
        <v>2013</v>
      </c>
      <c r="B6" s="45" t="n">
        <v>65</v>
      </c>
      <c r="C6" s="45" t="n">
        <v>43</v>
      </c>
      <c r="D6" s="45" t="n">
        <v>15</v>
      </c>
      <c r="E6" s="45" t="n">
        <v>17</v>
      </c>
      <c r="F6" s="45" t="n">
        <v>13</v>
      </c>
      <c r="G6" s="45" t="n">
        <v>6</v>
      </c>
      <c r="H6" s="45" t="n">
        <v>13</v>
      </c>
      <c r="I6" s="45" t="n">
        <v>172</v>
      </c>
    </row>
    <row r="7" customFormat="false" ht="15" hidden="false" customHeight="false" outlineLevel="0" collapsed="false">
      <c r="A7" s="7" t="n">
        <v>2014</v>
      </c>
      <c r="B7" s="45" t="n">
        <v>66</v>
      </c>
      <c r="C7" s="45" t="n">
        <v>39</v>
      </c>
      <c r="D7" s="45" t="n">
        <v>15</v>
      </c>
      <c r="E7" s="45" t="n">
        <v>17</v>
      </c>
      <c r="F7" s="45" t="n">
        <v>13</v>
      </c>
      <c r="G7" s="45" t="n">
        <v>8</v>
      </c>
      <c r="H7" s="45" t="n">
        <v>12</v>
      </c>
      <c r="I7" s="45" t="n">
        <v>170</v>
      </c>
    </row>
    <row r="8" customFormat="false" ht="15" hidden="false" customHeight="false" outlineLevel="0" collapsed="false">
      <c r="A8" s="7" t="n">
        <v>2015</v>
      </c>
      <c r="B8" s="45" t="n">
        <v>63</v>
      </c>
      <c r="C8" s="45" t="n">
        <v>41</v>
      </c>
      <c r="D8" s="45" t="n">
        <v>17</v>
      </c>
      <c r="E8" s="45" t="n">
        <v>17</v>
      </c>
      <c r="F8" s="45" t="n">
        <v>12</v>
      </c>
      <c r="G8" s="45" t="n">
        <v>6</v>
      </c>
      <c r="H8" s="45" t="n">
        <v>12</v>
      </c>
      <c r="I8" s="45" t="n">
        <v>168</v>
      </c>
    </row>
    <row r="9" customFormat="false" ht="15" hidden="false" customHeight="false" outlineLevel="0" collapsed="false">
      <c r="A9" s="7" t="n">
        <v>2016</v>
      </c>
      <c r="B9" s="45" t="n">
        <v>57</v>
      </c>
      <c r="C9" s="45" t="n">
        <v>40</v>
      </c>
      <c r="D9" s="45" t="n">
        <v>17</v>
      </c>
      <c r="E9" s="45" t="n">
        <v>20</v>
      </c>
      <c r="F9" s="45" t="n">
        <v>6</v>
      </c>
      <c r="G9" s="45" t="n">
        <v>10</v>
      </c>
      <c r="H9" s="45" t="n">
        <v>13</v>
      </c>
      <c r="I9" s="45" t="n">
        <v>163</v>
      </c>
    </row>
    <row r="10" customFormat="false" ht="15" hidden="false" customHeight="false" outlineLevel="0" collapsed="false">
      <c r="A10" s="7" t="n">
        <v>2017</v>
      </c>
      <c r="B10" s="45" t="n">
        <v>57</v>
      </c>
      <c r="C10" s="45" t="n">
        <v>40</v>
      </c>
      <c r="D10" s="45" t="n">
        <v>14</v>
      </c>
      <c r="E10" s="45" t="n">
        <v>22</v>
      </c>
      <c r="F10" s="45" t="n">
        <v>5</v>
      </c>
      <c r="G10" s="45" t="n">
        <v>10</v>
      </c>
      <c r="H10" s="45" t="n">
        <v>12</v>
      </c>
      <c r="I10" s="45" t="n">
        <v>160</v>
      </c>
    </row>
    <row r="11" customFormat="false" ht="15" hidden="false" customHeight="false" outlineLevel="0" collapsed="false">
      <c r="A11" s="7" t="n">
        <v>2018</v>
      </c>
      <c r="B11" s="45" t="n">
        <v>57</v>
      </c>
      <c r="C11" s="45" t="n">
        <v>34</v>
      </c>
      <c r="D11" s="45" t="n">
        <v>13</v>
      </c>
      <c r="E11" s="45" t="n">
        <v>21</v>
      </c>
      <c r="F11" s="45" t="n">
        <v>8</v>
      </c>
      <c r="G11" s="45" t="n">
        <v>7</v>
      </c>
      <c r="H11" s="45" t="n">
        <v>12</v>
      </c>
      <c r="I11" s="45" t="n">
        <v>152</v>
      </c>
    </row>
    <row r="12" customFormat="false" ht="15" hidden="false" customHeight="false" outlineLevel="0" collapsed="false">
      <c r="A12" s="7" t="n">
        <v>2019</v>
      </c>
      <c r="B12" s="45" t="n">
        <v>53</v>
      </c>
      <c r="C12" s="45" t="n">
        <v>34</v>
      </c>
      <c r="D12" s="45" t="n">
        <v>14</v>
      </c>
      <c r="E12" s="45" t="n">
        <v>20</v>
      </c>
      <c r="F12" s="45" t="n">
        <v>8</v>
      </c>
      <c r="G12" s="45" t="n">
        <v>6</v>
      </c>
      <c r="H12" s="45" t="n">
        <v>12</v>
      </c>
      <c r="I12" s="45" t="n">
        <v>147</v>
      </c>
    </row>
    <row r="13" customFormat="false" ht="15" hidden="false" customHeight="false" outlineLevel="0" collapsed="false">
      <c r="A13" s="7" t="n">
        <v>2020</v>
      </c>
      <c r="B13" s="45" t="n">
        <v>52</v>
      </c>
      <c r="C13" s="45" t="n">
        <v>31</v>
      </c>
      <c r="D13" s="45" t="n">
        <v>14</v>
      </c>
      <c r="E13" s="45" t="n">
        <v>18</v>
      </c>
      <c r="F13" s="45" t="n">
        <v>10</v>
      </c>
      <c r="G13" s="45" t="n">
        <v>8</v>
      </c>
      <c r="H13" s="45" t="n">
        <v>11</v>
      </c>
      <c r="I13" s="45" t="n">
        <v>144</v>
      </c>
    </row>
    <row r="14" customFormat="false" ht="15" hidden="false" customHeight="false" outlineLevel="0" collapsed="false">
      <c r="A14" s="7" t="n">
        <v>2021</v>
      </c>
      <c r="B14" s="45" t="n">
        <v>52</v>
      </c>
      <c r="C14" s="45" t="n">
        <v>28</v>
      </c>
      <c r="D14" s="45" t="n">
        <v>12</v>
      </c>
      <c r="E14" s="45" t="n">
        <v>21</v>
      </c>
      <c r="F14" s="45" t="n">
        <v>9</v>
      </c>
      <c r="G14" s="45" t="n">
        <v>7</v>
      </c>
      <c r="H14" s="45" t="n">
        <v>12</v>
      </c>
      <c r="I14" s="45" t="n">
        <v>141</v>
      </c>
    </row>
    <row r="15" customFormat="false" ht="15" hidden="false" customHeight="false" outlineLevel="0" collapsed="false">
      <c r="A15" s="7" t="n">
        <v>2022</v>
      </c>
      <c r="B15" s="45" t="n">
        <v>50</v>
      </c>
      <c r="C15" s="45" t="n">
        <v>30</v>
      </c>
      <c r="D15" s="45" t="n">
        <v>16</v>
      </c>
      <c r="E15" s="45" t="n">
        <v>17</v>
      </c>
      <c r="F15" s="45" t="n">
        <v>11</v>
      </c>
      <c r="G15" s="45" t="n">
        <v>8</v>
      </c>
      <c r="H15" s="45" t="n">
        <v>9</v>
      </c>
      <c r="I15" s="45" t="n">
        <v>141</v>
      </c>
    </row>
    <row r="16" customFormat="false" ht="15" hidden="false" customHeight="false" outlineLevel="0" collapsed="false">
      <c r="B16" s="45"/>
      <c r="C16" s="45"/>
      <c r="D16" s="45"/>
      <c r="E16" s="45"/>
      <c r="F16" s="45"/>
      <c r="G16" s="45"/>
      <c r="H16" s="45"/>
      <c r="I16" s="45"/>
    </row>
    <row r="17" customFormat="false" ht="15" hidden="false" customHeight="false" outlineLevel="0" collapsed="false">
      <c r="B17" s="45"/>
      <c r="C17" s="45"/>
      <c r="D17" s="45"/>
      <c r="E17" s="45"/>
      <c r="F17" s="45"/>
      <c r="G17" s="45"/>
      <c r="H17" s="45"/>
      <c r="I17" s="45"/>
    </row>
    <row r="18" customFormat="false" ht="15" hidden="false" customHeight="false" outlineLevel="0" collapsed="false">
      <c r="B18" s="45"/>
      <c r="C18" s="45"/>
      <c r="D18" s="45"/>
      <c r="E18" s="45"/>
      <c r="F18" s="45"/>
      <c r="G18" s="45"/>
      <c r="H18" s="45"/>
      <c r="I18" s="46"/>
    </row>
    <row r="19" customFormat="false" ht="15" hidden="false" customHeight="false" outlineLevel="0" collapsed="false">
      <c r="B19" s="45"/>
      <c r="C19" s="45"/>
      <c r="D19" s="45"/>
      <c r="E19" s="45"/>
      <c r="F19" s="45"/>
      <c r="G19" s="45"/>
      <c r="H19" s="45"/>
      <c r="I19" s="45"/>
    </row>
    <row r="20" customFormat="false" ht="15" hidden="false" customHeight="false" outlineLevel="0" collapsed="false">
      <c r="B20" s="45"/>
      <c r="C20" s="19"/>
      <c r="D20" s="45"/>
      <c r="E20" s="47"/>
      <c r="F20" s="45"/>
      <c r="G20" s="45"/>
      <c r="H20" s="45"/>
      <c r="I20" s="45"/>
    </row>
    <row r="21" customFormat="false" ht="15" hidden="false" customHeight="false" outlineLevel="0" collapsed="false">
      <c r="A21" s="12"/>
      <c r="B21" s="48"/>
      <c r="C21" s="48"/>
      <c r="D21" s="48"/>
      <c r="E21" s="48"/>
      <c r="F21" s="48"/>
      <c r="G21" s="48"/>
      <c r="H21" s="48"/>
      <c r="I21" s="48"/>
    </row>
    <row r="22" customFormat="false" ht="15" hidden="false" customHeight="false" outlineLevel="0" collapsed="false">
      <c r="B22" s="45"/>
      <c r="C22" s="45"/>
      <c r="D22" s="45"/>
      <c r="E22" s="45"/>
      <c r="F22" s="45"/>
      <c r="G22" s="45"/>
      <c r="H22" s="45"/>
      <c r="I22" s="45"/>
    </row>
    <row r="23" customFormat="false" ht="15" hidden="false" customHeight="false" outlineLevel="0" collapsed="false">
      <c r="B23" s="45"/>
      <c r="C23" s="45"/>
      <c r="D23" s="45"/>
      <c r="E23" s="45"/>
      <c r="F23" s="45"/>
      <c r="G23" s="45"/>
      <c r="H23" s="45"/>
      <c r="I23" s="45"/>
    </row>
    <row r="24" customFormat="false" ht="15" hidden="false" customHeight="false" outlineLevel="0" collapsed="false">
      <c r="B24" s="45"/>
      <c r="C24" s="45"/>
      <c r="D24" s="45"/>
      <c r="E24" s="45"/>
      <c r="F24" s="45"/>
      <c r="G24" s="45"/>
      <c r="H24" s="45"/>
      <c r="I24" s="45"/>
    </row>
    <row r="25" customFormat="false" ht="15" hidden="false" customHeight="false" outlineLevel="0" collapsed="false">
      <c r="B25" s="45"/>
      <c r="C25" s="45"/>
      <c r="D25" s="45"/>
      <c r="E25" s="45"/>
      <c r="F25" s="45"/>
      <c r="G25" s="45"/>
      <c r="H25" s="45"/>
      <c r="I25" s="45"/>
    </row>
    <row r="26" customFormat="false" ht="15" hidden="false" customHeight="false" outlineLevel="0" collapsed="false">
      <c r="B26" s="45"/>
      <c r="C26" s="45"/>
      <c r="D26" s="45"/>
      <c r="E26" s="45"/>
      <c r="F26" s="45"/>
      <c r="G26" s="45"/>
      <c r="H26" s="45"/>
      <c r="I26" s="45"/>
    </row>
    <row r="27" customFormat="false" ht="15" hidden="false" customHeight="false" outlineLevel="0" collapsed="false">
      <c r="B27" s="45"/>
      <c r="C27" s="45"/>
      <c r="D27" s="45"/>
      <c r="E27" s="45"/>
      <c r="F27" s="45"/>
      <c r="G27" s="45"/>
      <c r="H27" s="45"/>
      <c r="I27" s="45"/>
    </row>
    <row r="28" customFormat="false" ht="15" hidden="false" customHeight="false" outlineLevel="0" collapsed="false">
      <c r="B28" s="45"/>
      <c r="C28" s="45"/>
      <c r="D28" s="45"/>
      <c r="E28" s="45"/>
      <c r="F28" s="45"/>
      <c r="G28" s="45"/>
      <c r="H28" s="45"/>
      <c r="I28" s="45"/>
    </row>
    <row r="29" customFormat="false" ht="15" hidden="false" customHeight="false" outlineLevel="0" collapsed="false">
      <c r="B29" s="45"/>
      <c r="C29" s="45"/>
      <c r="D29" s="45"/>
      <c r="E29" s="45"/>
      <c r="F29" s="45"/>
      <c r="G29" s="45"/>
      <c r="H29" s="45"/>
      <c r="I29" s="45"/>
    </row>
    <row r="30" customFormat="false" ht="15" hidden="false" customHeight="false" outlineLevel="0" collapsed="false">
      <c r="B30" s="45"/>
      <c r="C30" s="45"/>
      <c r="D30" s="45"/>
      <c r="E30" s="45"/>
      <c r="F30" s="45"/>
      <c r="G30" s="45"/>
      <c r="H30" s="45"/>
      <c r="I30" s="45"/>
    </row>
    <row r="31" customFormat="false" ht="15" hidden="false" customHeight="false" outlineLevel="0" collapsed="false">
      <c r="B31" s="45"/>
      <c r="C31" s="45"/>
      <c r="D31" s="45"/>
      <c r="E31" s="45"/>
      <c r="F31" s="45"/>
      <c r="G31" s="45"/>
      <c r="H31" s="45"/>
      <c r="I31" s="45"/>
    </row>
    <row r="32" customFormat="false" ht="15" hidden="false" customHeight="false" outlineLevel="0" collapsed="false">
      <c r="B32" s="45"/>
      <c r="C32" s="45"/>
      <c r="D32" s="45"/>
      <c r="E32" s="45"/>
      <c r="F32" s="45"/>
      <c r="G32" s="45"/>
      <c r="H32" s="45"/>
      <c r="I32" s="45"/>
    </row>
    <row r="33" customFormat="false" ht="15" hidden="false" customHeight="false" outlineLevel="0" collapsed="false">
      <c r="A33" s="12"/>
      <c r="B33" s="48"/>
      <c r="C33" s="48"/>
      <c r="D33" s="48"/>
      <c r="E33" s="48"/>
      <c r="F33" s="48"/>
      <c r="G33" s="48"/>
      <c r="H33" s="48"/>
      <c r="I33" s="48"/>
    </row>
    <row r="35" customFormat="false" ht="15" hidden="false" customHeight="false" outlineLevel="0" collapsed="false">
      <c r="B35" s="45"/>
      <c r="C35" s="45"/>
      <c r="D35" s="45"/>
      <c r="E35" s="45"/>
      <c r="F35" s="45"/>
      <c r="G35" s="45"/>
      <c r="H35" s="45"/>
      <c r="I35" s="45"/>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49" width="8.65"/>
    <col collapsed="false" customWidth="true" hidden="false" outlineLevel="0" max="2" min="2" style="36" width="10.81"/>
    <col collapsed="false" customWidth="true" hidden="false" outlineLevel="0" max="3" min="3" style="36" width="8.65"/>
    <col collapsed="false" customWidth="true" hidden="false" outlineLevel="0" max="4" min="4" style="36" width="11.49"/>
    <col collapsed="false" customWidth="true" hidden="false" outlineLevel="0" max="5" min="5" style="36" width="18.92"/>
    <col collapsed="false" customWidth="true" hidden="false" outlineLevel="0" max="6" min="6" style="36" width="5.67"/>
    <col collapsed="false" customWidth="false" hidden="false" outlineLevel="0" max="16384" min="7" style="35" width="8.24"/>
  </cols>
  <sheetData>
    <row r="1" customFormat="false" ht="15" hidden="false" customHeight="false" outlineLevel="0" collapsed="false">
      <c r="A1" s="13" t="s">
        <v>244</v>
      </c>
      <c r="B1" s="23"/>
      <c r="C1" s="23"/>
      <c r="D1" s="23"/>
      <c r="E1" s="23"/>
      <c r="F1" s="23"/>
    </row>
    <row r="2" customFormat="false" ht="15" hidden="false" customHeight="false" outlineLevel="0" collapsed="false">
      <c r="A2" s="10" t="s">
        <v>225</v>
      </c>
      <c r="B2" s="23"/>
      <c r="C2" s="23"/>
      <c r="D2" s="23"/>
      <c r="E2" s="23"/>
      <c r="F2" s="23"/>
    </row>
    <row r="3" customFormat="false" ht="15" hidden="false" customHeight="false" outlineLevel="0" collapsed="false">
      <c r="A3" s="10" t="s">
        <v>235</v>
      </c>
      <c r="B3" s="23"/>
      <c r="C3" s="23"/>
      <c r="D3" s="23"/>
      <c r="E3" s="23"/>
      <c r="F3" s="23"/>
    </row>
    <row r="4" customFormat="false" ht="15" hidden="false" customHeight="false" outlineLevel="0" collapsed="false">
      <c r="A4" s="10" t="s">
        <v>236</v>
      </c>
      <c r="B4" s="23"/>
      <c r="C4" s="23"/>
      <c r="D4" s="23"/>
      <c r="E4" s="23"/>
      <c r="F4" s="23"/>
    </row>
    <row r="5" customFormat="false" ht="15" hidden="false" customHeight="false" outlineLevel="0" collapsed="false">
      <c r="A5" s="13" t="s">
        <v>157</v>
      </c>
      <c r="B5" s="24" t="s">
        <v>166</v>
      </c>
      <c r="C5" s="24" t="s">
        <v>167</v>
      </c>
      <c r="D5" s="24" t="s">
        <v>168</v>
      </c>
      <c r="E5" s="24" t="s">
        <v>169</v>
      </c>
      <c r="F5" s="24" t="s">
        <v>170</v>
      </c>
      <c r="G5" s="37"/>
      <c r="H5" s="37"/>
      <c r="I5" s="37"/>
    </row>
    <row r="6" customFormat="false" ht="15" hidden="false" customHeight="false" outlineLevel="0" collapsed="false">
      <c r="A6" s="10" t="n">
        <v>2013</v>
      </c>
      <c r="B6" s="23" t="n">
        <v>90</v>
      </c>
      <c r="C6" s="23" t="n">
        <v>15</v>
      </c>
      <c r="D6" s="23" t="n">
        <v>58</v>
      </c>
      <c r="E6" s="23" t="n">
        <v>9</v>
      </c>
      <c r="F6" s="23" t="n">
        <v>172</v>
      </c>
    </row>
    <row r="7" customFormat="false" ht="15" hidden="false" customHeight="false" outlineLevel="0" collapsed="false">
      <c r="A7" s="10" t="n">
        <v>2014</v>
      </c>
      <c r="B7" s="23" t="n">
        <v>90</v>
      </c>
      <c r="C7" s="23" t="n">
        <v>15</v>
      </c>
      <c r="D7" s="23" t="n">
        <v>56</v>
      </c>
      <c r="E7" s="23" t="n">
        <v>9</v>
      </c>
      <c r="F7" s="23" t="n">
        <v>170</v>
      </c>
    </row>
    <row r="8" customFormat="false" ht="15" hidden="false" customHeight="false" outlineLevel="0" collapsed="false">
      <c r="A8" s="10" t="n">
        <v>2015</v>
      </c>
      <c r="B8" s="23" t="n">
        <v>90</v>
      </c>
      <c r="C8" s="23" t="n">
        <v>15</v>
      </c>
      <c r="D8" s="23" t="n">
        <v>54</v>
      </c>
      <c r="E8" s="23" t="n">
        <v>9</v>
      </c>
      <c r="F8" s="23" t="n">
        <v>168</v>
      </c>
    </row>
    <row r="9" customFormat="false" ht="15" hidden="false" customHeight="false" outlineLevel="0" collapsed="false">
      <c r="A9" s="10" t="n">
        <v>2016</v>
      </c>
      <c r="B9" s="23" t="n">
        <v>87</v>
      </c>
      <c r="C9" s="23" t="n">
        <v>14</v>
      </c>
      <c r="D9" s="23" t="n">
        <v>53</v>
      </c>
      <c r="E9" s="23" t="n">
        <v>9</v>
      </c>
      <c r="F9" s="23" t="n">
        <v>163</v>
      </c>
    </row>
    <row r="10" customFormat="false" ht="15" hidden="false" customHeight="false" outlineLevel="0" collapsed="false">
      <c r="A10" s="10" t="n">
        <v>2017</v>
      </c>
      <c r="B10" s="23" t="n">
        <v>86</v>
      </c>
      <c r="C10" s="23" t="n">
        <v>13</v>
      </c>
      <c r="D10" s="23" t="n">
        <v>52</v>
      </c>
      <c r="E10" s="23" t="n">
        <v>9</v>
      </c>
      <c r="F10" s="23" t="n">
        <v>160</v>
      </c>
    </row>
    <row r="11" customFormat="false" ht="15" hidden="false" customHeight="false" outlineLevel="0" collapsed="false">
      <c r="A11" s="10" t="n">
        <v>2018</v>
      </c>
      <c r="B11" s="23" t="n">
        <v>81</v>
      </c>
      <c r="C11" s="23" t="n">
        <v>12</v>
      </c>
      <c r="D11" s="23" t="n">
        <v>50</v>
      </c>
      <c r="E11" s="23" t="n">
        <v>9</v>
      </c>
      <c r="F11" s="23" t="n">
        <v>152</v>
      </c>
    </row>
    <row r="12" customFormat="false" ht="15" hidden="false" customHeight="false" outlineLevel="0" collapsed="false">
      <c r="A12" s="10" t="n">
        <v>2019</v>
      </c>
      <c r="B12" s="23" t="n">
        <v>79</v>
      </c>
      <c r="C12" s="23" t="n">
        <v>12</v>
      </c>
      <c r="D12" s="23" t="n">
        <v>47</v>
      </c>
      <c r="E12" s="23" t="n">
        <v>9</v>
      </c>
      <c r="F12" s="23" t="n">
        <v>147</v>
      </c>
    </row>
    <row r="13" customFormat="false" ht="15" hidden="false" customHeight="false" outlineLevel="0" collapsed="false">
      <c r="A13" s="10" t="n">
        <v>2020</v>
      </c>
      <c r="B13" s="23" t="n">
        <v>77</v>
      </c>
      <c r="C13" s="23" t="n">
        <v>12</v>
      </c>
      <c r="D13" s="23" t="n">
        <v>46</v>
      </c>
      <c r="E13" s="23" t="n">
        <v>9</v>
      </c>
      <c r="F13" s="23" t="n">
        <v>144</v>
      </c>
    </row>
    <row r="14" customFormat="false" ht="15" hidden="false" customHeight="false" outlineLevel="0" collapsed="false">
      <c r="A14" s="10" t="n">
        <v>2021</v>
      </c>
      <c r="B14" s="23" t="n">
        <v>74</v>
      </c>
      <c r="C14" s="23" t="n">
        <v>12</v>
      </c>
      <c r="D14" s="23" t="n">
        <v>46</v>
      </c>
      <c r="E14" s="23" t="n">
        <v>9</v>
      </c>
      <c r="F14" s="23" t="n">
        <v>141</v>
      </c>
    </row>
    <row r="15" customFormat="false" ht="15" hidden="false" customHeight="false" outlineLevel="0" collapsed="false">
      <c r="A15" s="10" t="n">
        <v>2022</v>
      </c>
      <c r="B15" s="23" t="n">
        <v>74</v>
      </c>
      <c r="C15" s="23" t="n">
        <v>12</v>
      </c>
      <c r="D15" s="23" t="n">
        <v>46</v>
      </c>
      <c r="E15" s="23" t="n">
        <v>9</v>
      </c>
      <c r="F15" s="23" t="n">
        <v>141</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49" width="8.24"/>
    <col collapsed="false" customWidth="true" hidden="false" outlineLevel="0" max="2" min="2" style="35" width="17.03"/>
    <col collapsed="false" customWidth="true" hidden="false" outlineLevel="0" max="3" min="3" style="35" width="17.57"/>
    <col collapsed="false" customWidth="true" hidden="false" outlineLevel="0" max="4" min="4" style="35" width="7.43"/>
    <col collapsed="false" customWidth="true" hidden="false" outlineLevel="0" max="5" min="5" style="35" width="7.7"/>
    <col collapsed="false" customWidth="false" hidden="false" outlineLevel="0" max="16384" min="6" style="35" width="8.24"/>
  </cols>
  <sheetData>
    <row r="1" customFormat="false" ht="15" hidden="false" customHeight="false" outlineLevel="0" collapsed="false">
      <c r="A1" s="13" t="s">
        <v>245</v>
      </c>
      <c r="B1" s="7"/>
      <c r="C1" s="7"/>
      <c r="D1" s="7"/>
      <c r="E1" s="7"/>
    </row>
    <row r="2" customFormat="false" ht="15" hidden="false" customHeight="false" outlineLevel="0" collapsed="false">
      <c r="A2" s="10" t="s">
        <v>225</v>
      </c>
      <c r="B2" s="7"/>
      <c r="C2" s="7"/>
      <c r="D2" s="7"/>
      <c r="E2" s="7"/>
    </row>
    <row r="3" customFormat="false" ht="15" hidden="false" customHeight="false" outlineLevel="0" collapsed="false">
      <c r="A3" s="10" t="s">
        <v>235</v>
      </c>
      <c r="B3" s="7"/>
      <c r="C3" s="7"/>
      <c r="D3" s="7"/>
      <c r="E3" s="7"/>
    </row>
    <row r="4" customFormat="false" ht="15" hidden="false" customHeight="false" outlineLevel="0" collapsed="false">
      <c r="A4" s="10" t="s">
        <v>236</v>
      </c>
      <c r="B4" s="7"/>
      <c r="C4" s="7"/>
      <c r="D4" s="7"/>
      <c r="E4" s="7"/>
    </row>
    <row r="5" customFormat="false" ht="15" hidden="false" customHeight="false" outlineLevel="0" collapsed="false">
      <c r="A5" s="13" t="s">
        <v>157</v>
      </c>
      <c r="B5" s="24" t="s">
        <v>246</v>
      </c>
      <c r="C5" s="24" t="s">
        <v>247</v>
      </c>
      <c r="D5" s="24" t="s">
        <v>248</v>
      </c>
      <c r="E5" s="24" t="s">
        <v>209</v>
      </c>
    </row>
    <row r="6" customFormat="false" ht="15" hidden="false" customHeight="false" outlineLevel="0" collapsed="false">
      <c r="A6" s="10" t="n">
        <v>2013</v>
      </c>
      <c r="B6" s="23" t="n">
        <v>117</v>
      </c>
      <c r="C6" s="23" t="n">
        <v>11</v>
      </c>
      <c r="D6" s="23" t="n">
        <v>44</v>
      </c>
      <c r="E6" s="23" t="n">
        <v>172</v>
      </c>
    </row>
    <row r="7" customFormat="false" ht="15" hidden="false" customHeight="false" outlineLevel="0" collapsed="false">
      <c r="A7" s="10" t="n">
        <v>2014</v>
      </c>
      <c r="B7" s="23" t="n">
        <v>114</v>
      </c>
      <c r="C7" s="23" t="n">
        <v>9</v>
      </c>
      <c r="D7" s="23" t="n">
        <v>47</v>
      </c>
      <c r="E7" s="23" t="n">
        <v>170</v>
      </c>
    </row>
    <row r="8" customFormat="false" ht="15" hidden="false" customHeight="false" outlineLevel="0" collapsed="false">
      <c r="A8" s="10" t="n">
        <v>2015</v>
      </c>
      <c r="B8" s="23" t="n">
        <v>111</v>
      </c>
      <c r="C8" s="23" t="n">
        <v>9</v>
      </c>
      <c r="D8" s="23" t="n">
        <v>48</v>
      </c>
      <c r="E8" s="23" t="n">
        <v>168</v>
      </c>
    </row>
    <row r="9" customFormat="false" ht="15" hidden="false" customHeight="false" outlineLevel="0" collapsed="false">
      <c r="A9" s="10" t="n">
        <v>2016</v>
      </c>
      <c r="B9" s="23" t="n">
        <v>108</v>
      </c>
      <c r="C9" s="23" t="n">
        <v>9</v>
      </c>
      <c r="D9" s="23" t="n">
        <v>46</v>
      </c>
      <c r="E9" s="23" t="n">
        <v>163</v>
      </c>
    </row>
    <row r="10" customFormat="false" ht="15" hidden="false" customHeight="false" outlineLevel="0" collapsed="false">
      <c r="A10" s="10" t="n">
        <v>2017</v>
      </c>
      <c r="B10" s="23" t="n">
        <v>108</v>
      </c>
      <c r="C10" s="23" t="n">
        <v>10</v>
      </c>
      <c r="D10" s="23" t="n">
        <v>42</v>
      </c>
      <c r="E10" s="23" t="n">
        <v>160</v>
      </c>
    </row>
    <row r="11" customFormat="false" ht="15" hidden="false" customHeight="false" outlineLevel="0" collapsed="false">
      <c r="A11" s="10" t="n">
        <v>2018</v>
      </c>
      <c r="B11" s="23" t="n">
        <v>101</v>
      </c>
      <c r="C11" s="23" t="n">
        <v>9</v>
      </c>
      <c r="D11" s="23" t="n">
        <v>42</v>
      </c>
      <c r="E11" s="23" t="n">
        <v>152</v>
      </c>
    </row>
    <row r="12" customFormat="false" ht="15" hidden="false" customHeight="false" outlineLevel="0" collapsed="false">
      <c r="A12" s="10" t="n">
        <v>2019</v>
      </c>
      <c r="B12" s="23" t="n">
        <v>100</v>
      </c>
      <c r="C12" s="23" t="n">
        <v>8</v>
      </c>
      <c r="D12" s="23" t="n">
        <v>39</v>
      </c>
      <c r="E12" s="23" t="n">
        <v>147</v>
      </c>
    </row>
    <row r="13" customFormat="false" ht="15" hidden="false" customHeight="false" outlineLevel="0" collapsed="false">
      <c r="A13" s="10" t="n">
        <v>2020</v>
      </c>
      <c r="B13" s="23" t="n">
        <v>97</v>
      </c>
      <c r="C13" s="23" t="n">
        <v>8</v>
      </c>
      <c r="D13" s="23" t="n">
        <v>39</v>
      </c>
      <c r="E13" s="23" t="n">
        <v>144</v>
      </c>
    </row>
    <row r="14" customFormat="false" ht="15" hidden="false" customHeight="false" outlineLevel="0" collapsed="false">
      <c r="A14" s="10" t="n">
        <v>2021</v>
      </c>
      <c r="B14" s="23" t="n">
        <v>96</v>
      </c>
      <c r="C14" s="23" t="n">
        <v>9</v>
      </c>
      <c r="D14" s="23" t="n">
        <v>36</v>
      </c>
      <c r="E14" s="23" t="n">
        <v>141</v>
      </c>
    </row>
    <row r="15" customFormat="false" ht="15" hidden="false" customHeight="false" outlineLevel="0" collapsed="false">
      <c r="A15" s="10" t="n">
        <v>2022</v>
      </c>
      <c r="B15" s="23" t="n">
        <v>98</v>
      </c>
      <c r="C15" s="23" t="n">
        <v>9</v>
      </c>
      <c r="D15" s="23" t="n">
        <v>34</v>
      </c>
      <c r="E15" s="23" t="n">
        <v>141</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10" width="8.38"/>
    <col collapsed="false" customWidth="true" hidden="false" outlineLevel="0" max="2" min="2" style="23" width="5.13"/>
    <col collapsed="false" customWidth="true" hidden="false" outlineLevel="0" max="3" min="3" style="23" width="7.43"/>
    <col collapsed="false" customWidth="false" hidden="false" outlineLevel="0" max="4" min="4" style="23" width="8.38"/>
    <col collapsed="false" customWidth="true" hidden="false" outlineLevel="0" max="6" min="5" style="23" width="9.33"/>
    <col collapsed="false" customWidth="true" hidden="false" outlineLevel="0" max="7" min="7" style="23" width="10.27"/>
    <col collapsed="false" customWidth="true" hidden="false" outlineLevel="0" max="8" min="8" style="23" width="10"/>
    <col collapsed="false" customWidth="true" hidden="false" outlineLevel="0" max="9" min="9" style="23" width="10.95"/>
    <col collapsed="false" customWidth="false" hidden="false" outlineLevel="0" max="16384" min="10" style="7" width="8.38"/>
  </cols>
  <sheetData>
    <row r="1" customFormat="false" ht="15" hidden="false" customHeight="false" outlineLevel="0" collapsed="false">
      <c r="A1" s="50" t="s">
        <v>249</v>
      </c>
    </row>
    <row r="2" customFormat="false" ht="15" hidden="false" customHeight="false" outlineLevel="0" collapsed="false">
      <c r="A2" s="10" t="s">
        <v>225</v>
      </c>
    </row>
    <row r="3" customFormat="false" ht="15" hidden="false" customHeight="false" outlineLevel="0" collapsed="false">
      <c r="A3" s="10" t="s">
        <v>235</v>
      </c>
    </row>
    <row r="4" customFormat="false" ht="15" hidden="false" customHeight="false" outlineLevel="0" collapsed="false">
      <c r="A4" s="10" t="s">
        <v>201</v>
      </c>
    </row>
    <row r="5" customFormat="false" ht="15" hidden="false" customHeight="false" outlineLevel="0" collapsed="false">
      <c r="A5" s="13" t="s">
        <v>157</v>
      </c>
      <c r="B5" s="24" t="s">
        <v>237</v>
      </c>
      <c r="C5" s="24" t="s">
        <v>238</v>
      </c>
      <c r="D5" s="24" t="s">
        <v>239</v>
      </c>
      <c r="E5" s="24" t="s">
        <v>240</v>
      </c>
      <c r="F5" s="24" t="s">
        <v>241</v>
      </c>
      <c r="G5" s="24" t="s">
        <v>242</v>
      </c>
      <c r="H5" s="24" t="s">
        <v>243</v>
      </c>
      <c r="I5" s="24" t="s">
        <v>209</v>
      </c>
    </row>
    <row r="6" customFormat="false" ht="15" hidden="false" customHeight="false" outlineLevel="0" collapsed="false">
      <c r="A6" s="10" t="n">
        <v>2013</v>
      </c>
      <c r="B6" s="51" t="n">
        <v>33</v>
      </c>
      <c r="C6" s="51" t="n">
        <v>170</v>
      </c>
      <c r="D6" s="51" t="n">
        <v>197</v>
      </c>
      <c r="E6" s="51" t="n">
        <v>476</v>
      </c>
      <c r="F6" s="51" t="n">
        <v>804</v>
      </c>
      <c r="G6" s="51" t="n">
        <v>777</v>
      </c>
      <c r="H6" s="51" t="n">
        <v>4085</v>
      </c>
      <c r="I6" s="51" t="n">
        <v>6544</v>
      </c>
    </row>
    <row r="7" customFormat="false" ht="15" hidden="false" customHeight="false" outlineLevel="0" collapsed="false">
      <c r="A7" s="10" t="n">
        <v>2014</v>
      </c>
      <c r="B7" s="51" t="n">
        <v>33</v>
      </c>
      <c r="C7" s="51" t="n">
        <v>143</v>
      </c>
      <c r="D7" s="51" t="n">
        <v>193</v>
      </c>
      <c r="E7" s="51" t="n">
        <v>486</v>
      </c>
      <c r="F7" s="51" t="n">
        <v>833</v>
      </c>
      <c r="G7" s="51" t="n">
        <v>1090</v>
      </c>
      <c r="H7" s="51" t="n">
        <v>4117</v>
      </c>
      <c r="I7" s="51" t="n">
        <v>6895</v>
      </c>
    </row>
    <row r="8" customFormat="false" ht="15" hidden="false" customHeight="false" outlineLevel="0" collapsed="false">
      <c r="A8" s="10" t="n">
        <v>2015</v>
      </c>
      <c r="B8" s="51" t="n">
        <v>29</v>
      </c>
      <c r="C8" s="51" t="n">
        <v>153</v>
      </c>
      <c r="D8" s="51" t="n">
        <v>224</v>
      </c>
      <c r="E8" s="51" t="n">
        <v>553</v>
      </c>
      <c r="F8" s="51" t="n">
        <v>795</v>
      </c>
      <c r="G8" s="51" t="n">
        <v>801</v>
      </c>
      <c r="H8" s="51" t="n">
        <v>3805</v>
      </c>
      <c r="I8" s="51" t="n">
        <v>6361</v>
      </c>
    </row>
    <row r="9" customFormat="false" ht="15" hidden="false" customHeight="false" outlineLevel="0" collapsed="false">
      <c r="A9" s="10" t="n">
        <v>2016</v>
      </c>
      <c r="B9" s="51" t="n">
        <v>26</v>
      </c>
      <c r="C9" s="51" t="n">
        <v>139</v>
      </c>
      <c r="D9" s="51" t="n">
        <v>219</v>
      </c>
      <c r="E9" s="51" t="n">
        <v>588</v>
      </c>
      <c r="F9" s="51" t="n">
        <v>372</v>
      </c>
      <c r="G9" s="51" t="n">
        <v>1117</v>
      </c>
      <c r="H9" s="51" t="n">
        <v>4270</v>
      </c>
      <c r="I9" s="51" t="n">
        <v>6731</v>
      </c>
    </row>
    <row r="10" customFormat="false" ht="15" hidden="false" customHeight="false" outlineLevel="0" collapsed="false">
      <c r="A10" s="10" t="n">
        <v>2017</v>
      </c>
      <c r="B10" s="51" t="n">
        <v>26</v>
      </c>
      <c r="C10" s="51" t="n">
        <v>149</v>
      </c>
      <c r="D10" s="51" t="n">
        <v>172</v>
      </c>
      <c r="E10" s="51" t="n">
        <v>692</v>
      </c>
      <c r="F10" s="51" t="n">
        <v>339</v>
      </c>
      <c r="G10" s="51" t="n">
        <v>1352</v>
      </c>
      <c r="H10" s="51" t="n">
        <v>4122</v>
      </c>
      <c r="I10" s="51" t="n">
        <v>6853</v>
      </c>
    </row>
    <row r="11" customFormat="false" ht="15" hidden="false" customHeight="false" outlineLevel="0" collapsed="false">
      <c r="A11" s="10" t="n">
        <v>2018</v>
      </c>
      <c r="B11" s="51" t="n">
        <v>30</v>
      </c>
      <c r="C11" s="51" t="n">
        <v>124</v>
      </c>
      <c r="D11" s="51" t="n">
        <v>154</v>
      </c>
      <c r="E11" s="51" t="n">
        <v>626</v>
      </c>
      <c r="F11" s="51" t="n">
        <v>585</v>
      </c>
      <c r="G11" s="51" t="n">
        <v>1009</v>
      </c>
      <c r="H11" s="51" t="n">
        <v>4134</v>
      </c>
      <c r="I11" s="51" t="n">
        <v>6662</v>
      </c>
    </row>
    <row r="12" customFormat="false" ht="15" hidden="false" customHeight="false" outlineLevel="0" collapsed="false">
      <c r="A12" s="10" t="n">
        <v>2019</v>
      </c>
      <c r="B12" s="51" t="n">
        <v>27</v>
      </c>
      <c r="C12" s="51" t="n">
        <v>124</v>
      </c>
      <c r="D12" s="51" t="n">
        <v>189</v>
      </c>
      <c r="E12" s="51" t="n">
        <v>639</v>
      </c>
      <c r="F12" s="51" t="n">
        <v>550</v>
      </c>
      <c r="G12" s="51" t="n">
        <v>831</v>
      </c>
      <c r="H12" s="51" t="n">
        <v>3881</v>
      </c>
      <c r="I12" s="51" t="n">
        <v>6242</v>
      </c>
    </row>
    <row r="13" customFormat="false" ht="15" hidden="false" customHeight="false" outlineLevel="0" collapsed="false">
      <c r="A13" s="10" t="n">
        <v>2020</v>
      </c>
      <c r="B13" s="51" t="n">
        <v>29</v>
      </c>
      <c r="C13" s="51" t="n">
        <v>109</v>
      </c>
      <c r="D13" s="51" t="n">
        <v>172</v>
      </c>
      <c r="E13" s="51" t="n">
        <v>504</v>
      </c>
      <c r="F13" s="51" t="n">
        <v>598</v>
      </c>
      <c r="G13" s="51" t="n">
        <v>1146</v>
      </c>
      <c r="H13" s="51" t="n">
        <v>3541</v>
      </c>
      <c r="I13" s="51" t="n">
        <v>6100</v>
      </c>
    </row>
    <row r="14" customFormat="false" ht="15" hidden="false" customHeight="false" outlineLevel="0" collapsed="false">
      <c r="A14" s="10" t="n">
        <v>2021</v>
      </c>
      <c r="B14" s="51" t="n">
        <v>29</v>
      </c>
      <c r="C14" s="51" t="n">
        <v>105</v>
      </c>
      <c r="D14" s="51" t="n">
        <v>144</v>
      </c>
      <c r="E14" s="51" t="n">
        <v>605</v>
      </c>
      <c r="F14" s="51" t="n">
        <v>576</v>
      </c>
      <c r="G14" s="51" t="n">
        <v>931</v>
      </c>
      <c r="H14" s="51" t="n">
        <v>4200</v>
      </c>
      <c r="I14" s="51" t="n">
        <v>6590</v>
      </c>
    </row>
    <row r="15" customFormat="false" ht="15" hidden="false" customHeight="false" outlineLevel="0" collapsed="false">
      <c r="A15" s="10" t="n">
        <v>2022</v>
      </c>
      <c r="B15" s="51" t="n">
        <v>29</v>
      </c>
      <c r="C15" s="51" t="n">
        <v>115</v>
      </c>
      <c r="D15" s="51" t="n">
        <v>208</v>
      </c>
      <c r="E15" s="51" t="n">
        <v>520</v>
      </c>
      <c r="F15" s="51" t="n">
        <v>633</v>
      </c>
      <c r="G15" s="51" t="n">
        <v>1204</v>
      </c>
      <c r="H15" s="51" t="n">
        <v>3028</v>
      </c>
      <c r="I15" s="51" t="n">
        <v>5737</v>
      </c>
    </row>
    <row r="19" customFormat="false" ht="15" hidden="false" customHeight="false" outlineLevel="0" collapsed="false">
      <c r="F19" s="42"/>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35" width="8.65"/>
    <col collapsed="false" customWidth="true" hidden="false" outlineLevel="0" max="2" min="2" style="35" width="10.81"/>
    <col collapsed="false" customWidth="true" hidden="false" outlineLevel="0" max="3" min="3" style="35" width="8.65"/>
    <col collapsed="false" customWidth="true" hidden="false" outlineLevel="0" max="4" min="4" style="35" width="11.49"/>
    <col collapsed="false" customWidth="true" hidden="false" outlineLevel="0" max="5" min="5" style="35" width="18.92"/>
    <col collapsed="false" customWidth="true" hidden="false" outlineLevel="0" max="6" min="6" style="35" width="7.7"/>
    <col collapsed="false" customWidth="false" hidden="false" outlineLevel="0" max="16384" min="7" style="35" width="8.24"/>
  </cols>
  <sheetData>
    <row r="1" customFormat="false" ht="15" hidden="false" customHeight="false" outlineLevel="0" collapsed="false">
      <c r="A1" s="52" t="s">
        <v>250</v>
      </c>
      <c r="B1" s="7"/>
      <c r="C1" s="7"/>
      <c r="D1" s="7"/>
      <c r="E1" s="7"/>
      <c r="F1" s="7"/>
    </row>
    <row r="2" customFormat="false" ht="15" hidden="false" customHeight="false" outlineLevel="0" collapsed="false">
      <c r="A2" s="7" t="s">
        <v>225</v>
      </c>
      <c r="B2" s="7"/>
      <c r="C2" s="7"/>
      <c r="D2" s="7"/>
      <c r="E2" s="7"/>
      <c r="F2" s="7"/>
    </row>
    <row r="3" customFormat="false" ht="15" hidden="false" customHeight="false" outlineLevel="0" collapsed="false">
      <c r="A3" s="7" t="s">
        <v>235</v>
      </c>
      <c r="B3" s="7"/>
      <c r="C3" s="7"/>
      <c r="D3" s="7"/>
      <c r="E3" s="7"/>
      <c r="F3" s="7"/>
    </row>
    <row r="4" customFormat="false" ht="15" hidden="false" customHeight="false" outlineLevel="0" collapsed="false">
      <c r="A4" s="7" t="s">
        <v>201</v>
      </c>
      <c r="B4" s="7"/>
      <c r="C4" s="7"/>
      <c r="D4" s="7"/>
      <c r="E4" s="7"/>
      <c r="F4" s="7"/>
    </row>
    <row r="5" customFormat="false" ht="15" hidden="false" customHeight="false" outlineLevel="0" collapsed="false">
      <c r="A5" s="12" t="s">
        <v>157</v>
      </c>
      <c r="B5" s="12" t="s">
        <v>166</v>
      </c>
      <c r="C5" s="12" t="s">
        <v>167</v>
      </c>
      <c r="D5" s="12" t="s">
        <v>168</v>
      </c>
      <c r="E5" s="12" t="s">
        <v>169</v>
      </c>
      <c r="F5" s="12" t="s">
        <v>170</v>
      </c>
    </row>
    <row r="6" customFormat="false" ht="15" hidden="false" customHeight="false" outlineLevel="0" collapsed="false">
      <c r="A6" s="7" t="n">
        <v>2013</v>
      </c>
      <c r="B6" s="43" t="n">
        <v>1876</v>
      </c>
      <c r="C6" s="43" t="n">
        <v>720</v>
      </c>
      <c r="D6" s="43" t="n">
        <v>3416</v>
      </c>
      <c r="E6" s="43" t="n">
        <v>532</v>
      </c>
      <c r="F6" s="43" t="n">
        <v>6544</v>
      </c>
    </row>
    <row r="7" customFormat="false" ht="15" hidden="false" customHeight="false" outlineLevel="0" collapsed="false">
      <c r="A7" s="7" t="n">
        <v>2014</v>
      </c>
      <c r="B7" s="43" t="n">
        <v>1979</v>
      </c>
      <c r="C7" s="43" t="n">
        <v>729</v>
      </c>
      <c r="D7" s="43" t="n">
        <v>3657</v>
      </c>
      <c r="E7" s="43" t="n">
        <v>530</v>
      </c>
      <c r="F7" s="43" t="n">
        <v>6895</v>
      </c>
    </row>
    <row r="8" customFormat="false" ht="15" hidden="false" customHeight="false" outlineLevel="0" collapsed="false">
      <c r="A8" s="7" t="n">
        <v>2015</v>
      </c>
      <c r="B8" s="43" t="n">
        <v>1914</v>
      </c>
      <c r="C8" s="43" t="n">
        <v>673</v>
      </c>
      <c r="D8" s="43" t="n">
        <v>3243</v>
      </c>
      <c r="E8" s="43" t="n">
        <v>531</v>
      </c>
      <c r="F8" s="43" t="n">
        <v>6361</v>
      </c>
    </row>
    <row r="9" customFormat="false" ht="15" hidden="false" customHeight="false" outlineLevel="0" collapsed="false">
      <c r="A9" s="7" t="n">
        <v>2016</v>
      </c>
      <c r="B9" s="43" t="n">
        <v>1981</v>
      </c>
      <c r="C9" s="43" t="n">
        <v>756</v>
      </c>
      <c r="D9" s="43" t="n">
        <v>3437</v>
      </c>
      <c r="E9" s="43" t="n">
        <v>558</v>
      </c>
      <c r="F9" s="43" t="n">
        <v>6731</v>
      </c>
    </row>
    <row r="10" customFormat="false" ht="15" hidden="false" customHeight="false" outlineLevel="0" collapsed="false">
      <c r="A10" s="7" t="n">
        <v>2017</v>
      </c>
      <c r="B10" s="43" t="n">
        <v>2086</v>
      </c>
      <c r="C10" s="43" t="n">
        <v>709</v>
      </c>
      <c r="D10" s="43" t="n">
        <v>3475</v>
      </c>
      <c r="E10" s="43" t="n">
        <v>583</v>
      </c>
      <c r="F10" s="43" t="n">
        <v>6853</v>
      </c>
    </row>
    <row r="11" customFormat="false" ht="15" hidden="false" customHeight="false" outlineLevel="0" collapsed="false">
      <c r="A11" s="7" t="n">
        <v>2018</v>
      </c>
      <c r="B11" s="43" t="n">
        <v>2026</v>
      </c>
      <c r="C11" s="43" t="n">
        <v>666</v>
      </c>
      <c r="D11" s="43" t="n">
        <v>3329</v>
      </c>
      <c r="E11" s="43" t="n">
        <v>640</v>
      </c>
      <c r="F11" s="43" t="n">
        <v>6662</v>
      </c>
    </row>
    <row r="12" customFormat="false" ht="15" hidden="false" customHeight="false" outlineLevel="0" collapsed="false">
      <c r="A12" s="7" t="n">
        <v>2019</v>
      </c>
      <c r="B12" s="43" t="n">
        <v>1990</v>
      </c>
      <c r="C12" s="43" t="n">
        <v>580</v>
      </c>
      <c r="D12" s="43" t="n">
        <v>2994</v>
      </c>
      <c r="E12" s="43" t="n">
        <v>678</v>
      </c>
      <c r="F12" s="43" t="n">
        <v>6242</v>
      </c>
    </row>
    <row r="13" customFormat="false" ht="15" hidden="false" customHeight="false" outlineLevel="0" collapsed="false">
      <c r="A13" s="7" t="n">
        <v>2020</v>
      </c>
      <c r="B13" s="43" t="n">
        <v>1820</v>
      </c>
      <c r="C13" s="43" t="n">
        <v>585</v>
      </c>
      <c r="D13" s="43" t="n">
        <v>3064</v>
      </c>
      <c r="E13" s="43" t="n">
        <v>631</v>
      </c>
      <c r="F13" s="43" t="n">
        <v>6100</v>
      </c>
    </row>
    <row r="14" customFormat="false" ht="15" hidden="false" customHeight="false" outlineLevel="0" collapsed="false">
      <c r="A14" s="7" t="n">
        <v>2021</v>
      </c>
      <c r="B14" s="43" t="n">
        <v>1925</v>
      </c>
      <c r="C14" s="43" t="n">
        <v>627</v>
      </c>
      <c r="D14" s="43" t="n">
        <v>3374</v>
      </c>
      <c r="E14" s="43" t="n">
        <v>664</v>
      </c>
      <c r="F14" s="43" t="n">
        <v>6590</v>
      </c>
    </row>
    <row r="15" customFormat="false" ht="15" hidden="false" customHeight="false" outlineLevel="0" collapsed="false">
      <c r="A15" s="7" t="n">
        <v>2022</v>
      </c>
      <c r="B15" s="43" t="n">
        <v>1763</v>
      </c>
      <c r="C15" s="43" t="n">
        <v>498</v>
      </c>
      <c r="D15" s="43" t="n">
        <v>2868</v>
      </c>
      <c r="E15" s="43" t="n">
        <v>608</v>
      </c>
      <c r="F15" s="43" t="n">
        <v>5737</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6"/>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true" hidden="false" outlineLevel="0" max="1" min="1" style="7" width="11.22"/>
    <col collapsed="false" customWidth="true" hidden="false" outlineLevel="0" max="2" min="2" style="8" width="164.46"/>
    <col collapsed="false" customWidth="false" hidden="false" outlineLevel="0" max="16384" min="3" style="7" width="8.38"/>
  </cols>
  <sheetData>
    <row r="1" customFormat="false" ht="26.85" hidden="false" customHeight="false" outlineLevel="0" collapsed="false">
      <c r="A1" s="9" t="s">
        <v>61</v>
      </c>
      <c r="B1" s="9" t="s">
        <v>62</v>
      </c>
    </row>
    <row r="2" customFormat="false" ht="15" hidden="false" customHeight="false" outlineLevel="0" collapsed="false">
      <c r="A2" s="7" t="s">
        <v>63</v>
      </c>
      <c r="B2" s="8" t="s">
        <v>64</v>
      </c>
    </row>
    <row r="3" customFormat="false" ht="15" hidden="false" customHeight="false" outlineLevel="0" collapsed="false">
      <c r="A3" s="7" t="s">
        <v>65</v>
      </c>
      <c r="B3" s="8" t="s">
        <v>66</v>
      </c>
    </row>
    <row r="4" customFormat="false" ht="15" hidden="false" customHeight="false" outlineLevel="0" collapsed="false">
      <c r="A4" s="7" t="s">
        <v>67</v>
      </c>
      <c r="B4" s="8" t="s">
        <v>68</v>
      </c>
    </row>
    <row r="5" customFormat="false" ht="26.85" hidden="false" customHeight="false" outlineLevel="0" collapsed="false">
      <c r="A5" s="7" t="s">
        <v>69</v>
      </c>
      <c r="B5" s="8" t="s">
        <v>70</v>
      </c>
    </row>
    <row r="6" customFormat="false" ht="15" hidden="false" customHeight="false" outlineLevel="0" collapsed="false">
      <c r="A6" s="7" t="s">
        <v>71</v>
      </c>
      <c r="B6" s="8" t="s">
        <v>72</v>
      </c>
    </row>
    <row r="7" customFormat="false" ht="26.85" hidden="false" customHeight="false" outlineLevel="0" collapsed="false">
      <c r="A7" s="7" t="s">
        <v>73</v>
      </c>
      <c r="B7" s="8" t="s">
        <v>74</v>
      </c>
    </row>
    <row r="8" customFormat="false" ht="15" hidden="false" customHeight="false" outlineLevel="0" collapsed="false">
      <c r="A8" s="7" t="s">
        <v>75</v>
      </c>
      <c r="B8" s="8" t="s">
        <v>76</v>
      </c>
    </row>
    <row r="9" customFormat="false" ht="15" hidden="false" customHeight="false" outlineLevel="0" collapsed="false">
      <c r="A9" s="7" t="s">
        <v>77</v>
      </c>
      <c r="B9" s="8" t="s">
        <v>78</v>
      </c>
    </row>
    <row r="10" customFormat="false" ht="26.85" hidden="false" customHeight="false" outlineLevel="0" collapsed="false">
      <c r="A10" s="7" t="s">
        <v>79</v>
      </c>
      <c r="B10" s="8" t="s">
        <v>80</v>
      </c>
    </row>
    <row r="11" customFormat="false" ht="15" hidden="false" customHeight="false" outlineLevel="0" collapsed="false">
      <c r="A11" s="7" t="s">
        <v>81</v>
      </c>
      <c r="B11" s="8" t="s">
        <v>82</v>
      </c>
    </row>
    <row r="12" customFormat="false" ht="26.85" hidden="false" customHeight="false" outlineLevel="0" collapsed="false">
      <c r="A12" s="7" t="s">
        <v>83</v>
      </c>
      <c r="B12" s="8" t="s">
        <v>84</v>
      </c>
    </row>
    <row r="13" customFormat="false" ht="15" hidden="false" customHeight="false" outlineLevel="0" collapsed="false">
      <c r="A13" s="7" t="s">
        <v>85</v>
      </c>
      <c r="B13" s="8" t="s">
        <v>86</v>
      </c>
    </row>
    <row r="14" customFormat="false" ht="15" hidden="false" customHeight="false" outlineLevel="0" collapsed="false">
      <c r="A14" s="7" t="s">
        <v>87</v>
      </c>
      <c r="B14" s="8" t="s">
        <v>88</v>
      </c>
    </row>
    <row r="15" customFormat="false" ht="15" hidden="false" customHeight="false" outlineLevel="0" collapsed="false">
      <c r="A15" s="7" t="s">
        <v>89</v>
      </c>
      <c r="B15" s="8" t="s">
        <v>90</v>
      </c>
    </row>
    <row r="16" customFormat="false" ht="26.85" hidden="false" customHeight="false" outlineLevel="0" collapsed="false">
      <c r="A16" s="7" t="s">
        <v>91</v>
      </c>
      <c r="B16" s="8" t="s">
        <v>92</v>
      </c>
    </row>
    <row r="17" customFormat="false" ht="15" hidden="false" customHeight="false" outlineLevel="0" collapsed="false">
      <c r="A17" s="7" t="s">
        <v>93</v>
      </c>
      <c r="B17" s="8" t="s">
        <v>94</v>
      </c>
    </row>
    <row r="18" customFormat="false" ht="15" hidden="false" customHeight="false" outlineLevel="0" collapsed="false">
      <c r="A18" s="7" t="s">
        <v>95</v>
      </c>
      <c r="B18" s="8" t="s">
        <v>96</v>
      </c>
    </row>
    <row r="19" customFormat="false" ht="15" hidden="false" customHeight="false" outlineLevel="0" collapsed="false">
      <c r="A19" s="7" t="s">
        <v>97</v>
      </c>
      <c r="B19" s="8" t="s">
        <v>98</v>
      </c>
    </row>
    <row r="20" customFormat="false" ht="15" hidden="false" customHeight="false" outlineLevel="0" collapsed="false">
      <c r="A20" s="7" t="s">
        <v>99</v>
      </c>
      <c r="B20" s="8" t="s">
        <v>100</v>
      </c>
    </row>
    <row r="21" customFormat="false" ht="15" hidden="false" customHeight="false" outlineLevel="0" collapsed="false">
      <c r="A21" s="7" t="s">
        <v>101</v>
      </c>
      <c r="B21" s="8" t="s">
        <v>102</v>
      </c>
    </row>
    <row r="22" customFormat="false" ht="26.85" hidden="false" customHeight="false" outlineLevel="0" collapsed="false">
      <c r="A22" s="7" t="s">
        <v>103</v>
      </c>
      <c r="B22" s="8" t="s">
        <v>104</v>
      </c>
    </row>
    <row r="23" customFormat="false" ht="15" hidden="false" customHeight="false" outlineLevel="0" collapsed="false">
      <c r="A23" s="7" t="s">
        <v>105</v>
      </c>
      <c r="B23" s="8" t="s">
        <v>106</v>
      </c>
    </row>
    <row r="24" customFormat="false" ht="15" hidden="false" customHeight="false" outlineLevel="0" collapsed="false">
      <c r="A24" s="7" t="s">
        <v>107</v>
      </c>
      <c r="B24" s="8" t="s">
        <v>108</v>
      </c>
    </row>
    <row r="25" customFormat="false" ht="15" hidden="false" customHeight="false" outlineLevel="0" collapsed="false">
      <c r="A25" s="7" t="s">
        <v>109</v>
      </c>
      <c r="B25" s="8" t="s">
        <v>110</v>
      </c>
    </row>
    <row r="26" customFormat="false" ht="15" hidden="false" customHeight="false" outlineLevel="0" collapsed="false">
      <c r="A26" s="7" t="s">
        <v>111</v>
      </c>
      <c r="B26" s="8" t="s">
        <v>112</v>
      </c>
    </row>
    <row r="27" customFormat="false" ht="15" hidden="false" customHeight="false" outlineLevel="0" collapsed="false">
      <c r="A27" s="7" t="s">
        <v>113</v>
      </c>
      <c r="B27" s="8" t="s">
        <v>114</v>
      </c>
    </row>
    <row r="28" customFormat="false" ht="26.85" hidden="false" customHeight="false" outlineLevel="0" collapsed="false">
      <c r="A28" s="7" t="s">
        <v>115</v>
      </c>
      <c r="B28" s="8" t="s">
        <v>116</v>
      </c>
    </row>
    <row r="29" customFormat="false" ht="15" hidden="false" customHeight="false" outlineLevel="0" collapsed="false">
      <c r="A29" s="7" t="s">
        <v>117</v>
      </c>
      <c r="B29" s="8" t="s">
        <v>118</v>
      </c>
    </row>
    <row r="30" customFormat="false" ht="15" hidden="false" customHeight="false" outlineLevel="0" collapsed="false">
      <c r="A30" s="7" t="s">
        <v>119</v>
      </c>
      <c r="B30" s="8" t="s">
        <v>120</v>
      </c>
    </row>
    <row r="31" customFormat="false" ht="15" hidden="false" customHeight="false" outlineLevel="0" collapsed="false">
      <c r="A31" s="7" t="s">
        <v>121</v>
      </c>
      <c r="B31" s="8" t="s">
        <v>122</v>
      </c>
    </row>
    <row r="32" customFormat="false" ht="15" hidden="false" customHeight="false" outlineLevel="0" collapsed="false">
      <c r="A32" s="7" t="s">
        <v>123</v>
      </c>
      <c r="B32" s="8" t="s">
        <v>124</v>
      </c>
    </row>
    <row r="33" customFormat="false" ht="15" hidden="false" customHeight="false" outlineLevel="0" collapsed="false">
      <c r="A33" s="7" t="s">
        <v>125</v>
      </c>
      <c r="B33" s="8" t="s">
        <v>126</v>
      </c>
    </row>
    <row r="34" customFormat="false" ht="15" hidden="false" customHeight="false" outlineLevel="0" collapsed="false">
      <c r="A34" s="7" t="s">
        <v>127</v>
      </c>
      <c r="B34" s="8" t="s">
        <v>128</v>
      </c>
    </row>
    <row r="35" customFormat="false" ht="15" hidden="false" customHeight="false" outlineLevel="0" collapsed="false">
      <c r="A35" s="7" t="s">
        <v>129</v>
      </c>
      <c r="B35" s="8" t="s">
        <v>130</v>
      </c>
    </row>
    <row r="36" customFormat="false" ht="15" hidden="false" customHeight="false" outlineLevel="0" collapsed="false">
      <c r="A36" s="7" t="s">
        <v>131</v>
      </c>
      <c r="B36" s="8" t="s">
        <v>132</v>
      </c>
    </row>
    <row r="37" customFormat="false" ht="15" hidden="false" customHeight="false" outlineLevel="0" collapsed="false">
      <c r="A37" s="7" t="s">
        <v>133</v>
      </c>
      <c r="B37" s="8" t="s">
        <v>134</v>
      </c>
    </row>
    <row r="38" customFormat="false" ht="15" hidden="false" customHeight="false" outlineLevel="0" collapsed="false">
      <c r="A38" s="7" t="s">
        <v>135</v>
      </c>
      <c r="B38" s="8" t="s">
        <v>136</v>
      </c>
    </row>
    <row r="39" customFormat="false" ht="15" hidden="false" customHeight="false" outlineLevel="0" collapsed="false">
      <c r="A39" s="7" t="s">
        <v>137</v>
      </c>
      <c r="B39" s="8" t="s">
        <v>138</v>
      </c>
    </row>
    <row r="40" customFormat="false" ht="26.85" hidden="false" customHeight="false" outlineLevel="0" collapsed="false">
      <c r="A40" s="7" t="s">
        <v>139</v>
      </c>
      <c r="B40" s="8" t="s">
        <v>140</v>
      </c>
    </row>
    <row r="41" customFormat="false" ht="15" hidden="false" customHeight="false" outlineLevel="0" collapsed="false">
      <c r="A41" s="7" t="s">
        <v>141</v>
      </c>
      <c r="B41" s="8" t="s">
        <v>142</v>
      </c>
    </row>
    <row r="42" customFormat="false" ht="15" hidden="false" customHeight="false" outlineLevel="0" collapsed="false">
      <c r="A42" s="7" t="s">
        <v>143</v>
      </c>
      <c r="B42" s="8" t="s">
        <v>144</v>
      </c>
    </row>
    <row r="43" customFormat="false" ht="15" hidden="false" customHeight="false" outlineLevel="0" collapsed="false">
      <c r="A43" s="7" t="s">
        <v>145</v>
      </c>
      <c r="B43" s="8" t="s">
        <v>146</v>
      </c>
    </row>
    <row r="44" customFormat="false" ht="15" hidden="false" customHeight="false" outlineLevel="0" collapsed="false">
      <c r="A44" s="7" t="s">
        <v>147</v>
      </c>
      <c r="B44" s="8" t="s">
        <v>148</v>
      </c>
    </row>
    <row r="45" customFormat="false" ht="15" hidden="false" customHeight="false" outlineLevel="0" collapsed="false">
      <c r="A45" s="7" t="s">
        <v>149</v>
      </c>
      <c r="B45" s="8" t="s">
        <v>150</v>
      </c>
    </row>
    <row r="46" customFormat="false" ht="15" hidden="false" customHeight="false" outlineLevel="0" collapsed="false">
      <c r="A46" s="7" t="s">
        <v>151</v>
      </c>
      <c r="B46" s="8" t="s">
        <v>152</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49" width="8.24"/>
    <col collapsed="false" customWidth="true" hidden="false" outlineLevel="0" max="2" min="2" style="36" width="5.81"/>
    <col collapsed="false" customWidth="true" hidden="false" outlineLevel="0" max="3" min="3" style="36" width="8.92"/>
    <col collapsed="false" customWidth="true" hidden="false" outlineLevel="0" max="4" min="4" style="36" width="10"/>
    <col collapsed="false" customWidth="true" hidden="false" outlineLevel="0" max="6" min="5" style="36" width="11.22"/>
    <col collapsed="false" customWidth="true" hidden="false" outlineLevel="0" max="7" min="7" style="36" width="12.43"/>
    <col collapsed="false" customWidth="true" hidden="false" outlineLevel="0" max="8" min="8" style="36" width="8.11"/>
    <col collapsed="false" customWidth="true" hidden="false" outlineLevel="0" max="9" min="9" style="36" width="7.7"/>
    <col collapsed="false" customWidth="false" hidden="false" outlineLevel="0" max="16384" min="10" style="35" width="8.24"/>
  </cols>
  <sheetData>
    <row r="1" customFormat="false" ht="15" hidden="false" customHeight="false" outlineLevel="0" collapsed="false">
      <c r="A1" s="53" t="s">
        <v>251</v>
      </c>
      <c r="B1" s="23"/>
      <c r="C1" s="23"/>
      <c r="D1" s="23"/>
      <c r="E1" s="23"/>
      <c r="F1" s="23"/>
      <c r="G1" s="23"/>
      <c r="H1" s="23"/>
      <c r="I1" s="23"/>
    </row>
    <row r="2" customFormat="false" ht="15" hidden="false" customHeight="false" outlineLevel="0" collapsed="false">
      <c r="A2" s="10" t="s">
        <v>225</v>
      </c>
      <c r="B2" s="23"/>
      <c r="C2" s="23"/>
      <c r="D2" s="23"/>
      <c r="E2" s="23"/>
      <c r="F2" s="23"/>
      <c r="G2" s="23"/>
      <c r="H2" s="23"/>
      <c r="I2" s="23"/>
    </row>
    <row r="3" customFormat="false" ht="15" hidden="false" customHeight="false" outlineLevel="0" collapsed="false">
      <c r="A3" s="10" t="s">
        <v>235</v>
      </c>
      <c r="B3" s="23"/>
      <c r="C3" s="23"/>
      <c r="D3" s="23"/>
      <c r="E3" s="23"/>
      <c r="F3" s="23"/>
      <c r="G3" s="23"/>
      <c r="H3" s="23"/>
      <c r="I3" s="23"/>
    </row>
    <row r="4" customFormat="false" ht="15" hidden="false" customHeight="false" outlineLevel="0" collapsed="false">
      <c r="A4" s="10" t="s">
        <v>231</v>
      </c>
      <c r="B4" s="23"/>
      <c r="C4" s="23"/>
      <c r="D4" s="23"/>
      <c r="E4" s="23"/>
      <c r="F4" s="23"/>
      <c r="G4" s="23"/>
      <c r="H4" s="23"/>
      <c r="I4" s="23"/>
    </row>
    <row r="5" customFormat="false" ht="15" hidden="false" customHeight="false" outlineLevel="0" collapsed="false">
      <c r="A5" s="13" t="s">
        <v>157</v>
      </c>
      <c r="B5" s="24" t="s">
        <v>237</v>
      </c>
      <c r="C5" s="24" t="s">
        <v>238</v>
      </c>
      <c r="D5" s="24" t="s">
        <v>239</v>
      </c>
      <c r="E5" s="24" t="s">
        <v>240</v>
      </c>
      <c r="F5" s="24" t="s">
        <v>241</v>
      </c>
      <c r="G5" s="24" t="s">
        <v>242</v>
      </c>
      <c r="H5" s="24" t="s">
        <v>243</v>
      </c>
      <c r="I5" s="24" t="s">
        <v>209</v>
      </c>
    </row>
    <row r="6" customFormat="false" ht="15" hidden="false" customHeight="false" outlineLevel="0" collapsed="false">
      <c r="A6" s="10" t="n">
        <v>2013</v>
      </c>
      <c r="B6" s="15" t="n">
        <v>19</v>
      </c>
      <c r="C6" s="15" t="n">
        <v>98</v>
      </c>
      <c r="D6" s="15" t="n">
        <v>102</v>
      </c>
      <c r="E6" s="15" t="n">
        <v>287</v>
      </c>
      <c r="F6" s="15" t="n">
        <v>429</v>
      </c>
      <c r="G6" s="15" t="n">
        <v>404</v>
      </c>
      <c r="H6" s="15" t="n">
        <v>2200</v>
      </c>
      <c r="I6" s="15" t="n">
        <v>3539</v>
      </c>
    </row>
    <row r="7" customFormat="false" ht="15" hidden="false" customHeight="false" outlineLevel="0" collapsed="false">
      <c r="A7" s="10" t="n">
        <v>2014</v>
      </c>
      <c r="B7" s="15" t="n">
        <v>19</v>
      </c>
      <c r="C7" s="15" t="n">
        <v>83</v>
      </c>
      <c r="D7" s="15" t="n">
        <v>100</v>
      </c>
      <c r="E7" s="15" t="n">
        <v>282</v>
      </c>
      <c r="F7" s="15" t="n">
        <v>448</v>
      </c>
      <c r="G7" s="15" t="n">
        <v>563</v>
      </c>
      <c r="H7" s="15" t="n">
        <v>2224</v>
      </c>
      <c r="I7" s="15" t="n">
        <v>3719</v>
      </c>
    </row>
    <row r="8" customFormat="false" ht="15" hidden="false" customHeight="false" outlineLevel="0" collapsed="false">
      <c r="A8" s="10" t="n">
        <v>2015</v>
      </c>
      <c r="B8" s="15" t="n">
        <v>17</v>
      </c>
      <c r="C8" s="15" t="n">
        <v>88</v>
      </c>
      <c r="D8" s="15" t="n">
        <v>120</v>
      </c>
      <c r="E8" s="15" t="n">
        <v>296</v>
      </c>
      <c r="F8" s="15" t="n">
        <v>466</v>
      </c>
      <c r="G8" s="15" t="n">
        <v>422</v>
      </c>
      <c r="H8" s="15" t="n">
        <v>2045</v>
      </c>
      <c r="I8" s="15" t="n">
        <v>3454</v>
      </c>
    </row>
    <row r="9" customFormat="false" ht="15" hidden="false" customHeight="false" outlineLevel="0" collapsed="false">
      <c r="A9" s="10" t="n">
        <v>2016</v>
      </c>
      <c r="B9" s="15" t="n">
        <v>16</v>
      </c>
      <c r="C9" s="15" t="n">
        <v>80</v>
      </c>
      <c r="D9" s="15" t="n">
        <v>115</v>
      </c>
      <c r="E9" s="15" t="n">
        <v>338</v>
      </c>
      <c r="F9" s="15" t="n">
        <v>186</v>
      </c>
      <c r="G9" s="15" t="n">
        <v>597</v>
      </c>
      <c r="H9" s="15" t="n">
        <v>2296</v>
      </c>
      <c r="I9" s="15" t="n">
        <v>3627</v>
      </c>
    </row>
    <row r="10" customFormat="false" ht="15" hidden="false" customHeight="false" outlineLevel="0" collapsed="false">
      <c r="A10" s="10" t="n">
        <v>2017</v>
      </c>
      <c r="B10" s="15" t="n">
        <v>16</v>
      </c>
      <c r="C10" s="15" t="n">
        <v>86</v>
      </c>
      <c r="D10" s="15" t="n">
        <v>86</v>
      </c>
      <c r="E10" s="15" t="n">
        <v>384</v>
      </c>
      <c r="F10" s="15" t="n">
        <v>178</v>
      </c>
      <c r="G10" s="15" t="n">
        <v>647</v>
      </c>
      <c r="H10" s="15" t="n">
        <v>2328</v>
      </c>
      <c r="I10" s="15" t="n">
        <v>3727</v>
      </c>
    </row>
    <row r="11" customFormat="false" ht="15" hidden="false" customHeight="false" outlineLevel="0" collapsed="false">
      <c r="A11" s="10" t="n">
        <v>2018</v>
      </c>
      <c r="B11" s="15" t="n">
        <v>18</v>
      </c>
      <c r="C11" s="15" t="n">
        <v>71</v>
      </c>
      <c r="D11" s="15" t="n">
        <v>74</v>
      </c>
      <c r="E11" s="15" t="n">
        <v>355</v>
      </c>
      <c r="F11" s="15" t="n">
        <v>311</v>
      </c>
      <c r="G11" s="15" t="n">
        <v>468</v>
      </c>
      <c r="H11" s="15" t="n">
        <v>2327</v>
      </c>
      <c r="I11" s="15" t="n">
        <v>3625</v>
      </c>
    </row>
    <row r="12" customFormat="false" ht="15" hidden="false" customHeight="false" outlineLevel="0" collapsed="false">
      <c r="A12" s="10" t="n">
        <v>2019</v>
      </c>
      <c r="B12" s="15" t="n">
        <v>17</v>
      </c>
      <c r="C12" s="15" t="n">
        <v>71</v>
      </c>
      <c r="D12" s="15" t="n">
        <v>89</v>
      </c>
      <c r="E12" s="15" t="n">
        <v>349</v>
      </c>
      <c r="F12" s="15" t="n">
        <v>306</v>
      </c>
      <c r="G12" s="15" t="n">
        <v>382</v>
      </c>
      <c r="H12" s="15" t="n">
        <v>2203</v>
      </c>
      <c r="I12" s="15" t="n">
        <v>3416</v>
      </c>
    </row>
    <row r="13" customFormat="false" ht="15" hidden="false" customHeight="false" outlineLevel="0" collapsed="false">
      <c r="A13" s="10" t="n">
        <v>2020</v>
      </c>
      <c r="B13" s="15" t="n">
        <v>17</v>
      </c>
      <c r="C13" s="15" t="n">
        <v>66</v>
      </c>
      <c r="D13" s="15" t="n">
        <v>81</v>
      </c>
      <c r="E13" s="15" t="n">
        <v>277</v>
      </c>
      <c r="F13" s="15" t="n">
        <v>321</v>
      </c>
      <c r="G13" s="15" t="n">
        <v>551</v>
      </c>
      <c r="H13" s="15" t="n">
        <v>1997</v>
      </c>
      <c r="I13" s="15" t="n">
        <v>3311</v>
      </c>
    </row>
    <row r="14" customFormat="false" ht="15" hidden="false" customHeight="false" outlineLevel="0" collapsed="false">
      <c r="A14" s="10" t="n">
        <v>2021</v>
      </c>
      <c r="B14" s="15" t="n">
        <v>17</v>
      </c>
      <c r="C14" s="15" t="n">
        <v>58</v>
      </c>
      <c r="D14" s="15" t="n">
        <v>66</v>
      </c>
      <c r="E14" s="15" t="n">
        <v>332</v>
      </c>
      <c r="F14" s="15" t="n">
        <v>308</v>
      </c>
      <c r="G14" s="15" t="n">
        <v>483</v>
      </c>
      <c r="H14" s="15" t="n">
        <v>2309</v>
      </c>
      <c r="I14" s="15" t="n">
        <v>3574</v>
      </c>
    </row>
    <row r="15" customFormat="false" ht="15" hidden="false" customHeight="false" outlineLevel="0" collapsed="false">
      <c r="A15" s="10" t="n">
        <v>2022</v>
      </c>
      <c r="B15" s="15" t="n">
        <v>17</v>
      </c>
      <c r="C15" s="15" t="n">
        <v>63</v>
      </c>
      <c r="D15" s="15" t="n">
        <v>97</v>
      </c>
      <c r="E15" s="15" t="n">
        <v>271</v>
      </c>
      <c r="F15" s="15" t="n">
        <v>344</v>
      </c>
      <c r="G15" s="15" t="n">
        <v>619</v>
      </c>
      <c r="H15" s="15" t="n">
        <v>1698</v>
      </c>
      <c r="I15" s="15" t="n">
        <v>3108</v>
      </c>
    </row>
    <row r="16" customFormat="false" ht="13.8" hidden="false" customHeight="false" outlineLevel="0" collapsed="false"/>
    <row r="17" customFormat="false" ht="13.8" hidden="false" customHeight="false" outlineLevel="0" collapsed="false"/>
    <row r="18" customFormat="false" ht="13.8" hidden="false" customHeight="false" outlineLevel="0" collapsed="false">
      <c r="I18" s="54"/>
    </row>
    <row r="19" customFormat="false" ht="13.8" hidden="false" customHeight="false" outlineLevel="0" collapsed="false"/>
    <row r="20" customFormat="false" ht="13.8" hidden="false" customHeight="false" outlineLevel="0" collapsed="false">
      <c r="E20" s="55"/>
    </row>
    <row r="21" customFormat="false" ht="13.8" hidden="false" customHeight="false" outlineLevel="0" collapsed="false">
      <c r="G21" s="56"/>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7" width="8.38"/>
    <col collapsed="false" customWidth="true" hidden="false" outlineLevel="0" max="2" min="2" style="7" width="10.81"/>
    <col collapsed="false" customWidth="true" hidden="false" outlineLevel="0" max="3" min="3" style="7" width="8.65"/>
    <col collapsed="false" customWidth="true" hidden="false" outlineLevel="0" max="4" min="4" style="7" width="11.49"/>
    <col collapsed="false" customWidth="true" hidden="false" outlineLevel="0" max="5" min="5" style="7" width="18.92"/>
    <col collapsed="false" customWidth="true" hidden="false" outlineLevel="0" max="6" min="6" style="7" width="8.65"/>
    <col collapsed="false" customWidth="false" hidden="false" outlineLevel="0" max="16384" min="7" style="7" width="8.38"/>
  </cols>
  <sheetData>
    <row r="1" customFormat="false" ht="15" hidden="false" customHeight="false" outlineLevel="0" collapsed="false">
      <c r="A1" s="2" t="s">
        <v>252</v>
      </c>
    </row>
    <row r="2" customFormat="false" ht="15" hidden="false" customHeight="false" outlineLevel="0" collapsed="false">
      <c r="A2" s="7" t="s">
        <v>225</v>
      </c>
    </row>
    <row r="3" customFormat="false" ht="15" hidden="false" customHeight="false" outlineLevel="0" collapsed="false">
      <c r="A3" s="7" t="s">
        <v>235</v>
      </c>
    </row>
    <row r="4" customFormat="false" ht="15" hidden="false" customHeight="false" outlineLevel="0" collapsed="false">
      <c r="A4" s="7" t="s">
        <v>231</v>
      </c>
    </row>
    <row r="5" customFormat="false" ht="15" hidden="false" customHeight="false" outlineLevel="0" collapsed="false">
      <c r="A5" s="12" t="s">
        <v>157</v>
      </c>
      <c r="B5" s="12" t="s">
        <v>166</v>
      </c>
      <c r="C5" s="12" t="s">
        <v>167</v>
      </c>
      <c r="D5" s="12" t="s">
        <v>168</v>
      </c>
      <c r="E5" s="12" t="s">
        <v>169</v>
      </c>
      <c r="F5" s="12" t="s">
        <v>170</v>
      </c>
    </row>
    <row r="6" customFormat="false" ht="15" hidden="false" customHeight="false" outlineLevel="0" collapsed="false">
      <c r="A6" s="7" t="n">
        <v>2013</v>
      </c>
      <c r="B6" s="57" t="n">
        <v>1024</v>
      </c>
      <c r="C6" s="57" t="n">
        <v>357</v>
      </c>
      <c r="D6" s="57" t="n">
        <v>1869</v>
      </c>
      <c r="E6" s="57" t="n">
        <v>289</v>
      </c>
      <c r="F6" s="57" t="n">
        <v>3539</v>
      </c>
    </row>
    <row r="7" customFormat="false" ht="15" hidden="false" customHeight="false" outlineLevel="0" collapsed="false">
      <c r="A7" s="7" t="n">
        <v>2014</v>
      </c>
      <c r="B7" s="57" t="n">
        <v>1090</v>
      </c>
      <c r="C7" s="57" t="n">
        <v>362</v>
      </c>
      <c r="D7" s="57" t="n">
        <v>1981</v>
      </c>
      <c r="E7" s="57" t="n">
        <v>286</v>
      </c>
      <c r="F7" s="57" t="n">
        <v>3719</v>
      </c>
    </row>
    <row r="8" customFormat="false" ht="15" hidden="false" customHeight="false" outlineLevel="0" collapsed="false">
      <c r="A8" s="7" t="n">
        <v>2015</v>
      </c>
      <c r="B8" s="57" t="n">
        <v>1055</v>
      </c>
      <c r="C8" s="57" t="n">
        <v>332</v>
      </c>
      <c r="D8" s="57" t="n">
        <v>1783</v>
      </c>
      <c r="E8" s="57" t="n">
        <v>284</v>
      </c>
      <c r="F8" s="57" t="n">
        <v>3454</v>
      </c>
    </row>
    <row r="9" customFormat="false" ht="15" hidden="false" customHeight="false" outlineLevel="0" collapsed="false">
      <c r="A9" s="7" t="n">
        <v>2016</v>
      </c>
      <c r="B9" s="57" t="n">
        <v>1091</v>
      </c>
      <c r="C9" s="57" t="n">
        <v>374</v>
      </c>
      <c r="D9" s="57" t="n">
        <v>1867</v>
      </c>
      <c r="E9" s="57" t="n">
        <v>294</v>
      </c>
      <c r="F9" s="57" t="n">
        <v>3627</v>
      </c>
    </row>
    <row r="10" customFormat="false" ht="15" hidden="false" customHeight="false" outlineLevel="0" collapsed="false">
      <c r="A10" s="7" t="n">
        <v>2017</v>
      </c>
      <c r="B10" s="57" t="n">
        <v>1157</v>
      </c>
      <c r="C10" s="57" t="n">
        <v>327</v>
      </c>
      <c r="D10" s="57" t="n">
        <v>1917</v>
      </c>
      <c r="E10" s="57" t="n">
        <v>326</v>
      </c>
      <c r="F10" s="57" t="n">
        <v>3727</v>
      </c>
    </row>
    <row r="11" customFormat="false" ht="15" hidden="false" customHeight="false" outlineLevel="0" collapsed="false">
      <c r="A11" s="7" t="n">
        <v>2018</v>
      </c>
      <c r="B11" s="57" t="n">
        <v>1120</v>
      </c>
      <c r="C11" s="57" t="n">
        <v>316</v>
      </c>
      <c r="D11" s="57" t="n">
        <v>1837</v>
      </c>
      <c r="E11" s="57" t="n">
        <v>351</v>
      </c>
      <c r="F11" s="57" t="n">
        <v>3625</v>
      </c>
    </row>
    <row r="12" customFormat="false" ht="15" hidden="false" customHeight="false" outlineLevel="0" collapsed="false">
      <c r="A12" s="7" t="n">
        <v>2019</v>
      </c>
      <c r="B12" s="57" t="n">
        <v>1107</v>
      </c>
      <c r="C12" s="57" t="n">
        <v>275</v>
      </c>
      <c r="D12" s="57" t="n">
        <v>1684</v>
      </c>
      <c r="E12" s="57" t="n">
        <v>351</v>
      </c>
      <c r="F12" s="57" t="n">
        <v>3416</v>
      </c>
    </row>
    <row r="13" customFormat="false" ht="15" hidden="false" customHeight="false" outlineLevel="0" collapsed="false">
      <c r="A13" s="7" t="n">
        <v>2020</v>
      </c>
      <c r="B13" s="57" t="n">
        <v>1007</v>
      </c>
      <c r="C13" s="57" t="n">
        <v>271</v>
      </c>
      <c r="D13" s="57" t="n">
        <v>1683</v>
      </c>
      <c r="E13" s="57" t="n">
        <v>349</v>
      </c>
      <c r="F13" s="57" t="n">
        <v>3311</v>
      </c>
    </row>
    <row r="14" customFormat="false" ht="15" hidden="false" customHeight="false" outlineLevel="0" collapsed="false">
      <c r="A14" s="7" t="n">
        <v>2021</v>
      </c>
      <c r="B14" s="57" t="n">
        <v>1050</v>
      </c>
      <c r="C14" s="57" t="n">
        <v>293</v>
      </c>
      <c r="D14" s="57" t="n">
        <v>1859</v>
      </c>
      <c r="E14" s="57" t="n">
        <v>371</v>
      </c>
      <c r="F14" s="57" t="n">
        <v>3574</v>
      </c>
    </row>
    <row r="15" customFormat="false" ht="15" hidden="false" customHeight="false" outlineLevel="0" collapsed="false">
      <c r="A15" s="7" t="n">
        <v>2022</v>
      </c>
      <c r="B15" s="57" t="n">
        <v>945</v>
      </c>
      <c r="C15" s="57" t="n">
        <v>245</v>
      </c>
      <c r="D15" s="57" t="n">
        <v>1570</v>
      </c>
      <c r="E15" s="57" t="n">
        <v>349</v>
      </c>
      <c r="F15" s="57" t="n">
        <v>3108</v>
      </c>
    </row>
    <row r="17" customFormat="false" ht="15" hidden="false" customHeight="false" outlineLevel="0" collapsed="false">
      <c r="B17" s="46"/>
      <c r="C17" s="46"/>
      <c r="D17" s="46"/>
      <c r="E17" s="46"/>
      <c r="F17" s="46"/>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35" width="38.11"/>
    <col collapsed="false" customWidth="true" hidden="false" outlineLevel="0" max="2" min="2" style="36" width="10.81"/>
    <col collapsed="false" customWidth="true" hidden="false" outlineLevel="0" max="3" min="3" style="36" width="9.33"/>
    <col collapsed="false" customWidth="true" hidden="false" outlineLevel="0" max="4" min="4" style="36" width="12.16"/>
    <col collapsed="false" customWidth="true" hidden="false" outlineLevel="0" max="5" min="5" style="36" width="18.92"/>
    <col collapsed="false" customWidth="true" hidden="false" outlineLevel="0" max="6" min="6" style="36" width="7.7"/>
    <col collapsed="false" customWidth="false" hidden="false" outlineLevel="0" max="16384" min="7" style="35" width="8.24"/>
  </cols>
  <sheetData>
    <row r="1" customFormat="false" ht="15" hidden="false" customHeight="false" outlineLevel="0" collapsed="false">
      <c r="A1" s="12" t="s">
        <v>253</v>
      </c>
      <c r="B1" s="23"/>
      <c r="C1" s="23"/>
      <c r="D1" s="23"/>
      <c r="E1" s="23"/>
      <c r="F1" s="23"/>
    </row>
    <row r="2" customFormat="false" ht="15" hidden="false" customHeight="false" outlineLevel="0" collapsed="false">
      <c r="A2" s="7" t="s">
        <v>254</v>
      </c>
      <c r="B2" s="23"/>
      <c r="C2" s="23"/>
      <c r="D2" s="23"/>
      <c r="E2" s="23"/>
      <c r="F2" s="23"/>
    </row>
    <row r="3" customFormat="false" ht="15" hidden="false" customHeight="false" outlineLevel="0" collapsed="false">
      <c r="A3" s="7" t="s">
        <v>235</v>
      </c>
      <c r="B3" s="23"/>
      <c r="C3" s="23"/>
      <c r="D3" s="23"/>
      <c r="E3" s="23"/>
      <c r="F3" s="23"/>
    </row>
    <row r="4" customFormat="false" ht="15" hidden="false" customHeight="false" outlineLevel="0" collapsed="false">
      <c r="A4" s="7" t="s">
        <v>255</v>
      </c>
      <c r="B4" s="23"/>
      <c r="C4" s="23"/>
      <c r="D4" s="23"/>
      <c r="E4" s="23"/>
      <c r="F4" s="23"/>
    </row>
    <row r="5" customFormat="false" ht="15" hidden="false" customHeight="false" outlineLevel="0" collapsed="false">
      <c r="A5" s="12" t="s">
        <v>256</v>
      </c>
      <c r="B5" s="24" t="s">
        <v>166</v>
      </c>
      <c r="C5" s="24" t="s">
        <v>257</v>
      </c>
      <c r="D5" s="24" t="s">
        <v>258</v>
      </c>
      <c r="E5" s="24" t="s">
        <v>169</v>
      </c>
      <c r="F5" s="24" t="s">
        <v>170</v>
      </c>
    </row>
    <row r="6" customFormat="false" ht="15" hidden="false" customHeight="false" outlineLevel="0" collapsed="false">
      <c r="A6" s="7" t="s">
        <v>259</v>
      </c>
      <c r="B6" s="15" t="n">
        <v>10</v>
      </c>
      <c r="C6" s="15" t="n">
        <v>2</v>
      </c>
      <c r="D6" s="15" t="n">
        <v>14</v>
      </c>
      <c r="E6" s="15" t="n">
        <v>2</v>
      </c>
      <c r="F6" s="15" t="n">
        <v>28</v>
      </c>
    </row>
    <row r="7" customFormat="false" ht="15" hidden="false" customHeight="false" outlineLevel="0" collapsed="false">
      <c r="A7" s="7" t="s">
        <v>260</v>
      </c>
      <c r="B7" s="15" t="n">
        <v>1418</v>
      </c>
      <c r="C7" s="15" t="n">
        <v>344</v>
      </c>
      <c r="D7" s="15" t="n">
        <v>2545</v>
      </c>
      <c r="E7" s="15" t="n">
        <v>558</v>
      </c>
      <c r="F7" s="15" t="n">
        <v>4865</v>
      </c>
    </row>
    <row r="8" customFormat="false" ht="17.9" hidden="false" customHeight="false" outlineLevel="0" collapsed="false">
      <c r="A8" s="7" t="s">
        <v>261</v>
      </c>
      <c r="B8" s="15" t="n">
        <v>772</v>
      </c>
      <c r="C8" s="15" t="n">
        <v>166</v>
      </c>
      <c r="D8" s="15" t="n">
        <v>1402</v>
      </c>
      <c r="E8" s="15" t="n">
        <v>322</v>
      </c>
      <c r="F8" s="15" t="n">
        <v>2661</v>
      </c>
    </row>
    <row r="9" customFormat="false" ht="15" hidden="false" customHeight="false" outlineLevel="0" collapsed="false">
      <c r="A9" s="7" t="s">
        <v>262</v>
      </c>
      <c r="B9" s="15" t="n">
        <v>653</v>
      </c>
      <c r="C9" s="15" t="n">
        <v>201</v>
      </c>
      <c r="D9" s="15" t="n">
        <v>1362</v>
      </c>
      <c r="E9" s="15" t="n">
        <v>319</v>
      </c>
      <c r="F9" s="15" t="n">
        <v>2535</v>
      </c>
    </row>
    <row r="10" customFormat="false" ht="13.8" hidden="false" customHeight="false" outlineLevel="0" collapsed="false">
      <c r="B10" s="58"/>
      <c r="C10" s="58"/>
      <c r="D10" s="58"/>
      <c r="E10" s="58"/>
    </row>
    <row r="11" customFormat="false" ht="13.8" hidden="false" customHeight="false" outlineLevel="0" collapsed="false">
      <c r="B11" s="59"/>
      <c r="C11" s="59"/>
      <c r="D11" s="59"/>
      <c r="E11" s="59"/>
    </row>
    <row r="12" customFormat="false" ht="13.8" hidden="false" customHeight="false" outlineLevel="0" collapsed="false">
      <c r="B12" s="59"/>
      <c r="C12" s="59"/>
      <c r="D12" s="59"/>
      <c r="E12" s="59"/>
    </row>
    <row r="13" customFormat="false" ht="13.8" hidden="false" customHeight="false" outlineLevel="0" collapsed="false">
      <c r="B13" s="59"/>
      <c r="C13" s="59"/>
      <c r="D13" s="59"/>
      <c r="E13" s="59"/>
    </row>
    <row r="14" customFormat="false" ht="13.8" hidden="false" customHeight="false" outlineLevel="0" collapsed="false">
      <c r="B14" s="59"/>
      <c r="C14" s="59"/>
      <c r="D14" s="59"/>
      <c r="E14" s="59"/>
    </row>
    <row r="15" customFormat="false" ht="13.8" hidden="false" customHeight="false" outlineLevel="0" collapsed="false">
      <c r="B15" s="58"/>
      <c r="C15" s="58"/>
      <c r="D15" s="58"/>
      <c r="E15" s="58"/>
    </row>
    <row r="16" customFormat="false" ht="13.8" hidden="false" customHeight="false" outlineLevel="0" collapsed="false">
      <c r="B16" s="58"/>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9"/>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35" width="28.52"/>
    <col collapsed="false" customWidth="true" hidden="false" outlineLevel="0" max="2" min="2" style="35" width="10.81"/>
    <col collapsed="false" customWidth="true" hidden="false" outlineLevel="0" max="3" min="3" style="35" width="9.33"/>
    <col collapsed="false" customWidth="true" hidden="false" outlineLevel="0" max="4" min="4" style="35" width="12.16"/>
    <col collapsed="false" customWidth="true" hidden="false" outlineLevel="0" max="5" min="5" style="35" width="18.92"/>
    <col collapsed="false" customWidth="true" hidden="false" outlineLevel="0" max="6" min="6" style="35" width="7.7"/>
    <col collapsed="false" customWidth="false" hidden="false" outlineLevel="0" max="16384" min="7" style="35" width="8.24"/>
  </cols>
  <sheetData>
    <row r="1" customFormat="false" ht="15" hidden="false" customHeight="false" outlineLevel="0" collapsed="false">
      <c r="A1" s="12" t="s">
        <v>263</v>
      </c>
      <c r="B1" s="7"/>
      <c r="C1" s="7"/>
      <c r="D1" s="7"/>
      <c r="E1" s="7"/>
      <c r="F1" s="7"/>
    </row>
    <row r="2" customFormat="false" ht="15" hidden="false" customHeight="false" outlineLevel="0" collapsed="false">
      <c r="A2" s="7" t="s">
        <v>225</v>
      </c>
      <c r="B2" s="7"/>
      <c r="C2" s="7"/>
      <c r="D2" s="7"/>
      <c r="E2" s="7"/>
      <c r="F2" s="7"/>
    </row>
    <row r="3" customFormat="false" ht="15" hidden="false" customHeight="false" outlineLevel="0" collapsed="false">
      <c r="A3" s="7" t="s">
        <v>235</v>
      </c>
      <c r="B3" s="7"/>
      <c r="C3" s="7"/>
      <c r="D3" s="7"/>
      <c r="E3" s="7"/>
      <c r="F3" s="7"/>
    </row>
    <row r="4" customFormat="false" ht="15" hidden="false" customHeight="false" outlineLevel="0" collapsed="false">
      <c r="A4" s="7" t="s">
        <v>201</v>
      </c>
      <c r="B4" s="7"/>
      <c r="C4" s="7"/>
      <c r="D4" s="7"/>
      <c r="E4" s="7"/>
      <c r="F4" s="7"/>
    </row>
    <row r="5" customFormat="false" ht="15" hidden="false" customHeight="false" outlineLevel="0" collapsed="false">
      <c r="A5" s="12" t="s">
        <v>264</v>
      </c>
      <c r="B5" s="12" t="s">
        <v>166</v>
      </c>
      <c r="C5" s="12" t="s">
        <v>257</v>
      </c>
      <c r="D5" s="12" t="s">
        <v>258</v>
      </c>
      <c r="E5" s="12" t="s">
        <v>169</v>
      </c>
      <c r="F5" s="12" t="s">
        <v>170</v>
      </c>
    </row>
    <row r="6" customFormat="false" ht="15" hidden="false" customHeight="false" outlineLevel="0" collapsed="false">
      <c r="A6" s="7" t="s">
        <v>166</v>
      </c>
      <c r="B6" s="60" t="n">
        <v>895</v>
      </c>
      <c r="C6" s="60" t="n">
        <v>29</v>
      </c>
      <c r="D6" s="60" t="n">
        <v>62</v>
      </c>
      <c r="E6" s="60" t="n">
        <v>0</v>
      </c>
      <c r="F6" s="60" t="n">
        <v>1132</v>
      </c>
    </row>
    <row r="7" customFormat="false" ht="15" hidden="false" customHeight="false" outlineLevel="0" collapsed="false">
      <c r="A7" s="7" t="s">
        <v>257</v>
      </c>
      <c r="B7" s="60" t="n">
        <v>297</v>
      </c>
      <c r="C7" s="60" t="n">
        <v>272</v>
      </c>
      <c r="D7" s="60" t="n">
        <v>0</v>
      </c>
      <c r="E7" s="60" t="n">
        <v>0</v>
      </c>
      <c r="F7" s="60" t="n">
        <v>570</v>
      </c>
    </row>
    <row r="8" customFormat="false" ht="15" hidden="false" customHeight="false" outlineLevel="0" collapsed="false">
      <c r="A8" s="7" t="s">
        <v>258</v>
      </c>
      <c r="B8" s="60" t="n">
        <v>226</v>
      </c>
      <c r="C8" s="60" t="n">
        <v>42</v>
      </c>
      <c r="D8" s="60" t="n">
        <v>2483</v>
      </c>
      <c r="E8" s="60" t="n">
        <v>0</v>
      </c>
      <c r="F8" s="60" t="n">
        <v>2839</v>
      </c>
    </row>
    <row r="9" customFormat="false" ht="15" hidden="false" customHeight="false" outlineLevel="0" collapsed="false">
      <c r="A9" s="7" t="s">
        <v>169</v>
      </c>
      <c r="B9" s="60" t="n">
        <v>0</v>
      </c>
      <c r="C9" s="60" t="n">
        <v>0</v>
      </c>
      <c r="D9" s="60" t="n">
        <v>0</v>
      </c>
      <c r="E9" s="60" t="n">
        <v>273</v>
      </c>
      <c r="F9" s="60" t="n">
        <v>273</v>
      </c>
    </row>
    <row r="10" customFormat="false" ht="15" hidden="false" customHeight="false" outlineLevel="0" collapsed="false">
      <c r="A10" s="12" t="s">
        <v>265</v>
      </c>
      <c r="B10" s="60" t="n">
        <v>1418</v>
      </c>
      <c r="C10" s="60" t="n">
        <v>344</v>
      </c>
      <c r="D10" s="60" t="n">
        <v>2545</v>
      </c>
      <c r="E10" s="60" t="n">
        <v>273</v>
      </c>
      <c r="F10" s="60" t="n">
        <v>4814</v>
      </c>
    </row>
    <row r="11" customFormat="false" ht="15" hidden="false" customHeight="false" outlineLevel="0" collapsed="false">
      <c r="A11" s="7" t="s">
        <v>266</v>
      </c>
      <c r="B11" s="60" t="n">
        <v>0</v>
      </c>
      <c r="C11" s="60" t="n">
        <v>0</v>
      </c>
      <c r="D11" s="60" t="n">
        <v>0</v>
      </c>
      <c r="E11" s="60" t="n">
        <v>285</v>
      </c>
      <c r="F11" s="60" t="n">
        <v>285</v>
      </c>
    </row>
    <row r="12" customFormat="false" ht="16.5" hidden="false" customHeight="true" outlineLevel="0" collapsed="false">
      <c r="A12" s="12" t="s">
        <v>267</v>
      </c>
      <c r="B12" s="60" t="n">
        <v>1418</v>
      </c>
      <c r="C12" s="60" t="n">
        <v>344</v>
      </c>
      <c r="D12" s="60" t="n">
        <v>2545</v>
      </c>
      <c r="E12" s="60" t="n">
        <v>558</v>
      </c>
      <c r="F12" s="60" t="n">
        <v>4865</v>
      </c>
    </row>
    <row r="13" customFormat="false" ht="13.8" hidden="false" customHeight="false" outlineLevel="0" collapsed="false">
      <c r="B13" s="61"/>
      <c r="C13" s="61"/>
      <c r="D13" s="61"/>
      <c r="E13" s="61"/>
      <c r="F13" s="61"/>
    </row>
    <row r="14" customFormat="false" ht="13.8" hidden="false" customHeight="false" outlineLevel="0" collapsed="false">
      <c r="B14" s="62"/>
      <c r="C14" s="62"/>
      <c r="D14" s="62"/>
      <c r="E14" s="62"/>
      <c r="F14" s="62"/>
    </row>
    <row r="15" customFormat="false" ht="13.8" hidden="false" customHeight="false" outlineLevel="0" collapsed="false">
      <c r="B15" s="61"/>
      <c r="C15" s="61"/>
      <c r="D15" s="63"/>
      <c r="E15" s="61"/>
      <c r="F15" s="61"/>
    </row>
    <row r="16" customFormat="false" ht="13.8" hidden="false" customHeight="false" outlineLevel="0" collapsed="false">
      <c r="B16" s="62"/>
      <c r="C16" s="62"/>
      <c r="D16" s="62"/>
      <c r="E16" s="62"/>
      <c r="F16" s="61"/>
    </row>
    <row r="17" customFormat="false" ht="13.8" hidden="false" customHeight="false" outlineLevel="0" collapsed="false">
      <c r="B17" s="64"/>
      <c r="C17" s="64"/>
      <c r="D17" s="64"/>
      <c r="E17" s="65"/>
      <c r="F17" s="61"/>
    </row>
    <row r="18" customFormat="false" ht="13.8" hidden="false" customHeight="false" outlineLevel="0" collapsed="false">
      <c r="B18" s="64"/>
      <c r="C18" s="64"/>
      <c r="D18" s="64"/>
      <c r="E18" s="64"/>
      <c r="F18" s="61"/>
    </row>
    <row r="19" customFormat="false" ht="13.8" hidden="false" customHeight="false" outlineLevel="0" collapsed="false">
      <c r="B19" s="64"/>
      <c r="C19" s="64"/>
      <c r="D19" s="64"/>
      <c r="E19" s="66"/>
      <c r="F19" s="64"/>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10.81"/>
    <col collapsed="false" customWidth="true" hidden="false" outlineLevel="0" max="3" min="3" style="35" width="9.33"/>
    <col collapsed="false" customWidth="true" hidden="false" outlineLevel="0" max="4" min="4" style="35" width="12.16"/>
    <col collapsed="false" customWidth="true" hidden="false" outlineLevel="0" max="5" min="5" style="35" width="18.92"/>
    <col collapsed="false" customWidth="true" hidden="false" outlineLevel="0" max="6" min="6" style="35" width="18.38"/>
    <col collapsed="false" customWidth="true" hidden="false" outlineLevel="0" max="7" min="7" style="35" width="7.7"/>
    <col collapsed="false" customWidth="false" hidden="false" outlineLevel="0" max="16384" min="8" style="35" width="8.24"/>
  </cols>
  <sheetData>
    <row r="1" customFormat="false" ht="15" hidden="false" customHeight="false" outlineLevel="0" collapsed="false">
      <c r="A1" s="12" t="s">
        <v>268</v>
      </c>
      <c r="B1" s="7"/>
      <c r="C1" s="7"/>
      <c r="D1" s="7"/>
      <c r="E1" s="7"/>
      <c r="F1" s="7"/>
      <c r="G1" s="7"/>
    </row>
    <row r="2" customFormat="false" ht="15" hidden="false" customHeight="false" outlineLevel="0" collapsed="false">
      <c r="A2" s="7" t="s">
        <v>254</v>
      </c>
      <c r="B2" s="7"/>
      <c r="C2" s="7"/>
      <c r="D2" s="7"/>
      <c r="E2" s="7"/>
      <c r="F2" s="7"/>
      <c r="G2" s="7"/>
    </row>
    <row r="3" customFormat="false" ht="15" hidden="false" customHeight="false" outlineLevel="0" collapsed="false">
      <c r="A3" s="7" t="s">
        <v>235</v>
      </c>
      <c r="B3" s="7"/>
      <c r="C3" s="7"/>
      <c r="D3" s="7"/>
      <c r="E3" s="7"/>
      <c r="F3" s="7"/>
      <c r="G3" s="7"/>
    </row>
    <row r="4" customFormat="false" ht="15" hidden="false" customHeight="false" outlineLevel="0" collapsed="false">
      <c r="A4" s="7" t="s">
        <v>269</v>
      </c>
      <c r="B4" s="7"/>
      <c r="C4" s="7"/>
      <c r="D4" s="7"/>
      <c r="E4" s="7"/>
      <c r="F4" s="7"/>
      <c r="G4" s="7"/>
    </row>
    <row r="5" customFormat="false" ht="15" hidden="false" customHeight="false" outlineLevel="0" collapsed="false">
      <c r="A5" s="12" t="s">
        <v>157</v>
      </c>
      <c r="B5" s="12" t="s">
        <v>166</v>
      </c>
      <c r="C5" s="12" t="s">
        <v>257</v>
      </c>
      <c r="D5" s="12" t="s">
        <v>258</v>
      </c>
      <c r="E5" s="12" t="s">
        <v>169</v>
      </c>
      <c r="F5" s="12" t="s">
        <v>266</v>
      </c>
      <c r="G5" s="12" t="s">
        <v>209</v>
      </c>
    </row>
    <row r="6" customFormat="false" ht="15" hidden="false" customHeight="false" outlineLevel="0" collapsed="false">
      <c r="A6" s="7" t="n">
        <v>2018</v>
      </c>
      <c r="B6" s="7" t="n">
        <v>20</v>
      </c>
      <c r="C6" s="7" t="n">
        <v>13</v>
      </c>
      <c r="D6" s="7" t="n">
        <v>57</v>
      </c>
      <c r="E6" s="7" t="n">
        <v>5</v>
      </c>
      <c r="F6" s="7" t="n">
        <v>6</v>
      </c>
      <c r="G6" s="7" t="n">
        <v>100</v>
      </c>
    </row>
    <row r="7" customFormat="false" ht="15" hidden="false" customHeight="false" outlineLevel="0" collapsed="false">
      <c r="A7" s="7" t="n">
        <v>2019</v>
      </c>
      <c r="B7" s="7" t="n">
        <v>21</v>
      </c>
      <c r="C7" s="7" t="n">
        <v>13</v>
      </c>
      <c r="D7" s="7" t="n">
        <v>54</v>
      </c>
      <c r="E7" s="7" t="n">
        <v>6</v>
      </c>
      <c r="F7" s="7" t="n">
        <v>7</v>
      </c>
      <c r="G7" s="7" t="n">
        <v>100</v>
      </c>
    </row>
    <row r="8" customFormat="false" ht="15" hidden="false" customHeight="false" outlineLevel="0" collapsed="false">
      <c r="A8" s="7" t="n">
        <v>2020</v>
      </c>
      <c r="B8" s="7" t="n">
        <v>21</v>
      </c>
      <c r="C8" s="7" t="n">
        <v>11</v>
      </c>
      <c r="D8" s="7" t="n">
        <v>57</v>
      </c>
      <c r="E8" s="7" t="n">
        <v>6</v>
      </c>
      <c r="F8" s="7" t="n">
        <v>5</v>
      </c>
      <c r="G8" s="7" t="n">
        <v>100</v>
      </c>
    </row>
    <row r="9" customFormat="false" ht="15" hidden="false" customHeight="false" outlineLevel="0" collapsed="false">
      <c r="A9" s="7" t="n">
        <v>2021</v>
      </c>
      <c r="B9" s="7" t="n">
        <v>18</v>
      </c>
      <c r="C9" s="7" t="n">
        <v>13</v>
      </c>
      <c r="D9" s="7" t="n">
        <v>59</v>
      </c>
      <c r="E9" s="7" t="n">
        <v>5</v>
      </c>
      <c r="F9" s="7" t="n">
        <v>6</v>
      </c>
      <c r="G9" s="7" t="n">
        <v>100</v>
      </c>
    </row>
    <row r="10" customFormat="false" ht="15" hidden="false" customHeight="false" outlineLevel="0" collapsed="false">
      <c r="A10" s="7" t="n">
        <v>2022</v>
      </c>
      <c r="B10" s="7" t="n">
        <v>20</v>
      </c>
      <c r="C10" s="7" t="n">
        <v>12</v>
      </c>
      <c r="D10" s="7" t="n">
        <v>57</v>
      </c>
      <c r="E10" s="7" t="n">
        <v>6</v>
      </c>
      <c r="F10" s="7" t="n">
        <v>6</v>
      </c>
      <c r="G10" s="7" t="n">
        <v>100</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49" width="18.38"/>
    <col collapsed="false" customWidth="true" hidden="false" outlineLevel="0" max="2" min="2" style="36" width="10.81"/>
    <col collapsed="false" customWidth="true" hidden="false" outlineLevel="0" max="3" min="3" style="36" width="9.33"/>
    <col collapsed="false" customWidth="true" hidden="false" outlineLevel="0" max="4" min="4" style="36" width="12.16"/>
    <col collapsed="false" customWidth="true" hidden="false" outlineLevel="0" max="5" min="5" style="36" width="18.92"/>
    <col collapsed="false" customWidth="true" hidden="false" outlineLevel="0" max="6" min="6" style="36" width="5.67"/>
    <col collapsed="false" customWidth="false" hidden="false" outlineLevel="0" max="16384" min="7" style="35" width="8.24"/>
  </cols>
  <sheetData>
    <row r="1" customFormat="false" ht="15" hidden="false" customHeight="false" outlineLevel="0" collapsed="false">
      <c r="A1" s="53" t="s">
        <v>270</v>
      </c>
      <c r="B1" s="23"/>
      <c r="C1" s="23"/>
      <c r="D1" s="23"/>
      <c r="E1" s="23"/>
      <c r="F1" s="23"/>
    </row>
    <row r="2" customFormat="false" ht="15" hidden="false" customHeight="false" outlineLevel="0" collapsed="false">
      <c r="A2" s="10" t="s">
        <v>225</v>
      </c>
      <c r="B2" s="23"/>
      <c r="C2" s="23"/>
      <c r="D2" s="23"/>
      <c r="E2" s="23"/>
      <c r="F2" s="23"/>
    </row>
    <row r="3" customFormat="false" ht="15" hidden="false" customHeight="false" outlineLevel="0" collapsed="false">
      <c r="A3" s="10" t="s">
        <v>235</v>
      </c>
      <c r="B3" s="23"/>
      <c r="C3" s="23"/>
      <c r="D3" s="23"/>
      <c r="E3" s="23"/>
      <c r="F3" s="23"/>
    </row>
    <row r="4" customFormat="false" ht="15" hidden="false" customHeight="false" outlineLevel="0" collapsed="false">
      <c r="A4" s="10" t="s">
        <v>271</v>
      </c>
      <c r="B4" s="23"/>
      <c r="C4" s="23"/>
      <c r="D4" s="23"/>
      <c r="E4" s="23"/>
      <c r="F4" s="23"/>
    </row>
    <row r="5" customFormat="false" ht="15" hidden="false" customHeight="false" outlineLevel="0" collapsed="false">
      <c r="A5" s="13" t="s">
        <v>272</v>
      </c>
      <c r="B5" s="24" t="s">
        <v>166</v>
      </c>
      <c r="C5" s="24" t="s">
        <v>257</v>
      </c>
      <c r="D5" s="24" t="s">
        <v>258</v>
      </c>
      <c r="E5" s="24" t="s">
        <v>169</v>
      </c>
      <c r="F5" s="24" t="s">
        <v>170</v>
      </c>
    </row>
    <row r="6" customFormat="false" ht="15" hidden="false" customHeight="false" outlineLevel="0" collapsed="false">
      <c r="A6" s="10" t="s">
        <v>273</v>
      </c>
      <c r="B6" s="23" t="n">
        <v>11</v>
      </c>
      <c r="C6" s="23" t="n">
        <v>7</v>
      </c>
      <c r="D6" s="23" t="n">
        <v>34</v>
      </c>
      <c r="E6" s="23" t="n">
        <v>27</v>
      </c>
      <c r="F6" s="23" t="n">
        <v>25</v>
      </c>
    </row>
    <row r="7" customFormat="false" ht="15" hidden="false" customHeight="false" outlineLevel="0" collapsed="false">
      <c r="A7" s="10" t="s">
        <v>205</v>
      </c>
      <c r="B7" s="23" t="n">
        <v>61</v>
      </c>
      <c r="C7" s="23" t="n">
        <v>27</v>
      </c>
      <c r="D7" s="23" t="n">
        <v>32</v>
      </c>
      <c r="E7" s="23" t="n">
        <v>36</v>
      </c>
      <c r="F7" s="23" t="n">
        <v>41</v>
      </c>
    </row>
    <row r="8" customFormat="false" ht="15" hidden="false" customHeight="false" outlineLevel="0" collapsed="false">
      <c r="A8" s="10" t="s">
        <v>274</v>
      </c>
      <c r="B8" s="23" t="n">
        <v>23</v>
      </c>
      <c r="C8" s="23" t="n">
        <v>47</v>
      </c>
      <c r="D8" s="23" t="n">
        <v>26</v>
      </c>
      <c r="E8" s="23" t="n">
        <v>30</v>
      </c>
      <c r="F8" s="23" t="n">
        <v>27</v>
      </c>
    </row>
    <row r="9" customFormat="false" ht="15" hidden="false" customHeight="false" outlineLevel="0" collapsed="false">
      <c r="A9" s="10" t="s">
        <v>275</v>
      </c>
      <c r="B9" s="23" t="n">
        <v>5</v>
      </c>
      <c r="C9" s="23" t="n">
        <v>18</v>
      </c>
      <c r="D9" s="23" t="n">
        <v>8</v>
      </c>
      <c r="E9" s="23" t="n">
        <v>7</v>
      </c>
      <c r="F9" s="23" t="n">
        <v>7</v>
      </c>
    </row>
    <row r="10" customFormat="false" ht="15" hidden="false" customHeight="false" outlineLevel="0" collapsed="false">
      <c r="A10" s="10" t="s">
        <v>209</v>
      </c>
      <c r="B10" s="23" t="n">
        <v>100</v>
      </c>
      <c r="C10" s="23" t="n">
        <v>100</v>
      </c>
      <c r="D10" s="23" t="n">
        <v>100</v>
      </c>
      <c r="E10" s="23" t="n">
        <v>100</v>
      </c>
      <c r="F10" s="23" t="n">
        <v>100</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7" width="8.38"/>
    <col collapsed="false" customWidth="true" hidden="false" outlineLevel="0" max="2" min="2" style="7" width="15.67"/>
    <col collapsed="false" customWidth="true" hidden="false" outlineLevel="0" max="3" min="3" style="7" width="10.54"/>
    <col collapsed="false" customWidth="true" hidden="false" outlineLevel="0" max="4" min="4" style="7" width="21.35"/>
    <col collapsed="false" customWidth="false" hidden="false" outlineLevel="0" max="5" min="5" style="7" width="8.38"/>
    <col collapsed="false" customWidth="true" hidden="false" outlineLevel="0" max="6" min="6" style="7" width="7.7"/>
    <col collapsed="false" customWidth="false" hidden="false" outlineLevel="0" max="16384" min="7" style="7" width="8.38"/>
  </cols>
  <sheetData>
    <row r="1" customFormat="false" ht="15" hidden="false" customHeight="false" outlineLevel="0" collapsed="false">
      <c r="A1" s="12" t="s">
        <v>276</v>
      </c>
    </row>
    <row r="2" customFormat="false" ht="15" hidden="false" customHeight="false" outlineLevel="0" collapsed="false">
      <c r="A2" s="7" t="s">
        <v>254</v>
      </c>
    </row>
    <row r="3" customFormat="false" ht="15" hidden="false" customHeight="false" outlineLevel="0" collapsed="false">
      <c r="A3" s="7" t="s">
        <v>235</v>
      </c>
    </row>
    <row r="4" customFormat="false" ht="15" hidden="false" customHeight="false" outlineLevel="0" collapsed="false">
      <c r="A4" s="7" t="s">
        <v>277</v>
      </c>
    </row>
    <row r="5" customFormat="false" ht="15" hidden="false" customHeight="false" outlineLevel="0" collapsed="false">
      <c r="A5" s="12" t="s">
        <v>157</v>
      </c>
      <c r="B5" s="12" t="s">
        <v>273</v>
      </c>
      <c r="C5" s="12" t="s">
        <v>205</v>
      </c>
      <c r="D5" s="12" t="s">
        <v>278</v>
      </c>
      <c r="E5" s="12" t="s">
        <v>275</v>
      </c>
      <c r="F5" s="12" t="s">
        <v>209</v>
      </c>
    </row>
    <row r="6" customFormat="false" ht="15" hidden="false" customHeight="false" outlineLevel="0" collapsed="false">
      <c r="A6" s="7" t="n">
        <v>2018</v>
      </c>
      <c r="B6" s="45" t="n">
        <v>33</v>
      </c>
      <c r="C6" s="45" t="n">
        <v>36</v>
      </c>
      <c r="D6" s="45" t="n">
        <v>24</v>
      </c>
      <c r="E6" s="45" t="n">
        <v>7</v>
      </c>
      <c r="F6" s="7" t="n">
        <v>100</v>
      </c>
    </row>
    <row r="7" customFormat="false" ht="15" hidden="false" customHeight="false" outlineLevel="0" collapsed="false">
      <c r="A7" s="7" t="n">
        <v>2019</v>
      </c>
      <c r="B7" s="45" t="n">
        <v>30</v>
      </c>
      <c r="C7" s="45" t="n">
        <v>37</v>
      </c>
      <c r="D7" s="45" t="n">
        <v>26</v>
      </c>
      <c r="E7" s="45" t="n">
        <v>7</v>
      </c>
      <c r="F7" s="7" t="n">
        <v>100</v>
      </c>
    </row>
    <row r="8" customFormat="false" ht="15" hidden="false" customHeight="false" outlineLevel="0" collapsed="false">
      <c r="A8" s="7" t="n">
        <v>2020</v>
      </c>
      <c r="B8" s="45" t="n">
        <v>27</v>
      </c>
      <c r="C8" s="45" t="n">
        <v>43</v>
      </c>
      <c r="D8" s="45" t="n">
        <v>24</v>
      </c>
      <c r="E8" s="45" t="n">
        <v>6</v>
      </c>
      <c r="F8" s="7" t="n">
        <v>100</v>
      </c>
    </row>
    <row r="9" customFormat="false" ht="15" hidden="false" customHeight="false" outlineLevel="0" collapsed="false">
      <c r="A9" s="7" t="n">
        <v>2021</v>
      </c>
      <c r="B9" s="45" t="n">
        <v>27</v>
      </c>
      <c r="C9" s="45" t="n">
        <v>39</v>
      </c>
      <c r="D9" s="45" t="n">
        <v>25</v>
      </c>
      <c r="E9" s="45" t="n">
        <v>9</v>
      </c>
      <c r="F9" s="7" t="n">
        <v>100</v>
      </c>
    </row>
    <row r="10" customFormat="false" ht="15" hidden="false" customHeight="false" outlineLevel="0" collapsed="false">
      <c r="A10" s="7" t="n">
        <v>2022</v>
      </c>
      <c r="B10" s="45" t="n">
        <v>25</v>
      </c>
      <c r="C10" s="45" t="n">
        <v>41</v>
      </c>
      <c r="D10" s="45" t="n">
        <v>27</v>
      </c>
      <c r="E10" s="45" t="n">
        <v>7</v>
      </c>
      <c r="F10" s="7" t="n">
        <v>100</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21"/>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35" width="38.65"/>
    <col collapsed="false" customWidth="true" hidden="false" outlineLevel="0" max="2" min="2" style="35" width="10.81"/>
    <col collapsed="false" customWidth="true" hidden="false" outlineLevel="0" max="3" min="3" style="35" width="9.33"/>
    <col collapsed="false" customWidth="true" hidden="false" outlineLevel="0" max="4" min="4" style="35" width="12.16"/>
    <col collapsed="false" customWidth="true" hidden="false" outlineLevel="0" max="5" min="5" style="35" width="18.92"/>
    <col collapsed="false" customWidth="true" hidden="false" outlineLevel="0" max="6" min="6" style="35" width="5.67"/>
    <col collapsed="false" customWidth="false" hidden="false" outlineLevel="0" max="16384" min="7" style="35" width="8.24"/>
  </cols>
  <sheetData>
    <row r="1" customFormat="false" ht="15" hidden="false" customHeight="false" outlineLevel="0" collapsed="false">
      <c r="A1" s="12" t="s">
        <v>279</v>
      </c>
      <c r="B1" s="7"/>
      <c r="C1" s="7"/>
      <c r="D1" s="7"/>
      <c r="E1" s="7"/>
      <c r="F1" s="7"/>
    </row>
    <row r="2" customFormat="false" ht="15" hidden="false" customHeight="false" outlineLevel="0" collapsed="false">
      <c r="A2" s="7" t="s">
        <v>254</v>
      </c>
      <c r="B2" s="7"/>
      <c r="C2" s="7"/>
      <c r="D2" s="7"/>
      <c r="E2" s="7"/>
      <c r="F2" s="7"/>
    </row>
    <row r="3" customFormat="false" ht="15" hidden="false" customHeight="false" outlineLevel="0" collapsed="false">
      <c r="A3" s="7" t="s">
        <v>235</v>
      </c>
      <c r="B3" s="7"/>
      <c r="C3" s="7"/>
      <c r="D3" s="7"/>
      <c r="E3" s="7"/>
      <c r="F3" s="7"/>
    </row>
    <row r="4" customFormat="false" ht="15" hidden="false" customHeight="false" outlineLevel="0" collapsed="false">
      <c r="A4" s="7" t="s">
        <v>280</v>
      </c>
      <c r="B4" s="7"/>
      <c r="C4" s="7"/>
      <c r="D4" s="7"/>
      <c r="E4" s="7"/>
      <c r="F4" s="7"/>
    </row>
    <row r="5" customFormat="false" ht="15" hidden="false" customHeight="false" outlineLevel="0" collapsed="false">
      <c r="A5" s="12" t="s">
        <v>281</v>
      </c>
      <c r="B5" s="12" t="s">
        <v>166</v>
      </c>
      <c r="C5" s="12" t="s">
        <v>257</v>
      </c>
      <c r="D5" s="12" t="s">
        <v>258</v>
      </c>
      <c r="E5" s="12" t="s">
        <v>169</v>
      </c>
      <c r="F5" s="12" t="s">
        <v>170</v>
      </c>
    </row>
    <row r="6" s="37" customFormat="true" ht="15" hidden="false" customHeight="false" outlineLevel="0" collapsed="false">
      <c r="A6" s="12" t="s">
        <v>282</v>
      </c>
      <c r="B6" s="12" t="n">
        <v>49</v>
      </c>
      <c r="C6" s="12" t="n">
        <v>87</v>
      </c>
      <c r="D6" s="12" t="n">
        <v>58</v>
      </c>
      <c r="E6" s="12" t="n">
        <v>0</v>
      </c>
      <c r="F6" s="12" t="n">
        <v>50</v>
      </c>
    </row>
    <row r="7" customFormat="false" ht="15" hidden="false" customHeight="false" outlineLevel="0" collapsed="false">
      <c r="A7" s="7" t="s">
        <v>283</v>
      </c>
      <c r="B7" s="7" t="n">
        <v>36</v>
      </c>
      <c r="C7" s="7" t="n">
        <v>62</v>
      </c>
      <c r="D7" s="7" t="n">
        <v>41</v>
      </c>
      <c r="E7" s="7" t="n">
        <v>0</v>
      </c>
      <c r="F7" s="7" t="n">
        <v>36</v>
      </c>
      <c r="H7" s="37"/>
      <c r="I7" s="37"/>
      <c r="J7" s="37"/>
      <c r="K7" s="37"/>
      <c r="L7" s="37"/>
      <c r="M7" s="37"/>
    </row>
    <row r="8" customFormat="false" ht="15" hidden="false" customHeight="false" outlineLevel="0" collapsed="false">
      <c r="A8" s="7" t="s">
        <v>284</v>
      </c>
      <c r="B8" s="7" t="n">
        <v>0</v>
      </c>
      <c r="C8" s="7" t="n">
        <v>0</v>
      </c>
      <c r="D8" s="7" t="n">
        <v>0</v>
      </c>
      <c r="E8" s="7" t="n">
        <v>0</v>
      </c>
      <c r="F8" s="7" t="n">
        <v>0</v>
      </c>
      <c r="H8" s="37"/>
      <c r="I8" s="37"/>
      <c r="J8" s="37"/>
      <c r="K8" s="37"/>
      <c r="L8" s="37"/>
      <c r="M8" s="37"/>
    </row>
    <row r="9" customFormat="false" ht="15" hidden="false" customHeight="false" outlineLevel="0" collapsed="false">
      <c r="A9" s="7" t="s">
        <v>285</v>
      </c>
      <c r="B9" s="7" t="n">
        <v>14</v>
      </c>
      <c r="C9" s="7" t="n">
        <v>25</v>
      </c>
      <c r="D9" s="7" t="n">
        <v>17</v>
      </c>
      <c r="E9" s="7" t="n">
        <v>0</v>
      </c>
      <c r="F9" s="7" t="n">
        <v>14</v>
      </c>
      <c r="H9" s="37"/>
      <c r="I9" s="37"/>
      <c r="J9" s="37"/>
      <c r="K9" s="37"/>
      <c r="L9" s="37"/>
      <c r="M9" s="37"/>
    </row>
    <row r="10" s="37" customFormat="true" ht="15" hidden="false" customHeight="false" outlineLevel="0" collapsed="false">
      <c r="A10" s="12" t="s">
        <v>286</v>
      </c>
      <c r="B10" s="12" t="n">
        <v>10</v>
      </c>
      <c r="C10" s="12" t="n">
        <v>3</v>
      </c>
      <c r="D10" s="12" t="n">
        <v>17</v>
      </c>
      <c r="E10" s="12" t="n">
        <v>51</v>
      </c>
      <c r="F10" s="12" t="n">
        <v>19</v>
      </c>
    </row>
    <row r="11" customFormat="false" ht="15" hidden="false" customHeight="false" outlineLevel="0" collapsed="false">
      <c r="A11" s="7" t="s">
        <v>283</v>
      </c>
      <c r="B11" s="7" t="n">
        <v>10</v>
      </c>
      <c r="C11" s="7" t="n">
        <v>3</v>
      </c>
      <c r="D11" s="7" t="n">
        <v>13</v>
      </c>
      <c r="E11" s="7" t="n">
        <v>32</v>
      </c>
      <c r="F11" s="7" t="n">
        <v>14</v>
      </c>
      <c r="H11" s="37"/>
      <c r="I11" s="37"/>
      <c r="J11" s="37"/>
      <c r="K11" s="37"/>
      <c r="L11" s="37"/>
      <c r="M11" s="37"/>
    </row>
    <row r="12" customFormat="false" ht="15" hidden="false" customHeight="false" outlineLevel="0" collapsed="false">
      <c r="A12" s="7" t="s">
        <v>284</v>
      </c>
      <c r="B12" s="7" t="n">
        <v>0</v>
      </c>
      <c r="C12" s="7" t="n">
        <v>0</v>
      </c>
      <c r="D12" s="7" t="n">
        <v>0</v>
      </c>
      <c r="E12" s="7" t="n">
        <v>0</v>
      </c>
      <c r="F12" s="7" t="n">
        <v>0</v>
      </c>
      <c r="H12" s="37"/>
      <c r="I12" s="37"/>
      <c r="J12" s="37"/>
      <c r="K12" s="37"/>
      <c r="L12" s="37"/>
      <c r="M12" s="37"/>
    </row>
    <row r="13" customFormat="false" ht="15" hidden="false" customHeight="false" outlineLevel="0" collapsed="false">
      <c r="A13" s="7" t="s">
        <v>285</v>
      </c>
      <c r="B13" s="7" t="n">
        <v>0</v>
      </c>
      <c r="C13" s="7" t="n">
        <v>0</v>
      </c>
      <c r="D13" s="7" t="n">
        <v>4</v>
      </c>
      <c r="E13" s="7" t="n">
        <v>18</v>
      </c>
      <c r="F13" s="7" t="n">
        <v>4</v>
      </c>
      <c r="H13" s="37"/>
      <c r="I13" s="37"/>
      <c r="J13" s="37"/>
      <c r="K13" s="37"/>
      <c r="L13" s="37"/>
      <c r="M13" s="37"/>
    </row>
    <row r="14" s="37" customFormat="true" ht="15" hidden="false" customHeight="false" outlineLevel="0" collapsed="false">
      <c r="A14" s="12" t="s">
        <v>287</v>
      </c>
      <c r="B14" s="12" t="n">
        <v>39</v>
      </c>
      <c r="C14" s="12" t="n">
        <v>7</v>
      </c>
      <c r="D14" s="12" t="n">
        <v>15</v>
      </c>
      <c r="E14" s="12" t="n">
        <v>16</v>
      </c>
      <c r="F14" s="12" t="n">
        <v>21</v>
      </c>
    </row>
    <row r="15" customFormat="false" ht="15" hidden="false" customHeight="false" outlineLevel="0" collapsed="false">
      <c r="A15" s="7" t="s">
        <v>283</v>
      </c>
      <c r="B15" s="7" t="n">
        <v>21</v>
      </c>
      <c r="C15" s="7" t="n">
        <v>0</v>
      </c>
      <c r="D15" s="7" t="n">
        <v>3</v>
      </c>
      <c r="E15" s="7" t="n">
        <v>2</v>
      </c>
      <c r="F15" s="7" t="n">
        <v>7</v>
      </c>
      <c r="H15" s="37"/>
      <c r="I15" s="37"/>
      <c r="J15" s="37"/>
      <c r="K15" s="37"/>
      <c r="L15" s="37"/>
      <c r="M15" s="37"/>
    </row>
    <row r="16" customFormat="false" ht="15" hidden="false" customHeight="false" outlineLevel="0" collapsed="false">
      <c r="A16" s="7" t="s">
        <v>284</v>
      </c>
      <c r="B16" s="7" t="n">
        <v>9</v>
      </c>
      <c r="C16" s="7" t="n">
        <v>7</v>
      </c>
      <c r="D16" s="7" t="n">
        <v>8</v>
      </c>
      <c r="E16" s="7" t="n">
        <v>9</v>
      </c>
      <c r="F16" s="7" t="n">
        <v>8</v>
      </c>
      <c r="H16" s="37"/>
      <c r="I16" s="37"/>
      <c r="J16" s="37"/>
      <c r="K16" s="37"/>
      <c r="L16" s="37"/>
      <c r="M16" s="37"/>
    </row>
    <row r="17" customFormat="false" ht="15" hidden="false" customHeight="false" outlineLevel="0" collapsed="false">
      <c r="A17" s="7" t="s">
        <v>285</v>
      </c>
      <c r="B17" s="7" t="n">
        <v>9</v>
      </c>
      <c r="C17" s="7" t="n">
        <v>0</v>
      </c>
      <c r="D17" s="7" t="n">
        <v>4</v>
      </c>
      <c r="E17" s="7" t="n">
        <v>5</v>
      </c>
      <c r="F17" s="7" t="n">
        <v>5</v>
      </c>
      <c r="H17" s="37"/>
      <c r="I17" s="37"/>
      <c r="J17" s="37"/>
      <c r="K17" s="37"/>
      <c r="L17" s="37"/>
      <c r="M17" s="37"/>
    </row>
    <row r="18" s="37" customFormat="true" ht="15" hidden="false" customHeight="false" outlineLevel="0" collapsed="false">
      <c r="A18" s="12" t="s">
        <v>288</v>
      </c>
      <c r="B18" s="12" t="n">
        <v>2</v>
      </c>
      <c r="C18" s="12" t="n">
        <v>2</v>
      </c>
      <c r="D18" s="12" t="n">
        <v>10</v>
      </c>
      <c r="E18" s="12" t="n">
        <v>33</v>
      </c>
      <c r="F18" s="12" t="n">
        <v>10</v>
      </c>
    </row>
    <row r="19" customFormat="false" ht="15" hidden="false" customHeight="false" outlineLevel="0" collapsed="false">
      <c r="A19" s="7" t="s">
        <v>283</v>
      </c>
      <c r="B19" s="7" t="n">
        <v>1</v>
      </c>
      <c r="C19" s="7" t="n">
        <v>2</v>
      </c>
      <c r="D19" s="7" t="n">
        <v>7</v>
      </c>
      <c r="E19" s="7" t="n">
        <v>29</v>
      </c>
      <c r="F19" s="7" t="n">
        <v>8</v>
      </c>
      <c r="H19" s="37"/>
      <c r="I19" s="37"/>
      <c r="J19" s="37"/>
      <c r="K19" s="37"/>
      <c r="L19" s="37"/>
      <c r="M19" s="37"/>
    </row>
    <row r="20" customFormat="false" ht="15" hidden="false" customHeight="false" outlineLevel="0" collapsed="false">
      <c r="A20" s="7" t="s">
        <v>284</v>
      </c>
      <c r="B20" s="7" t="n">
        <v>0</v>
      </c>
      <c r="C20" s="7" t="n">
        <v>0</v>
      </c>
      <c r="D20" s="7" t="n">
        <v>1</v>
      </c>
      <c r="E20" s="7" t="n">
        <v>4</v>
      </c>
      <c r="F20" s="7" t="n">
        <v>1</v>
      </c>
      <c r="H20" s="37"/>
      <c r="I20" s="37"/>
      <c r="J20" s="37"/>
      <c r="K20" s="37"/>
      <c r="L20" s="37"/>
      <c r="M20" s="37"/>
    </row>
    <row r="21" customFormat="false" ht="15" hidden="false" customHeight="false" outlineLevel="0" collapsed="false">
      <c r="A21" s="7" t="s">
        <v>285</v>
      </c>
      <c r="B21" s="7" t="n">
        <v>0</v>
      </c>
      <c r="C21" s="7" t="n">
        <v>0</v>
      </c>
      <c r="D21" s="7" t="n">
        <v>1</v>
      </c>
      <c r="E21" s="7" t="n">
        <v>0</v>
      </c>
      <c r="F21" s="7" t="n">
        <v>1</v>
      </c>
      <c r="H21" s="37"/>
      <c r="I21" s="37"/>
      <c r="J21" s="37"/>
      <c r="K21" s="37"/>
      <c r="L21" s="37"/>
      <c r="M21" s="37"/>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49" width="8.24"/>
    <col collapsed="false" customWidth="true" hidden="false" outlineLevel="0" max="2" min="2" style="36" width="26.62"/>
    <col collapsed="false" customWidth="true" hidden="false" outlineLevel="0" max="3" min="3" style="36" width="29.73"/>
    <col collapsed="false" customWidth="true" hidden="false" outlineLevel="0" max="4" min="4" style="36" width="14.19"/>
    <col collapsed="false" customWidth="true" hidden="false" outlineLevel="0" max="5" min="5" style="36" width="17.84"/>
    <col collapsed="false" customWidth="true" hidden="false" outlineLevel="0" max="6" min="6" style="36" width="17.16"/>
    <col collapsed="false" customWidth="false" hidden="false" outlineLevel="0" max="16384" min="7" style="35" width="8.24"/>
  </cols>
  <sheetData>
    <row r="1" customFormat="false" ht="15" hidden="false" customHeight="false" outlineLevel="0" collapsed="false">
      <c r="A1" s="53" t="s">
        <v>289</v>
      </c>
      <c r="B1" s="23"/>
      <c r="C1" s="23"/>
      <c r="D1" s="23"/>
      <c r="E1" s="23"/>
      <c r="F1" s="23"/>
    </row>
    <row r="2" customFormat="false" ht="15" hidden="false" customHeight="false" outlineLevel="0" collapsed="false">
      <c r="A2" s="10" t="s">
        <v>254</v>
      </c>
      <c r="B2" s="23"/>
      <c r="C2" s="23"/>
      <c r="D2" s="23"/>
      <c r="E2" s="23"/>
      <c r="F2" s="23"/>
    </row>
    <row r="3" customFormat="false" ht="15" hidden="false" customHeight="false" outlineLevel="0" collapsed="false">
      <c r="A3" s="10" t="s">
        <v>235</v>
      </c>
      <c r="B3" s="23"/>
      <c r="C3" s="23"/>
      <c r="D3" s="23"/>
      <c r="E3" s="23"/>
      <c r="F3" s="23"/>
    </row>
    <row r="4" customFormat="false" ht="15" hidden="false" customHeight="false" outlineLevel="0" collapsed="false">
      <c r="A4" s="10" t="s">
        <v>280</v>
      </c>
      <c r="B4" s="23"/>
      <c r="C4" s="23"/>
      <c r="D4" s="23"/>
      <c r="E4" s="23"/>
      <c r="F4" s="23"/>
    </row>
    <row r="5" s="37" customFormat="true" ht="29.45" hidden="false" customHeight="true" outlineLevel="0" collapsed="false">
      <c r="A5" s="13" t="s">
        <v>157</v>
      </c>
      <c r="B5" s="27" t="s">
        <v>282</v>
      </c>
      <c r="C5" s="27" t="s">
        <v>290</v>
      </c>
      <c r="D5" s="27" t="s">
        <v>291</v>
      </c>
      <c r="E5" s="27" t="s">
        <v>288</v>
      </c>
      <c r="F5" s="27" t="s">
        <v>292</v>
      </c>
    </row>
    <row r="6" customFormat="false" ht="15" hidden="false" customHeight="false" outlineLevel="0" collapsed="false">
      <c r="A6" s="10" t="n">
        <v>2018</v>
      </c>
      <c r="B6" s="23" t="n">
        <v>46</v>
      </c>
      <c r="C6" s="23" t="n">
        <v>24</v>
      </c>
      <c r="D6" s="23" t="n">
        <v>25</v>
      </c>
      <c r="E6" s="23" t="n">
        <v>5</v>
      </c>
      <c r="F6" s="23" t="n">
        <v>100</v>
      </c>
    </row>
    <row r="7" customFormat="false" ht="15" hidden="false" customHeight="false" outlineLevel="0" collapsed="false">
      <c r="A7" s="10" t="n">
        <v>2019</v>
      </c>
      <c r="B7" s="23" t="n">
        <v>53</v>
      </c>
      <c r="C7" s="23" t="n">
        <v>20</v>
      </c>
      <c r="D7" s="23" t="n">
        <v>19</v>
      </c>
      <c r="E7" s="23" t="n">
        <v>8</v>
      </c>
      <c r="F7" s="23" t="n">
        <v>100</v>
      </c>
    </row>
    <row r="8" customFormat="false" ht="15" hidden="false" customHeight="false" outlineLevel="0" collapsed="false">
      <c r="A8" s="10" t="n">
        <v>2020</v>
      </c>
      <c r="B8" s="23" t="n">
        <v>54</v>
      </c>
      <c r="C8" s="23" t="n">
        <v>20</v>
      </c>
      <c r="D8" s="23" t="n">
        <v>19</v>
      </c>
      <c r="E8" s="23" t="n">
        <v>7</v>
      </c>
      <c r="F8" s="23" t="n">
        <v>100</v>
      </c>
    </row>
    <row r="9" customFormat="false" ht="15" hidden="false" customHeight="false" outlineLevel="0" collapsed="false">
      <c r="A9" s="10" t="n">
        <v>2021</v>
      </c>
      <c r="B9" s="23" t="n">
        <v>55</v>
      </c>
      <c r="C9" s="23" t="n">
        <v>18</v>
      </c>
      <c r="D9" s="23" t="n">
        <v>21</v>
      </c>
      <c r="E9" s="23" t="n">
        <v>6</v>
      </c>
      <c r="F9" s="23" t="n">
        <v>100</v>
      </c>
    </row>
    <row r="10" customFormat="false" ht="15" hidden="false" customHeight="false" outlineLevel="0" collapsed="false">
      <c r="A10" s="10" t="n">
        <v>2022</v>
      </c>
      <c r="B10" s="23" t="n">
        <v>50</v>
      </c>
      <c r="C10" s="23" t="n">
        <v>19</v>
      </c>
      <c r="D10" s="23" t="n">
        <v>21</v>
      </c>
      <c r="E10" s="23" t="n">
        <v>10</v>
      </c>
      <c r="F10" s="23" t="n">
        <v>100</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2"/>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35" width="32.43"/>
    <col collapsed="false" customWidth="true" hidden="false" outlineLevel="0" max="2" min="2" style="35" width="10.81"/>
    <col collapsed="false" customWidth="true" hidden="false" outlineLevel="0" max="3" min="3" style="35" width="9.33"/>
    <col collapsed="false" customWidth="true" hidden="false" outlineLevel="0" max="4" min="4" style="35" width="12.16"/>
    <col collapsed="false" customWidth="true" hidden="false" outlineLevel="0" max="5" min="5" style="35" width="18.92"/>
    <col collapsed="false" customWidth="true" hidden="false" outlineLevel="0" max="6" min="6" style="35" width="7.7"/>
    <col collapsed="false" customWidth="false" hidden="false" outlineLevel="0" max="16384" min="7" style="35" width="8.24"/>
  </cols>
  <sheetData>
    <row r="1" customFormat="false" ht="15" hidden="false" customHeight="false" outlineLevel="0" collapsed="false">
      <c r="A1" s="12" t="s">
        <v>293</v>
      </c>
      <c r="B1" s="7"/>
      <c r="C1" s="7"/>
      <c r="D1" s="7"/>
      <c r="E1" s="7"/>
      <c r="F1" s="7"/>
    </row>
    <row r="2" customFormat="false" ht="15" hidden="false" customHeight="false" outlineLevel="0" collapsed="false">
      <c r="A2" s="7" t="s">
        <v>254</v>
      </c>
      <c r="B2" s="7"/>
      <c r="C2" s="7"/>
      <c r="D2" s="7"/>
      <c r="E2" s="7"/>
      <c r="F2" s="7"/>
    </row>
    <row r="3" customFormat="false" ht="15" hidden="false" customHeight="false" outlineLevel="0" collapsed="false">
      <c r="A3" s="7" t="s">
        <v>235</v>
      </c>
      <c r="B3" s="7"/>
      <c r="C3" s="7"/>
      <c r="D3" s="7"/>
      <c r="E3" s="7"/>
      <c r="F3" s="7"/>
    </row>
    <row r="4" customFormat="false" ht="15" hidden="false" customHeight="false" outlineLevel="0" collapsed="false">
      <c r="A4" s="7" t="s">
        <v>294</v>
      </c>
      <c r="B4" s="7"/>
      <c r="C4" s="7"/>
      <c r="D4" s="7"/>
      <c r="E4" s="7"/>
      <c r="F4" s="7"/>
    </row>
    <row r="5" customFormat="false" ht="15" hidden="false" customHeight="false" outlineLevel="0" collapsed="false">
      <c r="A5" s="12" t="s">
        <v>295</v>
      </c>
      <c r="B5" s="12" t="s">
        <v>166</v>
      </c>
      <c r="C5" s="12" t="s">
        <v>257</v>
      </c>
      <c r="D5" s="12" t="s">
        <v>258</v>
      </c>
      <c r="E5" s="12" t="s">
        <v>169</v>
      </c>
      <c r="F5" s="12" t="s">
        <v>170</v>
      </c>
    </row>
    <row r="6" customFormat="false" ht="15" hidden="false" customHeight="false" outlineLevel="0" collapsed="false">
      <c r="A6" s="12" t="s">
        <v>296</v>
      </c>
      <c r="B6" s="67" t="n">
        <v>1042</v>
      </c>
      <c r="C6" s="67" t="n">
        <v>147</v>
      </c>
      <c r="D6" s="67" t="n">
        <v>1354</v>
      </c>
      <c r="E6" s="67" t="n">
        <v>285</v>
      </c>
      <c r="F6" s="67" t="n">
        <v>2827</v>
      </c>
    </row>
    <row r="7" customFormat="false" ht="15" hidden="false" customHeight="false" outlineLevel="0" collapsed="false">
      <c r="A7" s="7" t="s">
        <v>297</v>
      </c>
      <c r="B7" s="60" t="n">
        <v>815</v>
      </c>
      <c r="C7" s="60" t="n">
        <v>133</v>
      </c>
      <c r="D7" s="60" t="n">
        <v>1174</v>
      </c>
      <c r="E7" s="60" t="n">
        <v>205</v>
      </c>
      <c r="F7" s="60" t="n">
        <v>2326</v>
      </c>
    </row>
    <row r="8" customFormat="false" ht="15" hidden="false" customHeight="false" outlineLevel="0" collapsed="false">
      <c r="A8" s="7" t="s">
        <v>298</v>
      </c>
      <c r="B8" s="60" t="n">
        <v>162</v>
      </c>
      <c r="C8" s="60" t="n">
        <v>14</v>
      </c>
      <c r="D8" s="60" t="n">
        <v>162</v>
      </c>
      <c r="E8" s="60" t="n">
        <v>78</v>
      </c>
      <c r="F8" s="60" t="n">
        <v>415</v>
      </c>
    </row>
    <row r="9" customFormat="false" ht="15" hidden="false" customHeight="false" outlineLevel="0" collapsed="false">
      <c r="A9" s="7" t="s">
        <v>299</v>
      </c>
      <c r="B9" s="60" t="n">
        <v>65</v>
      </c>
      <c r="C9" s="60" t="n">
        <v>0</v>
      </c>
      <c r="D9" s="60" t="n">
        <v>19</v>
      </c>
      <c r="E9" s="60" t="n">
        <v>2</v>
      </c>
      <c r="F9" s="60" t="n">
        <v>86</v>
      </c>
    </row>
    <row r="10" s="37" customFormat="true" ht="15" hidden="false" customHeight="false" outlineLevel="0" collapsed="false">
      <c r="A10" s="12" t="s">
        <v>300</v>
      </c>
      <c r="B10" s="67" t="n">
        <v>8</v>
      </c>
      <c r="C10" s="67" t="n">
        <v>0</v>
      </c>
      <c r="D10" s="67" t="n">
        <v>7</v>
      </c>
      <c r="E10" s="67" t="n">
        <v>0</v>
      </c>
      <c r="F10" s="67" t="n">
        <v>15</v>
      </c>
    </row>
    <row r="11" customFormat="false" ht="15" hidden="false" customHeight="false" outlineLevel="0" collapsed="false">
      <c r="A11" s="7" t="s">
        <v>297</v>
      </c>
      <c r="B11" s="60" t="n">
        <v>8</v>
      </c>
      <c r="C11" s="60" t="n">
        <v>0</v>
      </c>
      <c r="D11" s="60" t="n">
        <v>7</v>
      </c>
      <c r="E11" s="60" t="n">
        <v>0</v>
      </c>
      <c r="F11" s="60" t="n">
        <v>15</v>
      </c>
    </row>
    <row r="12" customFormat="false" ht="15" hidden="false" customHeight="false" outlineLevel="0" collapsed="false">
      <c r="A12" s="7" t="s">
        <v>298</v>
      </c>
      <c r="B12" s="60" t="n">
        <v>0</v>
      </c>
      <c r="C12" s="60" t="n">
        <v>0</v>
      </c>
      <c r="D12" s="60" t="n">
        <v>0</v>
      </c>
      <c r="E12" s="60" t="n">
        <v>0</v>
      </c>
      <c r="F12" s="60" t="n">
        <v>0</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2"/>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10" width="8.38"/>
    <col collapsed="false" customWidth="true" hidden="false" outlineLevel="0" max="2" min="2" style="11" width="36.89"/>
    <col collapsed="false" customWidth="true" hidden="false" outlineLevel="0" max="3" min="3" style="11" width="34.46"/>
    <col collapsed="false" customWidth="true" hidden="false" outlineLevel="0" max="4" min="4" style="11" width="17.97"/>
    <col collapsed="false" customWidth="true" hidden="false" outlineLevel="0" max="6" min="5" style="11" width="24.19"/>
    <col collapsed="false" customWidth="true" hidden="false" outlineLevel="0" max="7" min="7" style="11" width="23.79"/>
    <col collapsed="false" customWidth="false" hidden="false" outlineLevel="0" max="16384" min="8" style="7" width="8.38"/>
  </cols>
  <sheetData>
    <row r="1" customFormat="false" ht="15" hidden="false" customHeight="false" outlineLevel="0" collapsed="false">
      <c r="A1" s="12" t="s">
        <v>153</v>
      </c>
    </row>
    <row r="2" customFormat="false" ht="15" hidden="false" customHeight="false" outlineLevel="0" collapsed="false">
      <c r="A2" s="10" t="s">
        <v>154</v>
      </c>
    </row>
    <row r="3" customFormat="false" ht="15" hidden="false" customHeight="false" outlineLevel="0" collapsed="false">
      <c r="A3" s="10" t="s">
        <v>155</v>
      </c>
    </row>
    <row r="4" customFormat="false" ht="15" hidden="false" customHeight="false" outlineLevel="0" collapsed="false">
      <c r="A4" s="10" t="s">
        <v>156</v>
      </c>
    </row>
    <row r="5" customFormat="false" ht="15" hidden="false" customHeight="false" outlineLevel="0" collapsed="false">
      <c r="A5" s="13" t="s">
        <v>157</v>
      </c>
      <c r="B5" s="14" t="s">
        <v>158</v>
      </c>
      <c r="C5" s="14" t="s">
        <v>159</v>
      </c>
      <c r="D5" s="14" t="s">
        <v>160</v>
      </c>
      <c r="E5" s="14"/>
      <c r="F5" s="14"/>
      <c r="G5" s="14"/>
    </row>
    <row r="6" customFormat="false" ht="15" hidden="false" customHeight="false" outlineLevel="0" collapsed="false">
      <c r="A6" s="10" t="n">
        <v>2013</v>
      </c>
      <c r="B6" s="15" t="n">
        <v>5084</v>
      </c>
      <c r="C6" s="15" t="n">
        <v>5852</v>
      </c>
      <c r="D6" s="15" t="n">
        <v>10936</v>
      </c>
      <c r="E6" s="16"/>
      <c r="F6" s="16"/>
      <c r="G6" s="16"/>
    </row>
    <row r="7" customFormat="false" ht="15" hidden="false" customHeight="false" outlineLevel="0" collapsed="false">
      <c r="A7" s="10" t="n">
        <v>2014</v>
      </c>
      <c r="B7" s="15" t="n">
        <v>4900</v>
      </c>
      <c r="C7" s="15" t="n">
        <v>6627</v>
      </c>
      <c r="D7" s="15" t="n">
        <v>11527</v>
      </c>
      <c r="E7" s="16"/>
      <c r="F7" s="16"/>
      <c r="G7" s="16"/>
    </row>
    <row r="8" customFormat="false" ht="15" hidden="false" customHeight="false" outlineLevel="0" collapsed="false">
      <c r="A8" s="10" t="n">
        <v>2015</v>
      </c>
      <c r="B8" s="15" t="n">
        <v>4691</v>
      </c>
      <c r="C8" s="15" t="n">
        <v>5968</v>
      </c>
      <c r="D8" s="15" t="n">
        <v>10659</v>
      </c>
      <c r="E8" s="16"/>
      <c r="F8" s="16"/>
      <c r="G8" s="16"/>
    </row>
    <row r="9" customFormat="false" ht="15" hidden="false" customHeight="false" outlineLevel="0" collapsed="false">
      <c r="A9" s="10" t="n">
        <v>2016</v>
      </c>
      <c r="B9" s="15" t="n">
        <v>5011</v>
      </c>
      <c r="C9" s="15" t="n">
        <v>5734</v>
      </c>
      <c r="D9" s="15" t="n">
        <v>10745</v>
      </c>
      <c r="E9" s="16"/>
      <c r="F9" s="16"/>
      <c r="G9" s="16"/>
    </row>
    <row r="10" customFormat="false" ht="15" hidden="false" customHeight="false" outlineLevel="0" collapsed="false">
      <c r="A10" s="10" t="n">
        <v>2017</v>
      </c>
      <c r="B10" s="15" t="n">
        <v>4641</v>
      </c>
      <c r="C10" s="15" t="n">
        <v>6075</v>
      </c>
      <c r="D10" s="15" t="n">
        <v>10717</v>
      </c>
      <c r="E10" s="16"/>
      <c r="F10" s="16"/>
      <c r="G10" s="16"/>
    </row>
    <row r="11" customFormat="false" ht="15" hidden="false" customHeight="false" outlineLevel="0" collapsed="false">
      <c r="A11" s="10" t="n">
        <v>2018</v>
      </c>
      <c r="B11" s="15" t="n">
        <v>4395</v>
      </c>
      <c r="C11" s="15" t="n">
        <v>6827</v>
      </c>
      <c r="D11" s="15" t="n">
        <v>11223</v>
      </c>
      <c r="E11" s="16"/>
      <c r="F11" s="16"/>
      <c r="G11" s="16"/>
    </row>
    <row r="12" customFormat="false" ht="15" hidden="false" customHeight="false" outlineLevel="0" collapsed="false">
      <c r="A12" s="10" t="n">
        <v>2019</v>
      </c>
      <c r="B12" s="15" t="n">
        <v>3842</v>
      </c>
      <c r="C12" s="15" t="n">
        <v>5884</v>
      </c>
      <c r="D12" s="15" t="n">
        <v>9726</v>
      </c>
      <c r="E12" s="16"/>
      <c r="F12" s="16"/>
      <c r="G12" s="16"/>
    </row>
    <row r="13" customFormat="false" ht="15" hidden="false" customHeight="false" outlineLevel="0" collapsed="false">
      <c r="A13" s="10" t="n">
        <v>2020</v>
      </c>
      <c r="B13" s="15" t="n">
        <v>4504</v>
      </c>
      <c r="C13" s="15" t="n">
        <v>5437</v>
      </c>
      <c r="D13" s="15" t="n">
        <v>9940</v>
      </c>
      <c r="E13" s="16"/>
      <c r="F13" s="16"/>
      <c r="G13" s="16"/>
    </row>
    <row r="14" customFormat="false" ht="15" hidden="false" customHeight="false" outlineLevel="0" collapsed="false">
      <c r="A14" s="10" t="n">
        <v>2021</v>
      </c>
      <c r="B14" s="15" t="n">
        <v>3888</v>
      </c>
      <c r="C14" s="15" t="n">
        <v>6407</v>
      </c>
      <c r="D14" s="15" t="n">
        <v>10295</v>
      </c>
      <c r="E14" s="16"/>
      <c r="F14" s="16"/>
      <c r="G14" s="16"/>
    </row>
    <row r="15" customFormat="false" ht="15" hidden="false" customHeight="false" outlineLevel="0" collapsed="false">
      <c r="A15" s="10" t="n">
        <v>2022</v>
      </c>
      <c r="B15" s="15" t="n">
        <v>3709</v>
      </c>
      <c r="C15" s="15" t="n">
        <v>5443</v>
      </c>
      <c r="D15" s="15" t="n">
        <v>9152</v>
      </c>
      <c r="E15" s="16"/>
      <c r="F15" s="16"/>
      <c r="G15" s="16"/>
    </row>
    <row r="16" customFormat="false" ht="15" hidden="false" customHeight="false" outlineLevel="0" collapsed="false">
      <c r="B16" s="16"/>
      <c r="C16" s="16"/>
      <c r="D16" s="16"/>
      <c r="E16" s="17"/>
      <c r="F16" s="16"/>
      <c r="G16" s="16"/>
    </row>
    <row r="17" customFormat="false" ht="15" hidden="false" customHeight="false" outlineLevel="0" collapsed="false">
      <c r="B17" s="16"/>
      <c r="C17" s="16"/>
      <c r="D17" s="16"/>
      <c r="E17" s="16"/>
      <c r="F17" s="16"/>
      <c r="G17" s="16"/>
    </row>
    <row r="18" customFormat="false" ht="15" hidden="false" customHeight="false" outlineLevel="0" collapsed="false">
      <c r="B18" s="16"/>
      <c r="C18" s="16"/>
      <c r="D18" s="18"/>
      <c r="E18" s="16"/>
      <c r="F18" s="16"/>
      <c r="G18" s="16"/>
    </row>
    <row r="19" customFormat="false" ht="15" hidden="false" customHeight="false" outlineLevel="0" collapsed="false">
      <c r="C19" s="19"/>
    </row>
    <row r="22" customFormat="false" ht="15" hidden="false" customHeight="false" outlineLevel="0" collapsed="false">
      <c r="C22" s="19"/>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49" width="14.19"/>
    <col collapsed="false" customWidth="true" hidden="false" outlineLevel="0" max="2" min="2" style="36" width="21.22"/>
    <col collapsed="false" customWidth="true" hidden="false" outlineLevel="0" max="3" min="3" style="36" width="23.24"/>
    <col collapsed="false" customWidth="true" hidden="false" outlineLevel="0" max="4" min="4" style="36" width="28.52"/>
    <col collapsed="false" customWidth="true" hidden="false" outlineLevel="0" max="5" min="5" style="36" width="17.7"/>
    <col collapsed="false" customWidth="true" hidden="false" outlineLevel="0" max="6" min="6" style="36" width="10.4"/>
    <col collapsed="false" customWidth="false" hidden="false" outlineLevel="0" max="16384" min="7" style="35" width="8.24"/>
  </cols>
  <sheetData>
    <row r="1" customFormat="false" ht="15" hidden="false" customHeight="false" outlineLevel="0" collapsed="false">
      <c r="A1" s="13" t="s">
        <v>301</v>
      </c>
      <c r="B1" s="23"/>
      <c r="C1" s="23"/>
      <c r="D1" s="23"/>
      <c r="E1" s="23"/>
      <c r="F1" s="23"/>
    </row>
    <row r="2" customFormat="false" ht="15" hidden="false" customHeight="false" outlineLevel="0" collapsed="false">
      <c r="A2" s="10" t="s">
        <v>254</v>
      </c>
      <c r="B2" s="23"/>
      <c r="C2" s="23"/>
      <c r="D2" s="23"/>
      <c r="E2" s="23"/>
      <c r="F2" s="23"/>
    </row>
    <row r="3" customFormat="false" ht="15" hidden="false" customHeight="false" outlineLevel="0" collapsed="false">
      <c r="A3" s="10" t="s">
        <v>235</v>
      </c>
      <c r="B3" s="23"/>
      <c r="C3" s="23"/>
      <c r="D3" s="23"/>
      <c r="E3" s="23"/>
      <c r="F3" s="23"/>
    </row>
    <row r="4" customFormat="false" ht="15" hidden="false" customHeight="false" outlineLevel="0" collapsed="false">
      <c r="A4" s="10" t="s">
        <v>302</v>
      </c>
      <c r="B4" s="23"/>
      <c r="C4" s="23"/>
      <c r="D4" s="23"/>
      <c r="E4" s="23"/>
      <c r="F4" s="23"/>
    </row>
    <row r="5" customFormat="false" ht="26.85" hidden="false" customHeight="false" outlineLevel="0" collapsed="false">
      <c r="A5" s="13" t="s">
        <v>295</v>
      </c>
      <c r="B5" s="27" t="s">
        <v>297</v>
      </c>
      <c r="C5" s="27" t="s">
        <v>298</v>
      </c>
      <c r="D5" s="27" t="s">
        <v>303</v>
      </c>
      <c r="E5" s="27" t="s">
        <v>304</v>
      </c>
      <c r="F5" s="27" t="s">
        <v>216</v>
      </c>
      <c r="G5" s="37"/>
    </row>
    <row r="6" customFormat="false" ht="15" hidden="false" customHeight="false" outlineLevel="0" collapsed="false">
      <c r="A6" s="13" t="s">
        <v>296</v>
      </c>
      <c r="B6" s="24"/>
      <c r="C6" s="24"/>
      <c r="D6" s="24"/>
      <c r="E6" s="24"/>
      <c r="F6" s="24"/>
    </row>
    <row r="7" customFormat="false" ht="15" hidden="false" customHeight="false" outlineLevel="0" collapsed="false">
      <c r="A7" s="10" t="n">
        <v>2018</v>
      </c>
      <c r="B7" s="68" t="n">
        <v>2368</v>
      </c>
      <c r="C7" s="68" t="n">
        <v>416</v>
      </c>
      <c r="D7" s="68" t="n">
        <v>75</v>
      </c>
      <c r="E7" s="68" t="n">
        <v>2859</v>
      </c>
      <c r="F7" s="23"/>
    </row>
    <row r="8" customFormat="false" ht="15" hidden="false" customHeight="false" outlineLevel="0" collapsed="false">
      <c r="A8" s="10" t="n">
        <v>2019</v>
      </c>
      <c r="B8" s="68" t="n">
        <v>2220</v>
      </c>
      <c r="C8" s="68" t="n">
        <v>395</v>
      </c>
      <c r="D8" s="68" t="n">
        <v>76</v>
      </c>
      <c r="E8" s="68" t="n">
        <v>2691</v>
      </c>
      <c r="F8" s="23"/>
    </row>
    <row r="9" customFormat="false" ht="15" hidden="false" customHeight="false" outlineLevel="0" collapsed="false">
      <c r="A9" s="10" t="n">
        <v>2020</v>
      </c>
      <c r="B9" s="68" t="n">
        <v>2268</v>
      </c>
      <c r="C9" s="68" t="n">
        <v>380</v>
      </c>
      <c r="D9" s="68" t="n">
        <v>82</v>
      </c>
      <c r="E9" s="68" t="n">
        <v>2730</v>
      </c>
      <c r="F9" s="23"/>
    </row>
    <row r="10" customFormat="false" ht="15" hidden="false" customHeight="false" outlineLevel="0" collapsed="false">
      <c r="A10" s="10" t="n">
        <v>2021</v>
      </c>
      <c r="B10" s="68" t="n">
        <v>2469</v>
      </c>
      <c r="C10" s="68" t="n">
        <v>408</v>
      </c>
      <c r="D10" s="68" t="n">
        <v>86</v>
      </c>
      <c r="E10" s="68" t="n">
        <v>2963</v>
      </c>
      <c r="F10" s="23"/>
    </row>
    <row r="11" customFormat="false" ht="15" hidden="false" customHeight="false" outlineLevel="0" collapsed="false">
      <c r="A11" s="10" t="n">
        <v>2022</v>
      </c>
      <c r="B11" s="68" t="n">
        <v>2326</v>
      </c>
      <c r="C11" s="68" t="n">
        <v>415</v>
      </c>
      <c r="D11" s="68" t="n">
        <v>86</v>
      </c>
      <c r="E11" s="68" t="n">
        <v>2827</v>
      </c>
      <c r="F11" s="23"/>
    </row>
    <row r="12" customFormat="false" ht="15" hidden="false" customHeight="false" outlineLevel="0" collapsed="false">
      <c r="A12" s="13" t="s">
        <v>305</v>
      </c>
      <c r="B12" s="68"/>
      <c r="C12" s="68"/>
      <c r="D12" s="68"/>
      <c r="E12" s="68"/>
      <c r="F12" s="23"/>
    </row>
    <row r="13" customFormat="false" ht="15" hidden="false" customHeight="false" outlineLevel="0" collapsed="false">
      <c r="A13" s="10" t="n">
        <v>2018</v>
      </c>
      <c r="B13" s="68" t="n">
        <v>50</v>
      </c>
      <c r="C13" s="68" t="n">
        <v>0</v>
      </c>
      <c r="D13" s="68" t="s">
        <v>306</v>
      </c>
      <c r="E13" s="68" t="n">
        <v>50</v>
      </c>
      <c r="F13" s="15" t="s">
        <v>307</v>
      </c>
    </row>
    <row r="14" customFormat="false" ht="15" hidden="false" customHeight="false" outlineLevel="0" collapsed="false">
      <c r="A14" s="10" t="n">
        <v>2019</v>
      </c>
      <c r="B14" s="68" t="n">
        <v>76</v>
      </c>
      <c r="C14" s="68" t="n">
        <v>0</v>
      </c>
      <c r="D14" s="68" t="s">
        <v>306</v>
      </c>
      <c r="E14" s="68" t="n">
        <v>76</v>
      </c>
      <c r="F14" s="15" t="s">
        <v>307</v>
      </c>
    </row>
    <row r="15" customFormat="false" ht="15" hidden="false" customHeight="false" outlineLevel="0" collapsed="false">
      <c r="A15" s="10" t="n">
        <v>2020</v>
      </c>
      <c r="B15" s="68" t="n">
        <v>76</v>
      </c>
      <c r="C15" s="68" t="n">
        <v>5</v>
      </c>
      <c r="D15" s="68" t="s">
        <v>306</v>
      </c>
      <c r="E15" s="68" t="n">
        <v>81</v>
      </c>
      <c r="F15" s="15" t="s">
        <v>307</v>
      </c>
    </row>
    <row r="16" customFormat="false" ht="15" hidden="false" customHeight="false" outlineLevel="0" collapsed="false">
      <c r="A16" s="10" t="n">
        <v>2021</v>
      </c>
      <c r="B16" s="68" t="n">
        <v>12</v>
      </c>
      <c r="C16" s="68" t="n">
        <v>0</v>
      </c>
      <c r="D16" s="68" t="s">
        <v>306</v>
      </c>
      <c r="E16" s="68" t="n">
        <v>12</v>
      </c>
      <c r="F16" s="15" t="s">
        <v>307</v>
      </c>
    </row>
    <row r="17" customFormat="false" ht="15" hidden="false" customHeight="false" outlineLevel="0" collapsed="false">
      <c r="A17" s="10" t="n">
        <v>2022</v>
      </c>
      <c r="B17" s="68" t="n">
        <v>15</v>
      </c>
      <c r="C17" s="68" t="n">
        <v>0</v>
      </c>
      <c r="D17" s="68" t="s">
        <v>306</v>
      </c>
      <c r="E17" s="68" t="n">
        <v>15</v>
      </c>
      <c r="F17" s="15" t="s">
        <v>307</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27.03"/>
    <col collapsed="false" customWidth="true" hidden="false" outlineLevel="0" max="3" min="3" style="35" width="19.73"/>
    <col collapsed="false" customWidth="true" hidden="false" outlineLevel="0" max="4" min="4" style="35" width="7.7"/>
    <col collapsed="false" customWidth="false" hidden="false" outlineLevel="0" max="16384" min="5" style="35" width="8.24"/>
  </cols>
  <sheetData>
    <row r="1" customFormat="false" ht="15" hidden="false" customHeight="false" outlineLevel="0" collapsed="false">
      <c r="A1" s="12" t="s">
        <v>308</v>
      </c>
      <c r="B1" s="7"/>
      <c r="C1" s="7"/>
      <c r="D1" s="7"/>
    </row>
    <row r="2" customFormat="false" ht="15" hidden="false" customHeight="false" outlineLevel="0" collapsed="false">
      <c r="A2" s="7" t="s">
        <v>309</v>
      </c>
      <c r="B2" s="7"/>
      <c r="C2" s="7"/>
      <c r="D2" s="7"/>
    </row>
    <row r="3" customFormat="false" ht="15" hidden="false" customHeight="false" outlineLevel="0" collapsed="false">
      <c r="A3" s="7" t="s">
        <v>235</v>
      </c>
      <c r="B3" s="7"/>
      <c r="C3" s="7"/>
      <c r="D3" s="7"/>
    </row>
    <row r="4" customFormat="false" ht="15" hidden="false" customHeight="false" outlineLevel="0" collapsed="false">
      <c r="A4" s="7" t="s">
        <v>201</v>
      </c>
      <c r="B4" s="7"/>
      <c r="C4" s="7"/>
      <c r="D4" s="7"/>
    </row>
    <row r="5" customFormat="false" ht="15" hidden="false" customHeight="false" outlineLevel="0" collapsed="false">
      <c r="A5" s="12" t="s">
        <v>157</v>
      </c>
      <c r="B5" s="12" t="s">
        <v>310</v>
      </c>
      <c r="C5" s="12" t="s">
        <v>311</v>
      </c>
      <c r="D5" s="12" t="s">
        <v>209</v>
      </c>
    </row>
    <row r="6" customFormat="false" ht="15" hidden="false" customHeight="false" outlineLevel="0" collapsed="false">
      <c r="A6" s="7" t="n">
        <v>2013</v>
      </c>
      <c r="B6" s="7" t="n">
        <v>465</v>
      </c>
      <c r="C6" s="7" t="n">
        <v>83</v>
      </c>
      <c r="D6" s="7" t="n">
        <v>548</v>
      </c>
    </row>
    <row r="7" customFormat="false" ht="15" hidden="false" customHeight="false" outlineLevel="0" collapsed="false">
      <c r="A7" s="7" t="n">
        <v>2014</v>
      </c>
      <c r="B7" s="7" t="n">
        <v>465</v>
      </c>
      <c r="C7" s="7" t="n">
        <v>97</v>
      </c>
      <c r="D7" s="7" t="n">
        <v>562</v>
      </c>
    </row>
    <row r="8" customFormat="false" ht="15" hidden="false" customHeight="false" outlineLevel="0" collapsed="false">
      <c r="A8" s="7" t="n">
        <v>2015</v>
      </c>
      <c r="B8" s="7" t="n">
        <v>435</v>
      </c>
      <c r="C8" s="7" t="n">
        <v>101</v>
      </c>
      <c r="D8" s="7" t="n">
        <v>536</v>
      </c>
    </row>
    <row r="9" customFormat="false" ht="15" hidden="false" customHeight="false" outlineLevel="0" collapsed="false">
      <c r="A9" s="7" t="n">
        <v>2016</v>
      </c>
      <c r="B9" s="7" t="n">
        <v>423</v>
      </c>
      <c r="C9" s="7" t="n">
        <v>82</v>
      </c>
      <c r="D9" s="7" t="n">
        <v>505</v>
      </c>
    </row>
    <row r="10" customFormat="false" ht="15" hidden="false" customHeight="false" outlineLevel="0" collapsed="false">
      <c r="A10" s="7" t="n">
        <v>2017</v>
      </c>
      <c r="B10" s="7" t="n">
        <v>442</v>
      </c>
      <c r="C10" s="7" t="n">
        <v>61</v>
      </c>
      <c r="D10" s="7" t="n">
        <v>503</v>
      </c>
    </row>
    <row r="11" customFormat="false" ht="15" hidden="false" customHeight="false" outlineLevel="0" collapsed="false">
      <c r="A11" s="7" t="n">
        <v>2018</v>
      </c>
      <c r="B11" s="7" t="n">
        <v>486</v>
      </c>
      <c r="C11" s="7" t="n">
        <v>55</v>
      </c>
      <c r="D11" s="7" t="n">
        <v>541</v>
      </c>
    </row>
    <row r="12" customFormat="false" ht="15" hidden="false" customHeight="false" outlineLevel="0" collapsed="false">
      <c r="A12" s="7" t="n">
        <v>2019</v>
      </c>
      <c r="B12" s="7" t="n">
        <v>464</v>
      </c>
      <c r="C12" s="7" t="n">
        <v>61</v>
      </c>
      <c r="D12" s="7" t="n">
        <v>525</v>
      </c>
    </row>
    <row r="13" customFormat="false" ht="15" hidden="false" customHeight="false" outlineLevel="0" collapsed="false">
      <c r="A13" s="7" t="n">
        <v>2020</v>
      </c>
      <c r="B13" s="7" t="n">
        <v>383</v>
      </c>
      <c r="C13" s="7" t="n">
        <v>87</v>
      </c>
      <c r="D13" s="7" t="n">
        <v>470</v>
      </c>
    </row>
    <row r="14" customFormat="false" ht="15" hidden="false" customHeight="false" outlineLevel="0" collapsed="false">
      <c r="A14" s="7" t="n">
        <v>2021</v>
      </c>
      <c r="B14" s="7" t="n">
        <v>399</v>
      </c>
      <c r="C14" s="7" t="n">
        <v>83</v>
      </c>
      <c r="D14" s="7" t="n">
        <v>482</v>
      </c>
    </row>
    <row r="15" customFormat="false" ht="15" hidden="false" customHeight="false" outlineLevel="0" collapsed="false">
      <c r="A15" s="7" t="n">
        <v>2022</v>
      </c>
      <c r="B15" s="7" t="n">
        <v>403</v>
      </c>
      <c r="C15" s="7" t="n">
        <v>70</v>
      </c>
      <c r="D15" s="7" t="n">
        <v>473</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17.57"/>
    <col collapsed="false" customWidth="true" hidden="false" outlineLevel="0" max="3" min="3" style="35" width="19.73"/>
    <col collapsed="false" customWidth="true" hidden="false" outlineLevel="0" max="4" min="4" style="35" width="10.27"/>
    <col collapsed="false" customWidth="true" hidden="false" outlineLevel="0" max="5" min="5" style="35" width="7.7"/>
    <col collapsed="false" customWidth="false" hidden="false" outlineLevel="0" max="16384" min="6" style="35" width="8.24"/>
  </cols>
  <sheetData>
    <row r="1" customFormat="false" ht="15" hidden="false" customHeight="false" outlineLevel="0" collapsed="false">
      <c r="A1" s="12" t="s">
        <v>312</v>
      </c>
      <c r="B1" s="7"/>
      <c r="C1" s="7"/>
      <c r="D1" s="7"/>
      <c r="E1" s="7"/>
    </row>
    <row r="2" customFormat="false" ht="15" hidden="false" customHeight="false" outlineLevel="0" collapsed="false">
      <c r="A2" s="7" t="s">
        <v>309</v>
      </c>
      <c r="B2" s="7"/>
      <c r="C2" s="7"/>
      <c r="D2" s="7"/>
      <c r="E2" s="7"/>
    </row>
    <row r="3" customFormat="false" ht="15" hidden="false" customHeight="false" outlineLevel="0" collapsed="false">
      <c r="A3" s="7" t="s">
        <v>235</v>
      </c>
      <c r="B3" s="7"/>
      <c r="C3" s="7"/>
      <c r="D3" s="7"/>
      <c r="E3" s="7"/>
    </row>
    <row r="4" customFormat="false" ht="15" hidden="false" customHeight="false" outlineLevel="0" collapsed="false">
      <c r="A4" s="7" t="s">
        <v>201</v>
      </c>
      <c r="B4" s="7"/>
      <c r="C4" s="7"/>
      <c r="D4" s="7"/>
      <c r="E4" s="7"/>
    </row>
    <row r="5" customFormat="false" ht="15" hidden="false" customHeight="false" outlineLevel="0" collapsed="false">
      <c r="A5" s="12" t="s">
        <v>157</v>
      </c>
      <c r="B5" s="12" t="s">
        <v>313</v>
      </c>
      <c r="C5" s="12" t="s">
        <v>311</v>
      </c>
      <c r="D5" s="12" t="s">
        <v>314</v>
      </c>
      <c r="E5" s="12" t="s">
        <v>209</v>
      </c>
    </row>
    <row r="6" customFormat="false" ht="15" hidden="false" customHeight="false" outlineLevel="0" collapsed="false">
      <c r="A6" s="7" t="n">
        <v>1994</v>
      </c>
      <c r="B6" s="29" t="n">
        <v>1294</v>
      </c>
      <c r="C6" s="29" t="n">
        <v>194</v>
      </c>
      <c r="D6" s="29" t="n">
        <v>5</v>
      </c>
      <c r="E6" s="29" t="n">
        <v>1493</v>
      </c>
    </row>
    <row r="7" customFormat="false" ht="15" hidden="false" customHeight="false" outlineLevel="0" collapsed="false">
      <c r="A7" s="7" t="n">
        <v>1995</v>
      </c>
      <c r="B7" s="29" t="n">
        <v>1302</v>
      </c>
      <c r="C7" s="29" t="n">
        <v>288</v>
      </c>
      <c r="D7" s="29" t="n">
        <v>4</v>
      </c>
      <c r="E7" s="29" t="n">
        <v>1594</v>
      </c>
    </row>
    <row r="8" customFormat="false" ht="15" hidden="false" customHeight="false" outlineLevel="0" collapsed="false">
      <c r="A8" s="7" t="n">
        <v>1996</v>
      </c>
      <c r="B8" s="29" t="n">
        <v>1055</v>
      </c>
      <c r="C8" s="29" t="n">
        <v>305</v>
      </c>
      <c r="D8" s="29" t="n">
        <v>0</v>
      </c>
      <c r="E8" s="29" t="n">
        <v>1360</v>
      </c>
    </row>
    <row r="9" customFormat="false" ht="15" hidden="false" customHeight="false" outlineLevel="0" collapsed="false">
      <c r="A9" s="7" t="n">
        <v>1997</v>
      </c>
      <c r="B9" s="29" t="n">
        <v>1138</v>
      </c>
      <c r="C9" s="29" t="n">
        <v>279</v>
      </c>
      <c r="D9" s="29" t="n">
        <v>20</v>
      </c>
      <c r="E9" s="29" t="n">
        <v>1437</v>
      </c>
    </row>
    <row r="10" customFormat="false" ht="15" hidden="false" customHeight="false" outlineLevel="0" collapsed="false">
      <c r="A10" s="7" t="n">
        <v>1998</v>
      </c>
      <c r="B10" s="29" t="n">
        <v>1024</v>
      </c>
      <c r="C10" s="29" t="n">
        <v>277</v>
      </c>
      <c r="D10" s="29" t="n">
        <v>15</v>
      </c>
      <c r="E10" s="29" t="n">
        <v>1316</v>
      </c>
    </row>
    <row r="11" customFormat="false" ht="15" hidden="false" customHeight="false" outlineLevel="0" collapsed="false">
      <c r="A11" s="7" t="n">
        <v>1999</v>
      </c>
      <c r="B11" s="29" t="n">
        <v>851</v>
      </c>
      <c r="C11" s="29" t="n">
        <v>295</v>
      </c>
      <c r="D11" s="29" t="n">
        <v>9</v>
      </c>
      <c r="E11" s="29" t="n">
        <v>1155</v>
      </c>
    </row>
    <row r="12" customFormat="false" ht="15" hidden="false" customHeight="false" outlineLevel="0" collapsed="false">
      <c r="A12" s="7" t="n">
        <v>2000</v>
      </c>
      <c r="B12" s="29" t="n">
        <v>895</v>
      </c>
      <c r="C12" s="29" t="n">
        <v>308</v>
      </c>
      <c r="D12" s="29" t="n">
        <v>19</v>
      </c>
      <c r="E12" s="29" t="n">
        <v>1222</v>
      </c>
    </row>
    <row r="13" customFormat="false" ht="15" hidden="false" customHeight="false" outlineLevel="0" collapsed="false">
      <c r="A13" s="7" t="n">
        <v>2001</v>
      </c>
      <c r="B13" s="29" t="n">
        <v>877</v>
      </c>
      <c r="C13" s="29" t="n">
        <v>323</v>
      </c>
      <c r="D13" s="29" t="n">
        <v>0</v>
      </c>
      <c r="E13" s="29" t="n">
        <v>1200</v>
      </c>
    </row>
    <row r="14" customFormat="false" ht="15" hidden="false" customHeight="false" outlineLevel="0" collapsed="false">
      <c r="A14" s="7" t="n">
        <v>2002</v>
      </c>
      <c r="B14" s="29" t="n">
        <v>906</v>
      </c>
      <c r="C14" s="29" t="n">
        <v>307</v>
      </c>
      <c r="D14" s="29" t="n">
        <v>0</v>
      </c>
      <c r="E14" s="29" t="n">
        <v>1213</v>
      </c>
    </row>
    <row r="15" customFormat="false" ht="15" hidden="false" customHeight="false" outlineLevel="0" collapsed="false">
      <c r="A15" s="7" t="n">
        <v>2003</v>
      </c>
      <c r="B15" s="29" t="n">
        <v>919</v>
      </c>
      <c r="C15" s="29" t="n">
        <v>234</v>
      </c>
      <c r="D15" s="29" t="n">
        <v>0</v>
      </c>
      <c r="E15" s="29" t="n">
        <v>1153</v>
      </c>
    </row>
    <row r="16" customFormat="false" ht="15" hidden="false" customHeight="false" outlineLevel="0" collapsed="false">
      <c r="A16" s="7" t="n">
        <v>2004</v>
      </c>
      <c r="B16" s="29" t="n">
        <v>697</v>
      </c>
      <c r="C16" s="29" t="n">
        <v>143</v>
      </c>
      <c r="D16" s="29" t="n">
        <v>0</v>
      </c>
      <c r="E16" s="29" t="n">
        <v>840</v>
      </c>
    </row>
    <row r="17" customFormat="false" ht="15" hidden="false" customHeight="false" outlineLevel="0" collapsed="false">
      <c r="A17" s="7" t="n">
        <v>2005</v>
      </c>
      <c r="B17" s="29" t="n">
        <v>714</v>
      </c>
      <c r="C17" s="29" t="n">
        <v>138</v>
      </c>
      <c r="D17" s="29" t="n">
        <v>0</v>
      </c>
      <c r="E17" s="29" t="n">
        <v>852</v>
      </c>
    </row>
    <row r="18" customFormat="false" ht="15" hidden="false" customHeight="false" outlineLevel="0" collapsed="false">
      <c r="A18" s="7" t="n">
        <v>2006</v>
      </c>
      <c r="B18" s="29" t="n">
        <v>534.5</v>
      </c>
      <c r="C18" s="29" t="n">
        <v>145</v>
      </c>
      <c r="D18" s="29" t="n">
        <v>0</v>
      </c>
      <c r="E18" s="29" t="n">
        <v>679.5</v>
      </c>
    </row>
    <row r="19" customFormat="false" ht="15" hidden="false" customHeight="false" outlineLevel="0" collapsed="false">
      <c r="A19" s="7" t="n">
        <v>2007</v>
      </c>
      <c r="B19" s="29" t="n">
        <v>472</v>
      </c>
      <c r="C19" s="29" t="n">
        <v>161</v>
      </c>
      <c r="D19" s="29" t="n">
        <v>0</v>
      </c>
      <c r="E19" s="29" t="n">
        <v>633</v>
      </c>
    </row>
    <row r="20" customFormat="false" ht="15" hidden="false" customHeight="false" outlineLevel="0" collapsed="false">
      <c r="A20" s="7" t="n">
        <v>2008</v>
      </c>
      <c r="B20" s="29" t="n">
        <v>515</v>
      </c>
      <c r="C20" s="29" t="n">
        <v>152</v>
      </c>
      <c r="D20" s="29" t="n">
        <v>0</v>
      </c>
      <c r="E20" s="29" t="n">
        <v>667</v>
      </c>
    </row>
    <row r="21" customFormat="false" ht="15" hidden="false" customHeight="false" outlineLevel="0" collapsed="false">
      <c r="A21" s="7" t="n">
        <v>2009</v>
      </c>
      <c r="B21" s="29" t="n">
        <v>511</v>
      </c>
      <c r="C21" s="29" t="n">
        <v>120</v>
      </c>
      <c r="D21" s="29" t="n">
        <v>0</v>
      </c>
      <c r="E21" s="29" t="n">
        <v>631</v>
      </c>
    </row>
    <row r="22" customFormat="false" ht="15" hidden="false" customHeight="false" outlineLevel="0" collapsed="false">
      <c r="A22" s="7" t="n">
        <v>2010</v>
      </c>
      <c r="B22" s="29" t="n">
        <v>428</v>
      </c>
      <c r="C22" s="29" t="n">
        <v>98</v>
      </c>
      <c r="D22" s="29" t="n">
        <v>0</v>
      </c>
      <c r="E22" s="29" t="n">
        <v>526</v>
      </c>
    </row>
    <row r="23" customFormat="false" ht="15" hidden="false" customHeight="false" outlineLevel="0" collapsed="false">
      <c r="A23" s="7" t="n">
        <v>2011</v>
      </c>
      <c r="B23" s="29" t="n">
        <v>453</v>
      </c>
      <c r="C23" s="29" t="n">
        <v>99</v>
      </c>
      <c r="D23" s="29" t="n">
        <v>0</v>
      </c>
      <c r="E23" s="29" t="n">
        <v>552</v>
      </c>
    </row>
    <row r="24" customFormat="false" ht="15" hidden="false" customHeight="false" outlineLevel="0" collapsed="false">
      <c r="A24" s="7" t="n">
        <v>2012</v>
      </c>
      <c r="B24" s="29" t="n">
        <v>461</v>
      </c>
      <c r="C24" s="29" t="n">
        <v>79</v>
      </c>
      <c r="D24" s="29" t="n">
        <v>0</v>
      </c>
      <c r="E24" s="29" t="n">
        <v>540</v>
      </c>
    </row>
    <row r="25" customFormat="false" ht="15" hidden="false" customHeight="false" outlineLevel="0" collapsed="false">
      <c r="A25" s="7" t="n">
        <v>2013</v>
      </c>
      <c r="B25" s="29" t="n">
        <v>465</v>
      </c>
      <c r="C25" s="29" t="n">
        <v>83</v>
      </c>
      <c r="D25" s="29" t="n">
        <v>0</v>
      </c>
      <c r="E25" s="29" t="n">
        <v>548</v>
      </c>
    </row>
    <row r="26" customFormat="false" ht="15" hidden="false" customHeight="false" outlineLevel="0" collapsed="false">
      <c r="A26" s="7" t="n">
        <v>2014</v>
      </c>
      <c r="B26" s="29" t="n">
        <v>465</v>
      </c>
      <c r="C26" s="29" t="n">
        <v>97</v>
      </c>
      <c r="D26" s="29" t="n">
        <v>0</v>
      </c>
      <c r="E26" s="29" t="n">
        <v>562</v>
      </c>
    </row>
    <row r="27" customFormat="false" ht="15" hidden="false" customHeight="false" outlineLevel="0" collapsed="false">
      <c r="A27" s="7" t="n">
        <v>2015</v>
      </c>
      <c r="B27" s="29" t="n">
        <v>435</v>
      </c>
      <c r="C27" s="29" t="n">
        <v>101</v>
      </c>
      <c r="D27" s="29" t="n">
        <v>0</v>
      </c>
      <c r="E27" s="29" t="n">
        <v>536</v>
      </c>
    </row>
    <row r="28" customFormat="false" ht="15" hidden="false" customHeight="false" outlineLevel="0" collapsed="false">
      <c r="A28" s="7" t="n">
        <v>2016</v>
      </c>
      <c r="B28" s="29" t="n">
        <v>423</v>
      </c>
      <c r="C28" s="29" t="n">
        <v>82</v>
      </c>
      <c r="D28" s="29" t="n">
        <v>0</v>
      </c>
      <c r="E28" s="29" t="n">
        <v>505</v>
      </c>
    </row>
    <row r="29" customFormat="false" ht="15" hidden="false" customHeight="false" outlineLevel="0" collapsed="false">
      <c r="A29" s="7" t="n">
        <v>2017</v>
      </c>
      <c r="B29" s="29" t="n">
        <v>442</v>
      </c>
      <c r="C29" s="29" t="n">
        <v>61</v>
      </c>
      <c r="D29" s="29" t="n">
        <v>0</v>
      </c>
      <c r="E29" s="29" t="n">
        <v>503</v>
      </c>
    </row>
    <row r="30" customFormat="false" ht="15" hidden="false" customHeight="false" outlineLevel="0" collapsed="false">
      <c r="A30" s="7" t="n">
        <v>2018</v>
      </c>
      <c r="B30" s="29" t="n">
        <v>486</v>
      </c>
      <c r="C30" s="29" t="n">
        <v>55</v>
      </c>
      <c r="D30" s="29" t="n">
        <v>0</v>
      </c>
      <c r="E30" s="29" t="n">
        <v>541</v>
      </c>
    </row>
    <row r="31" customFormat="false" ht="15" hidden="false" customHeight="false" outlineLevel="0" collapsed="false">
      <c r="A31" s="7" t="n">
        <v>2019</v>
      </c>
      <c r="B31" s="29" t="n">
        <v>464</v>
      </c>
      <c r="C31" s="29" t="n">
        <v>61</v>
      </c>
      <c r="D31" s="29" t="n">
        <v>0</v>
      </c>
      <c r="E31" s="29" t="n">
        <v>525</v>
      </c>
    </row>
    <row r="32" customFormat="false" ht="15" hidden="false" customHeight="false" outlineLevel="0" collapsed="false">
      <c r="A32" s="7" t="n">
        <v>2020</v>
      </c>
      <c r="B32" s="29" t="n">
        <v>383</v>
      </c>
      <c r="C32" s="29" t="n">
        <v>87</v>
      </c>
      <c r="D32" s="29" t="n">
        <v>0</v>
      </c>
      <c r="E32" s="29" t="n">
        <v>470</v>
      </c>
    </row>
    <row r="33" customFormat="false" ht="15" hidden="false" customHeight="false" outlineLevel="0" collapsed="false">
      <c r="A33" s="7" t="n">
        <v>2021</v>
      </c>
      <c r="B33" s="29" t="n">
        <v>399</v>
      </c>
      <c r="C33" s="29" t="n">
        <v>83</v>
      </c>
      <c r="D33" s="29" t="n">
        <v>0</v>
      </c>
      <c r="E33" s="29" t="n">
        <v>482</v>
      </c>
    </row>
    <row r="34" customFormat="false" ht="15" hidden="false" customHeight="false" outlineLevel="0" collapsed="false">
      <c r="A34" s="7" t="n">
        <v>2022</v>
      </c>
      <c r="B34" s="29" t="n">
        <v>403</v>
      </c>
      <c r="C34" s="29" t="n">
        <v>70</v>
      </c>
      <c r="D34" s="29" t="n">
        <v>0</v>
      </c>
      <c r="E34" s="29" t="n">
        <v>473</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31.62"/>
    <col collapsed="false" customWidth="true" hidden="false" outlineLevel="0" max="3" min="3" style="35" width="22.7"/>
    <col collapsed="false" customWidth="true" hidden="false" outlineLevel="0" max="4" min="4" style="35" width="35.13"/>
    <col collapsed="false" customWidth="true" hidden="false" outlineLevel="0" max="5" min="5" style="35" width="28.24"/>
    <col collapsed="false" customWidth="false" hidden="false" outlineLevel="0" max="16384" min="6" style="35" width="8.24"/>
  </cols>
  <sheetData>
    <row r="1" customFormat="false" ht="15" hidden="false" customHeight="false" outlineLevel="0" collapsed="false">
      <c r="A1" s="12" t="s">
        <v>315</v>
      </c>
      <c r="B1" s="7"/>
      <c r="C1" s="7"/>
      <c r="D1" s="7"/>
      <c r="E1" s="7"/>
    </row>
    <row r="2" customFormat="false" ht="15" hidden="false" customHeight="false" outlineLevel="0" collapsed="false">
      <c r="A2" s="7" t="s">
        <v>316</v>
      </c>
      <c r="B2" s="7"/>
      <c r="C2" s="7"/>
      <c r="D2" s="7"/>
      <c r="E2" s="7"/>
    </row>
    <row r="3" customFormat="false" ht="15" hidden="false" customHeight="false" outlineLevel="0" collapsed="false">
      <c r="A3" s="7" t="s">
        <v>235</v>
      </c>
      <c r="B3" s="7"/>
      <c r="C3" s="7"/>
      <c r="D3" s="7"/>
      <c r="E3" s="7"/>
    </row>
    <row r="4" customFormat="false" ht="15" hidden="false" customHeight="false" outlineLevel="0" collapsed="false">
      <c r="A4" s="7" t="s">
        <v>317</v>
      </c>
      <c r="B4" s="7"/>
      <c r="C4" s="7"/>
      <c r="D4" s="7"/>
      <c r="E4" s="7"/>
    </row>
    <row r="5" customFormat="false" ht="15" hidden="false" customHeight="false" outlineLevel="0" collapsed="false">
      <c r="A5" s="12" t="s">
        <v>157</v>
      </c>
      <c r="B5" s="12" t="s">
        <v>318</v>
      </c>
      <c r="C5" s="12" t="s">
        <v>319</v>
      </c>
      <c r="D5" s="12" t="s">
        <v>320</v>
      </c>
      <c r="E5" s="12" t="s">
        <v>321</v>
      </c>
      <c r="F5" s="37"/>
      <c r="G5" s="37"/>
    </row>
    <row r="6" customFormat="false" ht="15" hidden="false" customHeight="false" outlineLevel="0" collapsed="false">
      <c r="A6" s="7" t="n">
        <v>2013</v>
      </c>
      <c r="B6" s="43" t="n">
        <v>802</v>
      </c>
      <c r="C6" s="43" t="n">
        <v>1851</v>
      </c>
      <c r="D6" s="43" t="n">
        <v>1908</v>
      </c>
      <c r="E6" s="43" t="n">
        <v>4561</v>
      </c>
    </row>
    <row r="7" customFormat="false" ht="15" hidden="false" customHeight="false" outlineLevel="0" collapsed="false">
      <c r="A7" s="7" t="n">
        <v>2014</v>
      </c>
      <c r="B7" s="43" t="n">
        <v>768</v>
      </c>
      <c r="C7" s="43" t="n">
        <v>1801</v>
      </c>
      <c r="D7" s="43" t="n">
        <v>1828</v>
      </c>
      <c r="E7" s="43" t="n">
        <v>4397</v>
      </c>
    </row>
    <row r="8" customFormat="false" ht="15" hidden="false" customHeight="false" outlineLevel="0" collapsed="false">
      <c r="A8" s="7" t="n">
        <v>2015</v>
      </c>
      <c r="B8" s="43" t="n">
        <v>772</v>
      </c>
      <c r="C8" s="43" t="n">
        <v>1894</v>
      </c>
      <c r="D8" s="43" t="n">
        <v>1304</v>
      </c>
      <c r="E8" s="43" t="n">
        <v>3970</v>
      </c>
    </row>
    <row r="9" customFormat="false" ht="15" hidden="false" customHeight="false" outlineLevel="0" collapsed="false">
      <c r="A9" s="7" t="n">
        <v>2016</v>
      </c>
      <c r="B9" s="43" t="n">
        <v>730</v>
      </c>
      <c r="C9" s="43" t="n">
        <v>1800</v>
      </c>
      <c r="D9" s="43" t="n">
        <v>1147</v>
      </c>
      <c r="E9" s="43" t="n">
        <v>3677</v>
      </c>
    </row>
    <row r="10" customFormat="false" ht="15" hidden="false" customHeight="false" outlineLevel="0" collapsed="false">
      <c r="A10" s="7" t="n">
        <v>2017</v>
      </c>
      <c r="B10" s="43" t="n">
        <v>734.190303344568</v>
      </c>
      <c r="C10" s="43" t="n">
        <v>1935.4016852476</v>
      </c>
      <c r="D10" s="43" t="n">
        <v>1188.30801140783</v>
      </c>
      <c r="E10" s="43" t="n">
        <v>3857.9</v>
      </c>
    </row>
    <row r="11" customFormat="false" ht="15" hidden="false" customHeight="false" outlineLevel="0" collapsed="false">
      <c r="A11" s="7" t="n">
        <v>2018</v>
      </c>
      <c r="B11" s="43" t="n">
        <v>737.81052631579</v>
      </c>
      <c r="C11" s="43" t="n">
        <v>1903.51116816431</v>
      </c>
      <c r="D11" s="43" t="n">
        <v>1252.6783055199</v>
      </c>
      <c r="E11" s="43" t="n">
        <v>3894</v>
      </c>
    </row>
    <row r="12" customFormat="false" ht="15" hidden="false" customHeight="false" outlineLevel="0" collapsed="false">
      <c r="A12" s="7" t="n">
        <v>2019</v>
      </c>
      <c r="B12" s="43" t="n">
        <v>762</v>
      </c>
      <c r="C12" s="43" t="n">
        <v>1884</v>
      </c>
      <c r="D12" s="43" t="n">
        <v>1205</v>
      </c>
      <c r="E12" s="43" t="n">
        <v>3851</v>
      </c>
    </row>
    <row r="13" customFormat="false" ht="15" hidden="false" customHeight="false" outlineLevel="0" collapsed="false">
      <c r="A13" s="7" t="n">
        <v>2020</v>
      </c>
      <c r="B13" s="43" t="n">
        <v>742</v>
      </c>
      <c r="C13" s="43" t="n">
        <v>1917</v>
      </c>
      <c r="D13" s="43" t="n">
        <v>972</v>
      </c>
      <c r="E13" s="43" t="n">
        <v>3631</v>
      </c>
    </row>
    <row r="14" customFormat="false" ht="15" hidden="false" customHeight="false" outlineLevel="0" collapsed="false">
      <c r="A14" s="7" t="n">
        <v>2021</v>
      </c>
      <c r="B14" s="43" t="n">
        <v>690</v>
      </c>
      <c r="C14" s="43" t="n">
        <v>1898</v>
      </c>
      <c r="D14" s="43" t="n">
        <v>1054</v>
      </c>
      <c r="E14" s="43" t="n">
        <v>3642</v>
      </c>
    </row>
    <row r="15" customFormat="false" ht="15" hidden="false" customHeight="false" outlineLevel="0" collapsed="false">
      <c r="A15" s="7" t="n">
        <v>2022</v>
      </c>
      <c r="B15" s="43" t="n">
        <v>737</v>
      </c>
      <c r="C15" s="43" t="n">
        <v>1842</v>
      </c>
      <c r="D15" s="43" t="n">
        <v>883</v>
      </c>
      <c r="E15" s="43" t="n">
        <v>3462</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49" width="8.24"/>
    <col collapsed="false" customWidth="true" hidden="false" outlineLevel="0" max="2" min="2" style="36" width="26.49"/>
    <col collapsed="false" customWidth="true" hidden="false" outlineLevel="0" max="3" min="3" style="36" width="27.03"/>
    <col collapsed="false" customWidth="true" hidden="false" outlineLevel="0" max="4" min="4" style="36" width="12.43"/>
    <col collapsed="false" customWidth="true" hidden="false" outlineLevel="0" max="5" min="5" style="36" width="18.51"/>
    <col collapsed="false" customWidth="true" hidden="false" outlineLevel="0" max="6" min="6" style="36" width="20.4"/>
    <col collapsed="false" customWidth="true" hidden="false" outlineLevel="0" max="7" min="7" style="36" width="20.95"/>
    <col collapsed="false" customWidth="true" hidden="false" outlineLevel="0" max="8" min="8" style="36" width="7.7"/>
    <col collapsed="false" customWidth="false" hidden="false" outlineLevel="0" max="16384" min="9" style="35" width="8.24"/>
  </cols>
  <sheetData>
    <row r="1" customFormat="false" ht="15" hidden="false" customHeight="false" outlineLevel="0" collapsed="false">
      <c r="A1" s="13" t="s">
        <v>322</v>
      </c>
      <c r="B1" s="23"/>
      <c r="C1" s="23"/>
      <c r="D1" s="23"/>
      <c r="E1" s="23"/>
      <c r="F1" s="23"/>
      <c r="G1" s="23"/>
      <c r="H1" s="23"/>
    </row>
    <row r="2" customFormat="false" ht="15" hidden="false" customHeight="false" outlineLevel="0" collapsed="false">
      <c r="A2" s="10" t="s">
        <v>323</v>
      </c>
      <c r="B2" s="23"/>
      <c r="C2" s="23"/>
      <c r="D2" s="23"/>
      <c r="E2" s="23"/>
      <c r="F2" s="23"/>
      <c r="G2" s="23"/>
      <c r="H2" s="23"/>
    </row>
    <row r="3" customFormat="false" ht="15" hidden="false" customHeight="false" outlineLevel="0" collapsed="false">
      <c r="A3" s="10" t="s">
        <v>235</v>
      </c>
      <c r="B3" s="23"/>
      <c r="C3" s="23"/>
      <c r="D3" s="23"/>
      <c r="E3" s="23"/>
      <c r="F3" s="23"/>
      <c r="G3" s="23"/>
      <c r="H3" s="23"/>
    </row>
    <row r="4" customFormat="false" ht="15" hidden="false" customHeight="false" outlineLevel="0" collapsed="false">
      <c r="A4" s="10" t="s">
        <v>201</v>
      </c>
      <c r="B4" s="23"/>
      <c r="C4" s="23"/>
      <c r="D4" s="23"/>
      <c r="E4" s="23"/>
      <c r="F4" s="23"/>
      <c r="G4" s="23"/>
      <c r="H4" s="23"/>
    </row>
    <row r="5" customFormat="false" ht="26.85" hidden="false" customHeight="false" outlineLevel="0" collapsed="false">
      <c r="A5" s="69" t="s">
        <v>157</v>
      </c>
      <c r="B5" s="27" t="s">
        <v>324</v>
      </c>
      <c r="C5" s="27" t="s">
        <v>325</v>
      </c>
      <c r="D5" s="27" t="s">
        <v>311</v>
      </c>
      <c r="E5" s="27" t="s">
        <v>326</v>
      </c>
      <c r="F5" s="27" t="s">
        <v>327</v>
      </c>
      <c r="G5" s="27" t="s">
        <v>328</v>
      </c>
      <c r="H5" s="27" t="s">
        <v>209</v>
      </c>
    </row>
    <row r="6" customFormat="false" ht="15" hidden="false" customHeight="false" outlineLevel="0" collapsed="false">
      <c r="A6" s="10" t="n">
        <v>2013</v>
      </c>
      <c r="B6" s="68" t="n">
        <v>1263</v>
      </c>
      <c r="C6" s="68" t="n">
        <v>0</v>
      </c>
      <c r="D6" s="68" t="n">
        <v>1709</v>
      </c>
      <c r="E6" s="68" t="n">
        <v>0</v>
      </c>
      <c r="F6" s="68" t="n">
        <v>0</v>
      </c>
      <c r="G6" s="68" t="n">
        <v>853</v>
      </c>
      <c r="H6" s="70" t="n">
        <f aca="false"> SUM(Table_2_22!$B6:$G6)</f>
        <v>3825</v>
      </c>
    </row>
    <row r="7" customFormat="false" ht="15" hidden="false" customHeight="false" outlineLevel="0" collapsed="false">
      <c r="A7" s="10" t="n">
        <v>2014</v>
      </c>
      <c r="B7" s="68" t="n">
        <v>1283</v>
      </c>
      <c r="C7" s="68" t="n">
        <v>0</v>
      </c>
      <c r="D7" s="68" t="n">
        <v>1809</v>
      </c>
      <c r="E7" s="68" t="n">
        <v>0</v>
      </c>
      <c r="F7" s="68" t="n">
        <v>0</v>
      </c>
      <c r="G7" s="68" t="n">
        <v>812</v>
      </c>
      <c r="H7" s="70" t="n">
        <f aca="false"> SUM(Table_2_22!$B7:$G7)</f>
        <v>3904</v>
      </c>
    </row>
    <row r="8" customFormat="false" ht="15" hidden="false" customHeight="false" outlineLevel="0" collapsed="false">
      <c r="A8" s="10" t="n">
        <v>2015</v>
      </c>
      <c r="B8" s="68" t="n">
        <v>1334</v>
      </c>
      <c r="C8" s="68" t="n">
        <v>0</v>
      </c>
      <c r="D8" s="68" t="n">
        <v>1687</v>
      </c>
      <c r="E8" s="68" t="n">
        <v>12</v>
      </c>
      <c r="F8" s="68" t="n">
        <v>5</v>
      </c>
      <c r="G8" s="68" t="n">
        <v>852</v>
      </c>
      <c r="H8" s="70" t="n">
        <f aca="false"> SUM(Table_2_22!$B8:$G8)</f>
        <v>3890</v>
      </c>
    </row>
    <row r="9" customFormat="false" ht="15" hidden="false" customHeight="false" outlineLevel="0" collapsed="false">
      <c r="A9" s="10" t="n">
        <v>2016</v>
      </c>
      <c r="B9" s="68" t="n">
        <v>1248</v>
      </c>
      <c r="C9" s="68" t="n">
        <v>0</v>
      </c>
      <c r="D9" s="68" t="n">
        <v>1749</v>
      </c>
      <c r="E9" s="68" t="n">
        <v>10</v>
      </c>
      <c r="F9" s="68" t="n">
        <v>29</v>
      </c>
      <c r="G9" s="68" t="n">
        <v>838</v>
      </c>
      <c r="H9" s="70" t="n">
        <f aca="false"> SUM(Table_2_22!$B9:$G9)</f>
        <v>3874</v>
      </c>
    </row>
    <row r="10" customFormat="false" ht="15" hidden="false" customHeight="false" outlineLevel="0" collapsed="false">
      <c r="A10" s="10" t="n">
        <v>2017</v>
      </c>
      <c r="B10" s="68" t="n">
        <v>1059</v>
      </c>
      <c r="C10" s="68" t="n">
        <v>0</v>
      </c>
      <c r="D10" s="68" t="n">
        <v>1726</v>
      </c>
      <c r="E10" s="68" t="n">
        <v>0</v>
      </c>
      <c r="F10" s="68" t="n">
        <v>22</v>
      </c>
      <c r="G10" s="68" t="n">
        <v>923</v>
      </c>
      <c r="H10" s="70" t="n">
        <f aca="false"> SUM(Table_2_22!$B10:$G10)</f>
        <v>3730</v>
      </c>
    </row>
    <row r="11" customFormat="false" ht="15" hidden="false" customHeight="false" outlineLevel="0" collapsed="false">
      <c r="A11" s="10" t="n">
        <v>2018</v>
      </c>
      <c r="B11" s="68" t="n">
        <v>1210</v>
      </c>
      <c r="C11" s="68" t="n">
        <v>1</v>
      </c>
      <c r="D11" s="68" t="n">
        <v>1566</v>
      </c>
      <c r="E11" s="68" t="n">
        <v>30</v>
      </c>
      <c r="F11" s="68" t="n">
        <v>74</v>
      </c>
      <c r="G11" s="68" t="n">
        <v>877</v>
      </c>
      <c r="H11" s="70" t="n">
        <f aca="false"> SUM(Table_2_22!$B11:$G11)</f>
        <v>3758</v>
      </c>
    </row>
    <row r="12" customFormat="false" ht="15" hidden="false" customHeight="false" outlineLevel="0" collapsed="false">
      <c r="A12" s="10" t="n">
        <v>2019</v>
      </c>
      <c r="B12" s="68" t="n">
        <v>1316</v>
      </c>
      <c r="C12" s="68" t="n">
        <v>0</v>
      </c>
      <c r="D12" s="68" t="n">
        <v>1468</v>
      </c>
      <c r="E12" s="68" t="n">
        <v>43</v>
      </c>
      <c r="F12" s="68" t="n">
        <v>78</v>
      </c>
      <c r="G12" s="68" t="n">
        <v>984</v>
      </c>
      <c r="H12" s="70" t="n">
        <f aca="false"> SUM(Table_2_22!$B12:$G12)</f>
        <v>3889</v>
      </c>
    </row>
    <row r="13" customFormat="false" ht="15" hidden="false" customHeight="false" outlineLevel="0" collapsed="false">
      <c r="A13" s="10" t="n">
        <v>2020</v>
      </c>
      <c r="B13" s="68" t="n">
        <v>1248</v>
      </c>
      <c r="C13" s="68" t="n">
        <v>2</v>
      </c>
      <c r="D13" s="68" t="n">
        <v>1535</v>
      </c>
      <c r="E13" s="68" t="n">
        <v>22</v>
      </c>
      <c r="F13" s="68" t="n">
        <v>39</v>
      </c>
      <c r="G13" s="68" t="n">
        <v>982</v>
      </c>
      <c r="H13" s="70" t="n">
        <f aca="false"> SUM(Table_2_22!$B13:$G13)</f>
        <v>3828</v>
      </c>
    </row>
    <row r="14" customFormat="false" ht="15" hidden="false" customHeight="false" outlineLevel="0" collapsed="false">
      <c r="A14" s="10" t="n">
        <v>2021</v>
      </c>
      <c r="B14" s="68" t="n">
        <v>1508</v>
      </c>
      <c r="C14" s="68" t="n">
        <v>3</v>
      </c>
      <c r="D14" s="68" t="n">
        <v>1516</v>
      </c>
      <c r="E14" s="68" t="n">
        <v>33</v>
      </c>
      <c r="F14" s="68" t="n">
        <v>0</v>
      </c>
      <c r="G14" s="68" t="n">
        <v>1085</v>
      </c>
      <c r="H14" s="70" t="n">
        <f aca="false"> SUM(Table_2_22!$B14:$G14)</f>
        <v>4145</v>
      </c>
    </row>
    <row r="15" customFormat="false" ht="15" hidden="false" customHeight="false" outlineLevel="0" collapsed="false">
      <c r="A15" s="10" t="n">
        <v>2022</v>
      </c>
      <c r="B15" s="68" t="n">
        <v>1229</v>
      </c>
      <c r="C15" s="68" t="n">
        <v>5</v>
      </c>
      <c r="D15" s="68" t="n">
        <v>1198</v>
      </c>
      <c r="E15" s="68" t="n">
        <v>93</v>
      </c>
      <c r="F15" s="68" t="n">
        <v>0</v>
      </c>
      <c r="G15" s="68" t="n">
        <v>1041</v>
      </c>
      <c r="H15" s="70" t="n">
        <v>3566</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4"/>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17.57"/>
    <col collapsed="false" customWidth="true" hidden="false" outlineLevel="0" max="3" min="3" style="35" width="19.73"/>
    <col collapsed="false" customWidth="true" hidden="false" outlineLevel="0" max="4" min="4" style="35" width="10.27"/>
    <col collapsed="false" customWidth="true" hidden="false" outlineLevel="0" max="5" min="5" style="35" width="32.3"/>
    <col collapsed="false" customWidth="false" hidden="false" outlineLevel="0" max="16384" min="6" style="35" width="8.24"/>
  </cols>
  <sheetData>
    <row r="1" customFormat="false" ht="15" hidden="false" customHeight="false" outlineLevel="0" collapsed="false">
      <c r="A1" s="12" t="s">
        <v>329</v>
      </c>
      <c r="B1" s="7"/>
      <c r="C1" s="7"/>
      <c r="D1" s="7"/>
      <c r="E1" s="7"/>
    </row>
    <row r="2" customFormat="false" ht="15" hidden="false" customHeight="false" outlineLevel="0" collapsed="false">
      <c r="A2" s="7" t="s">
        <v>323</v>
      </c>
      <c r="B2" s="7"/>
      <c r="C2" s="7"/>
      <c r="D2" s="7"/>
      <c r="E2" s="7"/>
    </row>
    <row r="3" customFormat="false" ht="15" hidden="false" customHeight="false" outlineLevel="0" collapsed="false">
      <c r="A3" s="7" t="s">
        <v>235</v>
      </c>
      <c r="B3" s="7"/>
      <c r="C3" s="7"/>
      <c r="D3" s="7"/>
      <c r="E3" s="7"/>
    </row>
    <row r="4" customFormat="false" ht="15" hidden="false" customHeight="false" outlineLevel="0" collapsed="false">
      <c r="A4" s="7" t="s">
        <v>330</v>
      </c>
      <c r="B4" s="7"/>
      <c r="C4" s="7"/>
      <c r="D4" s="7"/>
      <c r="E4" s="7"/>
    </row>
    <row r="5" customFormat="false" ht="15" hidden="false" customHeight="false" outlineLevel="0" collapsed="false">
      <c r="A5" s="12" t="s">
        <v>157</v>
      </c>
      <c r="B5" s="12" t="s">
        <v>313</v>
      </c>
      <c r="C5" s="12" t="s">
        <v>311</v>
      </c>
      <c r="D5" s="12" t="s">
        <v>314</v>
      </c>
      <c r="E5" s="12" t="s">
        <v>331</v>
      </c>
    </row>
    <row r="6" customFormat="false" ht="15" hidden="false" customHeight="false" outlineLevel="0" collapsed="false">
      <c r="A6" s="7" t="n">
        <v>1994</v>
      </c>
      <c r="B6" s="68" t="n">
        <v>1503</v>
      </c>
      <c r="C6" s="68" t="n">
        <v>1389</v>
      </c>
      <c r="D6" s="68" t="n">
        <v>0</v>
      </c>
      <c r="E6" s="68" t="s">
        <v>306</v>
      </c>
    </row>
    <row r="7" customFormat="false" ht="15" hidden="false" customHeight="false" outlineLevel="0" collapsed="false">
      <c r="A7" s="7" t="n">
        <v>1995</v>
      </c>
      <c r="B7" s="68" t="n">
        <v>1812</v>
      </c>
      <c r="C7" s="68" t="n">
        <v>1542</v>
      </c>
      <c r="D7" s="68" t="n">
        <v>10</v>
      </c>
      <c r="E7" s="68" t="s">
        <v>306</v>
      </c>
    </row>
    <row r="8" customFormat="false" ht="15" hidden="false" customHeight="false" outlineLevel="0" collapsed="false">
      <c r="A8" s="7" t="n">
        <v>1996</v>
      </c>
      <c r="B8" s="68" t="n">
        <v>1591</v>
      </c>
      <c r="C8" s="68" t="n">
        <v>1570</v>
      </c>
      <c r="D8" s="68" t="n">
        <v>10</v>
      </c>
      <c r="E8" s="68" t="s">
        <v>306</v>
      </c>
    </row>
    <row r="9" customFormat="false" ht="15" hidden="false" customHeight="false" outlineLevel="0" collapsed="false">
      <c r="A9" s="7" t="n">
        <v>1997</v>
      </c>
      <c r="B9" s="68" t="n">
        <v>1808</v>
      </c>
      <c r="C9" s="68" t="n">
        <v>1784</v>
      </c>
      <c r="D9" s="68" t="n">
        <v>10</v>
      </c>
      <c r="E9" s="68" t="s">
        <v>306</v>
      </c>
    </row>
    <row r="10" customFormat="false" ht="15" hidden="false" customHeight="false" outlineLevel="0" collapsed="false">
      <c r="A10" s="7" t="n">
        <v>1998</v>
      </c>
      <c r="B10" s="68" t="n">
        <v>1604</v>
      </c>
      <c r="C10" s="68" t="n">
        <v>1740</v>
      </c>
      <c r="D10" s="68" t="n">
        <v>10</v>
      </c>
      <c r="E10" s="68" t="s">
        <v>306</v>
      </c>
    </row>
    <row r="11" customFormat="false" ht="15" hidden="false" customHeight="false" outlineLevel="0" collapsed="false">
      <c r="A11" s="7" t="n">
        <v>1999</v>
      </c>
      <c r="B11" s="68" t="n">
        <v>1665</v>
      </c>
      <c r="C11" s="68" t="n">
        <v>1532</v>
      </c>
      <c r="D11" s="68" t="n">
        <v>10</v>
      </c>
      <c r="E11" s="68" t="n">
        <v>400</v>
      </c>
    </row>
    <row r="12" customFormat="false" ht="15" hidden="false" customHeight="false" outlineLevel="0" collapsed="false">
      <c r="A12" s="7" t="n">
        <v>2000</v>
      </c>
      <c r="B12" s="68" t="n">
        <v>1735</v>
      </c>
      <c r="C12" s="68" t="n">
        <v>1871</v>
      </c>
      <c r="D12" s="68" t="n">
        <v>14</v>
      </c>
      <c r="E12" s="68" t="n">
        <v>488</v>
      </c>
    </row>
    <row r="13" customFormat="false" ht="15" hidden="false" customHeight="false" outlineLevel="0" collapsed="false">
      <c r="A13" s="7" t="n">
        <v>2001</v>
      </c>
      <c r="B13" s="68" t="n">
        <v>1715</v>
      </c>
      <c r="C13" s="68" t="n">
        <v>1675</v>
      </c>
      <c r="D13" s="68" t="n">
        <v>38</v>
      </c>
      <c r="E13" s="68" t="n">
        <v>675</v>
      </c>
    </row>
    <row r="14" customFormat="false" ht="15" hidden="false" customHeight="false" outlineLevel="0" collapsed="false">
      <c r="A14" s="7" t="n">
        <v>2002</v>
      </c>
      <c r="B14" s="68" t="n">
        <v>1499</v>
      </c>
      <c r="C14" s="68" t="n">
        <v>1669</v>
      </c>
      <c r="D14" s="68" t="n">
        <v>13</v>
      </c>
      <c r="E14" s="68" t="n">
        <v>932</v>
      </c>
    </row>
    <row r="15" customFormat="false" ht="15" hidden="false" customHeight="false" outlineLevel="0" collapsed="false">
      <c r="A15" s="7" t="n">
        <v>2003</v>
      </c>
      <c r="B15" s="68" t="n">
        <v>1490</v>
      </c>
      <c r="C15" s="68" t="n">
        <v>1686</v>
      </c>
      <c r="D15" s="68" t="n">
        <v>22</v>
      </c>
      <c r="E15" s="68" t="n">
        <v>993</v>
      </c>
    </row>
    <row r="16" customFormat="false" ht="15" hidden="false" customHeight="false" outlineLevel="0" collapsed="false">
      <c r="A16" s="7" t="n">
        <v>2004</v>
      </c>
      <c r="B16" s="68" t="n">
        <v>1527</v>
      </c>
      <c r="C16" s="68" t="n">
        <v>1778</v>
      </c>
      <c r="D16" s="68" t="n">
        <v>9</v>
      </c>
      <c r="E16" s="68" t="n">
        <v>1078</v>
      </c>
    </row>
    <row r="17" customFormat="false" ht="15" hidden="false" customHeight="false" outlineLevel="0" collapsed="false">
      <c r="A17" s="7" t="n">
        <v>2005</v>
      </c>
      <c r="B17" s="68" t="n">
        <v>1504</v>
      </c>
      <c r="C17" s="68" t="n">
        <v>1734</v>
      </c>
      <c r="D17" s="68" t="n">
        <v>6</v>
      </c>
      <c r="E17" s="68" t="n">
        <v>1043</v>
      </c>
    </row>
    <row r="18" customFormat="false" ht="15" hidden="false" customHeight="false" outlineLevel="0" collapsed="false">
      <c r="A18" s="7" t="n">
        <v>2006</v>
      </c>
      <c r="B18" s="68" t="n">
        <v>1366</v>
      </c>
      <c r="C18" s="68" t="n">
        <v>1794</v>
      </c>
      <c r="D18" s="68" t="n">
        <v>3</v>
      </c>
      <c r="E18" s="68" t="n">
        <v>1173</v>
      </c>
    </row>
    <row r="19" customFormat="false" ht="15" hidden="false" customHeight="false" outlineLevel="0" collapsed="false">
      <c r="A19" s="7" t="n">
        <v>2007</v>
      </c>
      <c r="B19" s="68" t="n">
        <v>1367</v>
      </c>
      <c r="C19" s="68" t="n">
        <v>1940</v>
      </c>
      <c r="D19" s="68" t="n">
        <v>2</v>
      </c>
      <c r="E19" s="68" t="n">
        <v>1230</v>
      </c>
    </row>
    <row r="20" customFormat="false" ht="15" hidden="false" customHeight="false" outlineLevel="0" collapsed="false">
      <c r="A20" s="7" t="n">
        <v>2008</v>
      </c>
      <c r="B20" s="68" t="n">
        <v>1221</v>
      </c>
      <c r="C20" s="68" t="n">
        <v>1591</v>
      </c>
      <c r="D20" s="68" t="n">
        <v>0</v>
      </c>
      <c r="E20" s="68" t="n">
        <v>1119</v>
      </c>
    </row>
    <row r="21" customFormat="false" ht="15" hidden="false" customHeight="false" outlineLevel="0" collapsed="false">
      <c r="A21" s="7" t="n">
        <v>2009</v>
      </c>
      <c r="B21" s="68" t="n">
        <v>1136</v>
      </c>
      <c r="C21" s="68" t="n">
        <v>1435</v>
      </c>
      <c r="D21" s="68" t="n">
        <v>0</v>
      </c>
      <c r="E21" s="68" t="n">
        <v>1065</v>
      </c>
    </row>
    <row r="22" customFormat="false" ht="15" hidden="false" customHeight="false" outlineLevel="0" collapsed="false">
      <c r="A22" s="7" t="n">
        <v>2010</v>
      </c>
      <c r="B22" s="68" t="n">
        <v>1376</v>
      </c>
      <c r="C22" s="68" t="n">
        <v>1631</v>
      </c>
      <c r="D22" s="68" t="n">
        <v>8</v>
      </c>
      <c r="E22" s="68" t="n">
        <v>1120</v>
      </c>
    </row>
    <row r="23" customFormat="false" ht="15" hidden="false" customHeight="false" outlineLevel="0" collapsed="false">
      <c r="A23" s="7" t="n">
        <v>2011</v>
      </c>
      <c r="B23" s="68" t="n">
        <v>1418</v>
      </c>
      <c r="C23" s="68" t="n">
        <v>1779</v>
      </c>
      <c r="D23" s="68" t="n">
        <v>0</v>
      </c>
      <c r="E23" s="68" t="n">
        <v>952</v>
      </c>
    </row>
    <row r="24" customFormat="false" ht="15" hidden="false" customHeight="false" outlineLevel="0" collapsed="false">
      <c r="A24" s="7" t="n">
        <v>2012</v>
      </c>
      <c r="B24" s="68" t="n">
        <v>1271</v>
      </c>
      <c r="C24" s="68" t="n">
        <v>1851</v>
      </c>
      <c r="D24" s="68" t="n">
        <v>0</v>
      </c>
      <c r="E24" s="68" t="n">
        <v>909</v>
      </c>
    </row>
    <row r="25" customFormat="false" ht="15" hidden="false" customHeight="false" outlineLevel="0" collapsed="false">
      <c r="A25" s="7" t="n">
        <v>2013</v>
      </c>
      <c r="B25" s="68" t="n">
        <v>1263</v>
      </c>
      <c r="C25" s="68" t="n">
        <v>1709</v>
      </c>
      <c r="D25" s="68" t="n">
        <v>0</v>
      </c>
      <c r="E25" s="68" t="n">
        <v>853</v>
      </c>
    </row>
    <row r="26" customFormat="false" ht="15" hidden="false" customHeight="false" outlineLevel="0" collapsed="false">
      <c r="A26" s="7" t="n">
        <v>2014</v>
      </c>
      <c r="B26" s="68" t="n">
        <v>1283</v>
      </c>
      <c r="C26" s="68" t="n">
        <v>1809</v>
      </c>
      <c r="D26" s="68" t="n">
        <v>0</v>
      </c>
      <c r="E26" s="68" t="n">
        <v>812</v>
      </c>
    </row>
    <row r="27" customFormat="false" ht="15" hidden="false" customHeight="false" outlineLevel="0" collapsed="false">
      <c r="A27" s="7" t="n">
        <v>2015</v>
      </c>
      <c r="B27" s="68" t="n">
        <v>1334</v>
      </c>
      <c r="C27" s="68" t="n">
        <v>1687</v>
      </c>
      <c r="D27" s="68" t="n">
        <v>17</v>
      </c>
      <c r="E27" s="68" t="n">
        <v>852</v>
      </c>
    </row>
    <row r="28" customFormat="false" ht="15" hidden="false" customHeight="false" outlineLevel="0" collapsed="false">
      <c r="A28" s="7" t="n">
        <v>2016</v>
      </c>
      <c r="B28" s="68" t="n">
        <v>1248</v>
      </c>
      <c r="C28" s="68" t="n">
        <v>1749</v>
      </c>
      <c r="D28" s="68" t="n">
        <v>39</v>
      </c>
      <c r="E28" s="68" t="n">
        <v>838</v>
      </c>
    </row>
    <row r="29" customFormat="false" ht="15" hidden="false" customHeight="false" outlineLevel="0" collapsed="false">
      <c r="A29" s="7" t="n">
        <v>2017</v>
      </c>
      <c r="B29" s="68" t="n">
        <v>1059</v>
      </c>
      <c r="C29" s="68" t="n">
        <v>1726</v>
      </c>
      <c r="D29" s="68" t="n">
        <v>22</v>
      </c>
      <c r="E29" s="68" t="n">
        <v>923</v>
      </c>
    </row>
    <row r="30" customFormat="false" ht="15" hidden="false" customHeight="false" outlineLevel="0" collapsed="false">
      <c r="A30" s="7" t="n">
        <v>2018</v>
      </c>
      <c r="B30" s="68" t="n">
        <v>1211</v>
      </c>
      <c r="C30" s="68" t="n">
        <v>1566</v>
      </c>
      <c r="D30" s="68" t="n">
        <v>104</v>
      </c>
      <c r="E30" s="68" t="n">
        <v>877</v>
      </c>
    </row>
    <row r="31" customFormat="false" ht="15" hidden="false" customHeight="false" outlineLevel="0" collapsed="false">
      <c r="A31" s="7" t="n">
        <v>2019</v>
      </c>
      <c r="B31" s="68" t="n">
        <v>1316</v>
      </c>
      <c r="C31" s="68" t="n">
        <v>1468</v>
      </c>
      <c r="D31" s="68" t="n">
        <v>121</v>
      </c>
      <c r="E31" s="68" t="n">
        <v>984</v>
      </c>
    </row>
    <row r="32" customFormat="false" ht="15" hidden="false" customHeight="false" outlineLevel="0" collapsed="false">
      <c r="A32" s="7" t="n">
        <v>2020</v>
      </c>
      <c r="B32" s="68" t="n">
        <v>1250</v>
      </c>
      <c r="C32" s="68" t="n">
        <v>1535</v>
      </c>
      <c r="D32" s="68" t="n">
        <v>61</v>
      </c>
      <c r="E32" s="68" t="n">
        <v>982</v>
      </c>
    </row>
    <row r="33" customFormat="false" ht="15" hidden="false" customHeight="false" outlineLevel="0" collapsed="false">
      <c r="A33" s="7" t="n">
        <v>2021</v>
      </c>
      <c r="B33" s="68" t="n">
        <v>1511</v>
      </c>
      <c r="C33" s="68" t="n">
        <v>1516</v>
      </c>
      <c r="D33" s="68" t="n">
        <v>33</v>
      </c>
      <c r="E33" s="68" t="n">
        <v>1085</v>
      </c>
    </row>
    <row r="34" customFormat="false" ht="15" hidden="false" customHeight="false" outlineLevel="0" collapsed="false">
      <c r="A34" s="7" t="n">
        <v>2022</v>
      </c>
      <c r="B34" s="68" t="n">
        <v>1234</v>
      </c>
      <c r="C34" s="68" t="n">
        <v>1198</v>
      </c>
      <c r="D34" s="68" t="n">
        <v>93</v>
      </c>
      <c r="E34" s="68" t="n">
        <v>1041</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25.4"/>
    <col collapsed="false" customWidth="true" hidden="false" outlineLevel="0" max="3" min="3" style="35" width="23.11"/>
    <col collapsed="false" customWidth="true" hidden="false" outlineLevel="0" max="4" min="4" style="35" width="7.7"/>
    <col collapsed="false" customWidth="false" hidden="false" outlineLevel="0" max="16384" min="5" style="35" width="8.24"/>
  </cols>
  <sheetData>
    <row r="1" customFormat="false" ht="15" hidden="false" customHeight="false" outlineLevel="0" collapsed="false">
      <c r="A1" s="12" t="s">
        <v>332</v>
      </c>
      <c r="B1" s="7"/>
      <c r="C1" s="7"/>
      <c r="D1" s="7"/>
    </row>
    <row r="2" customFormat="false" ht="15" hidden="false" customHeight="false" outlineLevel="0" collapsed="false">
      <c r="A2" s="7" t="s">
        <v>323</v>
      </c>
      <c r="B2" s="7"/>
      <c r="C2" s="7"/>
      <c r="D2" s="7"/>
    </row>
    <row r="3" customFormat="false" ht="15" hidden="false" customHeight="false" outlineLevel="0" collapsed="false">
      <c r="A3" s="7" t="s">
        <v>235</v>
      </c>
      <c r="B3" s="7"/>
      <c r="C3" s="7"/>
      <c r="D3" s="7"/>
    </row>
    <row r="4" customFormat="false" ht="15" hidden="false" customHeight="false" outlineLevel="0" collapsed="false">
      <c r="A4" s="7" t="s">
        <v>231</v>
      </c>
      <c r="B4" s="7"/>
      <c r="C4" s="7"/>
      <c r="D4" s="7"/>
    </row>
    <row r="5" customFormat="false" ht="15" hidden="false" customHeight="false" outlineLevel="0" collapsed="false">
      <c r="A5" s="12" t="s">
        <v>157</v>
      </c>
      <c r="B5" s="12" t="s">
        <v>333</v>
      </c>
      <c r="C5" s="12" t="s">
        <v>334</v>
      </c>
      <c r="D5" s="12" t="s">
        <v>209</v>
      </c>
    </row>
    <row r="6" customFormat="false" ht="15" hidden="false" customHeight="false" outlineLevel="0" collapsed="false">
      <c r="A6" s="7" t="n">
        <v>2013</v>
      </c>
      <c r="B6" s="43" t="n">
        <v>2276</v>
      </c>
      <c r="C6" s="43" t="n">
        <v>756</v>
      </c>
      <c r="D6" s="43" t="n">
        <v>3032</v>
      </c>
    </row>
    <row r="7" customFormat="false" ht="15" hidden="false" customHeight="false" outlineLevel="0" collapsed="false">
      <c r="A7" s="7" t="n">
        <v>2014</v>
      </c>
      <c r="B7" s="43" t="n">
        <v>2319</v>
      </c>
      <c r="C7" s="43" t="n">
        <v>749</v>
      </c>
      <c r="D7" s="43" t="n">
        <v>3068</v>
      </c>
    </row>
    <row r="8" customFormat="false" ht="15" hidden="false" customHeight="false" outlineLevel="0" collapsed="false">
      <c r="A8" s="7" t="n">
        <v>2015</v>
      </c>
      <c r="B8" s="43" t="n">
        <v>2324</v>
      </c>
      <c r="C8" s="43" t="n">
        <v>756</v>
      </c>
      <c r="D8" s="43" t="n">
        <v>3080</v>
      </c>
    </row>
    <row r="9" customFormat="false" ht="15" hidden="false" customHeight="false" outlineLevel="0" collapsed="false">
      <c r="A9" s="7" t="n">
        <v>2016</v>
      </c>
      <c r="B9" s="43" t="n">
        <v>2349</v>
      </c>
      <c r="C9" s="43" t="n">
        <v>684</v>
      </c>
      <c r="D9" s="43" t="n">
        <v>3033</v>
      </c>
    </row>
    <row r="10" customFormat="false" ht="15" hidden="false" customHeight="false" outlineLevel="0" collapsed="false">
      <c r="A10" s="7" t="n">
        <v>2017</v>
      </c>
      <c r="B10" s="43" t="n">
        <v>2501</v>
      </c>
      <c r="C10" s="43" t="n">
        <v>675</v>
      </c>
      <c r="D10" s="43" t="n">
        <v>3176</v>
      </c>
    </row>
    <row r="11" customFormat="false" ht="15" hidden="false" customHeight="false" outlineLevel="0" collapsed="false">
      <c r="A11" s="7" t="n">
        <v>2018</v>
      </c>
      <c r="B11" s="43" t="n">
        <v>2355</v>
      </c>
      <c r="C11" s="43" t="n">
        <v>724</v>
      </c>
      <c r="D11" s="43" t="n">
        <v>3079</v>
      </c>
    </row>
    <row r="12" customFormat="false" ht="15" hidden="false" customHeight="false" outlineLevel="0" collapsed="false">
      <c r="A12" s="7" t="n">
        <v>2019</v>
      </c>
      <c r="B12" s="43" t="n">
        <v>2495</v>
      </c>
      <c r="C12" s="43" t="n">
        <v>751</v>
      </c>
      <c r="D12" s="43" t="n">
        <v>3246</v>
      </c>
    </row>
    <row r="13" customFormat="false" ht="15" hidden="false" customHeight="false" outlineLevel="0" collapsed="false">
      <c r="A13" s="7" t="n">
        <v>2020</v>
      </c>
      <c r="B13" s="43" t="n">
        <v>2296</v>
      </c>
      <c r="C13" s="43" t="n">
        <v>656</v>
      </c>
      <c r="D13" s="43" t="n">
        <v>2952</v>
      </c>
    </row>
    <row r="14" customFormat="false" ht="15" hidden="false" customHeight="false" outlineLevel="0" collapsed="false">
      <c r="A14" s="7" t="n">
        <v>2021</v>
      </c>
      <c r="B14" s="43" t="n">
        <v>2688</v>
      </c>
      <c r="C14" s="43" t="n">
        <v>798</v>
      </c>
      <c r="D14" s="43" t="n">
        <v>3486</v>
      </c>
    </row>
    <row r="15" customFormat="false" ht="15" hidden="false" customHeight="false" outlineLevel="0" collapsed="false">
      <c r="A15" s="7" t="n">
        <v>2022</v>
      </c>
      <c r="B15" s="43" t="n">
        <v>2610</v>
      </c>
      <c r="C15" s="43" t="n">
        <v>856</v>
      </c>
      <c r="D15" s="43" t="n">
        <v>3466</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10.54"/>
    <col collapsed="false" customWidth="true" hidden="false" outlineLevel="0" max="3" min="3" style="35" width="21.62"/>
    <col collapsed="false" customWidth="true" hidden="false" outlineLevel="0" max="4" min="4" style="35" width="17.84"/>
    <col collapsed="false" customWidth="true" hidden="false" outlineLevel="0" max="5" min="5" style="35" width="7.7"/>
    <col collapsed="false" customWidth="false" hidden="false" outlineLevel="0" max="16384" min="6" style="35" width="8.24"/>
  </cols>
  <sheetData>
    <row r="1" customFormat="false" ht="15" hidden="false" customHeight="false" outlineLevel="0" collapsed="false">
      <c r="A1" s="12" t="s">
        <v>335</v>
      </c>
      <c r="B1" s="7"/>
      <c r="C1" s="7"/>
      <c r="D1" s="7"/>
      <c r="E1" s="7"/>
    </row>
    <row r="2" customFormat="false" ht="15" hidden="false" customHeight="false" outlineLevel="0" collapsed="false">
      <c r="A2" s="7" t="s">
        <v>336</v>
      </c>
      <c r="B2" s="7"/>
      <c r="C2" s="7"/>
      <c r="D2" s="7"/>
      <c r="E2" s="7"/>
    </row>
    <row r="3" customFormat="false" ht="15" hidden="false" customHeight="false" outlineLevel="0" collapsed="false">
      <c r="A3" s="7" t="s">
        <v>235</v>
      </c>
      <c r="B3" s="7"/>
      <c r="C3" s="7"/>
      <c r="D3" s="7"/>
      <c r="E3" s="7"/>
    </row>
    <row r="4" customFormat="false" ht="15" hidden="false" customHeight="false" outlineLevel="0" collapsed="false">
      <c r="A4" s="7" t="s">
        <v>201</v>
      </c>
      <c r="B4" s="7"/>
      <c r="C4" s="7"/>
      <c r="D4" s="7"/>
      <c r="E4" s="7"/>
    </row>
    <row r="5" customFormat="false" ht="15" hidden="false" customHeight="false" outlineLevel="0" collapsed="false">
      <c r="A5" s="12" t="s">
        <v>157</v>
      </c>
      <c r="B5" s="12" t="s">
        <v>205</v>
      </c>
      <c r="C5" s="12" t="s">
        <v>206</v>
      </c>
      <c r="D5" s="12" t="s">
        <v>207</v>
      </c>
      <c r="E5" s="12" t="s">
        <v>209</v>
      </c>
    </row>
    <row r="6" customFormat="false" ht="15" hidden="false" customHeight="false" outlineLevel="0" collapsed="false">
      <c r="A6" s="7" t="n">
        <v>2013</v>
      </c>
      <c r="B6" s="43" t="n">
        <v>332</v>
      </c>
      <c r="C6" s="43" t="n">
        <v>1250</v>
      </c>
      <c r="D6" s="43" t="n">
        <v>191</v>
      </c>
      <c r="E6" s="43" t="n">
        <v>1773</v>
      </c>
    </row>
    <row r="7" customFormat="false" ht="15" hidden="false" customHeight="false" outlineLevel="0" collapsed="false">
      <c r="A7" s="7" t="n">
        <v>2014</v>
      </c>
      <c r="B7" s="43" t="n">
        <v>317</v>
      </c>
      <c r="C7" s="43" t="n">
        <v>1500</v>
      </c>
      <c r="D7" s="43" t="n">
        <v>176</v>
      </c>
      <c r="E7" s="43" t="n">
        <v>1992</v>
      </c>
    </row>
    <row r="8" customFormat="false" ht="15" hidden="false" customHeight="false" outlineLevel="0" collapsed="false">
      <c r="A8" s="7" t="n">
        <v>2015</v>
      </c>
      <c r="B8" s="43" t="n">
        <v>288</v>
      </c>
      <c r="C8" s="43" t="n">
        <v>1600</v>
      </c>
      <c r="D8" s="43" t="n">
        <v>164</v>
      </c>
      <c r="E8" s="43" t="n">
        <v>2052</v>
      </c>
    </row>
    <row r="9" customFormat="false" ht="15" hidden="false" customHeight="false" outlineLevel="0" collapsed="false">
      <c r="A9" s="7" t="n">
        <v>2016</v>
      </c>
      <c r="B9" s="43" t="n">
        <v>277</v>
      </c>
      <c r="C9" s="43" t="n">
        <v>1550</v>
      </c>
      <c r="D9" s="43" t="n">
        <v>178</v>
      </c>
      <c r="E9" s="43" t="n">
        <v>2006</v>
      </c>
    </row>
    <row r="10" customFormat="false" ht="15" hidden="false" customHeight="false" outlineLevel="0" collapsed="false">
      <c r="A10" s="7" t="n">
        <v>2017</v>
      </c>
      <c r="B10" s="43" t="n">
        <v>283</v>
      </c>
      <c r="C10" s="43" t="n">
        <v>1600</v>
      </c>
      <c r="D10" s="43" t="n">
        <v>170</v>
      </c>
      <c r="E10" s="43" t="n">
        <v>2053</v>
      </c>
    </row>
    <row r="11" customFormat="false" ht="15" hidden="false" customHeight="false" outlineLevel="0" collapsed="false">
      <c r="A11" s="7" t="n">
        <v>2018</v>
      </c>
      <c r="B11" s="43" t="n">
        <v>255</v>
      </c>
      <c r="C11" s="43" t="n">
        <v>1900</v>
      </c>
      <c r="D11" s="43" t="n">
        <v>174</v>
      </c>
      <c r="E11" s="43" t="n">
        <v>2329</v>
      </c>
    </row>
    <row r="12" customFormat="false" ht="15" hidden="false" customHeight="false" outlineLevel="0" collapsed="false">
      <c r="A12" s="7" t="n">
        <v>2019</v>
      </c>
      <c r="B12" s="43" t="n">
        <v>262</v>
      </c>
      <c r="C12" s="43" t="n">
        <v>1900</v>
      </c>
      <c r="D12" s="43" t="n">
        <v>183</v>
      </c>
      <c r="E12" s="43" t="n">
        <v>2346</v>
      </c>
    </row>
    <row r="13" customFormat="false" ht="15" hidden="false" customHeight="false" outlineLevel="0" collapsed="false">
      <c r="A13" s="7" t="n">
        <v>2020</v>
      </c>
      <c r="B13" s="43" t="n">
        <v>258</v>
      </c>
      <c r="C13" s="43" t="n">
        <v>1850</v>
      </c>
      <c r="D13" s="43" t="n">
        <v>188</v>
      </c>
      <c r="E13" s="43" t="n">
        <v>2296</v>
      </c>
    </row>
    <row r="14" customFormat="false" ht="15" hidden="false" customHeight="false" outlineLevel="0" collapsed="false">
      <c r="A14" s="7" t="n">
        <v>2021</v>
      </c>
      <c r="B14" s="43" t="n">
        <v>247</v>
      </c>
      <c r="C14" s="43" t="n">
        <v>1600</v>
      </c>
      <c r="D14" s="43" t="n">
        <v>176</v>
      </c>
      <c r="E14" s="43" t="n">
        <v>2022</v>
      </c>
    </row>
    <row r="15" customFormat="false" ht="15" hidden="false" customHeight="false" outlineLevel="0" collapsed="false">
      <c r="A15" s="7" t="n">
        <v>2022</v>
      </c>
      <c r="B15" s="43" t="n">
        <v>232</v>
      </c>
      <c r="C15" s="43" t="n">
        <v>1600</v>
      </c>
      <c r="D15" s="43" t="n">
        <v>176</v>
      </c>
      <c r="E15" s="43" t="n">
        <v>2008</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5.81"/>
    <col collapsed="false" customWidth="true" hidden="false" outlineLevel="0" max="3" min="3" style="35" width="8.92"/>
    <col collapsed="false" customWidth="true" hidden="false" outlineLevel="0" max="4" min="4" style="35" width="10"/>
    <col collapsed="false" customWidth="true" hidden="false" outlineLevel="0" max="5" min="5" style="35" width="7.03"/>
    <col collapsed="false" customWidth="true" hidden="false" outlineLevel="0" max="6" min="6" style="35" width="7.7"/>
    <col collapsed="false" customWidth="false" hidden="false" outlineLevel="0" max="16384" min="7" style="35" width="8.24"/>
  </cols>
  <sheetData>
    <row r="1" customFormat="false" ht="15" hidden="false" customHeight="false" outlineLevel="0" collapsed="false">
      <c r="A1" s="12" t="s">
        <v>337</v>
      </c>
      <c r="B1" s="7"/>
      <c r="C1" s="7"/>
      <c r="D1" s="7"/>
      <c r="E1" s="7"/>
      <c r="F1" s="7"/>
    </row>
    <row r="2" customFormat="false" ht="15" hidden="false" customHeight="false" outlineLevel="0" collapsed="false">
      <c r="A2" s="7" t="s">
        <v>338</v>
      </c>
      <c r="B2" s="7"/>
      <c r="C2" s="7"/>
      <c r="D2" s="7"/>
      <c r="E2" s="7"/>
      <c r="F2" s="7"/>
    </row>
    <row r="3" customFormat="false" ht="15" hidden="false" customHeight="false" outlineLevel="0" collapsed="false">
      <c r="A3" s="7" t="s">
        <v>235</v>
      </c>
      <c r="B3" s="7"/>
      <c r="C3" s="7"/>
      <c r="D3" s="7"/>
      <c r="E3" s="7"/>
      <c r="F3" s="7"/>
    </row>
    <row r="4" customFormat="false" ht="15" hidden="false" customHeight="false" outlineLevel="0" collapsed="false">
      <c r="A4" s="7" t="s">
        <v>339</v>
      </c>
      <c r="B4" s="7"/>
      <c r="C4" s="7"/>
      <c r="D4" s="7"/>
      <c r="E4" s="7"/>
      <c r="F4" s="7"/>
    </row>
    <row r="5" customFormat="false" ht="15" hidden="false" customHeight="false" outlineLevel="0" collapsed="false">
      <c r="A5" s="12" t="s">
        <v>157</v>
      </c>
      <c r="B5" s="12" t="s">
        <v>237</v>
      </c>
      <c r="C5" s="12" t="s">
        <v>238</v>
      </c>
      <c r="D5" s="12" t="s">
        <v>239</v>
      </c>
      <c r="E5" s="12" t="s">
        <v>340</v>
      </c>
      <c r="F5" s="12" t="s">
        <v>209</v>
      </c>
    </row>
    <row r="6" customFormat="false" ht="15" hidden="false" customHeight="false" outlineLevel="0" collapsed="false">
      <c r="A6" s="7" t="n">
        <v>2013</v>
      </c>
      <c r="B6" s="7" t="n">
        <v>20</v>
      </c>
      <c r="C6" s="7" t="n">
        <v>22</v>
      </c>
      <c r="D6" s="7" t="n">
        <v>11</v>
      </c>
      <c r="E6" s="7" t="n">
        <v>7</v>
      </c>
      <c r="F6" s="7" t="n">
        <v>60</v>
      </c>
    </row>
    <row r="7" customFormat="false" ht="15" hidden="false" customHeight="false" outlineLevel="0" collapsed="false">
      <c r="A7" s="7" t="n">
        <v>2014</v>
      </c>
      <c r="B7" s="7" t="n">
        <v>18</v>
      </c>
      <c r="C7" s="7" t="n">
        <v>21</v>
      </c>
      <c r="D7" s="7" t="n">
        <v>10</v>
      </c>
      <c r="E7" s="7" t="n">
        <v>7</v>
      </c>
      <c r="F7" s="7" t="n">
        <v>56</v>
      </c>
    </row>
    <row r="8" customFormat="false" ht="15" hidden="false" customHeight="false" outlineLevel="0" collapsed="false">
      <c r="A8" s="7" t="n">
        <v>2015</v>
      </c>
      <c r="B8" s="7" t="n">
        <v>15</v>
      </c>
      <c r="C8" s="7" t="n">
        <v>19</v>
      </c>
      <c r="D8" s="7" t="n">
        <v>10</v>
      </c>
      <c r="E8" s="7" t="n">
        <v>6</v>
      </c>
      <c r="F8" s="7" t="n">
        <v>50</v>
      </c>
    </row>
    <row r="9" customFormat="false" ht="15" hidden="false" customHeight="false" outlineLevel="0" collapsed="false">
      <c r="A9" s="7" t="n">
        <v>2016</v>
      </c>
      <c r="B9" s="7" t="n">
        <v>17</v>
      </c>
      <c r="C9" s="7" t="n">
        <v>16</v>
      </c>
      <c r="D9" s="7" t="n">
        <v>11</v>
      </c>
      <c r="E9" s="7" t="n">
        <v>6</v>
      </c>
      <c r="F9" s="7" t="n">
        <v>50</v>
      </c>
    </row>
    <row r="10" customFormat="false" ht="15" hidden="false" customHeight="false" outlineLevel="0" collapsed="false">
      <c r="A10" s="7" t="n">
        <v>2017</v>
      </c>
      <c r="B10" s="7" t="n">
        <v>16</v>
      </c>
      <c r="C10" s="7" t="n">
        <v>17</v>
      </c>
      <c r="D10" s="7" t="n">
        <v>9</v>
      </c>
      <c r="E10" s="7" t="n">
        <v>7</v>
      </c>
      <c r="F10" s="7" t="n">
        <v>49</v>
      </c>
    </row>
    <row r="11" customFormat="false" ht="15" hidden="false" customHeight="false" outlineLevel="0" collapsed="false">
      <c r="A11" s="7" t="n">
        <v>2018</v>
      </c>
      <c r="B11" s="7" t="n">
        <v>15</v>
      </c>
      <c r="C11" s="7" t="n">
        <v>15</v>
      </c>
      <c r="D11" s="7" t="n">
        <v>10</v>
      </c>
      <c r="E11" s="7" t="n">
        <v>6</v>
      </c>
      <c r="F11" s="7" t="n">
        <v>46</v>
      </c>
    </row>
    <row r="12" customFormat="false" ht="15" hidden="false" customHeight="false" outlineLevel="0" collapsed="false">
      <c r="A12" s="7" t="n">
        <v>2019</v>
      </c>
      <c r="B12" s="7" t="n">
        <v>14</v>
      </c>
      <c r="C12" s="7" t="n">
        <v>16</v>
      </c>
      <c r="D12" s="7" t="n">
        <v>10</v>
      </c>
      <c r="E12" s="7" t="n">
        <v>6</v>
      </c>
      <c r="F12" s="7" t="n">
        <v>46</v>
      </c>
    </row>
    <row r="13" customFormat="false" ht="15" hidden="false" customHeight="false" outlineLevel="0" collapsed="false">
      <c r="A13" s="7" t="n">
        <v>2020</v>
      </c>
      <c r="B13" s="7" t="n">
        <v>15</v>
      </c>
      <c r="C13" s="7" t="n">
        <v>15</v>
      </c>
      <c r="D13" s="7" t="n">
        <v>9</v>
      </c>
      <c r="E13" s="7" t="n">
        <v>6</v>
      </c>
      <c r="F13" s="7" t="n">
        <v>45</v>
      </c>
    </row>
    <row r="14" customFormat="false" ht="15" hidden="false" customHeight="false" outlineLevel="0" collapsed="false">
      <c r="A14" s="7" t="n">
        <v>2021</v>
      </c>
      <c r="B14" s="7" t="n">
        <v>16</v>
      </c>
      <c r="C14" s="7" t="n">
        <v>12</v>
      </c>
      <c r="D14" s="7" t="n">
        <v>11</v>
      </c>
      <c r="E14" s="7" t="n">
        <v>6</v>
      </c>
      <c r="F14" s="7" t="n">
        <v>45</v>
      </c>
    </row>
    <row r="15" customFormat="false" ht="15" hidden="false" customHeight="false" outlineLevel="0" collapsed="false">
      <c r="A15" s="7" t="n">
        <v>2022</v>
      </c>
      <c r="B15" s="7" t="n">
        <v>15</v>
      </c>
      <c r="C15" s="7" t="n">
        <v>14</v>
      </c>
      <c r="D15" s="7" t="n">
        <v>9</v>
      </c>
      <c r="E15" s="7" t="n">
        <v>6</v>
      </c>
      <c r="F15" s="7" t="n">
        <v>44</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2" min="1" style="35" width="8.24"/>
    <col collapsed="false" customWidth="true" hidden="false" outlineLevel="0" max="3" min="3" style="35" width="8.92"/>
    <col collapsed="false" customWidth="true" hidden="false" outlineLevel="0" max="4" min="4" style="35" width="10"/>
    <col collapsed="false" customWidth="false" hidden="false" outlineLevel="0" max="16384" min="5" style="35" width="8.24"/>
  </cols>
  <sheetData>
    <row r="1" customFormat="false" ht="15" hidden="false" customHeight="false" outlineLevel="0" collapsed="false">
      <c r="A1" s="12" t="s">
        <v>341</v>
      </c>
      <c r="B1" s="7"/>
      <c r="C1" s="7"/>
      <c r="D1" s="7"/>
      <c r="E1" s="7"/>
      <c r="F1" s="7"/>
    </row>
    <row r="2" customFormat="false" ht="15" hidden="false" customHeight="false" outlineLevel="0" collapsed="false">
      <c r="A2" s="7" t="s">
        <v>338</v>
      </c>
      <c r="B2" s="7"/>
      <c r="C2" s="7"/>
      <c r="D2" s="7"/>
      <c r="E2" s="7"/>
      <c r="F2" s="7"/>
    </row>
    <row r="3" customFormat="false" ht="15" hidden="false" customHeight="false" outlineLevel="0" collapsed="false">
      <c r="A3" s="7" t="s">
        <v>235</v>
      </c>
      <c r="B3" s="7"/>
      <c r="C3" s="7"/>
      <c r="D3" s="7"/>
      <c r="E3" s="7"/>
      <c r="F3" s="7"/>
    </row>
    <row r="4" customFormat="false" ht="15" hidden="false" customHeight="false" outlineLevel="0" collapsed="false">
      <c r="A4" s="7" t="s">
        <v>201</v>
      </c>
      <c r="B4" s="7"/>
      <c r="C4" s="7"/>
      <c r="D4" s="7"/>
      <c r="E4" s="7"/>
      <c r="F4" s="7"/>
    </row>
    <row r="5" customFormat="false" ht="15" hidden="false" customHeight="false" outlineLevel="0" collapsed="false">
      <c r="A5" s="12" t="s">
        <v>157</v>
      </c>
      <c r="B5" s="12" t="s">
        <v>237</v>
      </c>
      <c r="C5" s="12" t="s">
        <v>238</v>
      </c>
      <c r="D5" s="12" t="s">
        <v>239</v>
      </c>
      <c r="E5" s="12" t="s">
        <v>340</v>
      </c>
      <c r="F5" s="12" t="s">
        <v>209</v>
      </c>
    </row>
    <row r="6" customFormat="false" ht="15" hidden="false" customHeight="false" outlineLevel="0" collapsed="false">
      <c r="A6" s="7" t="n">
        <v>2013</v>
      </c>
      <c r="B6" s="7" t="n">
        <v>7</v>
      </c>
      <c r="C6" s="7" t="n">
        <v>57</v>
      </c>
      <c r="D6" s="7" t="n">
        <v>79</v>
      </c>
      <c r="E6" s="7" t="n">
        <v>204</v>
      </c>
      <c r="F6" s="7" t="n">
        <v>346</v>
      </c>
    </row>
    <row r="7" customFormat="false" ht="15" hidden="false" customHeight="false" outlineLevel="0" collapsed="false">
      <c r="A7" s="7" t="n">
        <v>2014</v>
      </c>
      <c r="B7" s="7" t="n">
        <v>7</v>
      </c>
      <c r="C7" s="7" t="n">
        <v>54</v>
      </c>
      <c r="D7" s="7" t="n">
        <v>74</v>
      </c>
      <c r="E7" s="7" t="n">
        <v>201</v>
      </c>
      <c r="F7" s="7" t="n">
        <v>335</v>
      </c>
    </row>
    <row r="8" customFormat="false" ht="15" hidden="false" customHeight="false" outlineLevel="0" collapsed="false">
      <c r="A8" s="7" t="n">
        <v>2015</v>
      </c>
      <c r="B8" s="7" t="n">
        <v>6</v>
      </c>
      <c r="C8" s="7" t="n">
        <v>46</v>
      </c>
      <c r="D8" s="7" t="n">
        <v>79</v>
      </c>
      <c r="E8" s="7" t="n">
        <v>185</v>
      </c>
      <c r="F8" s="7" t="n">
        <v>316</v>
      </c>
    </row>
    <row r="9" customFormat="false" ht="15" hidden="false" customHeight="false" outlineLevel="0" collapsed="false">
      <c r="A9" s="7" t="n">
        <v>2016</v>
      </c>
      <c r="B9" s="7" t="n">
        <v>7</v>
      </c>
      <c r="C9" s="7" t="n">
        <v>41</v>
      </c>
      <c r="D9" s="7" t="n">
        <v>78</v>
      </c>
      <c r="E9" s="7" t="n">
        <v>177</v>
      </c>
      <c r="F9" s="7" t="n">
        <v>303</v>
      </c>
    </row>
    <row r="10" customFormat="false" ht="15" hidden="false" customHeight="false" outlineLevel="0" collapsed="false">
      <c r="A10" s="7" t="n">
        <v>2017</v>
      </c>
      <c r="B10" s="7" t="n">
        <v>6</v>
      </c>
      <c r="C10" s="7" t="n">
        <v>45</v>
      </c>
      <c r="D10" s="7" t="n">
        <v>71</v>
      </c>
      <c r="E10" s="7" t="n">
        <v>185</v>
      </c>
      <c r="F10" s="7" t="n">
        <v>307</v>
      </c>
    </row>
    <row r="11" customFormat="false" ht="15" hidden="false" customHeight="false" outlineLevel="0" collapsed="false">
      <c r="A11" s="7" t="n">
        <v>2018</v>
      </c>
      <c r="B11" s="7" t="n">
        <v>6</v>
      </c>
      <c r="C11" s="7" t="n">
        <v>37</v>
      </c>
      <c r="D11" s="7" t="n">
        <v>71</v>
      </c>
      <c r="E11" s="7" t="n">
        <v>162</v>
      </c>
      <c r="F11" s="7" t="n">
        <v>276</v>
      </c>
    </row>
    <row r="12" customFormat="false" ht="15" hidden="false" customHeight="false" outlineLevel="0" collapsed="false">
      <c r="A12" s="7" t="n">
        <v>2019</v>
      </c>
      <c r="B12" s="7" t="n">
        <v>6</v>
      </c>
      <c r="C12" s="7" t="n">
        <v>40</v>
      </c>
      <c r="D12" s="7" t="n">
        <v>76</v>
      </c>
      <c r="E12" s="7" t="n">
        <v>166</v>
      </c>
      <c r="F12" s="7" t="n">
        <v>288</v>
      </c>
    </row>
    <row r="13" customFormat="false" ht="15" hidden="false" customHeight="false" outlineLevel="0" collapsed="false">
      <c r="A13" s="7" t="n">
        <v>2020</v>
      </c>
      <c r="B13" s="7" t="n">
        <v>6</v>
      </c>
      <c r="C13" s="7" t="n">
        <v>38</v>
      </c>
      <c r="D13" s="7" t="n">
        <v>69</v>
      </c>
      <c r="E13" s="7" t="n">
        <v>166</v>
      </c>
      <c r="F13" s="7" t="n">
        <v>279</v>
      </c>
    </row>
    <row r="14" customFormat="false" ht="15" hidden="false" customHeight="false" outlineLevel="0" collapsed="false">
      <c r="A14" s="7" t="n">
        <v>2021</v>
      </c>
      <c r="B14" s="7" t="n">
        <v>6</v>
      </c>
      <c r="C14" s="7" t="n">
        <v>32</v>
      </c>
      <c r="D14" s="7" t="n">
        <v>75</v>
      </c>
      <c r="E14" s="7" t="n">
        <v>159</v>
      </c>
      <c r="F14" s="7" t="n">
        <v>273</v>
      </c>
    </row>
    <row r="15" customFormat="false" ht="15" hidden="false" customHeight="false" outlineLevel="0" collapsed="false">
      <c r="A15" s="7" t="n">
        <v>2022</v>
      </c>
      <c r="B15" s="7" t="n">
        <v>5</v>
      </c>
      <c r="C15" s="7" t="n">
        <v>40</v>
      </c>
      <c r="D15" s="7" t="n">
        <v>64</v>
      </c>
      <c r="E15" s="7" t="n">
        <v>145</v>
      </c>
      <c r="F15" s="7" t="n">
        <v>255</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true" hidden="false" outlineLevel="0" max="1" min="1" style="10" width="12.3"/>
    <col collapsed="false" customWidth="true" hidden="false" outlineLevel="0" max="2" min="2" style="16" width="36.22"/>
    <col collapsed="false" customWidth="true" hidden="false" outlineLevel="0" max="3" min="3" style="16" width="33.65"/>
    <col collapsed="false" customWidth="true" hidden="false" outlineLevel="0" max="4" min="4" style="16" width="27.3"/>
    <col collapsed="false" customWidth="true" hidden="false" outlineLevel="0" max="5" min="5" style="7" width="26.08"/>
    <col collapsed="false" customWidth="false" hidden="false" outlineLevel="0" max="16384" min="6" style="7" width="8.38"/>
  </cols>
  <sheetData>
    <row r="1" customFormat="false" ht="15" hidden="false" customHeight="false" outlineLevel="0" collapsed="false">
      <c r="A1" s="12" t="s">
        <v>161</v>
      </c>
    </row>
    <row r="2" customFormat="false" ht="15" hidden="false" customHeight="false" outlineLevel="0" collapsed="false">
      <c r="A2" s="10" t="s">
        <v>154</v>
      </c>
      <c r="B2" s="11"/>
      <c r="C2" s="11"/>
      <c r="D2" s="11"/>
      <c r="E2" s="11"/>
    </row>
    <row r="3" customFormat="false" ht="15" hidden="false" customHeight="false" outlineLevel="0" collapsed="false">
      <c r="A3" s="10" t="s">
        <v>155</v>
      </c>
      <c r="B3" s="11"/>
      <c r="C3" s="11"/>
      <c r="D3" s="11"/>
      <c r="E3" s="11"/>
    </row>
    <row r="4" customFormat="false" ht="15" hidden="false" customHeight="false" outlineLevel="0" collapsed="false">
      <c r="A4" s="10" t="s">
        <v>156</v>
      </c>
      <c r="B4" s="11"/>
      <c r="C4" s="11"/>
      <c r="D4" s="11"/>
      <c r="E4" s="11"/>
    </row>
    <row r="5" customFormat="false" ht="15" hidden="false" customHeight="false" outlineLevel="0" collapsed="false">
      <c r="A5" s="13" t="s">
        <v>157</v>
      </c>
      <c r="B5" s="14" t="s">
        <v>158</v>
      </c>
      <c r="C5" s="14" t="s">
        <v>159</v>
      </c>
      <c r="D5" s="14" t="s">
        <v>162</v>
      </c>
      <c r="E5" s="14"/>
    </row>
    <row r="6" customFormat="false" ht="15" hidden="false" customHeight="false" outlineLevel="0" collapsed="false">
      <c r="A6" s="20" t="n">
        <v>2013</v>
      </c>
      <c r="B6" s="21" t="n">
        <v>78</v>
      </c>
      <c r="C6" s="21" t="n">
        <v>452</v>
      </c>
      <c r="D6" s="21" t="n">
        <v>530</v>
      </c>
      <c r="E6" s="16"/>
    </row>
    <row r="7" customFormat="false" ht="15" hidden="false" customHeight="false" outlineLevel="0" collapsed="false">
      <c r="A7" s="20" t="n">
        <v>2014</v>
      </c>
      <c r="B7" s="21" t="n">
        <v>71</v>
      </c>
      <c r="C7" s="21" t="n">
        <v>464</v>
      </c>
      <c r="D7" s="21" t="n">
        <v>535</v>
      </c>
      <c r="E7" s="16"/>
    </row>
    <row r="8" customFormat="false" ht="15" hidden="false" customHeight="false" outlineLevel="0" collapsed="false">
      <c r="A8" s="20" t="n">
        <v>2015</v>
      </c>
      <c r="B8" s="21" t="n">
        <v>73</v>
      </c>
      <c r="C8" s="21" t="n">
        <v>491</v>
      </c>
      <c r="D8" s="21" t="n">
        <v>564</v>
      </c>
      <c r="E8" s="16"/>
    </row>
    <row r="9" customFormat="false" ht="15" hidden="false" customHeight="false" outlineLevel="0" collapsed="false">
      <c r="A9" s="20" t="n">
        <v>2016</v>
      </c>
      <c r="B9" s="21" t="n">
        <v>68</v>
      </c>
      <c r="C9" s="21" t="n">
        <v>527</v>
      </c>
      <c r="D9" s="21" t="n">
        <v>595</v>
      </c>
      <c r="E9" s="16"/>
    </row>
    <row r="10" customFormat="false" ht="15" hidden="false" customHeight="false" outlineLevel="0" collapsed="false">
      <c r="A10" s="20" t="n">
        <v>2017</v>
      </c>
      <c r="B10" s="21" t="n">
        <v>84</v>
      </c>
      <c r="C10" s="21" t="n">
        <v>652</v>
      </c>
      <c r="D10" s="21" t="n">
        <v>736</v>
      </c>
      <c r="E10" s="16"/>
    </row>
    <row r="11" customFormat="false" ht="15" hidden="false" customHeight="false" outlineLevel="0" collapsed="false">
      <c r="A11" s="20" t="n">
        <v>2018</v>
      </c>
      <c r="B11" s="21" t="n">
        <v>88</v>
      </c>
      <c r="C11" s="21" t="n">
        <v>746</v>
      </c>
      <c r="D11" s="21" t="n">
        <v>834</v>
      </c>
      <c r="E11" s="16"/>
    </row>
    <row r="12" customFormat="false" ht="15" hidden="false" customHeight="false" outlineLevel="0" collapsed="false">
      <c r="A12" s="20" t="n">
        <v>2019</v>
      </c>
      <c r="B12" s="21" t="n">
        <v>67</v>
      </c>
      <c r="C12" s="21" t="n">
        <v>801</v>
      </c>
      <c r="D12" s="21" t="n">
        <v>868</v>
      </c>
      <c r="E12" s="16"/>
    </row>
    <row r="13" customFormat="false" ht="15" hidden="false" customHeight="false" outlineLevel="0" collapsed="false">
      <c r="A13" s="20" t="n">
        <v>2020</v>
      </c>
      <c r="B13" s="21" t="n">
        <v>87</v>
      </c>
      <c r="C13" s="21" t="n">
        <v>742</v>
      </c>
      <c r="D13" s="21" t="n">
        <v>829</v>
      </c>
      <c r="E13" s="16"/>
    </row>
    <row r="14" customFormat="false" ht="15" hidden="false" customHeight="false" outlineLevel="0" collapsed="false">
      <c r="A14" s="20" t="n">
        <v>2021</v>
      </c>
      <c r="B14" s="21" t="n">
        <v>96</v>
      </c>
      <c r="C14" s="21" t="n">
        <v>727</v>
      </c>
      <c r="D14" s="21" t="n">
        <v>823</v>
      </c>
      <c r="E14" s="16"/>
    </row>
    <row r="15" customFormat="false" ht="15" hidden="false" customHeight="false" outlineLevel="0" collapsed="false">
      <c r="A15" s="20" t="n">
        <v>2022</v>
      </c>
      <c r="B15" s="21" t="n">
        <v>90</v>
      </c>
      <c r="C15" s="21" t="n">
        <v>745</v>
      </c>
      <c r="D15" s="21" t="n">
        <v>834</v>
      </c>
      <c r="E15" s="16"/>
    </row>
    <row r="16" customFormat="false" ht="15" hidden="false" customHeight="false" outlineLevel="0" collapsed="false">
      <c r="A16" s="20"/>
      <c r="E16" s="11"/>
    </row>
    <row r="17" customFormat="false" ht="15" hidden="false" customHeight="false" outlineLevel="0" collapsed="false">
      <c r="A17" s="20"/>
      <c r="E17" s="11"/>
    </row>
    <row r="18" customFormat="false" ht="15" hidden="false" customHeight="false" outlineLevel="0" collapsed="false">
      <c r="A18" s="20"/>
      <c r="E18" s="11"/>
    </row>
    <row r="19" customFormat="false" ht="15" hidden="false" customHeight="false" outlineLevel="0" collapsed="false">
      <c r="A19" s="20"/>
      <c r="E19" s="11"/>
    </row>
    <row r="20" customFormat="false" ht="15" hidden="false" customHeight="false" outlineLevel="0" collapsed="false">
      <c r="A20" s="20"/>
      <c r="C20" s="22"/>
      <c r="E20" s="11"/>
    </row>
    <row r="21" customFormat="false" ht="15" hidden="false" customHeight="false" outlineLevel="0" collapsed="false">
      <c r="A21" s="20"/>
      <c r="E21" s="11"/>
    </row>
    <row r="22" customFormat="false" ht="15" hidden="false" customHeight="false" outlineLevel="0" collapsed="false">
      <c r="A22" s="20"/>
      <c r="E22" s="11"/>
    </row>
    <row r="23" customFormat="false" ht="15" hidden="false" customHeight="false" outlineLevel="0" collapsed="false">
      <c r="A23" s="20"/>
      <c r="E23" s="11"/>
    </row>
    <row r="24" customFormat="false" ht="15" hidden="false" customHeight="false" outlineLevel="0" collapsed="false">
      <c r="A24" s="20"/>
      <c r="E24" s="11"/>
    </row>
    <row r="25" customFormat="false" ht="15" hidden="false" customHeight="false" outlineLevel="0" collapsed="false">
      <c r="A25" s="20"/>
      <c r="E25" s="11"/>
    </row>
    <row r="26" customFormat="false" ht="15" hidden="false" customHeight="false" outlineLevel="0" collapsed="false">
      <c r="A26" s="20"/>
      <c r="E26" s="11"/>
    </row>
    <row r="27" customFormat="false" ht="15" hidden="false" customHeight="false" outlineLevel="0" collapsed="false">
      <c r="A27" s="20"/>
      <c r="E27" s="11"/>
    </row>
    <row r="28" customFormat="false" ht="15" hidden="false" customHeight="false" outlineLevel="0" collapsed="false">
      <c r="A28" s="20"/>
      <c r="E28" s="11"/>
    </row>
    <row r="29" customFormat="false" ht="15" hidden="false" customHeight="false" outlineLevel="0" collapsed="false">
      <c r="A29" s="20"/>
      <c r="E29" s="11"/>
    </row>
    <row r="30" customFormat="false" ht="15" hidden="false" customHeight="false" outlineLevel="0" collapsed="false">
      <c r="A30" s="20"/>
      <c r="E30" s="11"/>
    </row>
    <row r="31" customFormat="false" ht="15" hidden="false" customHeight="false" outlineLevel="0" collapsed="false">
      <c r="A31" s="20"/>
      <c r="E31" s="11"/>
    </row>
    <row r="32" customFormat="false" ht="15" hidden="false" customHeight="false" outlineLevel="0" collapsed="false">
      <c r="A32" s="20"/>
      <c r="E32" s="11"/>
    </row>
    <row r="33" customFormat="false" ht="15" hidden="false" customHeight="false" outlineLevel="0" collapsed="false">
      <c r="A33" s="20"/>
      <c r="E33" s="11"/>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33.24"/>
    <col collapsed="false" customWidth="true" hidden="false" outlineLevel="0" max="3" min="3" style="35" width="23.24"/>
    <col collapsed="false" customWidth="true" hidden="false" outlineLevel="0" max="4" min="4" style="35" width="19.73"/>
    <col collapsed="false" customWidth="true" hidden="false" outlineLevel="0" max="5" min="5" style="35" width="8.38"/>
    <col collapsed="false" customWidth="false" hidden="false" outlineLevel="0" max="16384" min="6" style="35" width="8.24"/>
  </cols>
  <sheetData>
    <row r="1" customFormat="false" ht="15" hidden="false" customHeight="false" outlineLevel="0" collapsed="false">
      <c r="A1" s="12" t="s">
        <v>342</v>
      </c>
      <c r="B1" s="7"/>
      <c r="C1" s="7"/>
      <c r="D1" s="7"/>
      <c r="E1" s="7"/>
    </row>
    <row r="2" customFormat="false" ht="15" hidden="false" customHeight="false" outlineLevel="0" collapsed="false">
      <c r="A2" s="7" t="s">
        <v>343</v>
      </c>
      <c r="B2" s="7"/>
      <c r="C2" s="7"/>
      <c r="D2" s="7"/>
      <c r="E2" s="7"/>
    </row>
    <row r="3" customFormat="false" ht="15" hidden="false" customHeight="false" outlineLevel="0" collapsed="false">
      <c r="A3" s="7" t="s">
        <v>235</v>
      </c>
      <c r="B3" s="7"/>
      <c r="C3" s="7"/>
      <c r="D3" s="7"/>
      <c r="E3" s="7"/>
    </row>
    <row r="4" customFormat="false" ht="15" hidden="false" customHeight="false" outlineLevel="0" collapsed="false">
      <c r="A4" s="7" t="s">
        <v>201</v>
      </c>
      <c r="B4" s="7"/>
      <c r="C4" s="7"/>
      <c r="D4" s="7"/>
      <c r="E4" s="7"/>
    </row>
    <row r="5" customFormat="false" ht="15" hidden="false" customHeight="false" outlineLevel="0" collapsed="false">
      <c r="A5" s="12" t="s">
        <v>157</v>
      </c>
      <c r="B5" s="12" t="s">
        <v>344</v>
      </c>
      <c r="C5" s="12" t="s">
        <v>345</v>
      </c>
      <c r="D5" s="12" t="s">
        <v>346</v>
      </c>
      <c r="E5" s="12" t="s">
        <v>347</v>
      </c>
    </row>
    <row r="6" customFormat="false" ht="15" hidden="false" customHeight="false" outlineLevel="0" collapsed="false">
      <c r="A6" s="7" t="n">
        <v>2013</v>
      </c>
      <c r="B6" s="7" t="n">
        <v>379</v>
      </c>
      <c r="C6" s="7" t="n">
        <v>260</v>
      </c>
      <c r="D6" s="7" t="n">
        <v>640</v>
      </c>
      <c r="E6" s="7" t="n">
        <v>126</v>
      </c>
    </row>
    <row r="7" customFormat="false" ht="15" hidden="false" customHeight="false" outlineLevel="0" collapsed="false">
      <c r="A7" s="7" t="n">
        <v>2014</v>
      </c>
      <c r="B7" s="7" t="n">
        <v>228</v>
      </c>
      <c r="C7" s="7" t="n">
        <v>209</v>
      </c>
      <c r="D7" s="7" t="n">
        <v>437</v>
      </c>
      <c r="E7" s="7" t="n">
        <v>151</v>
      </c>
    </row>
    <row r="8" customFormat="false" ht="15" hidden="false" customHeight="false" outlineLevel="0" collapsed="false">
      <c r="A8" s="7" t="n">
        <v>2015</v>
      </c>
      <c r="B8" s="7" t="n">
        <v>75</v>
      </c>
      <c r="C8" s="7" t="n">
        <v>202</v>
      </c>
      <c r="D8" s="7" t="n">
        <v>276</v>
      </c>
      <c r="E8" s="7" t="n">
        <v>86</v>
      </c>
    </row>
    <row r="9" customFormat="false" ht="15" hidden="false" customHeight="false" outlineLevel="0" collapsed="false">
      <c r="A9" s="7" t="n">
        <v>2016</v>
      </c>
      <c r="B9" s="7" t="n">
        <v>48</v>
      </c>
      <c r="C9" s="7" t="n">
        <v>183</v>
      </c>
      <c r="D9" s="7" t="n">
        <v>231</v>
      </c>
      <c r="E9" s="7" t="n">
        <v>51</v>
      </c>
    </row>
    <row r="10" customFormat="false" ht="15" hidden="false" customHeight="false" outlineLevel="0" collapsed="false">
      <c r="A10" s="7" t="n">
        <v>2017</v>
      </c>
      <c r="B10" s="7" t="n">
        <v>124</v>
      </c>
      <c r="C10" s="7" t="n">
        <v>207</v>
      </c>
      <c r="D10" s="7" t="n">
        <v>331</v>
      </c>
      <c r="E10" s="7" t="n">
        <v>92</v>
      </c>
    </row>
    <row r="11" customFormat="false" ht="15" hidden="false" customHeight="false" outlineLevel="0" collapsed="false">
      <c r="A11" s="7" t="n">
        <v>2018</v>
      </c>
      <c r="B11" s="7" t="n">
        <v>67</v>
      </c>
      <c r="C11" s="7" t="n">
        <v>197</v>
      </c>
      <c r="D11" s="7" t="n">
        <v>264</v>
      </c>
      <c r="E11" s="7" t="n">
        <v>112</v>
      </c>
    </row>
    <row r="12" customFormat="false" ht="15" hidden="false" customHeight="false" outlineLevel="0" collapsed="false">
      <c r="A12" s="7" t="n">
        <v>2019</v>
      </c>
      <c r="B12" s="7" t="n">
        <v>46</v>
      </c>
      <c r="C12" s="7" t="n">
        <v>154</v>
      </c>
      <c r="D12" s="7" t="n">
        <v>201</v>
      </c>
      <c r="E12" s="7" t="n">
        <v>109</v>
      </c>
    </row>
    <row r="13" customFormat="false" ht="15" hidden="false" customHeight="false" outlineLevel="0" collapsed="false">
      <c r="A13" s="7" t="n">
        <v>2020</v>
      </c>
      <c r="B13" s="7" t="n">
        <v>29</v>
      </c>
      <c r="C13" s="7" t="n">
        <v>110</v>
      </c>
      <c r="D13" s="7" t="n">
        <v>140</v>
      </c>
      <c r="E13" s="7" t="n">
        <v>55</v>
      </c>
    </row>
    <row r="14" customFormat="false" ht="15" hidden="false" customHeight="false" outlineLevel="0" collapsed="false">
      <c r="A14" s="7" t="n">
        <v>2021</v>
      </c>
      <c r="B14" s="7" t="n">
        <v>23</v>
      </c>
      <c r="C14" s="7" t="n">
        <v>145</v>
      </c>
      <c r="D14" s="7" t="n">
        <v>168</v>
      </c>
      <c r="E14" s="7" t="n">
        <v>51</v>
      </c>
    </row>
    <row r="15" customFormat="false" ht="15" hidden="false" customHeight="false" outlineLevel="0" collapsed="false">
      <c r="A15" s="7" t="n">
        <v>2022</v>
      </c>
      <c r="B15" s="7" t="n">
        <v>31</v>
      </c>
      <c r="C15" s="7" t="n">
        <v>101</v>
      </c>
      <c r="D15" s="7" t="n">
        <v>132</v>
      </c>
      <c r="E15" s="7" t="n">
        <v>41</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25.81"/>
    <col collapsed="false" customWidth="true" hidden="false" outlineLevel="0" max="3" min="3" style="35" width="26.89"/>
    <col collapsed="false" customWidth="true" hidden="false" outlineLevel="0" max="4" min="4" style="35" width="40.27"/>
    <col collapsed="false" customWidth="true" hidden="false" outlineLevel="0" max="5" min="5" style="35" width="30.27"/>
    <col collapsed="false" customWidth="false" hidden="false" outlineLevel="0" max="16384" min="6" style="35" width="8.24"/>
  </cols>
  <sheetData>
    <row r="1" customFormat="false" ht="15" hidden="false" customHeight="false" outlineLevel="0" collapsed="false">
      <c r="A1" s="12" t="s">
        <v>348</v>
      </c>
      <c r="B1" s="7"/>
      <c r="C1" s="7"/>
      <c r="D1" s="7"/>
      <c r="E1" s="7"/>
    </row>
    <row r="2" customFormat="false" ht="15" hidden="false" customHeight="false" outlineLevel="0" collapsed="false">
      <c r="A2" s="7" t="s">
        <v>349</v>
      </c>
      <c r="B2" s="7"/>
      <c r="C2" s="7"/>
      <c r="D2" s="7"/>
      <c r="E2" s="7"/>
    </row>
    <row r="3" customFormat="false" ht="15" hidden="false" customHeight="false" outlineLevel="0" collapsed="false">
      <c r="A3" s="7" t="s">
        <v>235</v>
      </c>
      <c r="B3" s="7"/>
      <c r="C3" s="7"/>
      <c r="D3" s="7"/>
      <c r="E3" s="7"/>
    </row>
    <row r="4" customFormat="false" ht="15" hidden="false" customHeight="false" outlineLevel="0" collapsed="false">
      <c r="A4" s="7" t="s">
        <v>350</v>
      </c>
      <c r="B4" s="7"/>
      <c r="C4" s="7"/>
      <c r="D4" s="7"/>
      <c r="E4" s="7"/>
    </row>
    <row r="5" customFormat="false" ht="26.85" hidden="false" customHeight="false" outlineLevel="0" collapsed="false">
      <c r="A5" s="12" t="s">
        <v>157</v>
      </c>
      <c r="B5" s="9" t="s">
        <v>351</v>
      </c>
      <c r="C5" s="9" t="s">
        <v>352</v>
      </c>
      <c r="D5" s="9" t="s">
        <v>353</v>
      </c>
      <c r="E5" s="9" t="s">
        <v>354</v>
      </c>
      <c r="F5" s="37"/>
      <c r="G5" s="37"/>
      <c r="H5" s="37"/>
      <c r="I5" s="37"/>
    </row>
    <row r="6" customFormat="false" ht="15" hidden="false" customHeight="false" outlineLevel="0" collapsed="false">
      <c r="A6" s="7" t="n">
        <v>2013</v>
      </c>
      <c r="B6" s="7" t="n">
        <v>76</v>
      </c>
      <c r="C6" s="7" t="n">
        <v>87</v>
      </c>
      <c r="D6" s="7" t="n">
        <v>83</v>
      </c>
      <c r="E6" s="7" t="n">
        <v>55</v>
      </c>
    </row>
    <row r="7" customFormat="false" ht="15" hidden="false" customHeight="false" outlineLevel="0" collapsed="false">
      <c r="A7" s="7" t="n">
        <v>2014</v>
      </c>
      <c r="B7" s="7" t="n">
        <v>72</v>
      </c>
      <c r="C7" s="7" t="n">
        <v>84</v>
      </c>
      <c r="D7" s="7" t="n">
        <v>80</v>
      </c>
      <c r="E7" s="7" t="n">
        <v>69</v>
      </c>
    </row>
    <row r="8" customFormat="false" ht="15" hidden="false" customHeight="false" outlineLevel="0" collapsed="false">
      <c r="A8" s="7" t="n">
        <v>2015</v>
      </c>
      <c r="B8" s="7" t="n">
        <v>69</v>
      </c>
      <c r="C8" s="7" t="n">
        <v>83</v>
      </c>
      <c r="D8" s="7" t="n">
        <v>80</v>
      </c>
      <c r="E8" s="7" t="n">
        <v>71</v>
      </c>
    </row>
    <row r="9" customFormat="false" ht="15" hidden="false" customHeight="false" outlineLevel="0" collapsed="false">
      <c r="A9" s="7" t="n">
        <v>2016</v>
      </c>
      <c r="B9" s="7" t="n">
        <v>66</v>
      </c>
      <c r="C9" s="7" t="n">
        <v>82</v>
      </c>
      <c r="D9" s="7" t="n">
        <v>80</v>
      </c>
      <c r="E9" s="7" t="n">
        <v>70</v>
      </c>
    </row>
    <row r="10" customFormat="false" ht="15" hidden="false" customHeight="false" outlineLevel="0" collapsed="false">
      <c r="A10" s="7" t="n">
        <v>2017</v>
      </c>
      <c r="B10" s="7" t="n">
        <v>76</v>
      </c>
      <c r="C10" s="7" t="n">
        <v>87</v>
      </c>
      <c r="D10" s="7" t="n">
        <v>79</v>
      </c>
      <c r="E10" s="7" t="n">
        <v>71</v>
      </c>
    </row>
    <row r="11" customFormat="false" ht="15" hidden="false" customHeight="false" outlineLevel="0" collapsed="false">
      <c r="A11" s="7" t="n">
        <v>2018</v>
      </c>
      <c r="B11" s="7" t="n">
        <v>71</v>
      </c>
      <c r="C11" s="7" t="n">
        <v>82</v>
      </c>
      <c r="D11" s="7" t="n">
        <v>77</v>
      </c>
      <c r="E11" s="7" t="n">
        <v>61</v>
      </c>
    </row>
    <row r="12" customFormat="false" ht="15" hidden="false" customHeight="false" outlineLevel="0" collapsed="false">
      <c r="A12" s="7" t="n">
        <v>2019</v>
      </c>
      <c r="B12" s="7" t="n">
        <v>65</v>
      </c>
      <c r="C12" s="7" t="n">
        <v>79</v>
      </c>
      <c r="D12" s="7" t="n">
        <v>77</v>
      </c>
      <c r="E12" s="7" t="n">
        <v>69</v>
      </c>
    </row>
    <row r="13" customFormat="false" ht="15" hidden="false" customHeight="false" outlineLevel="0" collapsed="false">
      <c r="A13" s="7" t="n">
        <v>2020</v>
      </c>
      <c r="B13" s="7" t="n">
        <v>67</v>
      </c>
      <c r="C13" s="7" t="n">
        <v>82</v>
      </c>
      <c r="D13" s="7" t="n">
        <v>78</v>
      </c>
      <c r="E13" s="7" t="n">
        <v>64</v>
      </c>
    </row>
    <row r="14" customFormat="false" ht="15" hidden="false" customHeight="false" outlineLevel="0" collapsed="false">
      <c r="A14" s="7" t="n">
        <v>2021</v>
      </c>
      <c r="B14" s="7" t="n">
        <v>71</v>
      </c>
      <c r="C14" s="7" t="n">
        <v>82</v>
      </c>
      <c r="D14" s="7" t="n">
        <v>78</v>
      </c>
      <c r="E14" s="7" t="n">
        <v>68</v>
      </c>
    </row>
    <row r="15" customFormat="false" ht="15" hidden="false" customHeight="false" outlineLevel="0" collapsed="false">
      <c r="A15" s="7" t="n">
        <v>2022</v>
      </c>
      <c r="B15" s="7" t="n">
        <v>67</v>
      </c>
      <c r="C15" s="7" t="n">
        <v>80</v>
      </c>
      <c r="D15" s="7" t="n">
        <v>77</v>
      </c>
      <c r="E15" s="7" t="n">
        <v>73</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35" width="15.95"/>
    <col collapsed="false" customWidth="true" hidden="false" outlineLevel="0" max="2" min="2" style="35" width="51.89"/>
    <col collapsed="false" customWidth="true" hidden="false" outlineLevel="0" max="3" min="3" style="35" width="36.76"/>
    <col collapsed="false" customWidth="false" hidden="false" outlineLevel="0" max="16384" min="4" style="35" width="8.24"/>
  </cols>
  <sheetData>
    <row r="1" customFormat="false" ht="15" hidden="false" customHeight="false" outlineLevel="0" collapsed="false">
      <c r="A1" s="71" t="s">
        <v>355</v>
      </c>
      <c r="B1" s="7"/>
      <c r="C1" s="7"/>
    </row>
    <row r="2" customFormat="false" ht="15" hidden="false" customHeight="false" outlineLevel="0" collapsed="false">
      <c r="A2" s="10" t="s">
        <v>356</v>
      </c>
      <c r="B2" s="7"/>
      <c r="C2" s="7"/>
    </row>
    <row r="3" customFormat="false" ht="15" hidden="false" customHeight="false" outlineLevel="0" collapsed="false">
      <c r="A3" s="7" t="s">
        <v>235</v>
      </c>
      <c r="B3" s="7"/>
      <c r="C3" s="7"/>
    </row>
    <row r="4" customFormat="false" ht="15" hidden="false" customHeight="false" outlineLevel="0" collapsed="false">
      <c r="A4" s="7" t="s">
        <v>357</v>
      </c>
      <c r="B4" s="7"/>
      <c r="C4" s="7"/>
    </row>
    <row r="5" customFormat="false" ht="15" hidden="false" customHeight="false" outlineLevel="0" collapsed="false">
      <c r="A5" s="12" t="s">
        <v>358</v>
      </c>
      <c r="B5" s="12" t="s">
        <v>351</v>
      </c>
      <c r="C5" s="12" t="s">
        <v>352</v>
      </c>
      <c r="D5" s="37"/>
    </row>
    <row r="6" customFormat="false" ht="15" hidden="false" customHeight="false" outlineLevel="0" collapsed="false">
      <c r="A6" s="7" t="s">
        <v>166</v>
      </c>
      <c r="B6" s="7" t="n">
        <v>27</v>
      </c>
      <c r="C6" s="7" t="n">
        <v>61</v>
      </c>
    </row>
    <row r="7" customFormat="false" ht="15" hidden="false" customHeight="false" outlineLevel="0" collapsed="false">
      <c r="A7" s="7" t="s">
        <v>167</v>
      </c>
      <c r="B7" s="7" t="n">
        <v>70</v>
      </c>
      <c r="C7" s="7" t="n">
        <v>86</v>
      </c>
    </row>
    <row r="8" customFormat="false" ht="15" hidden="false" customHeight="false" outlineLevel="0" collapsed="false">
      <c r="A8" s="7" t="s">
        <v>168</v>
      </c>
      <c r="B8" s="7" t="n">
        <v>77</v>
      </c>
      <c r="C8" s="7" t="n">
        <v>85</v>
      </c>
    </row>
    <row r="9" customFormat="false" ht="15" hidden="false" customHeight="false" outlineLevel="0" collapsed="false">
      <c r="A9" s="7" t="s">
        <v>169</v>
      </c>
      <c r="B9" s="7" t="n">
        <v>34</v>
      </c>
      <c r="C9" s="7" t="n">
        <v>88</v>
      </c>
    </row>
    <row r="10" customFormat="false" ht="15" hidden="false" customHeight="false" outlineLevel="0" collapsed="false">
      <c r="A10" s="7" t="s">
        <v>170</v>
      </c>
      <c r="B10" s="7" t="n">
        <v>67</v>
      </c>
      <c r="C10" s="7" t="n">
        <v>80</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7" width="33.92"/>
    <col collapsed="false" customWidth="true" hidden="false" outlineLevel="0" max="3" min="2" style="23" width="25.68"/>
    <col collapsed="false" customWidth="true" hidden="false" outlineLevel="0" max="4" min="4" style="23" width="42.16"/>
    <col collapsed="false" customWidth="true" hidden="false" outlineLevel="0" max="5" min="5" style="23" width="17.16"/>
    <col collapsed="false" customWidth="false" hidden="false" outlineLevel="0" max="16384" min="6" style="7" width="8.24"/>
  </cols>
  <sheetData>
    <row r="1" customFormat="false" ht="15" hidden="false" customHeight="false" outlineLevel="0" collapsed="false">
      <c r="A1" s="12" t="s">
        <v>359</v>
      </c>
    </row>
    <row r="2" customFormat="false" ht="15" hidden="false" customHeight="false" outlineLevel="0" collapsed="false">
      <c r="A2" s="7" t="s">
        <v>349</v>
      </c>
    </row>
    <row r="3" customFormat="false" ht="15" hidden="false" customHeight="false" outlineLevel="0" collapsed="false">
      <c r="A3" s="7" t="s">
        <v>235</v>
      </c>
    </row>
    <row r="4" customFormat="false" ht="15" hidden="false" customHeight="false" outlineLevel="0" collapsed="false">
      <c r="A4" s="7" t="s">
        <v>360</v>
      </c>
    </row>
    <row r="5" s="12" customFormat="true" ht="15" hidden="false" customHeight="false" outlineLevel="0" collapsed="false">
      <c r="A5" s="12" t="s">
        <v>361</v>
      </c>
      <c r="B5" s="24" t="s">
        <v>362</v>
      </c>
      <c r="C5" s="24" t="s">
        <v>363</v>
      </c>
      <c r="D5" s="24" t="s">
        <v>364</v>
      </c>
      <c r="E5" s="24" t="s">
        <v>365</v>
      </c>
    </row>
    <row r="6" s="12" customFormat="true" ht="15" hidden="false" customHeight="false" outlineLevel="0" collapsed="false">
      <c r="A6" s="12" t="s">
        <v>366</v>
      </c>
      <c r="B6" s="24" t="n">
        <v>41</v>
      </c>
      <c r="C6" s="24" t="n">
        <v>12</v>
      </c>
      <c r="D6" s="24" t="n">
        <v>88</v>
      </c>
      <c r="E6" s="24" t="n">
        <v>141</v>
      </c>
    </row>
    <row r="7" customFormat="false" ht="15" hidden="false" customHeight="false" outlineLevel="0" collapsed="false">
      <c r="A7" s="72" t="s">
        <v>367</v>
      </c>
      <c r="B7" s="23" t="n">
        <v>5</v>
      </c>
      <c r="C7" s="23" t="n">
        <v>8</v>
      </c>
      <c r="D7" s="23" t="n">
        <v>66</v>
      </c>
      <c r="E7" s="23" t="n">
        <v>79</v>
      </c>
    </row>
    <row r="8" customFormat="false" ht="15" hidden="false" customHeight="false" outlineLevel="0" collapsed="false">
      <c r="A8" s="72" t="s">
        <v>368</v>
      </c>
      <c r="B8" s="23" t="n">
        <v>11</v>
      </c>
      <c r="C8" s="23" t="n">
        <v>3</v>
      </c>
      <c r="D8" s="23" t="n">
        <v>19</v>
      </c>
      <c r="E8" s="23" t="n">
        <v>33</v>
      </c>
    </row>
    <row r="9" customFormat="false" ht="15" hidden="false" customHeight="false" outlineLevel="0" collapsed="false">
      <c r="A9" s="72" t="s">
        <v>369</v>
      </c>
      <c r="B9" s="23" t="n">
        <v>25</v>
      </c>
      <c r="C9" s="23" t="n">
        <v>1</v>
      </c>
      <c r="D9" s="23" t="n">
        <v>3</v>
      </c>
      <c r="E9" s="23" t="n">
        <v>29</v>
      </c>
    </row>
    <row r="10" s="12" customFormat="true" ht="15" hidden="false" customHeight="false" outlineLevel="0" collapsed="false">
      <c r="A10" s="12" t="s">
        <v>370</v>
      </c>
      <c r="B10" s="24" t="n">
        <v>8</v>
      </c>
      <c r="C10" s="24" t="n">
        <v>2</v>
      </c>
      <c r="D10" s="24" t="n">
        <v>34</v>
      </c>
      <c r="E10" s="24" t="n">
        <v>44</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6384" min="1" style="35" width="8.24"/>
  </cols>
  <sheetData>
    <row r="1" customFormat="false" ht="15" hidden="false" customHeight="false" outlineLevel="0" collapsed="false">
      <c r="A1" s="12" t="s">
        <v>371</v>
      </c>
      <c r="B1" s="7"/>
      <c r="C1" s="7"/>
    </row>
    <row r="2" customFormat="false" ht="15" hidden="false" customHeight="false" outlineLevel="0" collapsed="false">
      <c r="A2" s="7" t="s">
        <v>372</v>
      </c>
      <c r="B2" s="7"/>
      <c r="C2" s="7"/>
    </row>
    <row r="3" customFormat="false" ht="15" hidden="false" customHeight="false" outlineLevel="0" collapsed="false">
      <c r="A3" s="7" t="s">
        <v>235</v>
      </c>
      <c r="B3" s="7"/>
      <c r="C3" s="7"/>
    </row>
    <row r="4" customFormat="false" ht="15" hidden="false" customHeight="false" outlineLevel="0" collapsed="false">
      <c r="A4" s="7" t="s">
        <v>373</v>
      </c>
      <c r="B4" s="7"/>
      <c r="C4" s="7"/>
    </row>
    <row r="5" customFormat="false" ht="15" hidden="false" customHeight="false" outlineLevel="0" collapsed="false">
      <c r="A5" s="12" t="s">
        <v>157</v>
      </c>
      <c r="B5" s="12" t="s">
        <v>209</v>
      </c>
      <c r="C5" s="12" t="s">
        <v>374</v>
      </c>
    </row>
    <row r="6" customFormat="false" ht="15" hidden="false" customHeight="false" outlineLevel="0" collapsed="false">
      <c r="A6" s="7" t="n">
        <v>2013</v>
      </c>
      <c r="B6" s="7" t="n">
        <v>0.83</v>
      </c>
      <c r="C6" s="7"/>
    </row>
    <row r="7" customFormat="false" ht="15" hidden="false" customHeight="false" outlineLevel="0" collapsed="false">
      <c r="A7" s="7" t="n">
        <v>2014</v>
      </c>
      <c r="B7" s="7" t="n">
        <v>1.34</v>
      </c>
      <c r="C7" s="7" t="s">
        <v>375</v>
      </c>
    </row>
    <row r="8" customFormat="false" ht="15" hidden="false" customHeight="false" outlineLevel="0" collapsed="false">
      <c r="A8" s="7" t="n">
        <v>2015</v>
      </c>
      <c r="B8" s="7" t="n">
        <v>1.45</v>
      </c>
      <c r="C8" s="7"/>
    </row>
    <row r="9" customFormat="false" ht="15" hidden="false" customHeight="false" outlineLevel="0" collapsed="false">
      <c r="A9" s="7" t="n">
        <v>2016</v>
      </c>
      <c r="B9" s="7" t="n">
        <v>1.55</v>
      </c>
      <c r="C9" s="7"/>
    </row>
    <row r="10" customFormat="false" ht="15" hidden="false" customHeight="false" outlineLevel="0" collapsed="false">
      <c r="A10" s="7" t="n">
        <v>2017</v>
      </c>
      <c r="B10" s="7" t="n">
        <v>1.66</v>
      </c>
      <c r="C10" s="7"/>
    </row>
    <row r="11" customFormat="false" ht="15" hidden="false" customHeight="false" outlineLevel="0" collapsed="false">
      <c r="A11" s="7" t="n">
        <v>2018</v>
      </c>
      <c r="B11" s="7" t="n">
        <v>2.17</v>
      </c>
      <c r="C11" s="7"/>
    </row>
    <row r="12" customFormat="false" ht="15" hidden="false" customHeight="false" outlineLevel="0" collapsed="false">
      <c r="A12" s="7" t="n">
        <v>2019</v>
      </c>
      <c r="B12" s="7" t="n">
        <v>2.49</v>
      </c>
      <c r="C12" s="7"/>
    </row>
    <row r="13" customFormat="false" ht="15" hidden="false" customHeight="false" outlineLevel="0" collapsed="false">
      <c r="A13" s="7" t="n">
        <v>2020</v>
      </c>
      <c r="B13" s="7" t="n">
        <v>2.48</v>
      </c>
      <c r="C13" s="7"/>
    </row>
    <row r="14" customFormat="false" ht="15" hidden="false" customHeight="false" outlineLevel="0" collapsed="false">
      <c r="A14" s="7" t="n">
        <v>2021</v>
      </c>
      <c r="B14" s="7" t="n">
        <v>2.54</v>
      </c>
      <c r="C14" s="7"/>
    </row>
    <row r="15" customFormat="false" ht="15" hidden="false" customHeight="false" outlineLevel="0" collapsed="false">
      <c r="A15" s="7" t="n">
        <v>2022</v>
      </c>
      <c r="B15" s="7" t="n">
        <v>2.64</v>
      </c>
      <c r="C15" s="7"/>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true" hidden="false" outlineLevel="0" max="1" min="1" style="35" width="33.52"/>
    <col collapsed="false" customWidth="false" hidden="false" outlineLevel="0" max="16384" min="2" style="35" width="8.24"/>
  </cols>
  <sheetData>
    <row r="1" customFormat="false" ht="15" hidden="false" customHeight="false" outlineLevel="0" collapsed="false">
      <c r="A1" s="12" t="s">
        <v>376</v>
      </c>
      <c r="B1" s="7"/>
      <c r="C1" s="7"/>
      <c r="D1" s="7"/>
      <c r="E1" s="7"/>
      <c r="F1" s="7"/>
    </row>
    <row r="2" customFormat="false" ht="15" hidden="false" customHeight="false" outlineLevel="0" collapsed="false">
      <c r="A2" s="7" t="s">
        <v>377</v>
      </c>
      <c r="B2" s="7"/>
      <c r="C2" s="7"/>
      <c r="D2" s="7"/>
      <c r="E2" s="7"/>
      <c r="F2" s="7"/>
    </row>
    <row r="3" customFormat="false" ht="15" hidden="false" customHeight="false" outlineLevel="0" collapsed="false">
      <c r="A3" s="7" t="s">
        <v>235</v>
      </c>
      <c r="B3" s="7"/>
      <c r="C3" s="7"/>
      <c r="D3" s="7"/>
      <c r="E3" s="7"/>
      <c r="F3" s="7"/>
    </row>
    <row r="4" customFormat="false" ht="15" hidden="false" customHeight="false" outlineLevel="0" collapsed="false">
      <c r="A4" s="7" t="s">
        <v>201</v>
      </c>
      <c r="B4" s="7"/>
      <c r="C4" s="7"/>
      <c r="D4" s="7"/>
      <c r="E4" s="7"/>
      <c r="F4" s="7"/>
    </row>
    <row r="5" customFormat="false" ht="15" hidden="false" customHeight="false" outlineLevel="0" collapsed="false">
      <c r="A5" s="12" t="s">
        <v>378</v>
      </c>
      <c r="B5" s="12" t="s">
        <v>379</v>
      </c>
      <c r="C5" s="12" t="s">
        <v>380</v>
      </c>
      <c r="D5" s="12" t="s">
        <v>381</v>
      </c>
      <c r="E5" s="12" t="s">
        <v>382</v>
      </c>
      <c r="F5" s="12" t="s">
        <v>383</v>
      </c>
    </row>
    <row r="6" customFormat="false" ht="15" hidden="false" customHeight="false" outlineLevel="0" collapsed="false">
      <c r="A6" s="12" t="s">
        <v>202</v>
      </c>
      <c r="B6" s="12" t="n">
        <v>792</v>
      </c>
      <c r="C6" s="12" t="n">
        <v>757</v>
      </c>
      <c r="D6" s="12" t="n">
        <v>772</v>
      </c>
      <c r="E6" s="12" t="n">
        <v>819</v>
      </c>
      <c r="F6" s="12" t="n">
        <v>938</v>
      </c>
    </row>
    <row r="7" customFormat="false" ht="15" hidden="false" customHeight="false" outlineLevel="0" collapsed="false">
      <c r="A7" s="72" t="s">
        <v>384</v>
      </c>
      <c r="B7" s="7" t="n">
        <v>633</v>
      </c>
      <c r="C7" s="7" t="n">
        <v>533</v>
      </c>
      <c r="D7" s="7" t="n">
        <v>569</v>
      </c>
      <c r="E7" s="7" t="n">
        <v>621</v>
      </c>
      <c r="F7" s="7" t="n">
        <v>667</v>
      </c>
    </row>
    <row r="8" customFormat="false" ht="15" hidden="false" customHeight="false" outlineLevel="0" collapsed="false">
      <c r="A8" s="72" t="s">
        <v>385</v>
      </c>
      <c r="B8" s="7" t="n">
        <v>7</v>
      </c>
      <c r="C8" s="7" t="n">
        <v>17</v>
      </c>
      <c r="D8" s="7" t="n">
        <v>23</v>
      </c>
      <c r="E8" s="7" t="n">
        <v>12</v>
      </c>
      <c r="F8" s="7" t="n">
        <v>14</v>
      </c>
    </row>
    <row r="9" customFormat="false" ht="15" hidden="false" customHeight="false" outlineLevel="0" collapsed="false">
      <c r="A9" s="72" t="s">
        <v>386</v>
      </c>
      <c r="B9" s="7" t="n">
        <v>152</v>
      </c>
      <c r="C9" s="7" t="n">
        <v>206</v>
      </c>
      <c r="D9" s="7" t="n">
        <v>180</v>
      </c>
      <c r="E9" s="7" t="n">
        <v>186</v>
      </c>
      <c r="F9" s="7" t="n">
        <v>256</v>
      </c>
    </row>
    <row r="10" customFormat="false" ht="15" hidden="false" customHeight="false" outlineLevel="0" collapsed="false">
      <c r="A10" s="12" t="s">
        <v>370</v>
      </c>
      <c r="B10" s="12" t="n">
        <v>65</v>
      </c>
      <c r="C10" s="12" t="n">
        <v>77</v>
      </c>
      <c r="D10" s="12" t="n">
        <v>79</v>
      </c>
      <c r="E10" s="12" t="n">
        <v>81</v>
      </c>
      <c r="F10" s="12" t="n">
        <v>80</v>
      </c>
    </row>
    <row r="11" customFormat="false" ht="15" hidden="false" customHeight="false" outlineLevel="0" collapsed="false">
      <c r="A11" s="72" t="s">
        <v>384</v>
      </c>
      <c r="B11" s="7" t="n">
        <v>52</v>
      </c>
      <c r="C11" s="7" t="n">
        <v>43</v>
      </c>
      <c r="D11" s="7" t="n">
        <v>43</v>
      </c>
      <c r="E11" s="7" t="n">
        <v>44</v>
      </c>
      <c r="F11" s="7" t="n">
        <v>43</v>
      </c>
    </row>
    <row r="12" customFormat="false" ht="15" hidden="false" customHeight="false" outlineLevel="0" collapsed="false">
      <c r="A12" s="72" t="s">
        <v>385</v>
      </c>
      <c r="B12" s="7" t="n">
        <v>8</v>
      </c>
      <c r="C12" s="7" t="n">
        <v>10</v>
      </c>
      <c r="D12" s="7" t="n">
        <v>10</v>
      </c>
      <c r="E12" s="7" t="n">
        <v>9</v>
      </c>
      <c r="F12" s="7" t="n">
        <v>8</v>
      </c>
    </row>
    <row r="13" customFormat="false" ht="15" hidden="false" customHeight="false" outlineLevel="0" collapsed="false">
      <c r="A13" s="72" t="s">
        <v>386</v>
      </c>
      <c r="B13" s="7" t="n">
        <v>4</v>
      </c>
      <c r="C13" s="7" t="n">
        <v>25</v>
      </c>
      <c r="D13" s="7" t="n">
        <v>27</v>
      </c>
      <c r="E13" s="7" t="n">
        <v>28</v>
      </c>
      <c r="F13" s="7" t="n">
        <v>28</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10" width="8.38"/>
    <col collapsed="false" customWidth="true" hidden="false" outlineLevel="0" max="2" min="2" style="23" width="7.7"/>
    <col collapsed="false" customWidth="false" hidden="false" outlineLevel="0" max="16384" min="3" style="7" width="8.38"/>
  </cols>
  <sheetData>
    <row r="1" customFormat="false" ht="15" hidden="false" customHeight="false" outlineLevel="0" collapsed="false">
      <c r="A1" s="12" t="s">
        <v>387</v>
      </c>
    </row>
    <row r="2" customFormat="false" ht="15" hidden="false" customHeight="false" outlineLevel="0" collapsed="false">
      <c r="A2" s="10" t="s">
        <v>388</v>
      </c>
    </row>
    <row r="3" customFormat="false" ht="15" hidden="false" customHeight="false" outlineLevel="0" collapsed="false">
      <c r="A3" s="10" t="s">
        <v>235</v>
      </c>
    </row>
    <row r="4" customFormat="false" ht="15" hidden="false" customHeight="false" outlineLevel="0" collapsed="false">
      <c r="A4" s="10" t="s">
        <v>317</v>
      </c>
    </row>
    <row r="5" customFormat="false" ht="15" hidden="false" customHeight="false" outlineLevel="0" collapsed="false">
      <c r="A5" s="13" t="s">
        <v>157</v>
      </c>
      <c r="B5" s="24" t="s">
        <v>209</v>
      </c>
    </row>
    <row r="6" customFormat="false" ht="15" hidden="false" customHeight="false" outlineLevel="0" collapsed="false">
      <c r="A6" s="10" t="n">
        <v>2013</v>
      </c>
      <c r="B6" s="23" t="n">
        <v>301</v>
      </c>
    </row>
    <row r="7" customFormat="false" ht="15" hidden="false" customHeight="false" outlineLevel="0" collapsed="false">
      <c r="A7" s="10" t="n">
        <v>2014</v>
      </c>
      <c r="B7" s="23" t="n">
        <v>354</v>
      </c>
    </row>
    <row r="8" customFormat="false" ht="15" hidden="false" customHeight="false" outlineLevel="0" collapsed="false">
      <c r="A8" s="10" t="n">
        <v>2015</v>
      </c>
      <c r="B8" s="23" t="n">
        <v>343</v>
      </c>
    </row>
    <row r="9" customFormat="false" ht="15" hidden="false" customHeight="false" outlineLevel="0" collapsed="false">
      <c r="A9" s="10" t="n">
        <v>2016</v>
      </c>
      <c r="B9" s="23" t="n">
        <v>329</v>
      </c>
    </row>
    <row r="10" customFormat="false" ht="15" hidden="false" customHeight="false" outlineLevel="0" collapsed="false">
      <c r="A10" s="10" t="n">
        <v>2017</v>
      </c>
      <c r="B10" s="23" t="n">
        <v>287</v>
      </c>
    </row>
    <row r="11" customFormat="false" ht="15" hidden="false" customHeight="false" outlineLevel="0" collapsed="false">
      <c r="A11" s="10" t="n">
        <v>2018</v>
      </c>
      <c r="B11" s="23" t="n">
        <v>279</v>
      </c>
    </row>
    <row r="12" customFormat="false" ht="15" hidden="false" customHeight="false" outlineLevel="0" collapsed="false">
      <c r="A12" s="10" t="n">
        <v>2019</v>
      </c>
      <c r="B12" s="23" t="n">
        <v>298</v>
      </c>
    </row>
    <row r="13" customFormat="false" ht="15" hidden="false" customHeight="false" outlineLevel="0" collapsed="false">
      <c r="A13" s="10" t="n">
        <v>2020</v>
      </c>
      <c r="B13" s="23" t="n">
        <v>298</v>
      </c>
    </row>
    <row r="14" customFormat="false" ht="15" hidden="false" customHeight="false" outlineLevel="0" collapsed="false">
      <c r="A14" s="10" t="n">
        <v>2021</v>
      </c>
      <c r="B14" s="23" t="n">
        <v>304</v>
      </c>
    </row>
    <row r="15" customFormat="false" ht="15" hidden="false" customHeight="false" outlineLevel="0" collapsed="false">
      <c r="A15" s="10" t="n">
        <v>2022</v>
      </c>
      <c r="B15" s="23" t="n">
        <v>327</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24609375" defaultRowHeight="15" zeroHeight="false" outlineLevelRow="0" outlineLevelCol="0"/>
  <cols>
    <col collapsed="false" customWidth="false" hidden="false" outlineLevel="0" max="1" min="1" style="35" width="8.24"/>
    <col collapsed="false" customWidth="true" hidden="false" outlineLevel="0" max="2" min="2" style="35" width="14.6"/>
    <col collapsed="false" customWidth="true" hidden="false" outlineLevel="0" max="3" min="3" style="35" width="29.19"/>
    <col collapsed="false" customWidth="true" hidden="false" outlineLevel="0" max="4" min="4" style="35" width="7.7"/>
    <col collapsed="false" customWidth="false" hidden="false" outlineLevel="0" max="16384" min="5" style="35" width="8.24"/>
  </cols>
  <sheetData>
    <row r="1" customFormat="false" ht="15" hidden="false" customHeight="false" outlineLevel="0" collapsed="false">
      <c r="A1" s="12" t="s">
        <v>389</v>
      </c>
      <c r="B1" s="7"/>
      <c r="C1" s="7"/>
      <c r="D1" s="7"/>
    </row>
    <row r="2" customFormat="false" ht="15" hidden="false" customHeight="false" outlineLevel="0" collapsed="false">
      <c r="A2" s="7" t="s">
        <v>388</v>
      </c>
      <c r="B2" s="7"/>
      <c r="C2" s="7"/>
      <c r="D2" s="7"/>
    </row>
    <row r="3" customFormat="false" ht="15" hidden="false" customHeight="false" outlineLevel="0" collapsed="false">
      <c r="A3" s="7" t="s">
        <v>235</v>
      </c>
      <c r="B3" s="7"/>
      <c r="C3" s="7"/>
      <c r="D3" s="7"/>
    </row>
    <row r="4" customFormat="false" ht="15" hidden="false" customHeight="false" outlineLevel="0" collapsed="false">
      <c r="A4" s="7" t="s">
        <v>317</v>
      </c>
      <c r="B4" s="7"/>
      <c r="C4" s="7"/>
      <c r="D4" s="7"/>
    </row>
    <row r="5" customFormat="false" ht="15" hidden="false" customHeight="false" outlineLevel="0" collapsed="false">
      <c r="A5" s="12" t="s">
        <v>157</v>
      </c>
      <c r="B5" s="12" t="s">
        <v>390</v>
      </c>
      <c r="C5" s="12" t="s">
        <v>391</v>
      </c>
      <c r="D5" s="12" t="s">
        <v>209</v>
      </c>
    </row>
    <row r="6" customFormat="false" ht="15" hidden="false" customHeight="false" outlineLevel="0" collapsed="false">
      <c r="A6" s="7" t="n">
        <v>2018</v>
      </c>
      <c r="B6" s="7" t="n">
        <v>453</v>
      </c>
      <c r="C6" s="7" t="n">
        <v>226</v>
      </c>
      <c r="D6" s="7" t="n">
        <v>679</v>
      </c>
    </row>
    <row r="7" customFormat="false" ht="15" hidden="false" customHeight="false" outlineLevel="0" collapsed="false">
      <c r="A7" s="7" t="n">
        <v>2019</v>
      </c>
      <c r="B7" s="7" t="n">
        <v>307</v>
      </c>
      <c r="C7" s="7" t="n">
        <v>263</v>
      </c>
      <c r="D7" s="7" t="n">
        <v>570</v>
      </c>
    </row>
    <row r="8" customFormat="false" ht="15" hidden="false" customHeight="false" outlineLevel="0" collapsed="false">
      <c r="A8" s="7" t="n">
        <v>2020</v>
      </c>
      <c r="B8" s="7" t="n">
        <v>390</v>
      </c>
      <c r="C8" s="7" t="n">
        <v>254</v>
      </c>
      <c r="D8" s="7" t="n">
        <v>644</v>
      </c>
    </row>
    <row r="9" customFormat="false" ht="15" hidden="false" customHeight="false" outlineLevel="0" collapsed="false">
      <c r="A9" s="7" t="n">
        <v>2021</v>
      </c>
      <c r="B9" s="7" t="n">
        <v>363</v>
      </c>
      <c r="C9" s="7" t="n">
        <v>248</v>
      </c>
      <c r="D9" s="7" t="n">
        <v>611</v>
      </c>
    </row>
    <row r="10" customFormat="false" ht="15" hidden="false" customHeight="false" outlineLevel="0" collapsed="false">
      <c r="A10" s="7" t="n">
        <v>2022</v>
      </c>
      <c r="B10" s="7" t="n">
        <v>246</v>
      </c>
      <c r="C10" s="7" t="n">
        <v>308</v>
      </c>
      <c r="D10" s="7" t="n">
        <v>555</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true" hidden="false" outlineLevel="0" max="1" min="1" style="7" width="36.76"/>
    <col collapsed="false" customWidth="true" hidden="false" outlineLevel="0" max="2" min="2" style="7" width="6.08"/>
    <col collapsed="false" customWidth="true" hidden="false" outlineLevel="0" max="4" min="3" style="7" width="7.97"/>
    <col collapsed="false" customWidth="false" hidden="false" outlineLevel="0" max="16384" min="5" style="7" width="8.38"/>
  </cols>
  <sheetData>
    <row r="1" customFormat="false" ht="15" hidden="false" customHeight="false" outlineLevel="0" collapsed="false">
      <c r="A1" s="12" t="s">
        <v>392</v>
      </c>
      <c r="B1" s="12"/>
      <c r="C1" s="12"/>
    </row>
    <row r="2" customFormat="false" ht="15" hidden="false" customHeight="false" outlineLevel="0" collapsed="false">
      <c r="A2" s="7" t="s">
        <v>393</v>
      </c>
    </row>
    <row r="3" customFormat="false" ht="15" hidden="false" customHeight="false" outlineLevel="0" collapsed="false">
      <c r="A3" s="7" t="s">
        <v>235</v>
      </c>
    </row>
    <row r="4" customFormat="false" ht="15" hidden="false" customHeight="false" outlineLevel="0" collapsed="false">
      <c r="A4" s="7" t="s">
        <v>394</v>
      </c>
    </row>
    <row r="5" customFormat="false" ht="15" hidden="false" customHeight="false" outlineLevel="0" collapsed="false">
      <c r="A5" s="12" t="s">
        <v>395</v>
      </c>
      <c r="B5" s="12" t="s">
        <v>381</v>
      </c>
      <c r="C5" s="9" t="s">
        <v>382</v>
      </c>
      <c r="D5" s="9" t="s">
        <v>383</v>
      </c>
    </row>
    <row r="6" customFormat="false" ht="15" hidden="false" customHeight="false" outlineLevel="0" collapsed="false">
      <c r="A6" s="7" t="s">
        <v>396</v>
      </c>
      <c r="B6" s="7" t="n">
        <v>42</v>
      </c>
      <c r="C6" s="73" t="n">
        <v>39</v>
      </c>
      <c r="D6" s="7" t="n">
        <v>44</v>
      </c>
    </row>
    <row r="7" customFormat="false" ht="15" hidden="false" customHeight="false" outlineLevel="0" collapsed="false">
      <c r="A7" s="7" t="s">
        <v>397</v>
      </c>
      <c r="B7" s="7" t="n">
        <v>27</v>
      </c>
      <c r="C7" s="73" t="n">
        <v>25</v>
      </c>
      <c r="D7" s="7" t="n">
        <v>26</v>
      </c>
    </row>
    <row r="8" customFormat="false" ht="15" hidden="false" customHeight="false" outlineLevel="0" collapsed="false">
      <c r="A8" s="7" t="s">
        <v>398</v>
      </c>
      <c r="B8" s="7" t="n">
        <v>77</v>
      </c>
      <c r="C8" s="73" t="n">
        <v>82</v>
      </c>
      <c r="D8" s="7" t="n">
        <v>93</v>
      </c>
    </row>
    <row r="9" customFormat="false" ht="15" hidden="false" customHeight="false" outlineLevel="0" collapsed="false">
      <c r="A9" s="7" t="s">
        <v>397</v>
      </c>
      <c r="B9" s="7" t="n">
        <v>92</v>
      </c>
      <c r="C9" s="73" t="n">
        <v>95</v>
      </c>
      <c r="D9" s="7" t="n">
        <v>83</v>
      </c>
    </row>
    <row r="10" customFormat="false" ht="15" hidden="false" customHeight="false" outlineLevel="0" collapsed="false">
      <c r="D10" s="74"/>
    </row>
    <row r="11" customFormat="false" ht="15" hidden="false" customHeight="false" outlineLevel="0" collapsed="false">
      <c r="D11" s="74"/>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true" hidden="false" outlineLevel="0" max="1" min="1" style="7" width="14.73"/>
    <col collapsed="false" customWidth="true" hidden="false" outlineLevel="0" max="2" min="2" style="23" width="10.81"/>
    <col collapsed="false" customWidth="true" hidden="false" outlineLevel="0" max="3" min="3" style="23" width="8.65"/>
    <col collapsed="false" customWidth="true" hidden="false" outlineLevel="0" max="4" min="4" style="23" width="11.49"/>
    <col collapsed="false" customWidth="true" hidden="false" outlineLevel="0" max="5" min="5" style="23" width="18.92"/>
    <col collapsed="false" customWidth="true" hidden="false" outlineLevel="0" max="6" min="6" style="23" width="17.16"/>
    <col collapsed="false" customWidth="true" hidden="false" outlineLevel="0" max="7" min="7" style="23" width="17.84"/>
    <col collapsed="false" customWidth="false" hidden="false" outlineLevel="0" max="16384" min="8" style="7" width="8.38"/>
  </cols>
  <sheetData>
    <row r="1" customFormat="false" ht="15" hidden="false" customHeight="false" outlineLevel="0" collapsed="false">
      <c r="A1" s="12" t="s">
        <v>163</v>
      </c>
    </row>
    <row r="2" customFormat="false" ht="15" hidden="false" customHeight="false" outlineLevel="0" collapsed="false">
      <c r="A2" s="10" t="s">
        <v>164</v>
      </c>
    </row>
    <row r="3" customFormat="false" ht="15" hidden="false" customHeight="false" outlineLevel="0" collapsed="false">
      <c r="A3" s="10" t="s">
        <v>155</v>
      </c>
    </row>
    <row r="4" customFormat="false" ht="15" hidden="false" customHeight="false" outlineLevel="0" collapsed="false">
      <c r="A4" s="10" t="s">
        <v>165</v>
      </c>
    </row>
    <row r="5" customFormat="false" ht="15" hidden="false" customHeight="false" outlineLevel="0" collapsed="false">
      <c r="A5" s="12" t="s">
        <v>157</v>
      </c>
      <c r="B5" s="24" t="s">
        <v>166</v>
      </c>
      <c r="C5" s="24" t="s">
        <v>167</v>
      </c>
      <c r="D5" s="24" t="s">
        <v>168</v>
      </c>
      <c r="E5" s="24" t="s">
        <v>169</v>
      </c>
      <c r="F5" s="24" t="s">
        <v>170</v>
      </c>
      <c r="G5" s="24"/>
    </row>
    <row r="6" customFormat="false" ht="15" hidden="false" customHeight="false" outlineLevel="0" collapsed="false">
      <c r="A6" s="10" t="n">
        <v>2013</v>
      </c>
      <c r="B6" s="15" t="n">
        <v>929</v>
      </c>
      <c r="C6" s="15" t="n">
        <v>695</v>
      </c>
      <c r="D6" s="15" t="n">
        <v>4205</v>
      </c>
      <c r="E6" s="15" t="n">
        <v>23</v>
      </c>
      <c r="F6" s="15" t="n">
        <v>5852</v>
      </c>
    </row>
    <row r="7" customFormat="false" ht="15" hidden="false" customHeight="false" outlineLevel="0" collapsed="false">
      <c r="A7" s="10" t="n">
        <v>2014</v>
      </c>
      <c r="B7" s="15" t="n">
        <v>1165</v>
      </c>
      <c r="C7" s="15" t="n">
        <v>739</v>
      </c>
      <c r="D7" s="15" t="n">
        <v>4691</v>
      </c>
      <c r="E7" s="15" t="n">
        <v>33</v>
      </c>
      <c r="F7" s="15" t="n">
        <v>6627</v>
      </c>
    </row>
    <row r="8" customFormat="false" ht="15" hidden="false" customHeight="false" outlineLevel="0" collapsed="false">
      <c r="A8" s="10" t="n">
        <v>2015</v>
      </c>
      <c r="B8" s="15" t="n">
        <v>1052</v>
      </c>
      <c r="C8" s="15" t="n">
        <v>686</v>
      </c>
      <c r="D8" s="15" t="n">
        <v>4203</v>
      </c>
      <c r="E8" s="15" t="n">
        <v>28</v>
      </c>
      <c r="F8" s="15" t="n">
        <v>5968</v>
      </c>
    </row>
    <row r="9" customFormat="false" ht="15" hidden="false" customHeight="false" outlineLevel="0" collapsed="false">
      <c r="A9" s="10" t="n">
        <v>2016</v>
      </c>
      <c r="B9" s="15" t="n">
        <v>1013</v>
      </c>
      <c r="C9" s="15" t="n">
        <v>643</v>
      </c>
      <c r="D9" s="15" t="n">
        <v>4043</v>
      </c>
      <c r="E9" s="15" t="n">
        <v>34</v>
      </c>
      <c r="F9" s="15" t="n">
        <v>5734</v>
      </c>
    </row>
    <row r="10" customFormat="false" ht="15" hidden="false" customHeight="false" outlineLevel="0" collapsed="false">
      <c r="A10" s="10" t="n">
        <v>2017</v>
      </c>
      <c r="B10" s="15" t="n">
        <v>961</v>
      </c>
      <c r="C10" s="15" t="n">
        <v>783</v>
      </c>
      <c r="D10" s="15" t="n">
        <v>4295</v>
      </c>
      <c r="E10" s="15" t="n">
        <v>36</v>
      </c>
      <c r="F10" s="15" t="n">
        <v>6075</v>
      </c>
    </row>
    <row r="11" customFormat="false" ht="15" hidden="false" customHeight="false" outlineLevel="0" collapsed="false">
      <c r="A11" s="10" t="n">
        <v>2018</v>
      </c>
      <c r="B11" s="15" t="n">
        <v>1130</v>
      </c>
      <c r="C11" s="15" t="n">
        <v>628</v>
      </c>
      <c r="D11" s="15" t="n">
        <v>5022</v>
      </c>
      <c r="E11" s="15" t="n">
        <v>47</v>
      </c>
      <c r="F11" s="15" t="n">
        <v>6827</v>
      </c>
    </row>
    <row r="12" customFormat="false" ht="15" hidden="false" customHeight="false" outlineLevel="0" collapsed="false">
      <c r="A12" s="10" t="n">
        <v>2019</v>
      </c>
      <c r="B12" s="15" t="n">
        <v>1222</v>
      </c>
      <c r="C12" s="15" t="n">
        <v>485</v>
      </c>
      <c r="D12" s="15" t="n">
        <v>4133</v>
      </c>
      <c r="E12" s="15" t="n">
        <v>44</v>
      </c>
      <c r="F12" s="15" t="n">
        <v>5884</v>
      </c>
    </row>
    <row r="13" customFormat="false" ht="15" hidden="false" customHeight="false" outlineLevel="0" collapsed="false">
      <c r="A13" s="10" t="n">
        <v>2020</v>
      </c>
      <c r="B13" s="15" t="n">
        <v>972</v>
      </c>
      <c r="C13" s="15" t="n">
        <v>550</v>
      </c>
      <c r="D13" s="15" t="n">
        <v>3837</v>
      </c>
      <c r="E13" s="15" t="n">
        <v>78</v>
      </c>
      <c r="F13" s="15" t="n">
        <v>5437</v>
      </c>
    </row>
    <row r="14" customFormat="false" ht="15" hidden="false" customHeight="false" outlineLevel="0" collapsed="false">
      <c r="A14" s="10" t="n">
        <v>2021</v>
      </c>
      <c r="B14" s="15" t="n">
        <v>973</v>
      </c>
      <c r="C14" s="15" t="n">
        <v>581</v>
      </c>
      <c r="D14" s="15" t="n">
        <v>4747</v>
      </c>
      <c r="E14" s="15" t="n">
        <v>106</v>
      </c>
      <c r="F14" s="15" t="n">
        <v>6407</v>
      </c>
    </row>
    <row r="15" customFormat="false" ht="15" hidden="false" customHeight="false" outlineLevel="0" collapsed="false">
      <c r="A15" s="10" t="n">
        <v>2022</v>
      </c>
      <c r="B15" s="15" t="n">
        <v>937</v>
      </c>
      <c r="C15" s="15" t="n">
        <v>524</v>
      </c>
      <c r="D15" s="15" t="n">
        <v>3899</v>
      </c>
      <c r="E15" s="15" t="n">
        <v>83</v>
      </c>
      <c r="F15" s="15" t="n">
        <v>5443</v>
      </c>
    </row>
    <row r="16" customFormat="false" ht="15" hidden="false" customHeight="false" outlineLevel="0" collapsed="false">
      <c r="B16" s="25"/>
      <c r="C16" s="25"/>
      <c r="D16" s="25"/>
      <c r="E16" s="25"/>
      <c r="G16" s="17"/>
    </row>
    <row r="17" customFormat="false" ht="15" hidden="false" customHeight="false" outlineLevel="0" collapsed="false">
      <c r="B17" s="26"/>
      <c r="C17" s="26"/>
      <c r="D17" s="26"/>
      <c r="E17" s="26"/>
      <c r="F17" s="26"/>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true" hidden="false" outlineLevel="0" max="1" min="1" style="10" width="9.33"/>
    <col collapsed="false" customWidth="true" hidden="false" outlineLevel="0" max="2" min="2" style="23" width="10.81"/>
    <col collapsed="false" customWidth="true" hidden="false" outlineLevel="0" max="3" min="3" style="23" width="8.65"/>
    <col collapsed="false" customWidth="true" hidden="false" outlineLevel="0" max="4" min="4" style="23" width="11.49"/>
    <col collapsed="false" customWidth="true" hidden="false" outlineLevel="0" max="5" min="5" style="23" width="12.16"/>
    <col collapsed="false" customWidth="true" hidden="false" outlineLevel="0" max="6" min="6" style="7" width="9.86"/>
    <col collapsed="false" customWidth="false" hidden="false" outlineLevel="0" max="16384" min="7" style="7" width="8.38"/>
  </cols>
  <sheetData>
    <row r="1" customFormat="false" ht="15" hidden="false" customHeight="false" outlineLevel="0" collapsed="false">
      <c r="A1" s="12" t="s">
        <v>171</v>
      </c>
    </row>
    <row r="2" customFormat="false" ht="15" hidden="false" customHeight="false" outlineLevel="0" collapsed="false">
      <c r="A2" s="10" t="s">
        <v>172</v>
      </c>
    </row>
    <row r="3" customFormat="false" ht="15" hidden="false" customHeight="false" outlineLevel="0" collapsed="false">
      <c r="A3" s="10" t="s">
        <v>155</v>
      </c>
    </row>
    <row r="4" customFormat="false" ht="15" hidden="false" customHeight="false" outlineLevel="0" collapsed="false">
      <c r="A4" s="10" t="s">
        <v>173</v>
      </c>
    </row>
    <row r="5" customFormat="false" ht="26.85" hidden="false" customHeight="false" outlineLevel="0" collapsed="false">
      <c r="A5" s="13" t="s">
        <v>157</v>
      </c>
      <c r="B5" s="24" t="s">
        <v>166</v>
      </c>
      <c r="C5" s="24" t="s">
        <v>167</v>
      </c>
      <c r="D5" s="24" t="s">
        <v>168</v>
      </c>
      <c r="E5" s="27" t="s">
        <v>174</v>
      </c>
      <c r="F5" s="24" t="s">
        <v>170</v>
      </c>
    </row>
    <row r="6" customFormat="false" ht="15" hidden="false" customHeight="false" outlineLevel="0" collapsed="false">
      <c r="A6" s="10" t="n">
        <v>2013</v>
      </c>
      <c r="B6" s="28" t="n">
        <v>1187.85461</v>
      </c>
      <c r="C6" s="28" t="n">
        <v>693.063588</v>
      </c>
      <c r="D6" s="28" t="n">
        <v>2819.095486</v>
      </c>
      <c r="E6" s="28" t="n">
        <v>383.696172</v>
      </c>
      <c r="F6" s="29" t="n">
        <v>5083.709856</v>
      </c>
    </row>
    <row r="7" customFormat="false" ht="15" hidden="false" customHeight="false" outlineLevel="0" collapsed="false">
      <c r="A7" s="10" t="n">
        <v>2014</v>
      </c>
      <c r="B7" s="28" t="n">
        <v>1064.240086</v>
      </c>
      <c r="C7" s="28" t="n">
        <v>721.60688</v>
      </c>
      <c r="D7" s="28" t="n">
        <v>2749.49841</v>
      </c>
      <c r="E7" s="28" t="n">
        <v>364.580811</v>
      </c>
      <c r="F7" s="29" t="n">
        <v>4899.926187</v>
      </c>
    </row>
    <row r="8" customFormat="false" ht="15" hidden="false" customHeight="false" outlineLevel="0" collapsed="false">
      <c r="A8" s="10" t="n">
        <v>2015</v>
      </c>
      <c r="B8" s="28" t="n">
        <v>1022.518814</v>
      </c>
      <c r="C8" s="28" t="n">
        <v>691.951926</v>
      </c>
      <c r="D8" s="28" t="n">
        <v>2643.646756</v>
      </c>
      <c r="E8" s="28" t="n">
        <v>332.514</v>
      </c>
      <c r="F8" s="29" t="n">
        <v>4690.631496</v>
      </c>
    </row>
    <row r="9" customFormat="false" ht="15" hidden="false" customHeight="false" outlineLevel="0" collapsed="false">
      <c r="A9" s="10" t="n">
        <v>2016</v>
      </c>
      <c r="B9" s="28" t="n">
        <v>1145.742334</v>
      </c>
      <c r="C9" s="28" t="n">
        <v>777.515544</v>
      </c>
      <c r="D9" s="28" t="n">
        <v>2745.10575</v>
      </c>
      <c r="E9" s="28" t="n">
        <v>343</v>
      </c>
      <c r="F9" s="29" t="n">
        <v>5011.363628</v>
      </c>
    </row>
    <row r="10" customFormat="false" ht="15" hidden="false" customHeight="false" outlineLevel="0" collapsed="false">
      <c r="A10" s="10" t="n">
        <v>2017</v>
      </c>
      <c r="B10" s="28" t="n">
        <v>1086.56576</v>
      </c>
      <c r="C10" s="28" t="n">
        <v>540.073154339998</v>
      </c>
      <c r="D10" s="28" t="n">
        <v>2665.76384</v>
      </c>
      <c r="E10" s="28" t="n">
        <v>348.854</v>
      </c>
      <c r="F10" s="29" t="n">
        <v>4641.25675434</v>
      </c>
    </row>
    <row r="11" customFormat="false" ht="15" hidden="false" customHeight="false" outlineLevel="0" collapsed="false">
      <c r="A11" s="10" t="n">
        <v>2018</v>
      </c>
      <c r="B11" s="28" t="n">
        <v>1048.153298</v>
      </c>
      <c r="C11" s="28" t="n">
        <v>569.552328320001</v>
      </c>
      <c r="D11" s="28" t="n">
        <v>2438.3762</v>
      </c>
      <c r="E11" s="28" t="n">
        <v>339.123</v>
      </c>
      <c r="F11" s="29" t="n">
        <v>4395.20482632</v>
      </c>
    </row>
    <row r="12" customFormat="false" ht="15" hidden="false" customHeight="false" outlineLevel="0" collapsed="false">
      <c r="A12" s="10" t="n">
        <v>2019</v>
      </c>
      <c r="B12" s="28" t="n">
        <v>904.61802</v>
      </c>
      <c r="C12" s="28" t="n">
        <v>429.748995359999</v>
      </c>
      <c r="D12" s="28" t="n">
        <v>2143.201718</v>
      </c>
      <c r="E12" s="28" t="n">
        <v>364.40901</v>
      </c>
      <c r="F12" s="29" t="n">
        <v>3841.97774336</v>
      </c>
    </row>
    <row r="13" customFormat="false" ht="15" hidden="false" customHeight="false" outlineLevel="0" collapsed="false">
      <c r="A13" s="10" t="n">
        <v>2020</v>
      </c>
      <c r="B13" s="28" t="n">
        <v>1014.284008</v>
      </c>
      <c r="C13" s="28" t="n">
        <v>506.445886</v>
      </c>
      <c r="D13" s="28" t="n">
        <v>2577.461558</v>
      </c>
      <c r="E13" s="28" t="n">
        <v>405.416727</v>
      </c>
      <c r="F13" s="29" t="n">
        <v>4503.608179</v>
      </c>
    </row>
    <row r="14" customFormat="false" ht="15" hidden="false" customHeight="false" outlineLevel="0" collapsed="false">
      <c r="A14" s="10" t="n">
        <v>2021</v>
      </c>
      <c r="B14" s="28" t="n">
        <v>877.66083</v>
      </c>
      <c r="C14" s="28" t="n">
        <v>546.58351</v>
      </c>
      <c r="D14" s="28" t="n">
        <v>2123.379942</v>
      </c>
      <c r="E14" s="28" t="n">
        <v>340.434135</v>
      </c>
      <c r="F14" s="29" t="n">
        <v>3888.058417</v>
      </c>
    </row>
    <row r="15" customFormat="false" ht="15" hidden="false" customHeight="false" outlineLevel="0" collapsed="false">
      <c r="A15" s="10" t="n">
        <v>2022</v>
      </c>
      <c r="B15" s="28" t="n">
        <v>825.415988</v>
      </c>
      <c r="C15" s="28" t="n">
        <v>566.352934</v>
      </c>
      <c r="D15" s="28" t="n">
        <v>1949.68255</v>
      </c>
      <c r="E15" s="28" t="n">
        <v>367.732</v>
      </c>
      <c r="F15" s="29" t="n">
        <v>3709.183472</v>
      </c>
    </row>
    <row r="16" customFormat="false" ht="15" hidden="false" customHeight="false" outlineLevel="0" collapsed="false">
      <c r="G16" s="30"/>
    </row>
    <row r="17" customFormat="false" ht="15" hidden="false" customHeight="false" outlineLevel="0" collapsed="false">
      <c r="F17" s="23"/>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3"/>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true" hidden="false" outlineLevel="0" max="1" min="1" style="10" width="31.22"/>
    <col collapsed="false" customWidth="true" hidden="false" outlineLevel="0" max="2" min="2" style="23" width="10.81"/>
    <col collapsed="false" customWidth="true" hidden="false" outlineLevel="0" max="3" min="3" style="23" width="8.65"/>
    <col collapsed="false" customWidth="true" hidden="false" outlineLevel="0" max="4" min="4" style="23" width="11.49"/>
    <col collapsed="false" customWidth="true" hidden="false" outlineLevel="0" max="5" min="5" style="7" width="15.54"/>
    <col collapsed="false" customWidth="true" hidden="false" outlineLevel="0" max="6" min="6" style="7" width="18.92"/>
    <col collapsed="false" customWidth="true" hidden="false" outlineLevel="0" max="7" min="7" style="7" width="18.51"/>
    <col collapsed="false" customWidth="false" hidden="false" outlineLevel="0" max="16384" min="8" style="7" width="8.38"/>
  </cols>
  <sheetData>
    <row r="1" customFormat="false" ht="15" hidden="false" customHeight="false" outlineLevel="0" collapsed="false">
      <c r="A1" s="12" t="s">
        <v>175</v>
      </c>
    </row>
    <row r="2" customFormat="false" ht="15" hidden="false" customHeight="false" outlineLevel="0" collapsed="false">
      <c r="A2" s="10" t="s">
        <v>176</v>
      </c>
    </row>
    <row r="3" customFormat="false" ht="15" hidden="false" customHeight="false" outlineLevel="0" collapsed="false">
      <c r="A3" s="10" t="s">
        <v>155</v>
      </c>
    </row>
    <row r="4" customFormat="false" ht="15" hidden="false" customHeight="false" outlineLevel="0" collapsed="false">
      <c r="A4" s="10" t="s">
        <v>177</v>
      </c>
    </row>
    <row r="5" customFormat="false" ht="15" hidden="false" customHeight="false" outlineLevel="0" collapsed="false">
      <c r="A5" s="13" t="s">
        <v>178</v>
      </c>
      <c r="B5" s="24" t="s">
        <v>166</v>
      </c>
      <c r="C5" s="24" t="s">
        <v>167</v>
      </c>
      <c r="D5" s="24" t="s">
        <v>168</v>
      </c>
      <c r="E5" s="24" t="s">
        <v>179</v>
      </c>
      <c r="F5" s="24" t="s">
        <v>169</v>
      </c>
      <c r="G5" s="24" t="s">
        <v>180</v>
      </c>
    </row>
    <row r="6" customFormat="false" ht="15" hidden="false" customHeight="false" outlineLevel="0" collapsed="false">
      <c r="A6" s="13" t="s">
        <v>181</v>
      </c>
      <c r="B6" s="25"/>
      <c r="C6" s="25"/>
      <c r="D6" s="25"/>
      <c r="E6" s="25"/>
      <c r="F6" s="25"/>
      <c r="G6" s="25"/>
    </row>
    <row r="7" customFormat="false" ht="15" hidden="false" customHeight="false" outlineLevel="0" collapsed="false">
      <c r="A7" s="31" t="s">
        <v>182</v>
      </c>
      <c r="B7" s="25" t="n">
        <v>1107</v>
      </c>
      <c r="C7" s="25" t="n">
        <v>1284</v>
      </c>
      <c r="D7" s="25" t="n">
        <v>3674</v>
      </c>
      <c r="E7" s="25" t="n">
        <v>6065</v>
      </c>
      <c r="F7" s="25" t="n">
        <v>498</v>
      </c>
      <c r="G7" s="25" t="n">
        <v>6563</v>
      </c>
    </row>
    <row r="8" customFormat="false" ht="15" hidden="false" customHeight="false" outlineLevel="0" collapsed="false">
      <c r="A8" s="31" t="s">
        <v>183</v>
      </c>
      <c r="B8" s="25" t="n">
        <v>1158</v>
      </c>
      <c r="C8" s="25" t="n">
        <v>1017</v>
      </c>
      <c r="D8" s="25" t="n">
        <v>3538</v>
      </c>
      <c r="E8" s="25" t="n">
        <v>5713</v>
      </c>
      <c r="F8" s="25" t="n">
        <v>628</v>
      </c>
      <c r="G8" s="25" t="n">
        <v>6341</v>
      </c>
    </row>
    <row r="9" customFormat="false" ht="15" hidden="false" customHeight="false" outlineLevel="0" collapsed="false">
      <c r="A9" s="31" t="s">
        <v>184</v>
      </c>
      <c r="B9" s="25" t="n">
        <v>1097</v>
      </c>
      <c r="C9" s="25" t="n">
        <v>799</v>
      </c>
      <c r="D9" s="25" t="n">
        <v>3201</v>
      </c>
      <c r="E9" s="25" t="n">
        <v>5096</v>
      </c>
      <c r="F9" s="25" t="n">
        <v>698</v>
      </c>
      <c r="G9" s="25" t="n">
        <v>5794</v>
      </c>
    </row>
    <row r="10" customFormat="false" ht="15" hidden="false" customHeight="false" outlineLevel="0" collapsed="false">
      <c r="A10" s="31" t="s">
        <v>185</v>
      </c>
      <c r="B10" s="25" t="n">
        <v>1006</v>
      </c>
      <c r="C10" s="25" t="n">
        <v>816</v>
      </c>
      <c r="D10" s="25" t="n">
        <v>2699</v>
      </c>
      <c r="E10" s="25" t="n">
        <v>4521</v>
      </c>
      <c r="F10" s="25" t="n">
        <v>635</v>
      </c>
      <c r="G10" s="25" t="n">
        <v>5157</v>
      </c>
    </row>
    <row r="11" customFormat="false" ht="15" hidden="false" customHeight="false" outlineLevel="0" collapsed="false">
      <c r="A11" s="31" t="s">
        <v>186</v>
      </c>
      <c r="B11" s="25" t="n">
        <v>1039</v>
      </c>
      <c r="C11" s="25" t="n">
        <v>457</v>
      </c>
      <c r="D11" s="25" t="n">
        <v>2610</v>
      </c>
      <c r="E11" s="25" t="n">
        <v>4107</v>
      </c>
      <c r="F11" s="25" t="n">
        <v>534</v>
      </c>
      <c r="G11" s="25" t="n">
        <v>4641</v>
      </c>
    </row>
    <row r="12" customFormat="false" ht="15" hidden="false" customHeight="false" outlineLevel="0" collapsed="false">
      <c r="A12" s="13" t="s">
        <v>187</v>
      </c>
      <c r="B12" s="25"/>
      <c r="C12" s="25"/>
      <c r="D12" s="25"/>
      <c r="E12" s="25"/>
      <c r="F12" s="25"/>
      <c r="G12" s="25"/>
    </row>
    <row r="13" customFormat="false" ht="15" hidden="false" customHeight="false" outlineLevel="0" collapsed="false">
      <c r="A13" s="31" t="s">
        <v>182</v>
      </c>
      <c r="B13" s="25" t="n">
        <v>2570</v>
      </c>
      <c r="C13" s="25" t="n">
        <v>843</v>
      </c>
      <c r="D13" s="25" t="n">
        <v>5092</v>
      </c>
      <c r="E13" s="25" t="n">
        <v>8505</v>
      </c>
      <c r="F13" s="25" t="n">
        <v>24</v>
      </c>
      <c r="G13" s="25" t="n">
        <v>8529</v>
      </c>
    </row>
    <row r="14" customFormat="false" ht="15" hidden="false" customHeight="false" outlineLevel="0" collapsed="false">
      <c r="A14" s="31" t="s">
        <v>183</v>
      </c>
      <c r="B14" s="25" t="n">
        <v>2616</v>
      </c>
      <c r="C14" s="25" t="n">
        <v>683</v>
      </c>
      <c r="D14" s="25" t="n">
        <v>6529</v>
      </c>
      <c r="E14" s="25" t="n">
        <v>9828</v>
      </c>
      <c r="F14" s="25" t="n">
        <v>42</v>
      </c>
      <c r="G14" s="25" t="n">
        <v>9870</v>
      </c>
    </row>
    <row r="15" customFormat="false" ht="15" hidden="false" customHeight="false" outlineLevel="0" collapsed="false">
      <c r="A15" s="31" t="s">
        <v>184</v>
      </c>
      <c r="B15" s="25" t="n">
        <v>2319</v>
      </c>
      <c r="C15" s="25" t="n">
        <v>773</v>
      </c>
      <c r="D15" s="25" t="n">
        <v>8608</v>
      </c>
      <c r="E15" s="25" t="n">
        <v>11700</v>
      </c>
      <c r="F15" s="25" t="n">
        <v>43</v>
      </c>
      <c r="G15" s="25" t="n">
        <v>11743</v>
      </c>
    </row>
    <row r="16" customFormat="false" ht="15" hidden="false" customHeight="false" outlineLevel="0" collapsed="false">
      <c r="A16" s="31" t="s">
        <v>185</v>
      </c>
      <c r="B16" s="25" t="n">
        <v>2495</v>
      </c>
      <c r="C16" s="25" t="n">
        <v>870</v>
      </c>
      <c r="D16" s="25" t="n">
        <v>9609</v>
      </c>
      <c r="E16" s="25" t="n">
        <v>12974</v>
      </c>
      <c r="F16" s="25" t="n">
        <v>40</v>
      </c>
      <c r="G16" s="25" t="n">
        <v>13015</v>
      </c>
    </row>
    <row r="17" customFormat="false" ht="15" hidden="false" customHeight="false" outlineLevel="0" collapsed="false">
      <c r="A17" s="31" t="s">
        <v>186</v>
      </c>
      <c r="B17" s="25" t="n">
        <v>2057</v>
      </c>
      <c r="C17" s="25" t="n">
        <v>790</v>
      </c>
      <c r="D17" s="25" t="n">
        <v>7965</v>
      </c>
      <c r="E17" s="25" t="n">
        <v>10812</v>
      </c>
      <c r="F17" s="25" t="n">
        <v>25</v>
      </c>
      <c r="G17" s="25" t="n">
        <v>10837</v>
      </c>
    </row>
    <row r="18" customFormat="false" ht="15" hidden="false" customHeight="false" outlineLevel="0" collapsed="false">
      <c r="A18" s="13" t="s">
        <v>160</v>
      </c>
      <c r="B18" s="25"/>
      <c r="C18" s="25"/>
      <c r="D18" s="25"/>
      <c r="E18" s="25"/>
      <c r="F18" s="25"/>
      <c r="G18" s="25"/>
    </row>
    <row r="19" customFormat="false" ht="15" hidden="false" customHeight="false" outlineLevel="0" collapsed="false">
      <c r="A19" s="31" t="s">
        <v>182</v>
      </c>
      <c r="B19" s="25" t="n">
        <v>3677</v>
      </c>
      <c r="C19" s="25" t="n">
        <v>2128</v>
      </c>
      <c r="D19" s="25" t="n">
        <v>8766</v>
      </c>
      <c r="E19" s="25" t="n">
        <v>14570</v>
      </c>
      <c r="F19" s="25" t="n">
        <v>522</v>
      </c>
      <c r="G19" s="25" t="n">
        <v>15092</v>
      </c>
    </row>
    <row r="20" customFormat="false" ht="15" hidden="false" customHeight="false" outlineLevel="0" collapsed="false">
      <c r="A20" s="31" t="s">
        <v>183</v>
      </c>
      <c r="B20" s="25" t="n">
        <v>3774</v>
      </c>
      <c r="C20" s="25" t="n">
        <v>1700</v>
      </c>
      <c r="D20" s="25" t="n">
        <v>10067</v>
      </c>
      <c r="E20" s="25" t="n">
        <v>15541</v>
      </c>
      <c r="F20" s="25" t="n">
        <v>670</v>
      </c>
      <c r="G20" s="25" t="n">
        <v>16211</v>
      </c>
    </row>
    <row r="21" customFormat="false" ht="15" hidden="false" customHeight="false" outlineLevel="0" collapsed="false">
      <c r="A21" s="31" t="s">
        <v>184</v>
      </c>
      <c r="B21" s="25" t="n">
        <v>3415</v>
      </c>
      <c r="C21" s="25" t="n">
        <v>1572</v>
      </c>
      <c r="D21" s="25" t="n">
        <v>11809</v>
      </c>
      <c r="E21" s="25" t="n">
        <v>16796</v>
      </c>
      <c r="F21" s="25" t="n">
        <v>741</v>
      </c>
      <c r="G21" s="25" t="n">
        <v>17537</v>
      </c>
    </row>
    <row r="22" customFormat="false" ht="15" hidden="false" customHeight="false" outlineLevel="0" collapsed="false">
      <c r="A22" s="31" t="s">
        <v>185</v>
      </c>
      <c r="B22" s="25" t="n">
        <v>3501</v>
      </c>
      <c r="C22" s="25" t="n">
        <v>1686</v>
      </c>
      <c r="D22" s="25" t="n">
        <v>12309</v>
      </c>
      <c r="E22" s="25" t="n">
        <v>17495</v>
      </c>
      <c r="F22" s="25" t="n">
        <v>676</v>
      </c>
      <c r="G22" s="25" t="n">
        <v>18171</v>
      </c>
    </row>
    <row r="23" customFormat="false" ht="15" hidden="false" customHeight="false" outlineLevel="0" collapsed="false">
      <c r="A23" s="31" t="s">
        <v>186</v>
      </c>
      <c r="B23" s="25" t="n">
        <v>3096</v>
      </c>
      <c r="C23" s="25" t="n">
        <v>1248</v>
      </c>
      <c r="D23" s="25" t="n">
        <v>10575</v>
      </c>
      <c r="E23" s="25" t="n">
        <v>14919</v>
      </c>
      <c r="F23" s="25" t="n">
        <v>558</v>
      </c>
      <c r="G23" s="25" t="n">
        <v>15477</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8"/>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true" hidden="false" outlineLevel="0" max="1" min="1" style="10" width="31.35"/>
    <col collapsed="false" customWidth="true" hidden="false" outlineLevel="0" max="2" min="2" style="23" width="10.81"/>
    <col collapsed="false" customWidth="true" hidden="false" outlineLevel="0" max="3" min="3" style="23" width="8.65"/>
    <col collapsed="false" customWidth="true" hidden="false" outlineLevel="0" max="4" min="4" style="23" width="11.49"/>
    <col collapsed="false" customWidth="true" hidden="false" outlineLevel="0" max="5" min="5" style="23" width="15.54"/>
    <col collapsed="false" customWidth="false" hidden="false" outlineLevel="0" max="16384" min="6" style="7" width="8.38"/>
  </cols>
  <sheetData>
    <row r="1" customFormat="false" ht="15" hidden="false" customHeight="false" outlineLevel="0" collapsed="false">
      <c r="A1" s="12" t="s">
        <v>188</v>
      </c>
    </row>
    <row r="2" customFormat="false" ht="15" hidden="false" customHeight="false" outlineLevel="0" collapsed="false">
      <c r="A2" s="10" t="s">
        <v>189</v>
      </c>
    </row>
    <row r="3" customFormat="false" ht="15" hidden="false" customHeight="false" outlineLevel="0" collapsed="false">
      <c r="A3" s="10" t="s">
        <v>155</v>
      </c>
    </row>
    <row r="4" customFormat="false" ht="15" hidden="false" customHeight="false" outlineLevel="0" collapsed="false">
      <c r="A4" s="10" t="s">
        <v>177</v>
      </c>
    </row>
    <row r="5" customFormat="false" ht="15" hidden="false" customHeight="false" outlineLevel="0" collapsed="false">
      <c r="A5" s="13" t="s">
        <v>178</v>
      </c>
      <c r="B5" s="24" t="s">
        <v>166</v>
      </c>
      <c r="C5" s="24" t="s">
        <v>167</v>
      </c>
      <c r="D5" s="24" t="s">
        <v>168</v>
      </c>
      <c r="E5" s="24" t="s">
        <v>190</v>
      </c>
      <c r="F5" s="24"/>
    </row>
    <row r="6" customFormat="false" ht="15" hidden="false" customHeight="false" outlineLevel="0" collapsed="false">
      <c r="A6" s="13" t="s">
        <v>191</v>
      </c>
      <c r="B6" s="25"/>
      <c r="C6" s="25"/>
      <c r="D6" s="25"/>
      <c r="E6" s="25"/>
      <c r="F6" s="25"/>
    </row>
    <row r="7" customFormat="false" ht="15" hidden="false" customHeight="false" outlineLevel="0" collapsed="false">
      <c r="A7" s="31" t="s">
        <v>192</v>
      </c>
      <c r="B7" s="25" t="n">
        <v>126</v>
      </c>
      <c r="C7" s="25" t="n">
        <v>12</v>
      </c>
      <c r="D7" s="25" t="n">
        <v>9</v>
      </c>
      <c r="E7" s="25" t="n">
        <v>147</v>
      </c>
      <c r="F7" s="25"/>
    </row>
    <row r="8" customFormat="false" ht="15" hidden="false" customHeight="false" outlineLevel="0" collapsed="false">
      <c r="A8" s="31" t="s">
        <v>193</v>
      </c>
      <c r="B8" s="25" t="n">
        <v>92</v>
      </c>
      <c r="C8" s="25" t="n">
        <v>11</v>
      </c>
      <c r="D8" s="25" t="n">
        <v>9</v>
      </c>
      <c r="E8" s="25" t="n">
        <v>111</v>
      </c>
      <c r="F8" s="25"/>
    </row>
    <row r="9" customFormat="false" ht="15" hidden="false" customHeight="false" outlineLevel="0" collapsed="false">
      <c r="A9" s="31" t="s">
        <v>182</v>
      </c>
      <c r="B9" s="25" t="n">
        <v>110</v>
      </c>
      <c r="C9" s="25" t="n">
        <v>17</v>
      </c>
      <c r="D9" s="25" t="n">
        <v>10</v>
      </c>
      <c r="E9" s="25" t="n">
        <v>137</v>
      </c>
      <c r="F9" s="25"/>
    </row>
    <row r="10" customFormat="false" ht="15" hidden="false" customHeight="false" outlineLevel="0" collapsed="false">
      <c r="A10" s="31" t="s">
        <v>183</v>
      </c>
      <c r="B10" s="25" t="n">
        <v>86</v>
      </c>
      <c r="C10" s="25" t="n">
        <v>12</v>
      </c>
      <c r="D10" s="25" t="n">
        <v>10</v>
      </c>
      <c r="E10" s="25" t="n">
        <v>108</v>
      </c>
      <c r="F10" s="25"/>
    </row>
    <row r="11" customFormat="false" ht="15" hidden="false" customHeight="false" outlineLevel="0" collapsed="false">
      <c r="A11" s="31" t="s">
        <v>184</v>
      </c>
      <c r="B11" s="25" t="n">
        <v>99</v>
      </c>
      <c r="C11" s="25" t="n">
        <v>14</v>
      </c>
      <c r="D11" s="25" t="n">
        <v>15</v>
      </c>
      <c r="E11" s="25" t="n">
        <v>128</v>
      </c>
      <c r="F11" s="25"/>
    </row>
    <row r="12" customFormat="false" ht="15" hidden="false" customHeight="false" outlineLevel="0" collapsed="false">
      <c r="A12" s="31" t="s">
        <v>185</v>
      </c>
      <c r="B12" s="25" t="n">
        <v>129</v>
      </c>
      <c r="C12" s="25" t="n">
        <v>19</v>
      </c>
      <c r="D12" s="25" t="n">
        <v>24</v>
      </c>
      <c r="E12" s="25" t="n">
        <v>172</v>
      </c>
      <c r="F12" s="25"/>
    </row>
    <row r="13" customFormat="false" ht="15" hidden="false" customHeight="false" outlineLevel="0" collapsed="false">
      <c r="A13" s="31" t="s">
        <v>186</v>
      </c>
      <c r="B13" s="25" t="n">
        <v>189</v>
      </c>
      <c r="C13" s="25" t="n">
        <v>56</v>
      </c>
      <c r="D13" s="25" t="n">
        <v>31</v>
      </c>
      <c r="E13" s="25" t="n">
        <v>276</v>
      </c>
      <c r="F13" s="25"/>
    </row>
    <row r="14" customFormat="false" ht="15" hidden="false" customHeight="false" outlineLevel="0" collapsed="false">
      <c r="A14" s="31" t="s">
        <v>194</v>
      </c>
      <c r="B14" s="25" t="n">
        <v>116</v>
      </c>
      <c r="C14" s="25" t="n">
        <v>19</v>
      </c>
      <c r="D14" s="25" t="n">
        <v>40</v>
      </c>
      <c r="E14" s="25" t="n">
        <v>175</v>
      </c>
      <c r="F14" s="25"/>
    </row>
    <row r="15" customFormat="false" ht="15" hidden="false" customHeight="false" outlineLevel="0" collapsed="false">
      <c r="A15" s="31" t="s">
        <v>195</v>
      </c>
      <c r="B15" s="25" t="n">
        <v>134</v>
      </c>
      <c r="C15" s="25" t="n">
        <v>28</v>
      </c>
      <c r="D15" s="25" t="n">
        <v>45</v>
      </c>
      <c r="E15" s="25" t="n">
        <v>208</v>
      </c>
      <c r="F15" s="25"/>
    </row>
    <row r="16" customFormat="false" ht="15" hidden="false" customHeight="false" outlineLevel="0" collapsed="false">
      <c r="A16" s="31" t="s">
        <v>196</v>
      </c>
      <c r="B16" s="25" t="n">
        <v>146</v>
      </c>
      <c r="C16" s="25" t="n">
        <v>28</v>
      </c>
      <c r="D16" s="25" t="n">
        <v>64</v>
      </c>
      <c r="E16" s="25" t="n">
        <v>237</v>
      </c>
      <c r="F16" s="25"/>
    </row>
    <row r="17" customFormat="false" ht="15" hidden="false" customHeight="false" outlineLevel="0" collapsed="false">
      <c r="A17" s="32" t="s">
        <v>197</v>
      </c>
      <c r="B17" s="25"/>
      <c r="C17" s="25"/>
      <c r="D17" s="25"/>
      <c r="E17" s="25"/>
      <c r="F17" s="25"/>
    </row>
    <row r="18" customFormat="false" ht="15" hidden="false" customHeight="false" outlineLevel="0" collapsed="false">
      <c r="A18" s="31" t="s">
        <v>192</v>
      </c>
      <c r="B18" s="25" t="n">
        <v>122</v>
      </c>
      <c r="C18" s="25" t="n">
        <v>20</v>
      </c>
      <c r="D18" s="25" t="n">
        <v>83</v>
      </c>
      <c r="E18" s="25" t="n">
        <v>225</v>
      </c>
      <c r="F18" s="25"/>
    </row>
    <row r="19" customFormat="false" ht="15" hidden="false" customHeight="false" outlineLevel="0" collapsed="false">
      <c r="A19" s="31" t="s">
        <v>193</v>
      </c>
      <c r="B19" s="25" t="n">
        <v>333</v>
      </c>
      <c r="C19" s="25" t="n">
        <v>46</v>
      </c>
      <c r="D19" s="25" t="n">
        <v>139</v>
      </c>
      <c r="E19" s="25" t="n">
        <v>519</v>
      </c>
      <c r="F19" s="25"/>
    </row>
    <row r="20" customFormat="false" ht="15" hidden="false" customHeight="false" outlineLevel="0" collapsed="false">
      <c r="A20" s="31" t="s">
        <v>182</v>
      </c>
      <c r="B20" s="25" t="n">
        <v>538</v>
      </c>
      <c r="C20" s="25" t="n">
        <v>77</v>
      </c>
      <c r="D20" s="25" t="n">
        <v>193</v>
      </c>
      <c r="E20" s="25" t="n">
        <v>808</v>
      </c>
      <c r="F20" s="25"/>
    </row>
    <row r="21" customFormat="false" ht="15" hidden="false" customHeight="false" outlineLevel="0" collapsed="false">
      <c r="A21" s="31" t="s">
        <v>183</v>
      </c>
      <c r="B21" s="25" t="n">
        <v>720</v>
      </c>
      <c r="C21" s="25" t="n">
        <v>100</v>
      </c>
      <c r="D21" s="25" t="n">
        <v>233</v>
      </c>
      <c r="E21" s="25" t="n">
        <v>1054</v>
      </c>
      <c r="F21" s="25"/>
    </row>
    <row r="22" customFormat="false" ht="15" hidden="false" customHeight="false" outlineLevel="0" collapsed="false">
      <c r="A22" s="31" t="s">
        <v>184</v>
      </c>
      <c r="B22" s="25" t="n">
        <v>825</v>
      </c>
      <c r="C22" s="25" t="n">
        <v>115</v>
      </c>
      <c r="D22" s="25" t="n">
        <v>262</v>
      </c>
      <c r="E22" s="25" t="n">
        <v>1202</v>
      </c>
      <c r="F22" s="25"/>
    </row>
    <row r="23" customFormat="false" ht="15" hidden="false" customHeight="false" outlineLevel="0" collapsed="false">
      <c r="A23" s="31" t="s">
        <v>185</v>
      </c>
      <c r="B23" s="25" t="n">
        <v>1047</v>
      </c>
      <c r="C23" s="25" t="n">
        <v>153</v>
      </c>
      <c r="D23" s="25" t="n">
        <v>367</v>
      </c>
      <c r="E23" s="25" t="n">
        <v>1567</v>
      </c>
      <c r="F23" s="25"/>
    </row>
    <row r="24" customFormat="false" ht="15" hidden="false" customHeight="false" outlineLevel="0" collapsed="false">
      <c r="A24" s="31" t="s">
        <v>186</v>
      </c>
      <c r="B24" s="25" t="n">
        <v>1915</v>
      </c>
      <c r="C24" s="25" t="n">
        <v>243</v>
      </c>
      <c r="D24" s="25" t="n">
        <v>586</v>
      </c>
      <c r="E24" s="25" t="n">
        <v>2743</v>
      </c>
    </row>
    <row r="25" customFormat="false" ht="15" hidden="false" customHeight="false" outlineLevel="0" collapsed="false">
      <c r="A25" s="31" t="s">
        <v>194</v>
      </c>
      <c r="B25" s="25" t="n">
        <v>1678</v>
      </c>
      <c r="C25" s="25" t="n">
        <v>227</v>
      </c>
      <c r="D25" s="25" t="n">
        <v>675</v>
      </c>
      <c r="E25" s="25" t="n">
        <v>2580</v>
      </c>
    </row>
    <row r="26" customFormat="false" ht="15" hidden="false" customHeight="false" outlineLevel="0" collapsed="false">
      <c r="A26" s="31" t="s">
        <v>195</v>
      </c>
      <c r="B26" s="25" t="n">
        <v>1254</v>
      </c>
      <c r="C26" s="25" t="n">
        <v>198</v>
      </c>
      <c r="D26" s="25" t="n">
        <v>554</v>
      </c>
      <c r="E26" s="25" t="n">
        <v>2006</v>
      </c>
    </row>
    <row r="27" customFormat="false" ht="15" hidden="false" customHeight="false" outlineLevel="0" collapsed="false">
      <c r="A27" s="31" t="s">
        <v>196</v>
      </c>
      <c r="B27" s="25" t="n">
        <v>645</v>
      </c>
      <c r="C27" s="25" t="n">
        <v>139</v>
      </c>
      <c r="D27" s="25" t="n">
        <v>343</v>
      </c>
      <c r="E27" s="25" t="n">
        <v>1127</v>
      </c>
    </row>
    <row r="28" customFormat="false" ht="15" hidden="false" customHeight="false" outlineLevel="0" collapsed="false">
      <c r="A28" s="13" t="s">
        <v>198</v>
      </c>
      <c r="B28" s="25"/>
      <c r="C28" s="25"/>
      <c r="D28" s="25"/>
      <c r="E28" s="25"/>
    </row>
    <row r="29" customFormat="false" ht="15" hidden="false" customHeight="false" outlineLevel="0" collapsed="false">
      <c r="A29" s="31" t="s">
        <v>192</v>
      </c>
      <c r="B29" s="25" t="n">
        <v>249</v>
      </c>
      <c r="C29" s="25" t="n">
        <v>32</v>
      </c>
      <c r="D29" s="25" t="n">
        <v>92</v>
      </c>
      <c r="E29" s="25" t="n">
        <v>373</v>
      </c>
    </row>
    <row r="30" customFormat="false" ht="15" hidden="false" customHeight="false" outlineLevel="0" collapsed="false">
      <c r="A30" s="31" t="s">
        <v>193</v>
      </c>
      <c r="B30" s="25" t="n">
        <v>425</v>
      </c>
      <c r="C30" s="25" t="n">
        <v>58</v>
      </c>
      <c r="D30" s="25" t="n">
        <v>148</v>
      </c>
      <c r="E30" s="25" t="n">
        <v>631</v>
      </c>
    </row>
    <row r="31" customFormat="false" ht="15" hidden="false" customHeight="false" outlineLevel="0" collapsed="false">
      <c r="A31" s="31" t="s">
        <v>182</v>
      </c>
      <c r="B31" s="25" t="n">
        <v>648</v>
      </c>
      <c r="C31" s="25" t="n">
        <v>94</v>
      </c>
      <c r="D31" s="25" t="n">
        <v>203</v>
      </c>
      <c r="E31" s="25" t="n">
        <v>945</v>
      </c>
    </row>
    <row r="32" customFormat="false" ht="15" hidden="false" customHeight="false" outlineLevel="0" collapsed="false">
      <c r="A32" s="31" t="s">
        <v>183</v>
      </c>
      <c r="B32" s="25" t="n">
        <v>806</v>
      </c>
      <c r="C32" s="25" t="n">
        <v>112</v>
      </c>
      <c r="D32" s="25" t="n">
        <v>244</v>
      </c>
      <c r="E32" s="25" t="n">
        <v>1162</v>
      </c>
    </row>
    <row r="33" customFormat="false" ht="15" hidden="false" customHeight="false" outlineLevel="0" collapsed="false">
      <c r="A33" s="31" t="s">
        <v>184</v>
      </c>
      <c r="B33" s="25" t="n">
        <v>923</v>
      </c>
      <c r="C33" s="25" t="n">
        <v>130</v>
      </c>
      <c r="D33" s="25" t="n">
        <v>277</v>
      </c>
      <c r="E33" s="25" t="n">
        <v>1330</v>
      </c>
    </row>
    <row r="34" customFormat="false" ht="15" hidden="false" customHeight="false" outlineLevel="0" collapsed="false">
      <c r="A34" s="31" t="s">
        <v>185</v>
      </c>
      <c r="B34" s="25" t="n">
        <v>1176</v>
      </c>
      <c r="C34" s="25" t="n">
        <v>171</v>
      </c>
      <c r="D34" s="25" t="n">
        <v>391</v>
      </c>
      <c r="E34" s="25" t="n">
        <v>1738</v>
      </c>
    </row>
    <row r="35" customFormat="false" ht="15" hidden="false" customHeight="false" outlineLevel="0" collapsed="false">
      <c r="A35" s="31" t="s">
        <v>186</v>
      </c>
      <c r="B35" s="25" t="n">
        <v>2104</v>
      </c>
      <c r="C35" s="25" t="n">
        <v>299</v>
      </c>
      <c r="D35" s="25" t="n">
        <v>616</v>
      </c>
      <c r="E35" s="25" t="n">
        <v>3019</v>
      </c>
    </row>
    <row r="36" customFormat="false" ht="15" hidden="false" customHeight="false" outlineLevel="0" collapsed="false">
      <c r="A36" s="31" t="s">
        <v>194</v>
      </c>
      <c r="B36" s="25" t="n">
        <v>1795</v>
      </c>
      <c r="C36" s="25" t="n">
        <v>246</v>
      </c>
      <c r="D36" s="25" t="n">
        <v>715</v>
      </c>
      <c r="E36" s="25" t="n">
        <v>2755</v>
      </c>
    </row>
    <row r="37" customFormat="false" ht="15" hidden="false" customHeight="false" outlineLevel="0" collapsed="false">
      <c r="A37" s="31" t="s">
        <v>195</v>
      </c>
      <c r="B37" s="25" t="n">
        <v>1388</v>
      </c>
      <c r="C37" s="25" t="n">
        <v>227</v>
      </c>
      <c r="D37" s="25" t="n">
        <v>599</v>
      </c>
      <c r="E37" s="25" t="n">
        <v>2214</v>
      </c>
    </row>
    <row r="38" customFormat="false" ht="15" hidden="false" customHeight="false" outlineLevel="0" collapsed="false">
      <c r="A38" s="31" t="s">
        <v>196</v>
      </c>
      <c r="B38" s="25" t="n">
        <v>791</v>
      </c>
      <c r="C38" s="25" t="n">
        <v>167</v>
      </c>
      <c r="D38" s="25" t="n">
        <v>406</v>
      </c>
      <c r="E38" s="25" t="n">
        <v>1364</v>
      </c>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42"/>
  <sheetViews>
    <sheetView showFormulas="false" showGridLines="true" showRowColHeaders="true" showZeros="true" rightToLeft="false" tabSelected="false" showOutlineSymbols="true" defaultGridColor="true" view="normal" topLeftCell="A1" colorId="64" zoomScale="100" zoomScaleNormal="100" zoomScalePageLayoutView="60" workbookViewId="0">
      <selection pane="topLeft" activeCell="A1" activeCellId="0" sqref="A1"/>
    </sheetView>
  </sheetViews>
  <sheetFormatPr defaultColWidth="8.3828125" defaultRowHeight="15" zeroHeight="false" outlineLevelRow="0" outlineLevelCol="0"/>
  <cols>
    <col collapsed="false" customWidth="false" hidden="false" outlineLevel="0" max="1" min="1" style="10" width="8.38"/>
    <col collapsed="false" customWidth="true" hidden="false" outlineLevel="0" max="2" min="2" style="23" width="11.35"/>
    <col collapsed="false" customWidth="true" hidden="false" outlineLevel="0" max="3" min="3" style="23" width="12.3"/>
    <col collapsed="false" customWidth="true" hidden="false" outlineLevel="0" max="4" min="4" style="23" width="22.3"/>
    <col collapsed="false" customWidth="true" hidden="false" outlineLevel="0" max="5" min="5" style="23" width="20.95"/>
    <col collapsed="false" customWidth="true" hidden="false" outlineLevel="0" max="6" min="6" style="23" width="21.62"/>
    <col collapsed="false" customWidth="true" hidden="false" outlineLevel="0" max="7" min="7" style="23" width="17.84"/>
    <col collapsed="false" customWidth="true" hidden="false" outlineLevel="0" max="8" min="8" style="23" width="10.54"/>
    <col collapsed="false" customWidth="true" hidden="false" outlineLevel="0" max="9" min="9" style="23" width="8.92"/>
    <col collapsed="false" customWidth="false" hidden="false" outlineLevel="0" max="16384" min="10" style="10" width="8.38"/>
  </cols>
  <sheetData>
    <row r="1" customFormat="false" ht="15" hidden="false" customHeight="false" outlineLevel="0" collapsed="false">
      <c r="A1" s="12" t="s">
        <v>199</v>
      </c>
    </row>
    <row r="2" customFormat="false" ht="15" hidden="false" customHeight="false" outlineLevel="0" collapsed="false">
      <c r="A2" s="10" t="s">
        <v>200</v>
      </c>
    </row>
    <row r="3" customFormat="false" ht="15" hidden="false" customHeight="false" outlineLevel="0" collapsed="false">
      <c r="A3" s="10" t="s">
        <v>155</v>
      </c>
    </row>
    <row r="4" customFormat="false" ht="15" hidden="false" customHeight="false" outlineLevel="0" collapsed="false">
      <c r="A4" s="10" t="s">
        <v>201</v>
      </c>
    </row>
    <row r="5" customFormat="false" ht="15" hidden="false" customHeight="false" outlineLevel="0" collapsed="false">
      <c r="A5" s="13" t="s">
        <v>157</v>
      </c>
      <c r="B5" s="24" t="s">
        <v>202</v>
      </c>
      <c r="C5" s="24" t="s">
        <v>203</v>
      </c>
      <c r="D5" s="24" t="s">
        <v>204</v>
      </c>
      <c r="E5" s="24" t="s">
        <v>205</v>
      </c>
      <c r="F5" s="24" t="s">
        <v>206</v>
      </c>
      <c r="G5" s="24" t="s">
        <v>207</v>
      </c>
      <c r="H5" s="24" t="s">
        <v>208</v>
      </c>
      <c r="I5" s="24" t="s">
        <v>209</v>
      </c>
    </row>
    <row r="6" customFormat="false" ht="15" hidden="false" customHeight="false" outlineLevel="0" collapsed="false">
      <c r="A6" s="10" t="n">
        <v>2013</v>
      </c>
      <c r="B6" s="28" t="n">
        <v>6418</v>
      </c>
      <c r="C6" s="28" t="n">
        <v>465</v>
      </c>
      <c r="D6" s="28" t="n">
        <v>1263</v>
      </c>
      <c r="E6" s="28" t="n">
        <v>332</v>
      </c>
      <c r="F6" s="28" t="n">
        <v>1250</v>
      </c>
      <c r="G6" s="25" t="n">
        <v>191</v>
      </c>
      <c r="H6" s="25" t="n">
        <v>640</v>
      </c>
      <c r="I6" s="25" t="n">
        <v>10559</v>
      </c>
    </row>
    <row r="7" customFormat="false" ht="15" hidden="false" customHeight="false" outlineLevel="0" collapsed="false">
      <c r="A7" s="10" t="n">
        <v>2014</v>
      </c>
      <c r="B7" s="28" t="n">
        <v>6737</v>
      </c>
      <c r="C7" s="28" t="n">
        <v>465</v>
      </c>
      <c r="D7" s="28" t="n">
        <v>1283</v>
      </c>
      <c r="E7" s="28" t="n">
        <v>317</v>
      </c>
      <c r="F7" s="28" t="n">
        <v>1500</v>
      </c>
      <c r="G7" s="25" t="n">
        <v>176</v>
      </c>
      <c r="H7" s="25" t="n">
        <v>437</v>
      </c>
      <c r="I7" s="25" t="n">
        <v>10914</v>
      </c>
    </row>
    <row r="8" customFormat="false" ht="15" hidden="false" customHeight="false" outlineLevel="0" collapsed="false">
      <c r="A8" s="10" t="n">
        <v>2015</v>
      </c>
      <c r="B8" s="28" t="n">
        <v>6179</v>
      </c>
      <c r="C8" s="28" t="n">
        <v>435</v>
      </c>
      <c r="D8" s="28" t="n">
        <v>1334</v>
      </c>
      <c r="E8" s="28" t="n">
        <v>288</v>
      </c>
      <c r="F8" s="28" t="n">
        <v>1600</v>
      </c>
      <c r="G8" s="25" t="n">
        <v>164</v>
      </c>
      <c r="H8" s="25" t="n">
        <v>276</v>
      </c>
      <c r="I8" s="25" t="n">
        <v>10276</v>
      </c>
    </row>
    <row r="9" customFormat="false" ht="15" hidden="false" customHeight="false" outlineLevel="0" collapsed="false">
      <c r="A9" s="10" t="n">
        <v>2016</v>
      </c>
      <c r="B9" s="28" t="n">
        <v>6522</v>
      </c>
      <c r="C9" s="28" t="n">
        <v>423</v>
      </c>
      <c r="D9" s="28" t="n">
        <v>1248</v>
      </c>
      <c r="E9" s="28" t="n">
        <v>277</v>
      </c>
      <c r="F9" s="28" t="n">
        <v>1550</v>
      </c>
      <c r="G9" s="25" t="n">
        <v>178</v>
      </c>
      <c r="H9" s="25" t="n">
        <v>231</v>
      </c>
      <c r="I9" s="25" t="n">
        <v>10430</v>
      </c>
    </row>
    <row r="10" customFormat="false" ht="15" hidden="false" customHeight="false" outlineLevel="0" collapsed="false">
      <c r="A10" s="10" t="n">
        <v>2017</v>
      </c>
      <c r="B10" s="28" t="n">
        <v>6586</v>
      </c>
      <c r="C10" s="28" t="n">
        <v>442</v>
      </c>
      <c r="D10" s="28" t="n">
        <v>1059</v>
      </c>
      <c r="E10" s="28" t="n">
        <v>283</v>
      </c>
      <c r="F10" s="28" t="n">
        <v>1600</v>
      </c>
      <c r="G10" s="25" t="n">
        <v>170</v>
      </c>
      <c r="H10" s="25" t="n">
        <v>331</v>
      </c>
      <c r="I10" s="25" t="n">
        <v>10471</v>
      </c>
    </row>
    <row r="11" customFormat="false" ht="15" hidden="false" customHeight="false" outlineLevel="0" collapsed="false">
      <c r="A11" s="10" t="n">
        <v>2018</v>
      </c>
      <c r="B11" s="28" t="n">
        <v>6337</v>
      </c>
      <c r="C11" s="28" t="n">
        <v>486</v>
      </c>
      <c r="D11" s="28" t="n">
        <v>1210</v>
      </c>
      <c r="E11" s="28" t="n">
        <v>255</v>
      </c>
      <c r="F11" s="28" t="n">
        <v>1900</v>
      </c>
      <c r="G11" s="25" t="n">
        <v>174</v>
      </c>
      <c r="H11" s="25" t="n">
        <v>264</v>
      </c>
      <c r="I11" s="25" t="n">
        <v>10626</v>
      </c>
    </row>
    <row r="12" customFormat="false" ht="15" hidden="false" customHeight="false" outlineLevel="0" collapsed="false">
      <c r="A12" s="10" t="n">
        <v>2019</v>
      </c>
      <c r="B12" s="28" t="n">
        <v>5898</v>
      </c>
      <c r="C12" s="28" t="n">
        <v>464</v>
      </c>
      <c r="D12" s="28" t="n">
        <v>1316</v>
      </c>
      <c r="E12" s="28" t="n">
        <v>262</v>
      </c>
      <c r="F12" s="28" t="n">
        <v>1900</v>
      </c>
      <c r="G12" s="25" t="n">
        <v>183</v>
      </c>
      <c r="H12" s="25" t="n">
        <v>201</v>
      </c>
      <c r="I12" s="25" t="n">
        <v>10225</v>
      </c>
    </row>
    <row r="13" customFormat="false" ht="15" hidden="false" customHeight="false" outlineLevel="0" collapsed="false">
      <c r="A13" s="10" t="n">
        <v>2020</v>
      </c>
      <c r="B13" s="28" t="n">
        <v>5837</v>
      </c>
      <c r="C13" s="28" t="n">
        <v>383</v>
      </c>
      <c r="D13" s="28" t="n">
        <v>1248</v>
      </c>
      <c r="E13" s="28" t="n">
        <v>258</v>
      </c>
      <c r="F13" s="28" t="n">
        <v>1850</v>
      </c>
      <c r="G13" s="25" t="n">
        <v>188</v>
      </c>
      <c r="H13" s="25" t="n">
        <v>140</v>
      </c>
      <c r="I13" s="25" t="n">
        <v>9904</v>
      </c>
    </row>
    <row r="14" customFormat="false" ht="15" hidden="false" customHeight="false" outlineLevel="0" collapsed="false">
      <c r="A14" s="10" t="n">
        <v>2021</v>
      </c>
      <c r="B14" s="28" t="n">
        <v>6268</v>
      </c>
      <c r="C14" s="28" t="n">
        <v>399</v>
      </c>
      <c r="D14" s="28" t="n">
        <v>1508</v>
      </c>
      <c r="E14" s="28" t="n">
        <v>247</v>
      </c>
      <c r="F14" s="28" t="n">
        <v>1600</v>
      </c>
      <c r="G14" s="25" t="n">
        <v>176</v>
      </c>
      <c r="H14" s="25" t="n">
        <v>168</v>
      </c>
      <c r="I14" s="25" t="n">
        <v>10366</v>
      </c>
      <c r="J14" s="33"/>
      <c r="L14" s="31"/>
      <c r="M14" s="31"/>
    </row>
    <row r="15" customFormat="false" ht="15" hidden="false" customHeight="false" outlineLevel="0" collapsed="false">
      <c r="A15" s="10" t="n">
        <v>2022</v>
      </c>
      <c r="B15" s="28" t="n">
        <v>5452</v>
      </c>
      <c r="C15" s="28" t="n">
        <v>403</v>
      </c>
      <c r="D15" s="28" t="n">
        <v>1229</v>
      </c>
      <c r="E15" s="28" t="n">
        <v>232</v>
      </c>
      <c r="F15" s="28" t="n">
        <v>1600</v>
      </c>
      <c r="G15" s="25" t="n">
        <v>176</v>
      </c>
      <c r="H15" s="25" t="n">
        <v>132</v>
      </c>
      <c r="I15" s="25" t="n">
        <v>9224</v>
      </c>
      <c r="J15" s="33"/>
      <c r="L15" s="31"/>
      <c r="M15" s="31"/>
    </row>
    <row r="17" customFormat="false" ht="15" hidden="false" customHeight="false" outlineLevel="0" collapsed="false">
      <c r="B17" s="25"/>
      <c r="C17" s="25"/>
      <c r="D17" s="25"/>
      <c r="E17" s="25"/>
      <c r="F17" s="25"/>
      <c r="G17" s="25"/>
      <c r="H17" s="25"/>
      <c r="I17" s="25"/>
    </row>
    <row r="18" customFormat="false" ht="15" hidden="false" customHeight="false" outlineLevel="0" collapsed="false">
      <c r="B18" s="25"/>
      <c r="C18" s="25"/>
      <c r="D18" s="25"/>
      <c r="E18" s="25"/>
      <c r="F18" s="25"/>
      <c r="G18" s="25"/>
      <c r="H18" s="25"/>
      <c r="I18" s="25"/>
    </row>
    <row r="19" customFormat="false" ht="15" hidden="false" customHeight="false" outlineLevel="0" collapsed="false">
      <c r="A19" s="13"/>
      <c r="B19" s="25"/>
      <c r="C19" s="25"/>
      <c r="D19" s="25"/>
      <c r="E19" s="25"/>
      <c r="F19" s="25"/>
      <c r="G19" s="25"/>
      <c r="H19" s="25"/>
      <c r="I19" s="25"/>
    </row>
    <row r="20" customFormat="false" ht="15" hidden="false" customHeight="false" outlineLevel="0" collapsed="false">
      <c r="B20" s="25"/>
      <c r="C20" s="25"/>
      <c r="D20" s="25"/>
      <c r="E20" s="25"/>
      <c r="F20" s="25"/>
      <c r="G20" s="25"/>
      <c r="H20" s="25"/>
      <c r="I20" s="25"/>
    </row>
    <row r="21" customFormat="false" ht="15" hidden="false" customHeight="false" outlineLevel="0" collapsed="false">
      <c r="B21" s="25"/>
      <c r="C21" s="25"/>
      <c r="D21" s="25"/>
      <c r="E21" s="25"/>
      <c r="F21" s="25"/>
      <c r="G21" s="25"/>
      <c r="H21" s="25"/>
      <c r="I21" s="25"/>
    </row>
    <row r="22" customFormat="false" ht="15" hidden="false" customHeight="false" outlineLevel="0" collapsed="false">
      <c r="B22" s="25"/>
      <c r="C22" s="25"/>
      <c r="D22" s="25"/>
      <c r="E22" s="25"/>
      <c r="F22" s="25"/>
      <c r="G22" s="25"/>
      <c r="H22" s="25"/>
      <c r="I22" s="25"/>
    </row>
    <row r="23" customFormat="false" ht="15" hidden="false" customHeight="false" outlineLevel="0" collapsed="false">
      <c r="B23" s="25"/>
      <c r="C23" s="25"/>
      <c r="D23" s="25"/>
      <c r="E23" s="25"/>
      <c r="F23" s="25"/>
      <c r="G23" s="25"/>
      <c r="H23" s="25"/>
      <c r="I23" s="25"/>
    </row>
    <row r="24" customFormat="false" ht="15" hidden="false" customHeight="false" outlineLevel="0" collapsed="false">
      <c r="B24" s="25"/>
      <c r="C24" s="25"/>
      <c r="D24" s="25"/>
      <c r="E24" s="25"/>
      <c r="F24" s="25"/>
      <c r="G24" s="25"/>
      <c r="H24" s="25"/>
      <c r="I24" s="25"/>
    </row>
    <row r="25" customFormat="false" ht="15" hidden="false" customHeight="false" outlineLevel="0" collapsed="false">
      <c r="B25" s="25"/>
      <c r="C25" s="25"/>
      <c r="D25" s="25"/>
      <c r="E25" s="25"/>
      <c r="F25" s="25"/>
      <c r="G25" s="25"/>
      <c r="H25" s="25"/>
      <c r="I25" s="25"/>
    </row>
    <row r="26" customFormat="false" ht="15" hidden="false" customHeight="false" outlineLevel="0" collapsed="false">
      <c r="B26" s="25"/>
      <c r="C26" s="25"/>
      <c r="D26" s="25"/>
      <c r="E26" s="25"/>
      <c r="F26" s="25"/>
      <c r="G26" s="25"/>
      <c r="H26" s="25"/>
      <c r="I26" s="25"/>
    </row>
    <row r="27" customFormat="false" ht="15" hidden="false" customHeight="false" outlineLevel="0" collapsed="false">
      <c r="B27" s="25"/>
      <c r="C27" s="25"/>
      <c r="D27" s="25"/>
      <c r="E27" s="25"/>
      <c r="F27" s="25"/>
      <c r="G27" s="25"/>
      <c r="H27" s="25"/>
      <c r="I27" s="25"/>
    </row>
    <row r="28" customFormat="false" ht="15" hidden="false" customHeight="false" outlineLevel="0" collapsed="false">
      <c r="B28" s="25"/>
      <c r="C28" s="25"/>
      <c r="D28" s="25"/>
      <c r="E28" s="25"/>
      <c r="F28" s="25"/>
      <c r="G28" s="25"/>
      <c r="H28" s="25"/>
      <c r="I28" s="25"/>
    </row>
    <row r="29" customFormat="false" ht="15" hidden="false" customHeight="false" outlineLevel="0" collapsed="false">
      <c r="B29" s="21"/>
      <c r="C29" s="21"/>
      <c r="D29" s="21"/>
      <c r="F29" s="21"/>
      <c r="G29" s="21"/>
      <c r="I29" s="21"/>
    </row>
    <row r="32" customFormat="false" ht="15" hidden="false" customHeight="false" outlineLevel="0" collapsed="false">
      <c r="B32" s="21"/>
      <c r="C32" s="21"/>
      <c r="D32" s="21"/>
      <c r="E32" s="21"/>
      <c r="F32" s="21"/>
      <c r="G32" s="21"/>
      <c r="H32" s="21"/>
      <c r="I32" s="21"/>
    </row>
    <row r="33" customFormat="false" ht="15" hidden="false" customHeight="false" outlineLevel="0" collapsed="false">
      <c r="B33" s="21"/>
      <c r="C33" s="21"/>
      <c r="D33" s="21"/>
      <c r="E33" s="21"/>
      <c r="F33" s="21"/>
      <c r="G33" s="21"/>
      <c r="H33" s="21"/>
      <c r="I33" s="21"/>
    </row>
    <row r="35" customFormat="false" ht="15" hidden="false" customHeight="false" outlineLevel="0" collapsed="false">
      <c r="B35" s="34"/>
      <c r="C35" s="34"/>
      <c r="D35" s="34"/>
      <c r="E35" s="34"/>
      <c r="F35" s="34"/>
      <c r="G35" s="34"/>
      <c r="H35" s="34"/>
      <c r="I35" s="34"/>
    </row>
    <row r="38" customFormat="false" ht="15" hidden="false" customHeight="false" outlineLevel="0" collapsed="false">
      <c r="G38" s="21"/>
    </row>
    <row r="39" customFormat="false" ht="15" hidden="false" customHeight="false" outlineLevel="0" collapsed="false">
      <c r="G39" s="21"/>
    </row>
    <row r="42" customFormat="false" ht="15" hidden="false" customHeight="false" outlineLevel="0" collapsed="false">
      <c r="G42" s="34"/>
    </row>
  </sheetData>
  <printOptions headings="false" gridLines="false" gridLinesSet="true" horizontalCentered="false" verticalCentered="false"/>
  <pageMargins left="0.7" right="0.7" top="0.3" bottom="0.3" header="0.3" footer="0.3"/>
  <pageSetup paperSize="9" scale="100" fitToWidth="1" fitToHeight="1" pageOrder="downThenOver" orientation="portrait" blackAndWhite="false" draft="false" cellComments="none" horizontalDpi="300" verticalDpi="300" copies="1"/>
  <headerFooter differentFirst="true" differentOddEven="false">
    <oddHeader/>
    <oddFooter>&amp;L&amp;1#&amp;8Classified as Official</oddFooter>
    <firstHeader/>
    <first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2023-09-27T07:40:29Z</dcterms:created>
  <dc:creator/>
  <dc:description/>
  <dc:language>en-US</dc:language>
  <cp:lastModifiedBy/>
  <dcterms:modified xsi:type="dcterms:W3CDTF">2023-09-27T07:40:58Z</dcterms:modified>
  <cp:revision>0</cp:revision>
  <dc:subject/>
  <dc:title/>
</cp:coreProperties>
</file>