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75" windowWidth="18195" windowHeight="11820" activeTab="2"/>
  </bookViews>
  <sheets>
    <sheet name="OMS" sheetId="1" r:id="rId1"/>
    <sheet name="NMS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D14" i="3" l="1"/>
  <c r="D13" i="3"/>
  <c r="D12" i="3" s="1"/>
  <c r="D11" i="3" s="1"/>
  <c r="D10" i="3" s="1"/>
  <c r="D9" i="3" s="1"/>
  <c r="D8" i="3" s="1"/>
  <c r="D7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</calcChain>
</file>

<file path=xl/sharedStrings.xml><?xml version="1.0" encoding="utf-8"?>
<sst xmlns="http://schemas.openxmlformats.org/spreadsheetml/2006/main" count="30" uniqueCount="28">
  <si>
    <t>be_HP_LURHARM</t>
  </si>
  <si>
    <t>de_HP_LURHARM</t>
  </si>
  <si>
    <t>dk_HP_LURHARM</t>
  </si>
  <si>
    <t>el_HP_LURHARM</t>
  </si>
  <si>
    <t>es_HP_LURHARM</t>
  </si>
  <si>
    <t>fr_HP_LURHARM</t>
  </si>
  <si>
    <t>ie_HP_LURHARM</t>
  </si>
  <si>
    <t>it_HP_LURHARM</t>
  </si>
  <si>
    <t>lu_HP_LURHARM</t>
  </si>
  <si>
    <t>nl_HP_LURHARM</t>
  </si>
  <si>
    <t>at_HP_LURHARM</t>
  </si>
  <si>
    <t>pt_HP_LURHARM</t>
  </si>
  <si>
    <t>fi_HP_LURHARM</t>
  </si>
  <si>
    <t>se_HP_LURHARM</t>
  </si>
  <si>
    <t>uk_HP_LURHARM</t>
  </si>
  <si>
    <t>cz_HP_LURHARM</t>
  </si>
  <si>
    <t>ee_HP_LURHARM</t>
  </si>
  <si>
    <t>hu_HP_LURHARM</t>
  </si>
  <si>
    <t>lv_HP_LURHARM</t>
  </si>
  <si>
    <t>lt_HP_LURHARM</t>
  </si>
  <si>
    <t>pl_HP_LURHARM</t>
  </si>
  <si>
    <t>sk_HP_LURHARM</t>
  </si>
  <si>
    <t>si_HP_LURHARM</t>
  </si>
  <si>
    <t>cy_HP_LURHARM</t>
  </si>
  <si>
    <t>mt_HP_LURHARM</t>
  </si>
  <si>
    <t>bg_HP_LURHARM</t>
  </si>
  <si>
    <t>ro_HP_LURHARM</t>
  </si>
  <si>
    <t>hr_HP_LURHARM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</si>
</sst>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6"/>
  <sheetViews>
    <sheetView topLeftCell="A20" workbookViewId="0">
      <selection activeCell="A27" sqref="A27:A56"/>
    </sheetView>
  </sheetViews>
  <sheetFormatPr defaultRowHeight="15" x14ac:dyDescent="0.25"/>
  <cols>
    <col min="1" max="1" width="7.5703125" style="5" bestFit="1" customWidth="1"/>
    <col min="2" max="6" width="12" bestFit="1" customWidth="1"/>
    <col min="7" max="7" width="12" style="1" bestFit="1" customWidth="1"/>
    <col min="8" max="9" width="12" bestFit="1" customWidth="1"/>
    <col min="10" max="10" width="12" style="1" bestFit="1" customWidth="1"/>
    <col min="11" max="16" width="12" bestFit="1" customWidth="1"/>
  </cols>
  <sheetData>
    <row r="1" spans="1:16" s="2" customFormat="1" ht="30" x14ac:dyDescent="0.25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5">
        <v>1965</v>
      </c>
      <c r="B2">
        <v>1.6598690580737048</v>
      </c>
      <c r="C2">
        <v>0.51710587735936497</v>
      </c>
      <c r="D2">
        <v>0.89805011934537571</v>
      </c>
      <c r="E2">
        <v>4.8562760865859582</v>
      </c>
      <c r="F2">
        <v>2.1711927313263359</v>
      </c>
      <c r="G2" s="1">
        <v>1.6617304157834258</v>
      </c>
      <c r="H2">
        <v>5.2362237109896155</v>
      </c>
      <c r="I2">
        <v>4.8172584193646211</v>
      </c>
      <c r="J2" s="1">
        <v>0</v>
      </c>
      <c r="K2">
        <v>0.72936638126592501</v>
      </c>
      <c r="L2">
        <v>1.9645812750789657</v>
      </c>
      <c r="M2">
        <v>2.2370819241076076</v>
      </c>
      <c r="N2">
        <v>2.0840587379167896</v>
      </c>
      <c r="O2">
        <v>1.7174252795228506</v>
      </c>
      <c r="P2">
        <v>1.5114536629098654</v>
      </c>
    </row>
    <row r="3" spans="1:16" x14ac:dyDescent="0.25">
      <c r="A3" s="5">
        <v>1966</v>
      </c>
      <c r="B3">
        <v>1.7091684408399854</v>
      </c>
      <c r="C3">
        <v>0.55806858132120074</v>
      </c>
      <c r="D3">
        <v>0.88891203491149851</v>
      </c>
      <c r="E3">
        <v>4.688582489159236</v>
      </c>
      <c r="F3">
        <v>2.2211888747413018</v>
      </c>
      <c r="G3" s="1">
        <v>1.7719628552074664</v>
      </c>
      <c r="H3">
        <v>5.3037460032109607</v>
      </c>
      <c r="I3">
        <v>4.878976090435085</v>
      </c>
      <c r="J3" s="1">
        <v>0</v>
      </c>
      <c r="K3">
        <v>0.84487615026518936</v>
      </c>
      <c r="L3">
        <v>1.8884965136477412</v>
      </c>
      <c r="M3">
        <v>2.2951274033085833</v>
      </c>
      <c r="N3">
        <v>2.2538258489319118</v>
      </c>
      <c r="O3">
        <v>1.7759703617662901</v>
      </c>
      <c r="P3">
        <v>1.5857178363987774</v>
      </c>
    </row>
    <row r="4" spans="1:16" x14ac:dyDescent="0.25">
      <c r="A4" s="5">
        <v>1967</v>
      </c>
      <c r="B4">
        <v>1.7863323656050538</v>
      </c>
      <c r="C4">
        <v>0.61345653003937828</v>
      </c>
      <c r="D4">
        <v>0.91361128454273011</v>
      </c>
      <c r="E4">
        <v>4.4842964876492513</v>
      </c>
      <c r="F4">
        <v>2.2836848012860935</v>
      </c>
      <c r="G4" s="1">
        <v>1.9014152223374943</v>
      </c>
      <c r="H4">
        <v>5.4017076380704339</v>
      </c>
      <c r="I4">
        <v>4.9533924966053151</v>
      </c>
      <c r="J4" s="1">
        <v>0</v>
      </c>
      <c r="K4">
        <v>0.98712029433420767</v>
      </c>
      <c r="L4">
        <v>1.811050132718526</v>
      </c>
      <c r="M4">
        <v>2.3681189670302834</v>
      </c>
      <c r="N4">
        <v>2.4210085851811134</v>
      </c>
      <c r="O4">
        <v>1.8370563105947657</v>
      </c>
      <c r="P4">
        <v>1.6851481959723822</v>
      </c>
    </row>
    <row r="5" spans="1:16" x14ac:dyDescent="0.25">
      <c r="A5" s="5">
        <v>1968</v>
      </c>
      <c r="B5">
        <v>1.8935251086693035</v>
      </c>
      <c r="C5">
        <v>0.68420366004730004</v>
      </c>
      <c r="D5">
        <v>0.98496476492836715</v>
      </c>
      <c r="E5">
        <v>4.2341473175123694</v>
      </c>
      <c r="F5">
        <v>2.3665840788138324</v>
      </c>
      <c r="G5" s="1">
        <v>2.0488883212520856</v>
      </c>
      <c r="H5">
        <v>5.5316258407504559</v>
      </c>
      <c r="I5">
        <v>5.0385849069589748</v>
      </c>
      <c r="J5" s="1">
        <v>0</v>
      </c>
      <c r="K5">
        <v>1.1584855766953486</v>
      </c>
      <c r="L5">
        <v>1.7321901590899198</v>
      </c>
      <c r="M5">
        <v>2.4671115661175507</v>
      </c>
      <c r="N5">
        <v>2.5725372433485707</v>
      </c>
      <c r="O5">
        <v>1.8946706217789706</v>
      </c>
      <c r="P5">
        <v>1.8098733752952769</v>
      </c>
    </row>
    <row r="6" spans="1:16" x14ac:dyDescent="0.25">
      <c r="A6" s="5">
        <v>1969</v>
      </c>
      <c r="B6">
        <v>2.0390476226770775</v>
      </c>
      <c r="C6">
        <v>0.77910934257797315</v>
      </c>
      <c r="D6">
        <v>1.1166532599122758</v>
      </c>
      <c r="E6">
        <v>3.938021249328473</v>
      </c>
      <c r="F6">
        <v>2.4849534271647751</v>
      </c>
      <c r="G6" s="1">
        <v>2.2151688038064372</v>
      </c>
      <c r="H6">
        <v>5.6960007600527423</v>
      </c>
      <c r="I6">
        <v>5.1330966656136727</v>
      </c>
      <c r="J6" s="1">
        <v>0</v>
      </c>
      <c r="K6">
        <v>1.3684875576276365</v>
      </c>
      <c r="L6">
        <v>1.6537541182333384</v>
      </c>
      <c r="M6">
        <v>2.6044789617449249</v>
      </c>
      <c r="N6">
        <v>2.7041320342666486</v>
      </c>
      <c r="O6">
        <v>1.9454302279836517</v>
      </c>
      <c r="P6">
        <v>1.9631705260723324</v>
      </c>
    </row>
    <row r="7" spans="1:16" x14ac:dyDescent="0.25">
      <c r="A7" s="5">
        <v>1970</v>
      </c>
      <c r="B7">
        <v>2.2402656091860278</v>
      </c>
      <c r="C7">
        <v>0.91013091226393206</v>
      </c>
      <c r="D7">
        <v>1.3225079056890447</v>
      </c>
      <c r="E7">
        <v>3.6094630805023136</v>
      </c>
      <c r="F7">
        <v>2.6601937253910428</v>
      </c>
      <c r="G7" s="1">
        <v>2.4065544386432296</v>
      </c>
      <c r="H7">
        <v>5.9000162863715078</v>
      </c>
      <c r="I7">
        <v>5.2380852676174294</v>
      </c>
      <c r="J7" s="1">
        <v>0</v>
      </c>
      <c r="K7">
        <v>1.6300569416431439</v>
      </c>
      <c r="L7">
        <v>1.5812576340292976</v>
      </c>
      <c r="M7">
        <v>2.7939237994257704</v>
      </c>
      <c r="N7">
        <v>2.8297877963342248</v>
      </c>
      <c r="O7">
        <v>1.9890053556557656</v>
      </c>
      <c r="P7">
        <v>2.1512180662554679</v>
      </c>
    </row>
    <row r="8" spans="1:16" x14ac:dyDescent="0.25">
      <c r="A8" s="5">
        <v>1971</v>
      </c>
      <c r="B8">
        <v>2.5161542935270313</v>
      </c>
      <c r="C8">
        <v>1.087434610311933</v>
      </c>
      <c r="D8">
        <v>1.6141933058541322</v>
      </c>
      <c r="E8">
        <v>3.2746373959453576</v>
      </c>
      <c r="F8">
        <v>2.9138563182731074</v>
      </c>
      <c r="G8" s="1">
        <v>2.6301913063670761</v>
      </c>
      <c r="H8">
        <v>6.1468963025004397</v>
      </c>
      <c r="I8">
        <v>5.3563772413621287</v>
      </c>
      <c r="J8" s="1">
        <v>0</v>
      </c>
      <c r="K8">
        <v>1.9534395576776684</v>
      </c>
      <c r="L8">
        <v>1.5246787891759803</v>
      </c>
      <c r="M8">
        <v>3.0491039350560021</v>
      </c>
      <c r="N8">
        <v>2.9684580476075131</v>
      </c>
      <c r="O8">
        <v>2.024611928962432</v>
      </c>
      <c r="P8">
        <v>2.3805627085358796</v>
      </c>
    </row>
    <row r="9" spans="1:16" x14ac:dyDescent="0.25">
      <c r="A9" s="5">
        <v>1972</v>
      </c>
      <c r="B9">
        <v>2.8812862449391101</v>
      </c>
      <c r="C9">
        <v>1.3170853688060917</v>
      </c>
      <c r="D9">
        <v>1.9961489849461116</v>
      </c>
      <c r="E9">
        <v>2.9656141497640522</v>
      </c>
      <c r="F9">
        <v>3.2668906133375324</v>
      </c>
      <c r="G9" s="1">
        <v>2.8931599431961592</v>
      </c>
      <c r="H9">
        <v>6.4438645283695086</v>
      </c>
      <c r="I9">
        <v>5.4894182625634782</v>
      </c>
      <c r="J9" s="1">
        <v>7.1468914810455739E-2</v>
      </c>
      <c r="K9">
        <v>2.3415806652505715</v>
      </c>
      <c r="L9">
        <v>1.4921830900312758</v>
      </c>
      <c r="M9">
        <v>3.3817379865372796</v>
      </c>
      <c r="N9">
        <v>3.1317984281793834</v>
      </c>
      <c r="O9">
        <v>2.046575818514214</v>
      </c>
      <c r="P9">
        <v>2.6582389849422086</v>
      </c>
    </row>
    <row r="10" spans="1:16" x14ac:dyDescent="0.25">
      <c r="A10" s="5">
        <v>1973</v>
      </c>
      <c r="B10">
        <v>3.3420724897260112</v>
      </c>
      <c r="C10">
        <v>1.6002737737274035</v>
      </c>
      <c r="D10">
        <v>2.4656725344450141</v>
      </c>
      <c r="E10">
        <v>2.7127169221053897</v>
      </c>
      <c r="F10">
        <v>3.7451074549281427</v>
      </c>
      <c r="G10" s="1">
        <v>3.203238972284987</v>
      </c>
      <c r="H10">
        <v>6.7966757208836768</v>
      </c>
      <c r="I10">
        <v>5.6360902345235671</v>
      </c>
      <c r="J10" s="1">
        <v>0.17832812875329188</v>
      </c>
      <c r="K10">
        <v>2.7888911283044404</v>
      </c>
      <c r="L10">
        <v>1.4896892550613146</v>
      </c>
      <c r="M10">
        <v>3.7980535324206977</v>
      </c>
      <c r="N10">
        <v>3.3267799976666304</v>
      </c>
      <c r="O10">
        <v>2.0539767756320502</v>
      </c>
      <c r="P10">
        <v>2.9944758004177365</v>
      </c>
    </row>
    <row r="11" spans="1:16" x14ac:dyDescent="0.25">
      <c r="A11" s="5">
        <v>1974</v>
      </c>
      <c r="B11">
        <v>3.8981111917420943</v>
      </c>
      <c r="C11">
        <v>1.9330195573688067</v>
      </c>
      <c r="D11">
        <v>3.0081000559814082</v>
      </c>
      <c r="E11">
        <v>2.5376131516187241</v>
      </c>
      <c r="F11">
        <v>4.3706487812554071</v>
      </c>
      <c r="G11" s="1">
        <v>3.5672754173561123</v>
      </c>
      <c r="H11">
        <v>7.2136459916642188</v>
      </c>
      <c r="I11">
        <v>5.8003808779188466</v>
      </c>
      <c r="J11" s="1">
        <v>0.32296300680445778</v>
      </c>
      <c r="K11">
        <v>3.286366004129361</v>
      </c>
      <c r="L11">
        <v>1.5201941718319145</v>
      </c>
      <c r="M11">
        <v>4.2954607713919843</v>
      </c>
      <c r="N11">
        <v>3.5580558314042547</v>
      </c>
      <c r="O11">
        <v>2.0524287934517349</v>
      </c>
      <c r="P11">
        <v>3.403919670056327</v>
      </c>
    </row>
    <row r="12" spans="1:16" x14ac:dyDescent="0.25">
      <c r="A12" s="5">
        <v>1975</v>
      </c>
      <c r="B12">
        <v>4.5375797899444539</v>
      </c>
      <c r="C12">
        <v>2.3033397142859604</v>
      </c>
      <c r="D12">
        <v>3.591110925841412</v>
      </c>
      <c r="E12">
        <v>2.4548431077323492</v>
      </c>
      <c r="F12">
        <v>5.1542054559804917</v>
      </c>
      <c r="G12" s="1">
        <v>3.9870839124092345</v>
      </c>
      <c r="H12">
        <v>7.6971246951235699</v>
      </c>
      <c r="I12">
        <v>5.9889170110805363</v>
      </c>
      <c r="J12" s="1">
        <v>0.5087609164738931</v>
      </c>
      <c r="K12">
        <v>3.817111438732367</v>
      </c>
      <c r="L12">
        <v>1.5827978353582788</v>
      </c>
      <c r="M12">
        <v>4.8593893668126578</v>
      </c>
      <c r="N12">
        <v>3.8230112047505935</v>
      </c>
      <c r="O12">
        <v>2.0520060973527441</v>
      </c>
      <c r="P12">
        <v>3.893272350947659</v>
      </c>
    </row>
    <row r="13" spans="1:16" x14ac:dyDescent="0.25">
      <c r="A13" s="5">
        <v>1976</v>
      </c>
      <c r="B13">
        <v>5.2326746113727669</v>
      </c>
      <c r="C13">
        <v>2.6979210434608381</v>
      </c>
      <c r="D13">
        <v>4.1803035197513294</v>
      </c>
      <c r="E13">
        <v>2.4745709283583746</v>
      </c>
      <c r="F13">
        <v>6.0937618549520112</v>
      </c>
      <c r="G13" s="1">
        <v>4.4568063372704874</v>
      </c>
      <c r="H13">
        <v>8.2353247257575166</v>
      </c>
      <c r="I13">
        <v>6.2003216435606623</v>
      </c>
      <c r="J13" s="1">
        <v>0.73587959520349489</v>
      </c>
      <c r="K13">
        <v>4.3553699180792034</v>
      </c>
      <c r="L13">
        <v>1.6753982989372911</v>
      </c>
      <c r="M13">
        <v>5.4493143743303118</v>
      </c>
      <c r="N13">
        <v>4.1024508347499351</v>
      </c>
      <c r="O13">
        <v>2.0622586247800365</v>
      </c>
      <c r="P13">
        <v>4.4551964034808522</v>
      </c>
    </row>
    <row r="14" spans="1:16" x14ac:dyDescent="0.25">
      <c r="A14" s="5">
        <v>1977</v>
      </c>
      <c r="B14">
        <v>5.9522161851672681</v>
      </c>
      <c r="C14">
        <v>3.1134169467325541</v>
      </c>
      <c r="D14">
        <v>4.7443651041790522</v>
      </c>
      <c r="E14">
        <v>2.6054123203315904</v>
      </c>
      <c r="F14">
        <v>7.1807602994587878</v>
      </c>
      <c r="G14" s="1">
        <v>4.9707137326419213</v>
      </c>
      <c r="H14">
        <v>8.8184877311106185</v>
      </c>
      <c r="I14">
        <v>6.428328614800451</v>
      </c>
      <c r="J14" s="1">
        <v>0.99938917127042359</v>
      </c>
      <c r="K14">
        <v>4.8862128137482905</v>
      </c>
      <c r="L14">
        <v>1.7970656375122545</v>
      </c>
      <c r="M14">
        <v>6.0201169559244194</v>
      </c>
      <c r="N14">
        <v>4.3659493263990701</v>
      </c>
      <c r="O14">
        <v>2.0882162522050431</v>
      </c>
      <c r="P14">
        <v>5.0754216645355523</v>
      </c>
    </row>
    <row r="15" spans="1:16" x14ac:dyDescent="0.25">
      <c r="A15" s="5">
        <v>1978</v>
      </c>
      <c r="B15">
        <v>6.6676982943544587</v>
      </c>
      <c r="C15">
        <v>3.5525016155056135</v>
      </c>
      <c r="D15">
        <v>5.2611799103949588</v>
      </c>
      <c r="E15">
        <v>2.850237281203194</v>
      </c>
      <c r="F15">
        <v>8.3947054922401119</v>
      </c>
      <c r="G15" s="1">
        <v>5.5225090758528728</v>
      </c>
      <c r="H15">
        <v>9.4525021114698582</v>
      </c>
      <c r="I15">
        <v>6.6666685478055143</v>
      </c>
      <c r="J15" s="1">
        <v>1.2870009769998003</v>
      </c>
      <c r="K15">
        <v>5.4021577981372566</v>
      </c>
      <c r="L15">
        <v>1.9471159430370977</v>
      </c>
      <c r="M15">
        <v>6.5341851298311493</v>
      </c>
      <c r="N15">
        <v>4.5810567763472827</v>
      </c>
      <c r="O15">
        <v>2.1302862698513931</v>
      </c>
      <c r="P15">
        <v>5.743126006956591</v>
      </c>
    </row>
    <row r="16" spans="1:16" x14ac:dyDescent="0.25">
      <c r="A16" s="5">
        <v>1979</v>
      </c>
      <c r="B16">
        <v>7.3540925601091738</v>
      </c>
      <c r="C16">
        <v>4.0187150717171969</v>
      </c>
      <c r="D16">
        <v>5.7201885186276336</v>
      </c>
      <c r="E16">
        <v>3.2028616853210803</v>
      </c>
      <c r="F16">
        <v>9.6962945330406978</v>
      </c>
      <c r="G16" s="1">
        <v>6.10518820690627</v>
      </c>
      <c r="H16">
        <v>10.152071389811111</v>
      </c>
      <c r="I16">
        <v>6.9117887794334667</v>
      </c>
      <c r="J16" s="1">
        <v>1.5764324530040459</v>
      </c>
      <c r="K16">
        <v>5.8948604155062467</v>
      </c>
      <c r="L16">
        <v>2.1248946510906275</v>
      </c>
      <c r="M16">
        <v>6.9667057447274265</v>
      </c>
      <c r="N16">
        <v>4.7306637879798705</v>
      </c>
      <c r="O16">
        <v>2.1859938054206678</v>
      </c>
      <c r="P16">
        <v>6.4477330869434484</v>
      </c>
    </row>
    <row r="17" spans="1:16" x14ac:dyDescent="0.25">
      <c r="A17" s="5">
        <v>1980</v>
      </c>
      <c r="B17">
        <v>7.9876936206626974</v>
      </c>
      <c r="C17">
        <v>4.5120723211494278</v>
      </c>
      <c r="D17">
        <v>6.1242197100017144</v>
      </c>
      <c r="E17">
        <v>3.6465990342210999</v>
      </c>
      <c r="F17">
        <v>11.033277466682843</v>
      </c>
      <c r="G17" s="1">
        <v>6.7075218750465027</v>
      </c>
      <c r="H17">
        <v>10.927374067995551</v>
      </c>
      <c r="I17">
        <v>7.1604699610638685</v>
      </c>
      <c r="J17" s="1">
        <v>1.8445310301255804</v>
      </c>
      <c r="K17">
        <v>6.3489546321340313</v>
      </c>
      <c r="L17">
        <v>2.3262760378212803</v>
      </c>
      <c r="M17">
        <v>7.3065237979918622</v>
      </c>
      <c r="N17">
        <v>4.8248503969186558</v>
      </c>
      <c r="O17">
        <v>2.2535611239159321</v>
      </c>
      <c r="P17">
        <v>7.1712353006260399</v>
      </c>
    </row>
    <row r="18" spans="1:16" x14ac:dyDescent="0.25">
      <c r="A18" s="5">
        <v>1981</v>
      </c>
      <c r="B18">
        <v>8.5412551886452306</v>
      </c>
      <c r="C18">
        <v>5.0214012188672568</v>
      </c>
      <c r="D18">
        <v>6.464900380455564</v>
      </c>
      <c r="E18">
        <v>4.1517342125858985</v>
      </c>
      <c r="F18">
        <v>12.344441392658451</v>
      </c>
      <c r="G18" s="1">
        <v>7.3152289474489001</v>
      </c>
      <c r="H18">
        <v>11.765067933986247</v>
      </c>
      <c r="I18">
        <v>7.4123748562819376</v>
      </c>
      <c r="J18" s="1">
        <v>2.0763798146767853</v>
      </c>
      <c r="K18">
        <v>6.737125810144323</v>
      </c>
      <c r="L18">
        <v>2.5398854328665843</v>
      </c>
      <c r="M18">
        <v>7.5518172295557964</v>
      </c>
      <c r="N18">
        <v>4.8863900009056662</v>
      </c>
      <c r="O18">
        <v>2.3303505522860459</v>
      </c>
      <c r="P18">
        <v>7.87714771326484</v>
      </c>
    </row>
    <row r="19" spans="1:16" x14ac:dyDescent="0.25">
      <c r="A19" s="5">
        <v>1982</v>
      </c>
      <c r="B19">
        <v>8.9816540404803362</v>
      </c>
      <c r="C19">
        <v>5.5204088967241427</v>
      </c>
      <c r="D19">
        <v>6.7216152288275248</v>
      </c>
      <c r="E19">
        <v>4.6790861147559086</v>
      </c>
      <c r="F19">
        <v>13.573240635792589</v>
      </c>
      <c r="G19" s="1">
        <v>7.9089530725383286</v>
      </c>
      <c r="H19">
        <v>12.622537035066303</v>
      </c>
      <c r="I19">
        <v>7.6665615290622613</v>
      </c>
      <c r="J19" s="1">
        <v>2.2626166026687837</v>
      </c>
      <c r="K19">
        <v>7.0215697653394891</v>
      </c>
      <c r="L19">
        <v>2.7490854054858556</v>
      </c>
      <c r="M19">
        <v>7.7036987413706433</v>
      </c>
      <c r="N19">
        <v>4.9368074937137365</v>
      </c>
      <c r="O19">
        <v>2.4111888062407094</v>
      </c>
      <c r="P19">
        <v>8.5132730371140699</v>
      </c>
    </row>
    <row r="20" spans="1:16" x14ac:dyDescent="0.25">
      <c r="A20" s="5">
        <v>1983</v>
      </c>
      <c r="B20">
        <v>9.2843544007051353</v>
      </c>
      <c r="C20">
        <v>5.9755884743848711</v>
      </c>
      <c r="D20">
        <v>6.8880999501513882</v>
      </c>
      <c r="E20">
        <v>5.1879562929457066</v>
      </c>
      <c r="F20">
        <v>14.681685106983746</v>
      </c>
      <c r="G20" s="1">
        <v>8.4691856092651676</v>
      </c>
      <c r="H20">
        <v>13.44751473917897</v>
      </c>
      <c r="I20">
        <v>7.9219642948166022</v>
      </c>
      <c r="J20" s="1">
        <v>2.3971153919659347</v>
      </c>
      <c r="K20">
        <v>7.1741110554204663</v>
      </c>
      <c r="L20">
        <v>2.9398396706097474</v>
      </c>
      <c r="M20">
        <v>7.7607628630922711</v>
      </c>
      <c r="N20">
        <v>4.9977638691066515</v>
      </c>
      <c r="O20">
        <v>2.4925990959667623</v>
      </c>
      <c r="P20">
        <v>9.0366425072953014</v>
      </c>
    </row>
    <row r="21" spans="1:16" x14ac:dyDescent="0.25">
      <c r="A21" s="5">
        <v>1984</v>
      </c>
      <c r="B21">
        <v>9.4450039534519394</v>
      </c>
      <c r="C21">
        <v>6.3592289825469868</v>
      </c>
      <c r="D21">
        <v>6.9748740871726636</v>
      </c>
      <c r="E21">
        <v>5.6488554382223075</v>
      </c>
      <c r="F21">
        <v>15.656052310772486</v>
      </c>
      <c r="G21" s="1">
        <v>8.977328385854408</v>
      </c>
      <c r="H21">
        <v>14.186509043916837</v>
      </c>
      <c r="I21">
        <v>8.1808518536661019</v>
      </c>
      <c r="J21" s="1">
        <v>2.4751240144059077</v>
      </c>
      <c r="K21">
        <v>7.2023585404347781</v>
      </c>
      <c r="L21">
        <v>3.1036210891140494</v>
      </c>
      <c r="M21">
        <v>7.7165671369628317</v>
      </c>
      <c r="N21">
        <v>5.0955520459110515</v>
      </c>
      <c r="O21">
        <v>2.5789927435886351</v>
      </c>
      <c r="P21">
        <v>9.4201546285589597</v>
      </c>
    </row>
    <row r="22" spans="1:16" x14ac:dyDescent="0.25">
      <c r="A22" s="5">
        <v>1985</v>
      </c>
      <c r="B22">
        <v>9.4734068388460031</v>
      </c>
      <c r="C22">
        <v>6.6588635671641834</v>
      </c>
      <c r="D22">
        <v>7.0075761831353525</v>
      </c>
      <c r="E22">
        <v>6.051414678723269</v>
      </c>
      <c r="F22">
        <v>16.478802900629532</v>
      </c>
      <c r="G22" s="1">
        <v>9.4180913744383918</v>
      </c>
      <c r="H22">
        <v>14.790552799480693</v>
      </c>
      <c r="I22">
        <v>8.4402732627837391</v>
      </c>
      <c r="J22" s="1">
        <v>2.5019191479067109</v>
      </c>
      <c r="K22">
        <v>7.125179969875747</v>
      </c>
      <c r="L22">
        <v>3.2365041251684574</v>
      </c>
      <c r="M22">
        <v>7.5690614765935607</v>
      </c>
      <c r="N22">
        <v>5.2614873042625181</v>
      </c>
      <c r="O22">
        <v>2.686855080271096</v>
      </c>
      <c r="P22">
        <v>9.6543414805825272</v>
      </c>
    </row>
    <row r="23" spans="1:16" x14ac:dyDescent="0.25">
      <c r="A23" s="5">
        <v>1986</v>
      </c>
      <c r="B23">
        <v>9.3929171574780792</v>
      </c>
      <c r="C23">
        <v>6.8764330843646864</v>
      </c>
      <c r="D23">
        <v>7.0210960404117255</v>
      </c>
      <c r="E23">
        <v>6.4007765882039251</v>
      </c>
      <c r="F23">
        <v>17.142837006917873</v>
      </c>
      <c r="G23" s="1">
        <v>9.7874112632909185</v>
      </c>
      <c r="H23">
        <v>15.223813765632171</v>
      </c>
      <c r="I23">
        <v>8.6944690608058224</v>
      </c>
      <c r="J23" s="1">
        <v>2.4880262302422955</v>
      </c>
      <c r="K23">
        <v>6.9704195078323625</v>
      </c>
      <c r="L23">
        <v>3.337527032051526</v>
      </c>
      <c r="M23">
        <v>7.3280301242260624</v>
      </c>
      <c r="N23">
        <v>5.527929403837514</v>
      </c>
      <c r="O23">
        <v>2.839881509743019</v>
      </c>
      <c r="P23">
        <v>9.7445335967578863</v>
      </c>
    </row>
    <row r="24" spans="1:16" x14ac:dyDescent="0.25">
      <c r="A24" s="5">
        <v>1987</v>
      </c>
      <c r="B24">
        <v>9.2331549415504419</v>
      </c>
      <c r="C24">
        <v>7.0272897546050777</v>
      </c>
      <c r="D24">
        <v>7.0472476995427025</v>
      </c>
      <c r="E24">
        <v>6.7115695936323831</v>
      </c>
      <c r="F24">
        <v>17.654266730994223</v>
      </c>
      <c r="G24" s="1">
        <v>10.091043826941398</v>
      </c>
      <c r="H24">
        <v>15.470554174138085</v>
      </c>
      <c r="I24">
        <v>8.935277053740835</v>
      </c>
      <c r="J24" s="1">
        <v>2.4479515077075455</v>
      </c>
      <c r="K24">
        <v>6.7676695186948423</v>
      </c>
      <c r="L24">
        <v>3.4103630217901242</v>
      </c>
      <c r="M24">
        <v>7.0185667073359994</v>
      </c>
      <c r="N24">
        <v>5.9236232312698816</v>
      </c>
      <c r="O24">
        <v>3.0638988849305737</v>
      </c>
      <c r="P24">
        <v>9.7115180956710976</v>
      </c>
    </row>
    <row r="25" spans="1:16" x14ac:dyDescent="0.25">
      <c r="A25" s="5">
        <v>1988</v>
      </c>
      <c r="B25">
        <v>9.0298110516905972</v>
      </c>
      <c r="C25">
        <v>7.1330214674982919</v>
      </c>
      <c r="D25">
        <v>7.0976342406650854</v>
      </c>
      <c r="E25">
        <v>7.0004143560947014</v>
      </c>
      <c r="F25">
        <v>18.021775804146102</v>
      </c>
      <c r="G25" s="1">
        <v>10.342870727286337</v>
      </c>
      <c r="H25">
        <v>15.53079811910893</v>
      </c>
      <c r="I25">
        <v>9.1565903569891933</v>
      </c>
      <c r="J25" s="1">
        <v>2.3973209642949205</v>
      </c>
      <c r="K25">
        <v>6.5418181717750805</v>
      </c>
      <c r="L25">
        <v>3.4643100360906058</v>
      </c>
      <c r="M25">
        <v>6.6804845521567815</v>
      </c>
      <c r="N25">
        <v>6.4740343791550972</v>
      </c>
      <c r="O25">
        <v>3.3833352436624988</v>
      </c>
      <c r="P25">
        <v>9.5906367599406384</v>
      </c>
    </row>
    <row r="26" spans="1:16" x14ac:dyDescent="0.25">
      <c r="A26" s="5">
        <v>1989</v>
      </c>
      <c r="B26">
        <v>8.8242447991105344</v>
      </c>
      <c r="C26">
        <v>7.2189432151112172</v>
      </c>
      <c r="D26">
        <v>7.163386266920245</v>
      </c>
      <c r="E26">
        <v>7.2838158407406217</v>
      </c>
      <c r="F26">
        <v>18.274505290351083</v>
      </c>
      <c r="G26" s="1">
        <v>10.561863187952824</v>
      </c>
      <c r="H26">
        <v>15.415864152913827</v>
      </c>
      <c r="I26">
        <v>9.3589493154139092</v>
      </c>
      <c r="J26" s="1">
        <v>2.3522810689198064</v>
      </c>
      <c r="K26">
        <v>6.313076941198033</v>
      </c>
      <c r="L26">
        <v>3.5115623864414238</v>
      </c>
      <c r="M26">
        <v>6.3554113178484615</v>
      </c>
      <c r="N26">
        <v>7.1933922077759167</v>
      </c>
      <c r="O26">
        <v>3.8139796349182262</v>
      </c>
      <c r="P26">
        <v>9.4231161912282868</v>
      </c>
    </row>
    <row r="27" spans="1:16" x14ac:dyDescent="0.25">
      <c r="A27" s="5">
        <v>1990</v>
      </c>
      <c r="B27">
        <v>8.6555173845053535</v>
      </c>
      <c r="C27">
        <v>7.3130397748357572</v>
      </c>
      <c r="D27">
        <v>7.2216580390429082</v>
      </c>
      <c r="E27">
        <v>7.5762748691589383</v>
      </c>
      <c r="F27">
        <v>18.448378495545299</v>
      </c>
      <c r="G27" s="1">
        <v>10.764563725295089</v>
      </c>
      <c r="H27">
        <v>15.143762846730802</v>
      </c>
      <c r="I27">
        <v>9.5483283703081021</v>
      </c>
      <c r="J27" s="1">
        <v>2.3250050808546394</v>
      </c>
      <c r="K27">
        <v>6.0982391193708949</v>
      </c>
      <c r="L27">
        <v>3.5626712839701264</v>
      </c>
      <c r="M27">
        <v>6.0761698180495145</v>
      </c>
      <c r="N27">
        <v>8.073185733623566</v>
      </c>
      <c r="O27">
        <v>4.3557877552405602</v>
      </c>
      <c r="P27">
        <v>9.239276623596405</v>
      </c>
    </row>
    <row r="28" spans="1:16" x14ac:dyDescent="0.25">
      <c r="A28" s="5">
        <v>1991</v>
      </c>
      <c r="B28">
        <v>8.5484475605790315</v>
      </c>
      <c r="C28">
        <v>7.4391064919126988</v>
      </c>
      <c r="D28">
        <v>7.2459699550985963</v>
      </c>
      <c r="E28">
        <v>7.8864541045310332</v>
      </c>
      <c r="F28">
        <v>18.561573672761352</v>
      </c>
      <c r="G28" s="1">
        <v>10.958896223787827</v>
      </c>
      <c r="H28">
        <v>14.725346130208749</v>
      </c>
      <c r="I28">
        <v>9.73411246981075</v>
      </c>
      <c r="J28" s="1">
        <v>2.3221434486826564</v>
      </c>
      <c r="K28">
        <v>5.9079672292888867</v>
      </c>
      <c r="L28">
        <v>3.6220723159398465</v>
      </c>
      <c r="M28">
        <v>5.8640287532199373</v>
      </c>
      <c r="N28">
        <v>9.0639700511114949</v>
      </c>
      <c r="O28">
        <v>4.9865755048231239</v>
      </c>
      <c r="P28">
        <v>9.046207129195075</v>
      </c>
    </row>
    <row r="29" spans="1:16" x14ac:dyDescent="0.25">
      <c r="A29" s="5">
        <v>1992</v>
      </c>
      <c r="B29">
        <v>8.507298906190508</v>
      </c>
      <c r="C29">
        <v>7.6088083138344764</v>
      </c>
      <c r="D29">
        <v>7.2096258327624003</v>
      </c>
      <c r="E29">
        <v>8.2112534613467076</v>
      </c>
      <c r="F29">
        <v>18.602785290076408</v>
      </c>
      <c r="G29" s="1">
        <v>11.139138930652788</v>
      </c>
      <c r="H29">
        <v>14.154028304529243</v>
      </c>
      <c r="I29">
        <v>9.9192032783577524</v>
      </c>
      <c r="J29" s="1">
        <v>2.3440965701785501</v>
      </c>
      <c r="K29">
        <v>5.7429414027535159</v>
      </c>
      <c r="L29">
        <v>3.6895743567740134</v>
      </c>
      <c r="M29">
        <v>5.7274951256392317</v>
      </c>
      <c r="N29">
        <v>10.067568397316935</v>
      </c>
      <c r="O29">
        <v>5.65760090630714</v>
      </c>
      <c r="P29">
        <v>8.8276040139384158</v>
      </c>
    </row>
    <row r="30" spans="1:16" x14ac:dyDescent="0.25">
      <c r="A30" s="5">
        <v>1993</v>
      </c>
      <c r="B30">
        <v>8.5148505245929211</v>
      </c>
      <c r="C30">
        <v>7.8154191231743972</v>
      </c>
      <c r="D30">
        <v>7.0924697901584306</v>
      </c>
      <c r="E30">
        <v>8.5397083130504434</v>
      </c>
      <c r="F30">
        <v>18.530092078839992</v>
      </c>
      <c r="G30" s="1">
        <v>11.285981130873841</v>
      </c>
      <c r="H30">
        <v>13.422970209571778</v>
      </c>
      <c r="I30">
        <v>10.0941613356869</v>
      </c>
      <c r="J30" s="1">
        <v>2.384043408630184</v>
      </c>
      <c r="K30">
        <v>5.592762099273406</v>
      </c>
      <c r="L30">
        <v>3.7627655577366608</v>
      </c>
      <c r="M30">
        <v>5.6584356500546997</v>
      </c>
      <c r="N30">
        <v>10.961164308805987</v>
      </c>
      <c r="O30">
        <v>6.3012562272855952</v>
      </c>
      <c r="P30">
        <v>8.5627015124485926</v>
      </c>
    </row>
    <row r="31" spans="1:16" x14ac:dyDescent="0.25">
      <c r="A31" s="5">
        <v>1994</v>
      </c>
      <c r="B31">
        <v>8.5398085299775079</v>
      </c>
      <c r="C31">
        <v>8.0421247193674184</v>
      </c>
      <c r="D31">
        <v>6.8882496870831655</v>
      </c>
      <c r="E31">
        <v>8.8577414984732634</v>
      </c>
      <c r="F31">
        <v>18.285544917500896</v>
      </c>
      <c r="G31" s="1">
        <v>11.374720720128328</v>
      </c>
      <c r="H31">
        <v>12.537792402170551</v>
      </c>
      <c r="I31">
        <v>10.238355148752408</v>
      </c>
      <c r="J31" s="1">
        <v>2.4327219616236402</v>
      </c>
      <c r="K31">
        <v>5.4386003643296412</v>
      </c>
      <c r="L31">
        <v>3.8363383265240842</v>
      </c>
      <c r="M31">
        <v>5.6324420899572472</v>
      </c>
      <c r="N31">
        <v>11.638265638171594</v>
      </c>
      <c r="O31">
        <v>6.8493577262884031</v>
      </c>
      <c r="P31">
        <v>8.240457819208391</v>
      </c>
    </row>
    <row r="32" spans="1:16" x14ac:dyDescent="0.25">
      <c r="A32" s="5">
        <v>1995</v>
      </c>
      <c r="B32">
        <v>8.5517305312895751</v>
      </c>
      <c r="C32">
        <v>8.2719567106167631</v>
      </c>
      <c r="D32">
        <v>6.6157886854315038</v>
      </c>
      <c r="E32">
        <v>9.1518787733156817</v>
      </c>
      <c r="F32">
        <v>17.833893763719505</v>
      </c>
      <c r="G32" s="1">
        <v>11.385795782784855</v>
      </c>
      <c r="H32">
        <v>11.525885737064053</v>
      </c>
      <c r="I32">
        <v>10.327211611151622</v>
      </c>
      <c r="J32" s="1">
        <v>2.4830297926586939</v>
      </c>
      <c r="K32">
        <v>5.2606996224105727</v>
      </c>
      <c r="L32">
        <v>3.9073574152552091</v>
      </c>
      <c r="M32">
        <v>5.6235218523372383</v>
      </c>
      <c r="N32">
        <v>12.045768594918629</v>
      </c>
      <c r="O32">
        <v>7.2617090995726263</v>
      </c>
      <c r="P32">
        <v>7.8662041135761083</v>
      </c>
    </row>
    <row r="33" spans="1:16" x14ac:dyDescent="0.25">
      <c r="A33" s="5">
        <v>1996</v>
      </c>
      <c r="B33">
        <v>8.5327760521746558</v>
      </c>
      <c r="C33">
        <v>8.4925254579319702</v>
      </c>
      <c r="D33">
        <v>6.3020274502275129</v>
      </c>
      <c r="E33">
        <v>9.4090684782934844</v>
      </c>
      <c r="F33">
        <v>17.177033125981183</v>
      </c>
      <c r="G33" s="1">
        <v>11.30889719601074</v>
      </c>
      <c r="H33">
        <v>10.432263144969067</v>
      </c>
      <c r="I33">
        <v>10.339774064994359</v>
      </c>
      <c r="J33" s="1">
        <v>2.5355372456188867</v>
      </c>
      <c r="K33">
        <v>5.0469172943612568</v>
      </c>
      <c r="L33">
        <v>3.9725241927837196</v>
      </c>
      <c r="M33">
        <v>5.6173579232854616</v>
      </c>
      <c r="N33">
        <v>12.180186732170267</v>
      </c>
      <c r="O33">
        <v>7.5236204661324431</v>
      </c>
      <c r="P33">
        <v>7.4558669967179592</v>
      </c>
    </row>
    <row r="34" spans="1:16" x14ac:dyDescent="0.25">
      <c r="A34" s="5">
        <v>1997</v>
      </c>
      <c r="B34">
        <v>8.4765873109653853</v>
      </c>
      <c r="C34">
        <v>8.691721755216415</v>
      </c>
      <c r="D34">
        <v>5.9747487596409421</v>
      </c>
      <c r="E34">
        <v>9.61674016638929</v>
      </c>
      <c r="F34">
        <v>16.345518575134101</v>
      </c>
      <c r="G34" s="1">
        <v>11.139857879145451</v>
      </c>
      <c r="H34">
        <v>9.3096786992317231</v>
      </c>
      <c r="I34">
        <v>10.263813736278923</v>
      </c>
      <c r="J34" s="1">
        <v>2.594984366461174</v>
      </c>
      <c r="K34">
        <v>4.8035038048026415</v>
      </c>
      <c r="L34">
        <v>4.0284664538107497</v>
      </c>
      <c r="M34">
        <v>5.6153980703693325</v>
      </c>
      <c r="N34">
        <v>12.071575917100466</v>
      </c>
      <c r="O34">
        <v>7.6357848539662987</v>
      </c>
      <c r="P34">
        <v>7.0317110286643949</v>
      </c>
    </row>
    <row r="35" spans="1:16" x14ac:dyDescent="0.25">
      <c r="A35" s="5">
        <v>1998</v>
      </c>
      <c r="B35">
        <v>8.386478765472658</v>
      </c>
      <c r="C35">
        <v>8.8615111417941517</v>
      </c>
      <c r="D35">
        <v>5.661715117339269</v>
      </c>
      <c r="E35">
        <v>9.7642327058027938</v>
      </c>
      <c r="F35">
        <v>15.397135350766625</v>
      </c>
      <c r="G35" s="1">
        <v>10.885421779568359</v>
      </c>
      <c r="H35">
        <v>8.2235638417484687</v>
      </c>
      <c r="I35">
        <v>10.09570411035368</v>
      </c>
      <c r="J35" s="1">
        <v>2.6697558286863194</v>
      </c>
      <c r="K35">
        <v>4.5502404054120653</v>
      </c>
      <c r="L35">
        <v>4.0750867511095956</v>
      </c>
      <c r="M35">
        <v>5.6349164819234154</v>
      </c>
      <c r="N35">
        <v>11.774190149561512</v>
      </c>
      <c r="O35">
        <v>7.6196590864113229</v>
      </c>
      <c r="P35">
        <v>6.6204420994786854</v>
      </c>
    </row>
    <row r="36" spans="1:16" x14ac:dyDescent="0.25">
      <c r="A36" s="5">
        <v>1999</v>
      </c>
      <c r="B36">
        <v>8.2729990003977019</v>
      </c>
      <c r="C36">
        <v>9.0039419394370768</v>
      </c>
      <c r="D36">
        <v>5.3829415393935607</v>
      </c>
      <c r="E36">
        <v>9.8427175630697938</v>
      </c>
      <c r="F36">
        <v>14.410213506715777</v>
      </c>
      <c r="G36" s="1">
        <v>10.563934265867367</v>
      </c>
      <c r="H36">
        <v>7.2452532274234329</v>
      </c>
      <c r="I36">
        <v>9.8411805352041952</v>
      </c>
      <c r="J36" s="1">
        <v>2.7692864621304789</v>
      </c>
      <c r="K36">
        <v>4.3138733098188391</v>
      </c>
      <c r="L36">
        <v>4.1160029729154477</v>
      </c>
      <c r="M36">
        <v>5.704033365578578</v>
      </c>
      <c r="N36">
        <v>11.348567670234667</v>
      </c>
      <c r="O36">
        <v>7.5193421382649728</v>
      </c>
      <c r="P36">
        <v>6.2464489889374617</v>
      </c>
    </row>
    <row r="37" spans="1:16" x14ac:dyDescent="0.25">
      <c r="A37" s="5">
        <v>2000</v>
      </c>
      <c r="B37">
        <v>8.1558318127870315</v>
      </c>
      <c r="C37">
        <v>9.1264473584991368</v>
      </c>
      <c r="D37">
        <v>5.1508258907014897</v>
      </c>
      <c r="E37">
        <v>9.8567238776680597</v>
      </c>
      <c r="F37">
        <v>13.473111743310916</v>
      </c>
      <c r="G37" s="1">
        <v>10.204886488834704</v>
      </c>
      <c r="H37">
        <v>6.4388458727432596</v>
      </c>
      <c r="I37">
        <v>9.5180213177125097</v>
      </c>
      <c r="J37" s="1">
        <v>2.9033135383429411</v>
      </c>
      <c r="K37">
        <v>4.1186463275981504</v>
      </c>
      <c r="L37">
        <v>4.1590821399523952</v>
      </c>
      <c r="M37">
        <v>5.8505197641464566</v>
      </c>
      <c r="N37">
        <v>10.851504818305592</v>
      </c>
      <c r="O37">
        <v>7.3847363934606021</v>
      </c>
      <c r="P37">
        <v>5.9289160558225635</v>
      </c>
    </row>
    <row r="38" spans="1:16" x14ac:dyDescent="0.25">
      <c r="A38" s="5">
        <v>2001</v>
      </c>
      <c r="B38">
        <v>8.0569310096831792</v>
      </c>
      <c r="C38">
        <v>9.2324211899399078</v>
      </c>
      <c r="D38">
        <v>4.9759366207667961</v>
      </c>
      <c r="E38">
        <v>9.8323536134446599</v>
      </c>
      <c r="F38">
        <v>12.666086625814243</v>
      </c>
      <c r="G38" s="1">
        <v>9.8451302566039214</v>
      </c>
      <c r="H38">
        <v>5.8519882619203631</v>
      </c>
      <c r="I38">
        <v>9.1545929594086122</v>
      </c>
      <c r="J38" s="1">
        <v>3.0778814642516932</v>
      </c>
      <c r="K38">
        <v>3.9806645352270036</v>
      </c>
      <c r="L38">
        <v>4.2100312432153792</v>
      </c>
      <c r="M38">
        <v>6.0951063867828976</v>
      </c>
      <c r="N38">
        <v>10.328312256257584</v>
      </c>
      <c r="O38">
        <v>7.2575508145489058</v>
      </c>
      <c r="P38">
        <v>5.6835631690264616</v>
      </c>
    </row>
    <row r="39" spans="1:16" x14ac:dyDescent="0.25">
      <c r="A39" s="5">
        <v>2002</v>
      </c>
      <c r="B39">
        <v>7.9856920800008044</v>
      </c>
      <c r="C39">
        <v>9.3139927511339842</v>
      </c>
      <c r="D39">
        <v>4.8603339201862026</v>
      </c>
      <c r="E39">
        <v>9.8091414954699925</v>
      </c>
      <c r="F39">
        <v>12.053663602054847</v>
      </c>
      <c r="G39" s="1">
        <v>9.5144685124202244</v>
      </c>
      <c r="H39">
        <v>5.5099384204397177</v>
      </c>
      <c r="I39">
        <v>8.7840817486453719</v>
      </c>
      <c r="J39" s="1">
        <v>3.2920015114012906</v>
      </c>
      <c r="K39">
        <v>3.9058465459064147</v>
      </c>
      <c r="L39">
        <v>4.2689664522998134</v>
      </c>
      <c r="M39">
        <v>6.4450187450022876</v>
      </c>
      <c r="N39">
        <v>9.813785598390897</v>
      </c>
      <c r="O39">
        <v>7.1616470001459831</v>
      </c>
      <c r="P39">
        <v>5.5208210368833948</v>
      </c>
    </row>
    <row r="40" spans="1:16" x14ac:dyDescent="0.25">
      <c r="A40" s="5">
        <v>2003</v>
      </c>
      <c r="B40">
        <v>7.9369412025577404</v>
      </c>
      <c r="C40">
        <v>9.3499671475565496</v>
      </c>
      <c r="D40">
        <v>4.8013186133487666</v>
      </c>
      <c r="E40">
        <v>9.8352987126799967</v>
      </c>
      <c r="F40">
        <v>11.679707253603668</v>
      </c>
      <c r="G40" s="1">
        <v>9.2322528969627804</v>
      </c>
      <c r="H40">
        <v>5.4184344911671074</v>
      </c>
      <c r="I40">
        <v>8.4381280441815676</v>
      </c>
      <c r="J40" s="1">
        <v>3.5329061366937724</v>
      </c>
      <c r="K40">
        <v>3.8853043274851382</v>
      </c>
      <c r="L40">
        <v>4.3299036243689573</v>
      </c>
      <c r="M40">
        <v>6.8925312864511801</v>
      </c>
      <c r="N40">
        <v>9.3304373364432074</v>
      </c>
      <c r="O40">
        <v>7.106311040722435</v>
      </c>
      <c r="P40">
        <v>5.4442847360373445</v>
      </c>
    </row>
    <row r="41" spans="1:16" x14ac:dyDescent="0.25">
      <c r="A41" s="5">
        <v>2004</v>
      </c>
      <c r="B41">
        <v>7.9006476353718087</v>
      </c>
      <c r="C41">
        <v>9.3130095571714548</v>
      </c>
      <c r="D41">
        <v>4.7935881854416786</v>
      </c>
      <c r="E41">
        <v>9.9639450390559237</v>
      </c>
      <c r="F41">
        <v>11.58254552601111</v>
      </c>
      <c r="G41" s="1">
        <v>9.0086903657865509</v>
      </c>
      <c r="H41">
        <v>5.5731152327639037</v>
      </c>
      <c r="I41">
        <v>8.1455313872895339</v>
      </c>
      <c r="J41" s="1">
        <v>3.7809077819171657</v>
      </c>
      <c r="K41">
        <v>3.902091382352856</v>
      </c>
      <c r="L41">
        <v>4.386168952063076</v>
      </c>
      <c r="M41">
        <v>7.4224682713261085</v>
      </c>
      <c r="N41">
        <v>8.8936421061682793</v>
      </c>
      <c r="O41">
        <v>7.0892125567474054</v>
      </c>
      <c r="P41">
        <v>5.4533411327634482</v>
      </c>
    </row>
    <row r="42" spans="1:16" x14ac:dyDescent="0.25">
      <c r="A42" s="5">
        <v>2005</v>
      </c>
      <c r="B42">
        <v>7.8694112244352548</v>
      </c>
      <c r="C42">
        <v>9.1802854864669818</v>
      </c>
      <c r="D42">
        <v>4.8378269355186463</v>
      </c>
      <c r="E42">
        <v>10.24684726145221</v>
      </c>
      <c r="F42">
        <v>11.798709292291532</v>
      </c>
      <c r="G42" s="1">
        <v>8.8476653454768712</v>
      </c>
      <c r="H42">
        <v>5.961435058979812</v>
      </c>
      <c r="I42">
        <v>7.9347100387997775</v>
      </c>
      <c r="J42" s="1">
        <v>4.0189898274925593</v>
      </c>
      <c r="K42">
        <v>3.9424081696244047</v>
      </c>
      <c r="L42">
        <v>4.4307895917787388</v>
      </c>
      <c r="M42">
        <v>8.0217286469590956</v>
      </c>
      <c r="N42">
        <v>8.5154701699554476</v>
      </c>
      <c r="O42">
        <v>7.102958058282816</v>
      </c>
      <c r="P42">
        <v>5.5429342459764781</v>
      </c>
    </row>
    <row r="43" spans="1:16" x14ac:dyDescent="0.25">
      <c r="A43" s="5">
        <v>2006</v>
      </c>
      <c r="B43">
        <v>7.8408253393866048</v>
      </c>
      <c r="C43">
        <v>8.9408303463597019</v>
      </c>
      <c r="D43">
        <v>4.9417832807789592</v>
      </c>
      <c r="E43">
        <v>10.742132716332749</v>
      </c>
      <c r="F43">
        <v>12.358903970199185</v>
      </c>
      <c r="G43" s="1">
        <v>8.7519753589612126</v>
      </c>
      <c r="H43">
        <v>6.5601172312369007</v>
      </c>
      <c r="I43">
        <v>7.8326269456699187</v>
      </c>
      <c r="J43" s="1">
        <v>4.2423265760218696</v>
      </c>
      <c r="K43">
        <v>4.0044342345910895</v>
      </c>
      <c r="L43">
        <v>4.4619310103918908</v>
      </c>
      <c r="M43">
        <v>8.6779866779688994</v>
      </c>
      <c r="N43">
        <v>8.207055369132366</v>
      </c>
      <c r="O43">
        <v>7.1432619298231099</v>
      </c>
      <c r="P43">
        <v>5.7004746832635691</v>
      </c>
    </row>
    <row r="44" spans="1:16" x14ac:dyDescent="0.25">
      <c r="A44" s="5">
        <v>2007</v>
      </c>
      <c r="B44">
        <v>7.8187892376200328</v>
      </c>
      <c r="C44">
        <v>8.6048766929015112</v>
      </c>
      <c r="D44">
        <v>5.1128273690667188</v>
      </c>
      <c r="E44">
        <v>11.505460267546894</v>
      </c>
      <c r="F44">
        <v>13.267847884565404</v>
      </c>
      <c r="G44" s="1">
        <v>8.7249412757122773</v>
      </c>
      <c r="H44">
        <v>7.3302706603674324</v>
      </c>
      <c r="I44">
        <v>7.8638979544695733</v>
      </c>
      <c r="J44" s="1">
        <v>4.4519024318320888</v>
      </c>
      <c r="K44">
        <v>4.0999250408479719</v>
      </c>
      <c r="L44">
        <v>4.4854507788606854</v>
      </c>
      <c r="M44">
        <v>9.3836993425046895</v>
      </c>
      <c r="N44">
        <v>7.9783768433271272</v>
      </c>
      <c r="O44">
        <v>7.2118089752799053</v>
      </c>
      <c r="P44">
        <v>5.9059437097520915</v>
      </c>
    </row>
    <row r="45" spans="1:16" x14ac:dyDescent="0.25">
      <c r="A45" s="5">
        <v>2008</v>
      </c>
      <c r="B45">
        <v>7.8117939231358502</v>
      </c>
      <c r="C45">
        <v>8.1962487786807152</v>
      </c>
      <c r="D45">
        <v>5.3479115154182413</v>
      </c>
      <c r="E45">
        <v>12.575067451780702</v>
      </c>
      <c r="F45">
        <v>14.491670320519539</v>
      </c>
      <c r="G45" s="1">
        <v>8.7703642116131597</v>
      </c>
      <c r="H45">
        <v>8.212403084891319</v>
      </c>
      <c r="I45">
        <v>8.0428126423116648</v>
      </c>
      <c r="J45" s="1">
        <v>4.6522785334899881</v>
      </c>
      <c r="K45">
        <v>4.2445917096442027</v>
      </c>
      <c r="L45">
        <v>4.5105871580393586</v>
      </c>
      <c r="M45">
        <v>10.130543751935946</v>
      </c>
      <c r="N45">
        <v>7.8343431784765079</v>
      </c>
      <c r="O45">
        <v>7.3098513792665933</v>
      </c>
      <c r="P45">
        <v>6.1363178437367809</v>
      </c>
    </row>
    <row r="46" spans="1:16" x14ac:dyDescent="0.25">
      <c r="A46" s="5">
        <v>2009</v>
      </c>
      <c r="B46">
        <v>7.8251425075581595</v>
      </c>
      <c r="C46">
        <v>7.739722089356599</v>
      </c>
      <c r="D46">
        <v>5.6308597611791686</v>
      </c>
      <c r="E46">
        <v>13.958137203044712</v>
      </c>
      <c r="F46">
        <v>15.945822084345265</v>
      </c>
      <c r="G46" s="1">
        <v>8.8847958697898175</v>
      </c>
      <c r="H46">
        <v>9.1207195367247778</v>
      </c>
      <c r="I46">
        <v>8.3660216067644146</v>
      </c>
      <c r="J46" s="1">
        <v>4.8454969952440212</v>
      </c>
      <c r="K46">
        <v>4.4491461118204523</v>
      </c>
      <c r="L46">
        <v>4.5457239009935382</v>
      </c>
      <c r="M46">
        <v>10.905360024207098</v>
      </c>
      <c r="N46">
        <v>7.7690791920840052</v>
      </c>
      <c r="O46">
        <v>7.4275232366437614</v>
      </c>
      <c r="P46">
        <v>6.3625141664148526</v>
      </c>
    </row>
    <row r="47" spans="1:16" x14ac:dyDescent="0.25">
      <c r="A47" s="5">
        <v>2010</v>
      </c>
      <c r="B47">
        <v>7.856020163279716</v>
      </c>
      <c r="C47">
        <v>7.2531096228016425</v>
      </c>
      <c r="D47">
        <v>5.9260170325409671</v>
      </c>
      <c r="E47">
        <v>15.6141017808317</v>
      </c>
      <c r="F47">
        <v>17.513837279121081</v>
      </c>
      <c r="G47" s="1">
        <v>9.0510843112520938</v>
      </c>
      <c r="H47">
        <v>9.9513010169351244</v>
      </c>
      <c r="I47">
        <v>8.8167473189729346</v>
      </c>
      <c r="J47" s="1">
        <v>5.0360771460077389</v>
      </c>
      <c r="K47">
        <v>4.7128542011209511</v>
      </c>
      <c r="L47">
        <v>4.5921388892084609</v>
      </c>
      <c r="M47">
        <v>11.678682839743223</v>
      </c>
      <c r="N47">
        <v>7.7623662698683624</v>
      </c>
      <c r="O47">
        <v>7.5438601284793263</v>
      </c>
      <c r="P47">
        <v>6.5500865805461483</v>
      </c>
    </row>
    <row r="48" spans="1:16" x14ac:dyDescent="0.25">
      <c r="A48" s="5">
        <v>2011</v>
      </c>
      <c r="B48">
        <v>7.9023606376176838</v>
      </c>
      <c r="C48">
        <v>6.7548271559947608</v>
      </c>
      <c r="D48">
        <v>6.2014196580833065</v>
      </c>
      <c r="E48">
        <v>17.45881207260398</v>
      </c>
      <c r="F48">
        <v>19.098791787082032</v>
      </c>
      <c r="G48" s="1">
        <v>9.2542296383119211</v>
      </c>
      <c r="H48">
        <v>10.629021331222424</v>
      </c>
      <c r="I48">
        <v>9.3725520340146833</v>
      </c>
      <c r="J48" s="1">
        <v>5.2310833447422542</v>
      </c>
      <c r="K48">
        <v>5.027490470171724</v>
      </c>
      <c r="L48">
        <v>4.6536527651594275</v>
      </c>
      <c r="M48">
        <v>12.417993278727323</v>
      </c>
      <c r="N48">
        <v>7.7982950056274705</v>
      </c>
      <c r="O48">
        <v>7.646622403474777</v>
      </c>
      <c r="P48">
        <v>6.6769638472263679</v>
      </c>
    </row>
    <row r="49" spans="1:16" x14ac:dyDescent="0.25">
      <c r="A49" s="5">
        <v>2012</v>
      </c>
      <c r="B49">
        <v>7.966537476256434</v>
      </c>
      <c r="C49">
        <v>6.2617593696868497</v>
      </c>
      <c r="D49">
        <v>6.4408437960604514</v>
      </c>
      <c r="E49">
        <v>19.378977948015546</v>
      </c>
      <c r="F49">
        <v>20.627623117671948</v>
      </c>
      <c r="G49" s="1">
        <v>9.4817211101687153</v>
      </c>
      <c r="H49">
        <v>11.118241275117386</v>
      </c>
      <c r="I49">
        <v>10.006830533777396</v>
      </c>
      <c r="J49" s="1">
        <v>5.4332191789486011</v>
      </c>
      <c r="K49">
        <v>5.3827008695875831</v>
      </c>
      <c r="L49">
        <v>4.7321647824296509</v>
      </c>
      <c r="M49">
        <v>13.093985592944973</v>
      </c>
      <c r="N49">
        <v>7.8673323304605445</v>
      </c>
      <c r="O49">
        <v>7.7341318090468043</v>
      </c>
      <c r="P49">
        <v>6.7335738617457483</v>
      </c>
    </row>
    <row r="50" spans="1:16" x14ac:dyDescent="0.25">
      <c r="A50" s="5">
        <v>2013</v>
      </c>
      <c r="B50">
        <v>8.0439006185041624</v>
      </c>
      <c r="C50">
        <v>5.7822426730688585</v>
      </c>
      <c r="D50">
        <v>6.6420514081458268</v>
      </c>
      <c r="E50">
        <v>21.265721155994353</v>
      </c>
      <c r="F50">
        <v>22.05028086246384</v>
      </c>
      <c r="G50" s="1">
        <v>9.7205056896387774</v>
      </c>
      <c r="H50">
        <v>11.424031430838502</v>
      </c>
      <c r="I50">
        <v>10.683252079808661</v>
      </c>
      <c r="J50" s="1">
        <v>5.6408774026803918</v>
      </c>
      <c r="K50">
        <v>5.7618564452816301</v>
      </c>
      <c r="L50">
        <v>4.8250376669507551</v>
      </c>
      <c r="M50">
        <v>13.682174101394462</v>
      </c>
      <c r="N50">
        <v>7.9599622254105205</v>
      </c>
      <c r="O50">
        <v>7.8062438685773463</v>
      </c>
      <c r="P50">
        <v>6.7235748809222615</v>
      </c>
    </row>
    <row r="51" spans="1:16" x14ac:dyDescent="0.25">
      <c r="A51" s="5">
        <v>2014</v>
      </c>
      <c r="B51">
        <v>8.1261346289064971</v>
      </c>
      <c r="C51">
        <v>5.3169958816348704</v>
      </c>
      <c r="D51">
        <v>6.8133960180522628</v>
      </c>
      <c r="E51">
        <v>23.061373665988199</v>
      </c>
      <c r="F51">
        <v>23.35843838185399</v>
      </c>
      <c r="G51" s="1">
        <v>9.9607131284367156</v>
      </c>
      <c r="H51">
        <v>11.587279967853094</v>
      </c>
      <c r="I51">
        <v>11.372417628318292</v>
      </c>
      <c r="J51" s="1">
        <v>5.8491185782017503</v>
      </c>
      <c r="K51">
        <v>6.1475012344710844</v>
      </c>
      <c r="L51">
        <v>4.9253124968300614</v>
      </c>
      <c r="M51">
        <v>14.185133267144638</v>
      </c>
      <c r="N51">
        <v>8.0649953482157333</v>
      </c>
      <c r="O51">
        <v>7.8654727873578842</v>
      </c>
      <c r="P51">
        <v>6.6622894229564205</v>
      </c>
    </row>
    <row r="52" spans="1:16" x14ac:dyDescent="0.25">
      <c r="A52" s="5">
        <v>2015</v>
      </c>
      <c r="B52">
        <v>8.2084850658240249</v>
      </c>
      <c r="C52">
        <v>4.8619153841482765</v>
      </c>
      <c r="D52">
        <v>6.9668106354111208</v>
      </c>
      <c r="E52">
        <v>24.770610235884948</v>
      </c>
      <c r="F52">
        <v>24.584266227614059</v>
      </c>
      <c r="G52" s="1">
        <v>10.198268121380751</v>
      </c>
      <c r="H52">
        <v>11.665634741320083</v>
      </c>
      <c r="I52">
        <v>12.060095614718016</v>
      </c>
      <c r="J52" s="1">
        <v>6.0555944937500001</v>
      </c>
      <c r="K52">
        <v>6.5315607099203534</v>
      </c>
      <c r="L52">
        <v>5.0267799735053895</v>
      </c>
      <c r="M52">
        <v>14.632615812250407</v>
      </c>
      <c r="N52">
        <v>8.1736427343604081</v>
      </c>
      <c r="O52">
        <v>7.9162703319941174</v>
      </c>
      <c r="P52">
        <v>6.5728042572395191</v>
      </c>
    </row>
    <row r="53" spans="1:16" x14ac:dyDescent="0.25">
      <c r="A53" s="5">
        <v>2016</v>
      </c>
      <c r="B53">
        <v>8.2899361413282726</v>
      </c>
      <c r="C53">
        <v>4.4107276105561217</v>
      </c>
      <c r="D53">
        <v>7.1130943096732455</v>
      </c>
      <c r="E53">
        <v>26.435491886912573</v>
      </c>
      <c r="F53">
        <v>25.774350567697162</v>
      </c>
      <c r="G53" s="1">
        <v>10.433488232004741</v>
      </c>
      <c r="H53">
        <v>11.711870806719876</v>
      </c>
      <c r="I53">
        <v>12.744330298136376</v>
      </c>
      <c r="J53" s="1">
        <v>6.2604657517804458</v>
      </c>
      <c r="K53">
        <v>6.913485332049131</v>
      </c>
      <c r="L53">
        <v>5.1269776734462544</v>
      </c>
      <c r="M53">
        <v>15.057523126095223</v>
      </c>
      <c r="N53">
        <v>8.2824654658466166</v>
      </c>
      <c r="O53">
        <v>7.9634335412181709</v>
      </c>
      <c r="P53">
        <v>6.4735832589332842</v>
      </c>
    </row>
    <row r="54" spans="1:16" x14ac:dyDescent="0.25">
      <c r="A54" s="5">
        <v>2017</v>
      </c>
      <c r="B54">
        <v>8.3713872168325185</v>
      </c>
      <c r="C54">
        <v>3.9595398369639665</v>
      </c>
      <c r="D54">
        <v>7.2593779839353711</v>
      </c>
      <c r="E54">
        <v>28.100373537940193</v>
      </c>
      <c r="F54">
        <v>26.964434907780266</v>
      </c>
      <c r="G54" s="1">
        <v>10.668708342628729</v>
      </c>
      <c r="H54">
        <v>11.758106872119669</v>
      </c>
      <c r="I54">
        <v>13.428564981554736</v>
      </c>
      <c r="J54" s="1">
        <v>6.4653370098108924</v>
      </c>
      <c r="K54">
        <v>7.2954099541779085</v>
      </c>
      <c r="L54">
        <v>5.2271753733871194</v>
      </c>
      <c r="M54">
        <v>15.482430439940039</v>
      </c>
      <c r="N54">
        <v>8.3912881973328268</v>
      </c>
      <c r="O54">
        <v>8.0105967504422217</v>
      </c>
      <c r="P54">
        <v>6.3743622606270494</v>
      </c>
    </row>
    <row r="55" spans="1:16" x14ac:dyDescent="0.25">
      <c r="A55" s="5">
        <v>2018</v>
      </c>
      <c r="B55">
        <v>8.4528382923367644</v>
      </c>
      <c r="C55">
        <v>3.5083520633718113</v>
      </c>
      <c r="D55">
        <v>7.4056616581974959</v>
      </c>
      <c r="E55">
        <v>29.765255188967814</v>
      </c>
      <c r="F55">
        <v>28.154519247863369</v>
      </c>
      <c r="G55" s="1">
        <v>10.903928453252719</v>
      </c>
      <c r="H55">
        <v>11.80434293751946</v>
      </c>
      <c r="I55">
        <v>14.112799664973096</v>
      </c>
      <c r="J55" s="1">
        <v>6.670208267841339</v>
      </c>
      <c r="K55">
        <v>7.6773345763066869</v>
      </c>
      <c r="L55">
        <v>5.3273730733279834</v>
      </c>
      <c r="M55">
        <v>15.907337753784855</v>
      </c>
      <c r="N55">
        <v>8.5001109288190353</v>
      </c>
      <c r="O55">
        <v>8.0577599596662743</v>
      </c>
      <c r="P55">
        <v>6.2751412623208145</v>
      </c>
    </row>
    <row r="56" spans="1:16" x14ac:dyDescent="0.25">
      <c r="A56" s="5">
        <v>2019</v>
      </c>
      <c r="B56">
        <v>8.5342893678410103</v>
      </c>
      <c r="C56">
        <v>3.057164289779656</v>
      </c>
      <c r="D56">
        <v>7.5519453324596215</v>
      </c>
      <c r="E56">
        <v>31.430136839995438</v>
      </c>
      <c r="F56">
        <v>29.344603587946473</v>
      </c>
      <c r="G56" s="1">
        <v>11.139148563876708</v>
      </c>
      <c r="H56">
        <v>11.850579002919252</v>
      </c>
      <c r="I56">
        <v>14.797034348391458</v>
      </c>
      <c r="J56" s="1">
        <v>6.8750795258717856</v>
      </c>
      <c r="K56">
        <v>8.0592591984354645</v>
      </c>
      <c r="L56">
        <v>5.4275707732688483</v>
      </c>
      <c r="M56">
        <v>16.332245067629671</v>
      </c>
      <c r="N56">
        <v>8.6089336603052438</v>
      </c>
      <c r="O56">
        <v>8.1049231688903269</v>
      </c>
      <c r="P56">
        <v>6.1759202640145796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"/>
  <sheetViews>
    <sheetView workbookViewId="0">
      <selection activeCell="L1" sqref="L1:L1048576"/>
    </sheetView>
  </sheetViews>
  <sheetFormatPr defaultRowHeight="15" x14ac:dyDescent="0.25"/>
  <cols>
    <col min="12" max="14" width="9.140625" style="1"/>
  </cols>
  <sheetData>
    <row r="1" spans="1:14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s="1" t="s">
        <v>25</v>
      </c>
      <c r="M1" s="1" t="s">
        <v>26</v>
      </c>
      <c r="N1" s="1" t="s">
        <v>27</v>
      </c>
    </row>
    <row r="2" spans="1:14" x14ac:dyDescent="0.25">
      <c r="A2" s="5">
        <v>1990</v>
      </c>
      <c r="B2" t="e">
        <v>#N/A</v>
      </c>
      <c r="C2" t="e">
        <v>#N/A</v>
      </c>
      <c r="D2" t="e">
        <v>#N/A</v>
      </c>
      <c r="E2">
        <v>3.3861702725016687</v>
      </c>
      <c r="F2">
        <v>-0.15219400013934958</v>
      </c>
      <c r="G2" t="e">
        <v>#N/A</v>
      </c>
      <c r="H2" t="e">
        <v>#N/A</v>
      </c>
      <c r="I2" t="e">
        <v>#N/A</v>
      </c>
      <c r="J2" t="e">
        <v>#N/A</v>
      </c>
      <c r="K2">
        <v>4.6023467810058589</v>
      </c>
      <c r="L2" s="1" t="e">
        <v>#N/A</v>
      </c>
      <c r="M2" s="1" t="e">
        <v>#N/A</v>
      </c>
      <c r="N2" s="1" t="e">
        <v>#N/A</v>
      </c>
    </row>
    <row r="3" spans="1:14" x14ac:dyDescent="0.25">
      <c r="A3" s="5">
        <v>1991</v>
      </c>
      <c r="B3" t="e">
        <v>#N/A</v>
      </c>
      <c r="C3" t="e">
        <v>#N/A</v>
      </c>
      <c r="D3" t="e">
        <v>#N/A</v>
      </c>
      <c r="E3">
        <v>5.4780930354569248</v>
      </c>
      <c r="F3">
        <v>1.3228440326176902</v>
      </c>
      <c r="G3" t="e">
        <v>#N/A</v>
      </c>
      <c r="H3" t="e">
        <v>#N/A</v>
      </c>
      <c r="I3" t="e">
        <v>#N/A</v>
      </c>
      <c r="J3" t="e">
        <v>#N/A</v>
      </c>
      <c r="K3">
        <v>4.813748238784604</v>
      </c>
      <c r="L3" s="1" t="e">
        <v>#N/A</v>
      </c>
      <c r="M3" s="1" t="e">
        <v>#N/A</v>
      </c>
      <c r="N3" s="1" t="e">
        <v>#N/A</v>
      </c>
    </row>
    <row r="4" spans="1:14" x14ac:dyDescent="0.25">
      <c r="A4" s="5">
        <v>1992</v>
      </c>
      <c r="B4" t="e">
        <v>#N/A</v>
      </c>
      <c r="C4" t="e">
        <v>#N/A</v>
      </c>
      <c r="D4" t="e">
        <v>#N/A</v>
      </c>
      <c r="E4">
        <v>7.541154095687169</v>
      </c>
      <c r="F4">
        <v>2.7994040053761196</v>
      </c>
      <c r="G4">
        <v>12.864584511743359</v>
      </c>
      <c r="H4" t="e">
        <v>#N/A</v>
      </c>
      <c r="I4" t="e">
        <v>#N/A</v>
      </c>
      <c r="J4" t="e">
        <v>#N/A</v>
      </c>
      <c r="K4">
        <v>5.0281262287532975</v>
      </c>
      <c r="L4" s="1" t="e">
        <v>#N/A</v>
      </c>
      <c r="M4" s="1">
        <v>5.9967060682589945</v>
      </c>
      <c r="N4" s="1" t="e">
        <v>#N/A</v>
      </c>
    </row>
    <row r="5" spans="1:14" x14ac:dyDescent="0.25">
      <c r="A5" s="5">
        <v>1993</v>
      </c>
      <c r="B5">
        <v>3.9636982257304192</v>
      </c>
      <c r="C5">
        <v>7.8655398190003609</v>
      </c>
      <c r="D5" t="e">
        <v>#N/A</v>
      </c>
      <c r="E5">
        <v>9.4977108201127987</v>
      </c>
      <c r="F5">
        <v>4.2687794178111584</v>
      </c>
      <c r="G5">
        <v>13.074208661787951</v>
      </c>
      <c r="H5" t="e">
        <v>#N/A</v>
      </c>
      <c r="I5" t="e">
        <v>#N/A</v>
      </c>
      <c r="J5" t="e">
        <v>#N/A</v>
      </c>
      <c r="K5">
        <v>5.2453198007140278</v>
      </c>
      <c r="L5" s="1" t="e">
        <v>#N/A</v>
      </c>
      <c r="M5" s="1">
        <v>5.9965212074838554</v>
      </c>
      <c r="N5" s="1" t="e">
        <v>#N/A</v>
      </c>
    </row>
    <row r="6" spans="1:14" x14ac:dyDescent="0.25">
      <c r="A6" s="5">
        <v>1994</v>
      </c>
      <c r="B6">
        <v>4.4577190386382419</v>
      </c>
      <c r="C6">
        <v>8.4119651133832161</v>
      </c>
      <c r="D6" t="e">
        <v>#N/A</v>
      </c>
      <c r="E6">
        <v>11.233709034697377</v>
      </c>
      <c r="F6">
        <v>5.7082697295442619</v>
      </c>
      <c r="G6">
        <v>13.288186966715132</v>
      </c>
      <c r="H6" t="e">
        <v>#N/A</v>
      </c>
      <c r="I6" t="e">
        <v>#N/A</v>
      </c>
      <c r="J6" t="e">
        <v>#N/A</v>
      </c>
      <c r="K6">
        <v>5.4648867421813581</v>
      </c>
      <c r="L6" s="1" t="e">
        <v>#N/A</v>
      </c>
      <c r="M6" s="1">
        <v>5.9903692860261355</v>
      </c>
      <c r="N6" s="1" t="e">
        <v>#N/A</v>
      </c>
    </row>
    <row r="7" spans="1:14" x14ac:dyDescent="0.25">
      <c r="A7" s="5">
        <v>1995</v>
      </c>
      <c r="B7">
        <v>4.9541028692887634</v>
      </c>
      <c r="C7">
        <v>8.9437350095760806</v>
      </c>
      <c r="D7">
        <v>9.3721746417290355</v>
      </c>
      <c r="E7">
        <v>12.627117457203319</v>
      </c>
      <c r="F7">
        <v>7.1004866060187748</v>
      </c>
      <c r="G7">
        <v>13.520131494789572</v>
      </c>
      <c r="H7">
        <v>13.075147019596379</v>
      </c>
      <c r="I7">
        <v>7.1127862904161567</v>
      </c>
      <c r="J7">
        <v>2.8688106466800924</v>
      </c>
      <c r="K7">
        <v>5.688931642662709</v>
      </c>
      <c r="L7" s="1">
        <v>13.70056306235934</v>
      </c>
      <c r="M7" s="1">
        <v>5.9833180311283964</v>
      </c>
      <c r="N7" s="1" t="e">
        <v>#N/A</v>
      </c>
    </row>
    <row r="8" spans="1:14" x14ac:dyDescent="0.25">
      <c r="A8" s="5">
        <v>1996</v>
      </c>
      <c r="B8">
        <v>5.4526355450382953</v>
      </c>
      <c r="C8">
        <v>9.436074458255101</v>
      </c>
      <c r="D8">
        <v>8.876886551311987</v>
      </c>
      <c r="E8">
        <v>13.610567715046029</v>
      </c>
      <c r="F8">
        <v>8.4129590153825955</v>
      </c>
      <c r="G8">
        <v>13.794772444608805</v>
      </c>
      <c r="H8">
        <v>13.726497929945097</v>
      </c>
      <c r="I8">
        <v>7.0094464535345926</v>
      </c>
      <c r="J8">
        <v>2.9934226492364671</v>
      </c>
      <c r="K8">
        <v>5.919910224243691</v>
      </c>
      <c r="L8" s="1">
        <v>13.944054215094697</v>
      </c>
      <c r="M8" s="1">
        <v>5.9955314771729507</v>
      </c>
      <c r="N8" s="1">
        <v>12.955118543927247</v>
      </c>
    </row>
    <row r="9" spans="1:14" x14ac:dyDescent="0.25">
      <c r="A9" s="5">
        <v>1997</v>
      </c>
      <c r="B9">
        <v>5.9445618645502627</v>
      </c>
      <c r="C9">
        <v>9.8697710600006836</v>
      </c>
      <c r="D9">
        <v>8.3888767144776519</v>
      </c>
      <c r="E9">
        <v>14.17942026106895</v>
      </c>
      <c r="F9">
        <v>9.6102110597234454</v>
      </c>
      <c r="G9">
        <v>14.133638699822457</v>
      </c>
      <c r="H9">
        <v>14.380097370097877</v>
      </c>
      <c r="I9">
        <v>6.903978753748885</v>
      </c>
      <c r="J9">
        <v>3.1153465453260454</v>
      </c>
      <c r="K9">
        <v>6.1533888925832843</v>
      </c>
      <c r="L9" s="1">
        <v>14.170539737206479</v>
      </c>
      <c r="M9" s="1">
        <v>6.049340478230822</v>
      </c>
      <c r="N9" s="1">
        <v>13.170194714302152</v>
      </c>
    </row>
    <row r="10" spans="1:14" x14ac:dyDescent="0.25">
      <c r="A10" s="5">
        <v>1998</v>
      </c>
      <c r="B10">
        <v>6.4076002710377082</v>
      </c>
      <c r="C10">
        <v>10.229251670810688</v>
      </c>
      <c r="D10">
        <v>7.9256545192956231</v>
      </c>
      <c r="E10">
        <v>14.398929870965011</v>
      </c>
      <c r="F10">
        <v>10.649637250975196</v>
      </c>
      <c r="G10">
        <v>14.541311419634095</v>
      </c>
      <c r="H10">
        <v>15.016928890559281</v>
      </c>
      <c r="I10">
        <v>6.7931608636195069</v>
      </c>
      <c r="J10">
        <v>3.2329600019896572</v>
      </c>
      <c r="K10">
        <v>6.3787349510980347</v>
      </c>
      <c r="L10" s="1">
        <v>14.339573455920124</v>
      </c>
      <c r="M10" s="1">
        <v>6.1441205736013078</v>
      </c>
      <c r="N10" s="1">
        <v>13.361719699237806</v>
      </c>
    </row>
    <row r="11" spans="1:14" x14ac:dyDescent="0.25">
      <c r="A11" s="5">
        <v>1999</v>
      </c>
      <c r="B11">
        <v>6.8100235890681704</v>
      </c>
      <c r="C11">
        <v>10.496245436082955</v>
      </c>
      <c r="D11">
        <v>7.5118405866907043</v>
      </c>
      <c r="E11">
        <v>14.343557117816488</v>
      </c>
      <c r="F11">
        <v>11.457529990474523</v>
      </c>
      <c r="G11">
        <v>14.990035376249045</v>
      </c>
      <c r="H11">
        <v>15.595175068132916</v>
      </c>
      <c r="I11">
        <v>6.6737306681694655</v>
      </c>
      <c r="J11">
        <v>3.3474872208148772</v>
      </c>
      <c r="K11">
        <v>6.5847818142786521</v>
      </c>
      <c r="L11" s="1">
        <v>14.414003801089034</v>
      </c>
      <c r="M11" s="1">
        <v>6.271753897801398</v>
      </c>
      <c r="N11" s="1">
        <v>13.508440366151891</v>
      </c>
    </row>
    <row r="12" spans="1:14" x14ac:dyDescent="0.25">
      <c r="A12" s="5">
        <v>2000</v>
      </c>
      <c r="B12">
        <v>7.1210286404988112</v>
      </c>
      <c r="C12">
        <v>10.642188984507223</v>
      </c>
      <c r="D12">
        <v>7.1797989923947547</v>
      </c>
      <c r="E12">
        <v>14.083773275995981</v>
      </c>
      <c r="F12">
        <v>11.985685307048314</v>
      </c>
      <c r="G12">
        <v>15.408642227676289</v>
      </c>
      <c r="H12">
        <v>16.049849190716785</v>
      </c>
      <c r="I12">
        <v>6.5484944437855681</v>
      </c>
      <c r="J12">
        <v>3.4608228033693824</v>
      </c>
      <c r="K12">
        <v>6.7605755471048701</v>
      </c>
      <c r="L12" s="1">
        <v>14.345283468007397</v>
      </c>
      <c r="M12" s="1">
        <v>6.4166813796120685</v>
      </c>
      <c r="N12" s="1">
        <v>13.579486385469741</v>
      </c>
    </row>
    <row r="13" spans="1:14" x14ac:dyDescent="0.25">
      <c r="A13" s="5">
        <v>2001</v>
      </c>
      <c r="B13">
        <v>7.3287120112961155</v>
      </c>
      <c r="C13">
        <v>10.646556490412399</v>
      </c>
      <c r="D13">
        <v>6.9557754062727266</v>
      </c>
      <c r="E13">
        <v>13.687614048697927</v>
      </c>
      <c r="F13">
        <v>12.217323929618718</v>
      </c>
      <c r="G13">
        <v>15.710063278162329</v>
      </c>
      <c r="H13">
        <v>16.325012795527581</v>
      </c>
      <c r="I13">
        <v>6.4265211601729293</v>
      </c>
      <c r="J13">
        <v>3.5773864790127008</v>
      </c>
      <c r="K13">
        <v>6.8983143964136309</v>
      </c>
      <c r="L13" s="1">
        <v>14.091725113958523</v>
      </c>
      <c r="M13" s="1">
        <v>6.5626264088362776</v>
      </c>
      <c r="N13" s="1">
        <v>13.549903023955162</v>
      </c>
    </row>
    <row r="14" spans="1:14" x14ac:dyDescent="0.25">
      <c r="A14" s="5">
        <v>2002</v>
      </c>
      <c r="B14">
        <v>7.4379600010215761</v>
      </c>
      <c r="C14">
        <v>10.528400238282325</v>
      </c>
      <c r="D14">
        <v>6.857217508265621</v>
      </c>
      <c r="E14">
        <v>13.225277406356813</v>
      </c>
      <c r="F14">
        <v>12.179809734037416</v>
      </c>
      <c r="G14">
        <v>15.814143409676895</v>
      </c>
      <c r="H14">
        <v>16.393228927874826</v>
      </c>
      <c r="I14">
        <v>6.3183948425988081</v>
      </c>
      <c r="J14">
        <v>3.71498974907067</v>
      </c>
      <c r="K14">
        <v>6.9895908535708342</v>
      </c>
      <c r="L14" s="1">
        <v>13.632188561545636</v>
      </c>
      <c r="M14" s="1">
        <v>6.6971455614808706</v>
      </c>
      <c r="N14" s="1">
        <v>13.416940684517259</v>
      </c>
    </row>
    <row r="15" spans="1:14" x14ac:dyDescent="0.25">
      <c r="A15" s="5">
        <v>2003</v>
      </c>
      <c r="B15">
        <v>7.4613717891237243</v>
      </c>
      <c r="C15">
        <v>10.330306947696705</v>
      </c>
      <c r="D15">
        <v>6.8880152242517161</v>
      </c>
      <c r="E15">
        <v>12.765085178920149</v>
      </c>
      <c r="F15">
        <v>11.952333356859896</v>
      </c>
      <c r="G15">
        <v>15.666626871408095</v>
      </c>
      <c r="H15">
        <v>16.258810505112741</v>
      </c>
      <c r="I15">
        <v>6.2324343047287316</v>
      </c>
      <c r="J15">
        <v>3.8946702500789949</v>
      </c>
      <c r="K15">
        <v>7.0330142659782382</v>
      </c>
      <c r="L15" s="1">
        <v>12.999616382232382</v>
      </c>
      <c r="M15" s="1">
        <v>6.8081691494643239</v>
      </c>
      <c r="N15" s="1">
        <v>13.201350739825605</v>
      </c>
    </row>
    <row r="16" spans="1:14" x14ac:dyDescent="0.25">
      <c r="A16" s="5">
        <v>2004</v>
      </c>
      <c r="B16">
        <v>7.4101669550408795</v>
      </c>
      <c r="C16">
        <v>10.101579335852435</v>
      </c>
      <c r="D16">
        <v>7.0394863050266263</v>
      </c>
      <c r="E16">
        <v>12.368106422271863</v>
      </c>
      <c r="F16">
        <v>11.630287337301265</v>
      </c>
      <c r="G16">
        <v>15.255116478447277</v>
      </c>
      <c r="H16">
        <v>15.950138155316845</v>
      </c>
      <c r="I16">
        <v>6.1767744118022421</v>
      </c>
      <c r="J16">
        <v>4.1353157210826756</v>
      </c>
      <c r="K16">
        <v>7.0312980725018921</v>
      </c>
      <c r="L16" s="1">
        <v>12.272629261866946</v>
      </c>
      <c r="M16" s="1">
        <v>6.8916560290903037</v>
      </c>
      <c r="N16" s="1">
        <v>12.940715155704574</v>
      </c>
    </row>
    <row r="17" spans="1:14" x14ac:dyDescent="0.25">
      <c r="A17" s="5">
        <v>2005</v>
      </c>
      <c r="B17">
        <v>7.2989513603201157</v>
      </c>
      <c r="C17">
        <v>9.8912170504694377</v>
      </c>
      <c r="D17">
        <v>7.2920683491434515</v>
      </c>
      <c r="E17">
        <v>12.083759340506695</v>
      </c>
      <c r="F17">
        <v>11.313540881008041</v>
      </c>
      <c r="G17">
        <v>14.608548777171695</v>
      </c>
      <c r="H17">
        <v>15.510004401511496</v>
      </c>
      <c r="I17">
        <v>6.1642256860115925</v>
      </c>
      <c r="J17">
        <v>4.4578671986259266</v>
      </c>
      <c r="K17">
        <v>6.9938255693480649</v>
      </c>
      <c r="L17" s="1">
        <v>11.536851722475195</v>
      </c>
      <c r="M17" s="1">
        <v>6.9434833651678405</v>
      </c>
      <c r="N17" s="1">
        <v>12.68260239058031</v>
      </c>
    </row>
    <row r="18" spans="1:14" x14ac:dyDescent="0.25">
      <c r="A18" s="5">
        <v>2006</v>
      </c>
      <c r="B18">
        <v>7.1512291969581074</v>
      </c>
      <c r="C18">
        <v>9.7482039459091148</v>
      </c>
      <c r="D18">
        <v>7.6168040921050357</v>
      </c>
      <c r="E18">
        <v>11.954781073496651</v>
      </c>
      <c r="F18">
        <v>11.094660320253718</v>
      </c>
      <c r="G18">
        <v>13.794309149174133</v>
      </c>
      <c r="H18">
        <v>15.005700385167881</v>
      </c>
      <c r="I18">
        <v>6.2088309054310136</v>
      </c>
      <c r="J18">
        <v>4.8879125620421302</v>
      </c>
      <c r="K18">
        <v>6.9316670719980111</v>
      </c>
      <c r="L18" s="1">
        <v>10.876181993464321</v>
      </c>
      <c r="M18" s="1">
        <v>6.9706117622150536</v>
      </c>
      <c r="N18" s="1">
        <v>12.484173751321888</v>
      </c>
    </row>
    <row r="19" spans="1:14" x14ac:dyDescent="0.25">
      <c r="A19" s="5">
        <v>2007</v>
      </c>
      <c r="B19">
        <v>6.9965151433483221</v>
      </c>
      <c r="C19">
        <v>9.7026117060281685</v>
      </c>
      <c r="D19">
        <v>7.9838155859227715</v>
      </c>
      <c r="E19">
        <v>12.003071167708686</v>
      </c>
      <c r="F19">
        <v>11.036076578501717</v>
      </c>
      <c r="G19">
        <v>12.912697488275663</v>
      </c>
      <c r="H19">
        <v>14.513417203742089</v>
      </c>
      <c r="I19">
        <v>6.3279905912746237</v>
      </c>
      <c r="J19">
        <v>5.4594610186784145</v>
      </c>
      <c r="K19">
        <v>6.8549546402394963</v>
      </c>
      <c r="L19" s="1">
        <v>10.360149787016768</v>
      </c>
      <c r="M19" s="1">
        <v>6.9825669910983903</v>
      </c>
      <c r="N19" s="1">
        <v>12.405764520892602</v>
      </c>
    </row>
    <row r="20" spans="1:14" x14ac:dyDescent="0.25">
      <c r="A20" s="5">
        <v>2008</v>
      </c>
      <c r="B20">
        <v>6.863811585914652</v>
      </c>
      <c r="C20">
        <v>9.7460299752242125</v>
      </c>
      <c r="D20">
        <v>8.3620568416870107</v>
      </c>
      <c r="E20">
        <v>12.200981358874778</v>
      </c>
      <c r="F20">
        <v>11.14727397601292</v>
      </c>
      <c r="G20">
        <v>12.065070596805613</v>
      </c>
      <c r="H20">
        <v>14.094288950838529</v>
      </c>
      <c r="I20">
        <v>6.5370169557022244</v>
      </c>
      <c r="J20">
        <v>6.2036426502614797</v>
      </c>
      <c r="K20">
        <v>6.7725036631403137</v>
      </c>
      <c r="L20" s="1">
        <v>10.039522995380338</v>
      </c>
      <c r="M20" s="1">
        <v>6.9921687050621433</v>
      </c>
      <c r="N20" s="1">
        <v>12.498868244742505</v>
      </c>
    </row>
    <row r="21" spans="1:14" x14ac:dyDescent="0.25">
      <c r="A21" s="5">
        <v>2009</v>
      </c>
      <c r="B21">
        <v>6.7651557596474969</v>
      </c>
      <c r="C21">
        <v>9.8190222808345737</v>
      </c>
      <c r="D21">
        <v>8.7146437146288775</v>
      </c>
      <c r="E21">
        <v>12.461832671049828</v>
      </c>
      <c r="F21">
        <v>11.370376067263193</v>
      </c>
      <c r="G21">
        <v>11.319658302210561</v>
      </c>
      <c r="H21">
        <v>13.776315548024176</v>
      </c>
      <c r="I21">
        <v>6.8369423049608775</v>
      </c>
      <c r="J21">
        <v>7.13599292833125</v>
      </c>
      <c r="K21">
        <v>6.6895799833658582</v>
      </c>
      <c r="L21" s="1">
        <v>9.9304680129326695</v>
      </c>
      <c r="M21" s="1">
        <v>7.0064108874396265</v>
      </c>
      <c r="N21" s="1">
        <v>12.790920823112739</v>
      </c>
    </row>
    <row r="22" spans="1:14" x14ac:dyDescent="0.25">
      <c r="A22" s="5">
        <v>2010</v>
      </c>
      <c r="B22">
        <v>6.6879467836781155</v>
      </c>
      <c r="C22">
        <v>9.8196918504443449</v>
      </c>
      <c r="D22">
        <v>8.9990714915626278</v>
      </c>
      <c r="E22">
        <v>12.653936314699981</v>
      </c>
      <c r="F22">
        <v>11.594033666968272</v>
      </c>
      <c r="G22">
        <v>10.69503972596902</v>
      </c>
      <c r="H22">
        <v>13.542554027357637</v>
      </c>
      <c r="I22">
        <v>7.2074287757406204</v>
      </c>
      <c r="J22">
        <v>8.2470108979250263</v>
      </c>
      <c r="K22">
        <v>6.6037244069501178</v>
      </c>
      <c r="L22" s="1">
        <v>10.004756004097581</v>
      </c>
      <c r="M22" s="1">
        <v>7.020365834513524</v>
      </c>
      <c r="N22" s="1">
        <v>13.273369473797025</v>
      </c>
    </row>
    <row r="23" spans="1:14" x14ac:dyDescent="0.25">
      <c r="A23" s="5">
        <v>2011</v>
      </c>
      <c r="B23">
        <v>6.6189322195412945</v>
      </c>
      <c r="C23">
        <v>9.682951688830272</v>
      </c>
      <c r="D23">
        <v>9.1856890221562253</v>
      </c>
      <c r="E23">
        <v>12.695985173580887</v>
      </c>
      <c r="F23">
        <v>11.731193829171261</v>
      </c>
      <c r="G23">
        <v>10.1775974065374</v>
      </c>
      <c r="H23">
        <v>13.359298265417255</v>
      </c>
      <c r="I23">
        <v>7.6187690816818785</v>
      </c>
      <c r="J23">
        <v>9.5098356747967987</v>
      </c>
      <c r="K23">
        <v>6.5145819400934277</v>
      </c>
      <c r="L23" s="1">
        <v>10.202853453169572</v>
      </c>
      <c r="M23" s="1">
        <v>7.028041733692131</v>
      </c>
      <c r="N23" s="1">
        <v>13.905752206357938</v>
      </c>
    </row>
    <row r="24" spans="1:14" x14ac:dyDescent="0.25">
      <c r="A24" s="5">
        <v>2012</v>
      </c>
      <c r="B24">
        <v>6.5509801609350351</v>
      </c>
      <c r="C24">
        <v>9.4125178822646447</v>
      </c>
      <c r="D24">
        <v>9.2668544411620033</v>
      </c>
      <c r="E24">
        <v>12.575132768301204</v>
      </c>
      <c r="F24">
        <v>11.756863271245582</v>
      </c>
      <c r="G24">
        <v>9.7437634851124244</v>
      </c>
      <c r="H24">
        <v>13.202416598507819</v>
      </c>
      <c r="I24">
        <v>8.0421816486676718</v>
      </c>
      <c r="J24">
        <v>10.878136265721318</v>
      </c>
      <c r="K24">
        <v>6.4247603449266206</v>
      </c>
      <c r="L24" s="1">
        <v>10.468179284402174</v>
      </c>
      <c r="M24" s="1">
        <v>7.0262431140386061</v>
      </c>
      <c r="N24" s="1">
        <v>14.637873335620094</v>
      </c>
    </row>
    <row r="25" spans="1:14" x14ac:dyDescent="0.25">
      <c r="A25" s="5">
        <v>2013</v>
      </c>
      <c r="B25">
        <v>6.4777693793619289</v>
      </c>
      <c r="C25">
        <v>9.0382770001314672</v>
      </c>
      <c r="D25">
        <v>9.2520689931107416</v>
      </c>
      <c r="E25">
        <v>12.313572767733758</v>
      </c>
      <c r="F25">
        <v>11.682736772272946</v>
      </c>
      <c r="G25">
        <v>9.3651941288254381</v>
      </c>
      <c r="H25">
        <v>13.051184380279931</v>
      </c>
      <c r="I25">
        <v>8.4546972117642074</v>
      </c>
      <c r="J25">
        <v>12.289483320725349</v>
      </c>
      <c r="K25">
        <v>6.3357215641795905</v>
      </c>
      <c r="L25" s="1">
        <v>10.755123887517213</v>
      </c>
      <c r="M25" s="1">
        <v>7.0154940872791824</v>
      </c>
      <c r="N25" s="1">
        <v>15.419479654344528</v>
      </c>
    </row>
    <row r="26" spans="1:14" x14ac:dyDescent="0.25">
      <c r="A26" s="5">
        <v>2014</v>
      </c>
      <c r="B26">
        <v>6.3974688447152097</v>
      </c>
      <c r="C26">
        <v>8.5959904329920906</v>
      </c>
      <c r="D26">
        <v>9.1671653781215916</v>
      </c>
      <c r="E26">
        <v>11.957747513068387</v>
      </c>
      <c r="F26">
        <v>11.536940478622602</v>
      </c>
      <c r="G26">
        <v>9.0171078699566607</v>
      </c>
      <c r="H26">
        <v>12.892852798399124</v>
      </c>
      <c r="I26">
        <v>8.8419246895510124</v>
      </c>
      <c r="J26">
        <v>13.691666127178456</v>
      </c>
      <c r="K26">
        <v>6.2476799371329692</v>
      </c>
      <c r="L26" s="1">
        <v>11.036395859392503</v>
      </c>
      <c r="M26" s="1">
        <v>6.9960563339997099</v>
      </c>
      <c r="N26" s="1">
        <v>16.214939221936081</v>
      </c>
    </row>
    <row r="27" spans="1:14" x14ac:dyDescent="0.25">
      <c r="A27" s="5">
        <v>2015</v>
      </c>
      <c r="B27">
        <v>6.3134698330944996</v>
      </c>
      <c r="C27">
        <v>8.117036801406547</v>
      </c>
      <c r="D27">
        <v>9.0474556063826039</v>
      </c>
      <c r="E27">
        <v>11.549963617817575</v>
      </c>
      <c r="F27">
        <v>11.348773168941078</v>
      </c>
      <c r="G27">
        <v>8.6840712994980649</v>
      </c>
      <c r="H27">
        <v>12.726161196728119</v>
      </c>
      <c r="I27">
        <v>9.2059260284899658</v>
      </c>
      <c r="J27">
        <v>15.068579139242946</v>
      </c>
      <c r="K27">
        <v>6.1614925874255926</v>
      </c>
      <c r="L27" s="1">
        <v>11.307152558030678</v>
      </c>
      <c r="M27" s="1">
        <v>6.9710365939132473</v>
      </c>
      <c r="N27" s="1">
        <v>17.007425301256138</v>
      </c>
    </row>
    <row r="28" spans="1:14" x14ac:dyDescent="0.25">
      <c r="A28" s="5">
        <v>2016</v>
      </c>
      <c r="B28">
        <v>6.2281889321522677</v>
      </c>
      <c r="C28">
        <v>7.6248348216049529</v>
      </c>
      <c r="D28">
        <v>8.9165800343006083</v>
      </c>
      <c r="E28">
        <v>11.122950220363132</v>
      </c>
      <c r="F28">
        <v>11.144164217088667</v>
      </c>
      <c r="G28">
        <v>8.3554799297420477</v>
      </c>
      <c r="H28">
        <v>12.554920391145661</v>
      </c>
      <c r="I28">
        <v>9.558343928147444</v>
      </c>
      <c r="J28">
        <v>16.429200149809343</v>
      </c>
      <c r="K28">
        <v>6.0765398393249663</v>
      </c>
      <c r="L28" s="1">
        <v>11.572187382840449</v>
      </c>
      <c r="M28" s="1">
        <v>6.9435810433928591</v>
      </c>
      <c r="N28" s="1">
        <v>17.794961762946727</v>
      </c>
    </row>
    <row r="29" spans="1:14" x14ac:dyDescent="0.25">
      <c r="A29" s="5">
        <v>2017</v>
      </c>
      <c r="B29">
        <v>6.1429080312100357</v>
      </c>
      <c r="C29">
        <v>7.1326328418033604</v>
      </c>
      <c r="D29">
        <v>8.7857044622186127</v>
      </c>
      <c r="E29">
        <v>10.695936822908688</v>
      </c>
      <c r="F29">
        <v>10.939555265236258</v>
      </c>
      <c r="G29">
        <v>8.0268885599860305</v>
      </c>
      <c r="H29">
        <v>12.383679585563199</v>
      </c>
      <c r="I29">
        <v>9.9107618278049241</v>
      </c>
      <c r="J29">
        <v>17.789821160375741</v>
      </c>
      <c r="K29">
        <v>5.991587091224341</v>
      </c>
      <c r="L29" s="1">
        <v>11.837222207650219</v>
      </c>
      <c r="M29" s="1">
        <v>6.91612549287247</v>
      </c>
      <c r="N29" s="1">
        <v>18.582498224637316</v>
      </c>
    </row>
    <row r="30" spans="1:14" x14ac:dyDescent="0.25">
      <c r="A30" s="5">
        <v>2018</v>
      </c>
      <c r="B30">
        <v>6.0576271302678038</v>
      </c>
      <c r="C30">
        <v>6.6404308620017671</v>
      </c>
      <c r="D30">
        <v>8.654828890136617</v>
      </c>
      <c r="E30">
        <v>10.268923425454247</v>
      </c>
      <c r="F30">
        <v>10.734946313383848</v>
      </c>
      <c r="G30">
        <v>7.6982971902300124</v>
      </c>
      <c r="H30">
        <v>12.212438779980737</v>
      </c>
      <c r="I30">
        <v>10.263179727462404</v>
      </c>
      <c r="J30">
        <v>19.150442170942135</v>
      </c>
      <c r="K30">
        <v>5.9066343431237147</v>
      </c>
      <c r="L30" s="1">
        <v>12.10225703245999</v>
      </c>
      <c r="M30" s="1">
        <v>6.888669942352081</v>
      </c>
      <c r="N30" s="1">
        <v>19.370034686327902</v>
      </c>
    </row>
    <row r="31" spans="1:14" x14ac:dyDescent="0.25">
      <c r="A31" s="5">
        <v>2019</v>
      </c>
      <c r="B31">
        <v>5.9723462293255718</v>
      </c>
      <c r="C31">
        <v>6.1482288822001738</v>
      </c>
      <c r="D31">
        <v>8.5239533180546232</v>
      </c>
      <c r="E31">
        <v>9.8419100279998037</v>
      </c>
      <c r="F31">
        <v>10.530337361531437</v>
      </c>
      <c r="G31">
        <v>7.3697058204739943</v>
      </c>
      <c r="H31">
        <v>12.041197974398274</v>
      </c>
      <c r="I31">
        <v>10.615597627119884</v>
      </c>
      <c r="J31">
        <v>20.511063181508533</v>
      </c>
      <c r="K31">
        <v>5.8216815950230894</v>
      </c>
      <c r="L31" s="1">
        <v>12.367291857269761</v>
      </c>
      <c r="M31" s="1">
        <v>6.8612143918316919</v>
      </c>
      <c r="N31" s="1">
        <v>20.157571148018491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5" sqref="G5"/>
    </sheetView>
  </sheetViews>
  <sheetFormatPr defaultRowHeight="15" x14ac:dyDescent="0.25"/>
  <cols>
    <col min="2" max="2" width="16.42578125" style="1" bestFit="1" customWidth="1"/>
    <col min="3" max="3" width="16.42578125" bestFit="1" customWidth="1"/>
    <col min="4" max="4" width="16.42578125" customWidth="1"/>
    <col min="5" max="6" width="16.140625" bestFit="1" customWidth="1"/>
    <col min="7" max="7" width="10" bestFit="1" customWidth="1"/>
  </cols>
  <sheetData>
    <row r="1" spans="1:7" x14ac:dyDescent="0.25">
      <c r="B1" s="1" t="s">
        <v>25</v>
      </c>
      <c r="C1" t="s">
        <v>25</v>
      </c>
    </row>
    <row r="2" spans="1:7" x14ac:dyDescent="0.25">
      <c r="A2">
        <v>1990</v>
      </c>
      <c r="B2" s="1" t="e">
        <v>#N/A</v>
      </c>
    </row>
    <row r="3" spans="1:7" x14ac:dyDescent="0.25">
      <c r="A3">
        <v>1991</v>
      </c>
      <c r="B3" s="1" t="e">
        <v>#N/A</v>
      </c>
      <c r="C3" t="e">
        <f>NMS!L3/NMS!L4-1</f>
        <v>#N/A</v>
      </c>
    </row>
    <row r="4" spans="1:7" x14ac:dyDescent="0.25">
      <c r="A4">
        <v>1992</v>
      </c>
      <c r="B4" s="1" t="e">
        <v>#N/A</v>
      </c>
      <c r="C4" t="e">
        <f>NMS!L4/NMS!L5-1</f>
        <v>#N/A</v>
      </c>
    </row>
    <row r="5" spans="1:7" x14ac:dyDescent="0.25">
      <c r="A5">
        <v>1993</v>
      </c>
      <c r="B5" s="1" t="e">
        <v>#N/A</v>
      </c>
      <c r="C5" t="e">
        <f>NMS!L5/NMS!L6-1</f>
        <v>#N/A</v>
      </c>
    </row>
    <row r="6" spans="1:7" x14ac:dyDescent="0.25">
      <c r="A6">
        <v>1994</v>
      </c>
      <c r="B6" s="1" t="e">
        <v>#N/A</v>
      </c>
      <c r="C6" t="e">
        <f>NMS!L6/NMS!L7-1</f>
        <v>#N/A</v>
      </c>
    </row>
    <row r="7" spans="1:7" x14ac:dyDescent="0.25">
      <c r="A7">
        <v>1995</v>
      </c>
      <c r="B7" s="1">
        <v>13.70056306235934</v>
      </c>
      <c r="C7">
        <f>NMS!L7/NMS!L8-1</f>
        <v>-1.746200559603206E-2</v>
      </c>
      <c r="D7">
        <f t="shared" ref="D7:D12" si="0">D8*(1+C7)</f>
        <v>13.700563062359342</v>
      </c>
      <c r="G7">
        <v>14.662773</v>
      </c>
    </row>
    <row r="8" spans="1:7" x14ac:dyDescent="0.25">
      <c r="A8">
        <v>1996</v>
      </c>
      <c r="B8" s="1">
        <v>13.944054215094697</v>
      </c>
      <c r="C8">
        <f>NMS!L8/NMS!L9-1</f>
        <v>-1.598284372451364E-2</v>
      </c>
      <c r="D8">
        <f t="shared" si="0"/>
        <v>13.944054215094699</v>
      </c>
      <c r="E8">
        <f>NMS!L8/NMS!L7-1</f>
        <v>1.7772346408471362E-2</v>
      </c>
      <c r="G8">
        <v>14.906264</v>
      </c>
    </row>
    <row r="9" spans="1:7" x14ac:dyDescent="0.25">
      <c r="A9">
        <v>1997</v>
      </c>
      <c r="B9" s="1">
        <v>14.170539737206479</v>
      </c>
      <c r="C9">
        <f>NMS!L9/NMS!L10-1</f>
        <v>-1.1787918185520385E-2</v>
      </c>
      <c r="D9">
        <f t="shared" si="0"/>
        <v>14.170539737206481</v>
      </c>
      <c r="E9">
        <f>NMS!L9/NMS!L8-1</f>
        <v>1.6242444171409298E-2</v>
      </c>
      <c r="G9">
        <v>15.132749</v>
      </c>
    </row>
    <row r="10" spans="1:7" x14ac:dyDescent="0.25">
      <c r="A10">
        <v>1998</v>
      </c>
      <c r="B10" s="1">
        <v>14.339573455920124</v>
      </c>
      <c r="C10">
        <f>NMS!L10/NMS!L11-1</f>
        <v>-5.1637522922871604E-3</v>
      </c>
      <c r="D10">
        <f t="shared" si="0"/>
        <v>14.339573455920126</v>
      </c>
      <c r="E10">
        <f>NMS!L10/NMS!L9-1</f>
        <v>1.1928530729837128E-2</v>
      </c>
      <c r="G10">
        <v>15.301783</v>
      </c>
    </row>
    <row r="11" spans="1:7" x14ac:dyDescent="0.25">
      <c r="A11">
        <v>1999</v>
      </c>
      <c r="B11" s="1">
        <v>14.414003801089034</v>
      </c>
      <c r="C11">
        <f>NMS!L11/NMS!L12-1</f>
        <v>4.7904479012141898E-3</v>
      </c>
      <c r="D11">
        <f t="shared" si="0"/>
        <v>14.414003801089036</v>
      </c>
      <c r="E11">
        <f>NMS!L11/NMS!L10-1</f>
        <v>5.1905550327357997E-3</v>
      </c>
      <c r="G11">
        <v>15.376213</v>
      </c>
    </row>
    <row r="12" spans="1:7" x14ac:dyDescent="0.25">
      <c r="A12">
        <v>2000</v>
      </c>
      <c r="B12" s="1">
        <v>14.345283468007397</v>
      </c>
      <c r="C12">
        <f>NMS!L12/NMS!L13-1</f>
        <v>1.7993421813040644E-2</v>
      </c>
      <c r="D12">
        <f t="shared" si="0"/>
        <v>14.345283468007397</v>
      </c>
      <c r="E12">
        <f>NMS!L12/NMS!L11-1</f>
        <v>-4.7676089190739068E-3</v>
      </c>
      <c r="G12">
        <v>15.307492999999999</v>
      </c>
    </row>
    <row r="13" spans="1:7" x14ac:dyDescent="0.25">
      <c r="A13">
        <v>2001</v>
      </c>
      <c r="B13" s="1">
        <v>14.091725113958523</v>
      </c>
      <c r="C13">
        <f>NMS!L13/NMS!L14-1</f>
        <v>3.3709668138626858E-2</v>
      </c>
      <c r="D13">
        <f>D14*(1+C13)</f>
        <v>14.091725113958523</v>
      </c>
      <c r="E13">
        <f>NMS!L13/NMS!L12-1</f>
        <v>-1.7675381222989062E-2</v>
      </c>
      <c r="G13">
        <v>15.053934999999999</v>
      </c>
    </row>
    <row r="14" spans="1:7" x14ac:dyDescent="0.25">
      <c r="A14">
        <v>2002</v>
      </c>
      <c r="B14" s="1">
        <v>13.632188561545636</v>
      </c>
      <c r="C14">
        <f>NMS!L14/NMS!L15-1</f>
        <v>4.8660834344145698E-2</v>
      </c>
      <c r="D14">
        <f>B15*(1+C14)</f>
        <v>13.632188561545634</v>
      </c>
      <c r="E14">
        <f>NMS!L14/NMS!L13-1</f>
        <v>-3.2610382951459571E-2</v>
      </c>
      <c r="G14">
        <v>14.594398</v>
      </c>
    </row>
    <row r="15" spans="1:7" x14ac:dyDescent="0.25">
      <c r="A15" s="1">
        <v>2003</v>
      </c>
      <c r="B15" s="1">
        <v>12.999616382232382</v>
      </c>
      <c r="C15">
        <f>NMS!L15/NMS!L16-1</f>
        <v>5.9236460651859169E-2</v>
      </c>
      <c r="E15">
        <f>NMS!L15/NMS!L14-1</f>
        <v>-4.6402833738497851E-2</v>
      </c>
      <c r="G15" s="1">
        <v>13.961826</v>
      </c>
    </row>
    <row r="16" spans="1:7" x14ac:dyDescent="0.25">
      <c r="A16" s="1">
        <v>2004</v>
      </c>
      <c r="B16" s="1">
        <v>12.272629261866946</v>
      </c>
      <c r="C16">
        <f>NMS!L16/NMS!L17-1</f>
        <v>6.3776284647774961E-2</v>
      </c>
      <c r="E16">
        <f>NMS!L16/NMS!L15-1</f>
        <v>-5.5923736438797333E-2</v>
      </c>
      <c r="G16" s="1">
        <v>11.728149</v>
      </c>
    </row>
    <row r="17" spans="1:7" x14ac:dyDescent="0.25">
      <c r="A17" s="1">
        <v>2005</v>
      </c>
      <c r="B17" s="1">
        <v>11.536851722475195</v>
      </c>
      <c r="C17">
        <f>NMS!L17/NMS!L18-1</f>
        <v>6.0744637172114313E-2</v>
      </c>
      <c r="E17">
        <f>NMS!L17/NMS!L16-1</f>
        <v>-5.9952722737085518E-2</v>
      </c>
      <c r="G17" s="1">
        <v>9.8476870000000005</v>
      </c>
    </row>
    <row r="18" spans="1:7" x14ac:dyDescent="0.25">
      <c r="A18" s="1">
        <v>2006</v>
      </c>
      <c r="B18" s="1">
        <v>10.876181993464321</v>
      </c>
      <c r="C18">
        <f>NMS!L18/NMS!L19-1</f>
        <v>4.9809338383721036E-2</v>
      </c>
      <c r="E18">
        <f>NMS!L18/NMS!L17-1</f>
        <v>-5.726603278811393E-2</v>
      </c>
      <c r="G18" s="1">
        <v>8.6159540000000003</v>
      </c>
    </row>
    <row r="19" spans="1:7" x14ac:dyDescent="0.25">
      <c r="A19" s="1">
        <v>2007</v>
      </c>
      <c r="B19" s="1">
        <v>10.360149787016768</v>
      </c>
      <c r="C19">
        <f>NMS!L19/NMS!L20-1</f>
        <v>3.193645672050005E-2</v>
      </c>
      <c r="E19">
        <f>NMS!L19/NMS!L18-1</f>
        <v>-4.7446080504872534E-2</v>
      </c>
      <c r="G19" s="1">
        <v>7.7934109999999999</v>
      </c>
    </row>
    <row r="20" spans="1:7" x14ac:dyDescent="0.25">
      <c r="A20" s="1">
        <v>2008</v>
      </c>
      <c r="B20" s="1">
        <v>10.039522995380338</v>
      </c>
      <c r="C20">
        <f>NMS!L20/NMS!L21-1</f>
        <v>1.0981857280607965E-2</v>
      </c>
      <c r="E20">
        <f>NMS!L20/NMS!L19-1</f>
        <v>-3.0948084557448796E-2</v>
      </c>
      <c r="G20" s="1">
        <v>7.7104460000000001</v>
      </c>
    </row>
    <row r="21" spans="1:7" x14ac:dyDescent="0.25">
      <c r="A21" s="1">
        <v>2009</v>
      </c>
      <c r="B21" s="1">
        <v>9.9304680129326695</v>
      </c>
      <c r="C21">
        <f>NMS!L21/NMS!L22-1</f>
        <v>-7.4252676561513686E-3</v>
      </c>
      <c r="E21">
        <f>NMS!L21/NMS!L20-1</f>
        <v>-1.0862566129670737E-2</v>
      </c>
      <c r="G21" s="1">
        <v>8.4813229999999997</v>
      </c>
    </row>
    <row r="22" spans="1:7" x14ac:dyDescent="0.25">
      <c r="A22" s="1">
        <v>2010</v>
      </c>
      <c r="B22" s="1">
        <v>10.004756004097581</v>
      </c>
      <c r="C22">
        <f>NMS!L22/NMS!L23-1</f>
        <v>-1.9415886936065996E-2</v>
      </c>
      <c r="E22">
        <f>NMS!L22/NMS!L21-1</f>
        <v>7.4808147076417253E-3</v>
      </c>
      <c r="G22" s="1">
        <v>9.8135680000000001</v>
      </c>
    </row>
    <row r="23" spans="1:7" x14ac:dyDescent="0.25">
      <c r="A23" s="1">
        <v>2011</v>
      </c>
      <c r="B23" s="1">
        <v>10.202853453169572</v>
      </c>
      <c r="C23">
        <f>NMS!L23/NMS!L24-1</f>
        <v>-2.534593877542235E-2</v>
      </c>
      <c r="E23">
        <f>NMS!L23/NMS!L22-1</f>
        <v>1.9800327863153999E-2</v>
      </c>
      <c r="G23" s="1">
        <v>10.759403000000001</v>
      </c>
    </row>
    <row r="24" spans="1:7" x14ac:dyDescent="0.25">
      <c r="A24" s="1">
        <v>2012</v>
      </c>
      <c r="B24" s="1">
        <v>10.468179284402174</v>
      </c>
      <c r="C24">
        <f>NMS!L24/NMS!L25-1</f>
        <v>-2.6679804539311514E-2</v>
      </c>
      <c r="E24">
        <f>NMS!L24/NMS!L23-1</f>
        <v>2.6005061471325641E-2</v>
      </c>
      <c r="G24" s="1">
        <v>11.484043</v>
      </c>
    </row>
    <row r="25" spans="1:7" x14ac:dyDescent="0.25">
      <c r="A25" s="1">
        <v>2013</v>
      </c>
      <c r="B25" s="1">
        <v>10.755123887517213</v>
      </c>
      <c r="C25">
        <f>NMS!L25/NMS!L26-1</f>
        <v>-2.5485853847469042E-2</v>
      </c>
      <c r="E25">
        <f>NMS!L25/NMS!L24-1</f>
        <v>2.7411128078651981E-2</v>
      </c>
      <c r="G25" s="1">
        <v>11.715793</v>
      </c>
    </row>
    <row r="26" spans="1:7" x14ac:dyDescent="0.25">
      <c r="A26" s="1">
        <v>2014</v>
      </c>
      <c r="B26" s="1">
        <v>11.036395859392503</v>
      </c>
      <c r="C26">
        <f>NMS!L26/NMS!L27-1</f>
        <v>-2.3945612942656846E-2</v>
      </c>
      <c r="E26">
        <f>NMS!L26/NMS!L25-1</f>
        <v>2.6152369309454748E-2</v>
      </c>
      <c r="G26" s="1">
        <v>10.962481</v>
      </c>
    </row>
    <row r="27" spans="1:7" x14ac:dyDescent="0.25">
      <c r="A27" s="1">
        <v>2015</v>
      </c>
      <c r="B27" s="1">
        <v>11.307152558030678</v>
      </c>
      <c r="C27">
        <f>NMS!L27/NMS!L28-1</f>
        <v>-2.2902742242384644E-2</v>
      </c>
      <c r="E27">
        <f>NMS!L27/NMS!L26-1</f>
        <v>2.4533072398608136E-2</v>
      </c>
      <c r="G27" s="1">
        <v>9.6876110000000004</v>
      </c>
    </row>
    <row r="28" spans="1:7" x14ac:dyDescent="0.25">
      <c r="A28" s="1">
        <v>2016</v>
      </c>
      <c r="B28" s="1">
        <v>11.572187382840449</v>
      </c>
      <c r="C28">
        <f>NMS!L28/NMS!L29-1</f>
        <v>-2.2389950966577477E-2</v>
      </c>
      <c r="E28">
        <f>NMS!L28/NMS!L27-1</f>
        <v>2.3439572735006076E-2</v>
      </c>
      <c r="G28" s="1">
        <v>8.3751280000000001</v>
      </c>
    </row>
    <row r="29" spans="1:7" x14ac:dyDescent="0.25">
      <c r="A29" s="1">
        <v>2017</v>
      </c>
      <c r="B29" s="1">
        <v>11.837222207650219</v>
      </c>
      <c r="C29">
        <f>NMS!L29/NMS!L30-1</f>
        <v>-2.1899619558476524E-2</v>
      </c>
      <c r="E29">
        <f>NMS!L29/NMS!L28-1</f>
        <v>2.2902742242384644E-2</v>
      </c>
      <c r="G29" s="1">
        <v>7.1612689999999999</v>
      </c>
    </row>
    <row r="30" spans="1:7" x14ac:dyDescent="0.25">
      <c r="A30" s="1">
        <v>2018</v>
      </c>
      <c r="B30" s="1">
        <v>12.10225703245999</v>
      </c>
      <c r="C30">
        <f>NMS!L30/NMS!L31-1</f>
        <v>-2.1430304052699856E-2</v>
      </c>
      <c r="E30">
        <f>NMS!L30/NMS!L29-1</f>
        <v>2.2389950966577477E-2</v>
      </c>
      <c r="G30" s="1">
        <v>6.1529059999999998</v>
      </c>
    </row>
    <row r="31" spans="1:7" x14ac:dyDescent="0.25">
      <c r="A31" s="1">
        <v>2019</v>
      </c>
      <c r="B31" s="1">
        <v>12.367291857269761</v>
      </c>
      <c r="E31">
        <f>NMS!L31/NMS!L30-1</f>
        <v>2.1899619558476413E-2</v>
      </c>
      <c r="G31" s="1">
        <v>5.3419319999999999</v>
      </c>
    </row>
    <row r="32" spans="1:7" x14ac:dyDescent="0.25">
      <c r="G32" s="1">
        <v>5.280284</v>
      </c>
    </row>
    <row r="33" spans="7:7" x14ac:dyDescent="0.25">
      <c r="G33" s="1">
        <v>4.699071</v>
      </c>
    </row>
    <row r="34" spans="7:7" x14ac:dyDescent="0.25">
      <c r="G34" s="1">
        <v>4.4084649999999996</v>
      </c>
    </row>
    <row r="35" spans="7:7" x14ac:dyDescent="0.25">
      <c r="G35" s="1">
        <v>4.4084649999999996</v>
      </c>
    </row>
    <row r="36" spans="7:7" x14ac:dyDescent="0.25">
      <c r="G36" s="1">
        <v>4.4084649999999996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OMS</vt:lpstr>
      <vt:lpstr>NMS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2020-12-11T12:09:03Z</dcterms:created>
  <dcterms:modified xsi:type="dcterms:W3CDTF">2020-12-11T12:09:12Z</dcterms:modified>
</cp:coreProperties>
</file>