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Overview" sheetId="2" state="visible" r:id="rId2"/>
    <sheet xmlns:r="http://schemas.openxmlformats.org/officeDocument/2006/relationships" name="Emissions" sheetId="3" state="visible" r:id="rId3"/>
    <sheet xmlns:r="http://schemas.openxmlformats.org/officeDocument/2006/relationships" name="Energy supply" sheetId="4" state="visible" r:id="rId4"/>
    <sheet xmlns:r="http://schemas.openxmlformats.org/officeDocument/2006/relationships" name="Energy demand" sheetId="5" state="visible" r:id="rId5"/>
    <sheet xmlns:r="http://schemas.openxmlformats.org/officeDocument/2006/relationships" name="Industry" sheetId="6" state="visible" r:id="rId6"/>
    <sheet xmlns:r="http://schemas.openxmlformats.org/officeDocument/2006/relationships" name="Transport" sheetId="7" state="visible" r:id="rId7"/>
    <sheet xmlns:r="http://schemas.openxmlformats.org/officeDocument/2006/relationships" name="Buildings" sheetId="8" state="visible" r:id="rId8"/>
    <sheet xmlns:r="http://schemas.openxmlformats.org/officeDocument/2006/relationships" name="Agriculture" sheetId="9" state="visible" r:id="rId9"/>
    <sheet xmlns:r="http://schemas.openxmlformats.org/officeDocument/2006/relationships" name="LULUCF" sheetId="10" state="visible" r:id="rId10"/>
    <sheet xmlns:r="http://schemas.openxmlformats.org/officeDocument/2006/relationships" name="Finance &amp; innovation" sheetId="11" state="visible" r:id="rId11"/>
    <sheet xmlns:r="http://schemas.openxmlformats.org/officeDocument/2006/relationships" name="Data (long)" sheetId="12" state="visible" r:id="rId12"/>
    <sheet xmlns:r="http://schemas.openxmlformats.org/officeDocument/2006/relationships" name="Where the data comes from" sheetId="13" state="visible" r:id="rId13"/>
  </sheets>
  <definedNames>
    <definedName name="_xlnm._FilterDatabase" localSheetId="1" hidden="1">'Overview'!$A$4:$L$101</definedName>
    <definedName name="_xlnm._FilterDatabase" localSheetId="11" hidden="1">'Data (long)'!$A$1:$I$1475</definedName>
    <definedName name="_xlnm._FilterDatabase" localSheetId="12" hidden="1">'Where the data comes from'!$A$5:$H$421</definedName>
  </definedNames>
  <calcPr calcId="124519" fullCalcOnLoad="1"/>
</workbook>
</file>

<file path=xl/styles.xml><?xml version="1.0" encoding="utf-8"?>
<styleSheet xmlns="http://schemas.openxmlformats.org/spreadsheetml/2006/main">
  <numFmts count="2">
    <numFmt numFmtId="164" formatCode="+0.0%;-0.0%;0.0%"/>
    <numFmt numFmtId="165" formatCode="#,##0.000"/>
  </numFmts>
  <fonts count="28">
    <font>
      <name val="Calibri"/>
      <family val="2"/>
      <color theme="1"/>
      <sz val="11"/>
      <scheme val="minor"/>
    </font>
    <font>
      <name val="Segoe UI Semibold"/>
      <b val="1"/>
      <color rgb="004D7E83"/>
      <sz val="18"/>
    </font>
    <font>
      <name val="Segoe UI Semilight"/>
      <color rgb="004D7E83"/>
      <sz val="11"/>
    </font>
    <font>
      <name val="Segoe UI Semilight"/>
      <color rgb="006E7A7B"/>
      <sz val="8"/>
    </font>
    <font>
      <name val="Segoe UI Semibold"/>
      <b val="1"/>
      <color rgb="004D7E83"/>
      <sz val="12"/>
    </font>
    <font>
      <name val="Segoe UI Semibold"/>
      <color rgb="00FFFFFF"/>
      <sz val="9"/>
    </font>
    <font>
      <name val="Segoe UI Semibold"/>
      <color rgb="004D7E83"/>
      <sz val="9"/>
    </font>
    <font>
      <name val="Segoe UI"/>
      <color rgb="002C2D2D"/>
      <sz val="9"/>
    </font>
    <font>
      <name val="Segoe UI Semibold"/>
      <color rgb="00648ECA"/>
      <sz val="9"/>
    </font>
    <font>
      <name val="Segoe UI Semibold"/>
      <color rgb="003A6165"/>
      <sz val="9"/>
    </font>
    <font>
      <name val="Segoe UI Semibold"/>
      <color rgb="00B04545"/>
      <sz val="9"/>
    </font>
    <font>
      <name val="Segoe UI Semibold"/>
      <color rgb="00B487C7"/>
      <sz val="9"/>
    </font>
    <font>
      <name val="Segoe UI Semibold"/>
      <color rgb="0000928F"/>
      <sz val="9"/>
    </font>
    <font>
      <name val="Segoe UI Semibold"/>
      <color rgb="006E8B1F"/>
      <sz val="9"/>
    </font>
    <font>
      <name val="Segoe UI Semibold"/>
      <color rgb="00007B6C"/>
      <sz val="9"/>
    </font>
    <font>
      <name val="Segoe UI Semibold"/>
      <color rgb="00A530B8"/>
      <sz val="9"/>
    </font>
    <font>
      <name val="Segoe UI Semilight"/>
      <color rgb="004D7E83"/>
      <sz val="8.5"/>
    </font>
    <font>
      <name val="Segoe UI Semibold"/>
      <color rgb="004D7E83"/>
      <sz val="10"/>
    </font>
    <font>
      <name val="Segoe UI Semibold"/>
      <color rgb="003A6165"/>
      <sz val="10"/>
    </font>
    <font>
      <name val="Segoe UI Semibold"/>
      <color rgb="00648ECA"/>
      <sz val="10"/>
    </font>
    <font>
      <name val="Segoe UI Semibold"/>
      <color rgb="00B04545"/>
      <sz val="10"/>
    </font>
    <font>
      <name val="Segoe UI Semibold"/>
      <color rgb="00B487C7"/>
      <sz val="10"/>
    </font>
    <font>
      <name val="Segoe UI Semibold"/>
      <color rgb="0000928F"/>
      <sz val="10"/>
    </font>
    <font>
      <name val="Segoe UI Semibold"/>
      <color rgb="006E8B1F"/>
      <sz val="10"/>
    </font>
    <font>
      <name val="Segoe UI Semibold"/>
      <color rgb="00007B6C"/>
      <sz val="10"/>
    </font>
    <font>
      <name val="Segoe UI Semibold"/>
      <color rgb="00A530B8"/>
      <sz val="10"/>
    </font>
    <font>
      <name val="Segoe UI Semibold"/>
      <color rgb="00F59E2D"/>
      <sz val="9"/>
    </font>
    <font>
      <name val="Segoe UI Semilight"/>
      <color rgb="002C2D2D"/>
      <sz val="9"/>
    </font>
  </fonts>
  <fills count="5">
    <fill>
      <patternFill/>
    </fill>
    <fill>
      <patternFill patternType="gray125"/>
    </fill>
    <fill>
      <patternFill patternType="solid">
        <fgColor rgb="004D7E83"/>
      </patternFill>
    </fill>
    <fill>
      <patternFill patternType="solid">
        <fgColor rgb="00D8E7E8"/>
      </patternFill>
    </fill>
    <fill>
      <patternFill patternType="solid">
        <fgColor rgb="00EFF6F6"/>
      </patternFill>
    </fill>
  </fills>
  <borders count="2">
    <border>
      <left/>
      <right/>
      <top/>
      <bottom/>
      <diagonal/>
    </border>
    <border>
      <left style="thin">
        <color rgb="00FFFFFF"/>
      </left>
      <right style="thin">
        <color rgb="00FFFFFF"/>
      </right>
      <top style="thin">
        <color rgb="00FFFFFF"/>
      </top>
      <bottom style="thin">
        <color rgb="00FFFFFF"/>
      </bottom>
    </border>
  </borders>
  <cellStyleXfs count="1">
    <xf numFmtId="0" fontId="0" fillId="0" borderId="0"/>
  </cellStyleXfs>
  <cellXfs count="6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6" fillId="3" borderId="0" applyAlignment="1" pivotButton="0" quotePrefix="0" xfId="0">
      <alignment vertical="top"/>
    </xf>
    <xf numFmtId="0" fontId="7" fillId="3" borderId="0" applyAlignment="1" pivotButton="0" quotePrefix="0" xfId="0">
      <alignment vertical="top" wrapText="1"/>
    </xf>
    <xf numFmtId="0" fontId="0" fillId="3" borderId="0" pivotButton="0" quotePrefix="0" xfId="0"/>
    <xf numFmtId="0" fontId="6" fillId="4" borderId="0" applyAlignment="1" pivotButton="0" quotePrefix="0" xfId="0">
      <alignment vertical="top"/>
    </xf>
    <xf numFmtId="0" fontId="7" fillId="4" borderId="0" applyAlignment="1" pivotButton="0" quotePrefix="0" xfId="0">
      <alignment vertical="top" wrapText="1"/>
    </xf>
    <xf numFmtId="0" fontId="0" fillId="4" borderId="0" pivotButton="0" quotePrefix="0" xfId="0"/>
    <xf numFmtId="0" fontId="7" fillId="0" borderId="0" applyAlignment="1" pivotButton="0" quotePrefix="0" xfId="0">
      <alignment vertical="top" wrapText="1"/>
    </xf>
    <xf numFmtId="0" fontId="6" fillId="0" borderId="0" pivotButton="0" quotePrefix="0" xfId="0"/>
    <xf numFmtId="0" fontId="6" fillId="3" borderId="1" applyAlignment="1" pivotButton="0" quotePrefix="0" xfId="0">
      <alignment horizontal="left" vertical="top" wrapText="1"/>
    </xf>
    <xf numFmtId="0" fontId="7" fillId="3" borderId="1" applyAlignment="1" pivotButton="0" quotePrefix="0" xfId="0">
      <alignment horizontal="left" vertical="top" wrapText="1"/>
    </xf>
    <xf numFmtId="1" fontId="7" fillId="3" borderId="1" applyAlignment="1" pivotButton="0" quotePrefix="0" xfId="0">
      <alignment horizontal="center" vertical="center"/>
    </xf>
    <xf numFmtId="4" fontId="7" fillId="3" borderId="1" applyAlignment="1" pivotButton="0" quotePrefix="0" xfId="0">
      <alignment horizontal="right" vertical="center"/>
    </xf>
    <xf numFmtId="164" fontId="7" fillId="3" borderId="1" applyAlignment="1" pivotButton="0" quotePrefix="0" xfId="0">
      <alignment horizontal="right" vertical="center"/>
    </xf>
    <xf numFmtId="0" fontId="3" fillId="3" borderId="1" applyAlignment="1" pivotButton="0" quotePrefix="0" xfId="0">
      <alignment horizontal="left" vertical="top" wrapText="1"/>
    </xf>
    <xf numFmtId="0" fontId="8" fillId="4" borderId="1" applyAlignment="1" pivotButton="0" quotePrefix="0" xfId="0">
      <alignment horizontal="left" vertical="top" wrapText="1"/>
    </xf>
    <xf numFmtId="0" fontId="7" fillId="4" borderId="1" applyAlignment="1" pivotButton="0" quotePrefix="0" xfId="0">
      <alignment horizontal="left" vertical="top" wrapText="1"/>
    </xf>
    <xf numFmtId="1" fontId="7" fillId="4" borderId="1" applyAlignment="1" pivotButton="0" quotePrefix="0" xfId="0">
      <alignment horizontal="center" vertical="center"/>
    </xf>
    <xf numFmtId="4" fontId="7" fillId="4" borderId="1" applyAlignment="1" pivotButton="0" quotePrefix="0" xfId="0">
      <alignment horizontal="right" vertical="center"/>
    </xf>
    <xf numFmtId="164" fontId="7" fillId="4" borderId="1" applyAlignment="1" pivotButton="0" quotePrefix="0" xfId="0">
      <alignment horizontal="right" vertical="center"/>
    </xf>
    <xf numFmtId="0" fontId="3" fillId="4" borderId="1" applyAlignment="1" pivotButton="0" quotePrefix="0" xfId="0">
      <alignment horizontal="left" vertical="top" wrapText="1"/>
    </xf>
    <xf numFmtId="0" fontId="8" fillId="3" borderId="1" applyAlignment="1" pivotButton="0" quotePrefix="0" xfId="0">
      <alignment horizontal="left" vertical="top" wrapText="1"/>
    </xf>
    <xf numFmtId="0" fontId="9" fillId="3" borderId="1" applyAlignment="1" pivotButton="0" quotePrefix="0" xfId="0">
      <alignment horizontal="left" vertical="top" wrapText="1"/>
    </xf>
    <xf numFmtId="0" fontId="9" fillId="4" borderId="1" applyAlignment="1" pivotButton="0" quotePrefix="0" xfId="0">
      <alignment horizontal="left" vertical="top" wrapText="1"/>
    </xf>
    <xf numFmtId="0" fontId="10" fillId="3" borderId="1" applyAlignment="1" pivotButton="0" quotePrefix="0" xfId="0">
      <alignment horizontal="left" vertical="top" wrapText="1"/>
    </xf>
    <xf numFmtId="0" fontId="10" fillId="4" borderId="1" applyAlignment="1" pivotButton="0" quotePrefix="0" xfId="0">
      <alignment horizontal="left" vertical="top" wrapText="1"/>
    </xf>
    <xf numFmtId="0" fontId="11" fillId="4" borderId="1" applyAlignment="1" pivotButton="0" quotePrefix="0" xfId="0">
      <alignment horizontal="left" vertical="top" wrapText="1"/>
    </xf>
    <xf numFmtId="0" fontId="11" fillId="3" borderId="1" applyAlignment="1" pivotButton="0" quotePrefix="0" xfId="0">
      <alignment horizontal="left" vertical="top" wrapText="1"/>
    </xf>
    <xf numFmtId="0" fontId="12" fillId="4" borderId="1" applyAlignment="1" pivotButton="0" quotePrefix="0" xfId="0">
      <alignment horizontal="left" vertical="top" wrapText="1"/>
    </xf>
    <xf numFmtId="0" fontId="12" fillId="3" borderId="1" applyAlignment="1" pivotButton="0" quotePrefix="0" xfId="0">
      <alignment horizontal="left" vertical="top" wrapText="1"/>
    </xf>
    <xf numFmtId="0" fontId="13" fillId="3" borderId="1" applyAlignment="1" pivotButton="0" quotePrefix="0" xfId="0">
      <alignment horizontal="left" vertical="top" wrapText="1"/>
    </xf>
    <xf numFmtId="0" fontId="13" fillId="4" borderId="1" applyAlignment="1" pivotButton="0" quotePrefix="0" xfId="0">
      <alignment horizontal="left" vertical="top" wrapText="1"/>
    </xf>
    <xf numFmtId="0" fontId="14" fillId="3" borderId="1" applyAlignment="1" pivotButton="0" quotePrefix="0" xfId="0">
      <alignment horizontal="left" vertical="top" wrapText="1"/>
    </xf>
    <xf numFmtId="0" fontId="14" fillId="4" borderId="1" applyAlignment="1" pivotButton="0" quotePrefix="0" xfId="0">
      <alignment horizontal="left" vertical="top" wrapText="1"/>
    </xf>
    <xf numFmtId="0" fontId="15" fillId="4" borderId="1" applyAlignment="1" pivotButton="0" quotePrefix="0" xfId="0">
      <alignment horizontal="left" vertical="top" wrapText="1"/>
    </xf>
    <xf numFmtId="0" fontId="15" fillId="3" borderId="1" applyAlignment="1" pivotButton="0" quotePrefix="0" xfId="0">
      <alignment horizontal="left" vertical="top" wrapText="1"/>
    </xf>
    <xf numFmtId="164" fontId="7" fillId="3" borderId="1" applyAlignment="1" pivotButton="0" quotePrefix="0" xfId="0">
      <alignment horizontal="left" vertical="top" wrapText="1"/>
    </xf>
    <xf numFmtId="164" fontId="7" fillId="4" borderId="1" applyAlignment="1" pivotButton="0" quotePrefix="0" xfId="0">
      <alignment horizontal="left" vertical="top" wrapText="1"/>
    </xf>
    <xf numFmtId="0" fontId="7" fillId="3" borderId="1" applyAlignment="1" pivotButton="0" quotePrefix="0" xfId="0">
      <alignment horizontal="center" vertical="center"/>
    </xf>
    <xf numFmtId="0" fontId="7" fillId="4" borderId="1" applyAlignment="1" pivotButton="0" quotePrefix="0" xfId="0">
      <alignment horizontal="center" vertical="center"/>
    </xf>
    <xf numFmtId="0" fontId="16" fillId="0" borderId="0" applyAlignment="1" pivotButton="0" quotePrefix="0" xfId="0">
      <alignment vertical="top" wrapText="1"/>
    </xf>
    <xf numFmtId="0" fontId="17" fillId="0" borderId="0" pivotButton="0" quotePrefix="0" xfId="0"/>
    <xf numFmtId="1" fontId="7" fillId="3" borderId="1" applyAlignment="1" pivotButton="0" quotePrefix="0" xfId="0">
      <alignment horizontal="right" vertical="center"/>
    </xf>
    <xf numFmtId="1" fontId="7" fillId="4" borderId="1" applyAlignment="1" pivotButton="0" quotePrefix="0" xfId="0">
      <alignment horizontal="right" vertical="center"/>
    </xf>
    <xf numFmtId="0" fontId="18" fillId="0" borderId="0" pivotButton="0" quotePrefix="0" xfId="0"/>
    <xf numFmtId="0" fontId="19" fillId="0" borderId="0" pivotButton="0" quotePrefix="0" xfId="0"/>
    <xf numFmtId="0" fontId="20" fillId="0" borderId="0" pivotButton="0" quotePrefix="0" xfId="0"/>
    <xf numFmtId="0" fontId="21"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5" fillId="0" borderId="0" pivotButton="0" quotePrefix="0" xfId="0"/>
    <xf numFmtId="1" fontId="7" fillId="3" borderId="1" applyAlignment="1" pivotButton="0" quotePrefix="0" xfId="0">
      <alignment horizontal="left" vertical="top" wrapText="1"/>
    </xf>
    <xf numFmtId="165" fontId="7" fillId="3" borderId="1" applyAlignment="1" pivotButton="0" quotePrefix="0" xfId="0">
      <alignment horizontal="left" vertical="top" wrapText="1"/>
    </xf>
    <xf numFmtId="1" fontId="7" fillId="4" borderId="1" applyAlignment="1" pivotButton="0" quotePrefix="0" xfId="0">
      <alignment horizontal="left" vertical="top" wrapText="1"/>
    </xf>
    <xf numFmtId="165" fontId="7" fillId="4" borderId="1" applyAlignment="1" pivotButton="0" quotePrefix="0" xfId="0">
      <alignment horizontal="left" vertical="top" wrapText="1"/>
    </xf>
    <xf numFmtId="0" fontId="6" fillId="4" borderId="1" applyAlignment="1" pivotButton="0" quotePrefix="0" xfId="0">
      <alignment horizontal="left" vertical="top" wrapText="1"/>
    </xf>
    <xf numFmtId="0" fontId="26" fillId="3" borderId="1" applyAlignment="1" pivotButton="0" quotePrefix="0" xfId="0">
      <alignment horizontal="left" vertical="top" wrapText="1"/>
    </xf>
    <xf numFmtId="0" fontId="26" fillId="4" borderId="1" applyAlignment="1" pivotButton="0" quotePrefix="0" xfId="0">
      <alignment horizontal="left" vertical="top" wrapText="1"/>
    </xf>
    <xf numFmtId="0" fontId="27" fillId="3" borderId="1" applyAlignment="1" pivotButton="0" quotePrefix="0" xfId="0">
      <alignment horizontal="left" vertical="top" wrapText="1"/>
    </xf>
    <xf numFmtId="165" fontId="7" fillId="3" borderId="1" applyAlignment="1" pivotButton="0" quotePrefix="0" xfId="0">
      <alignment horizontal="right" vertical="top"/>
    </xf>
    <xf numFmtId="0" fontId="27" fillId="4" borderId="1" applyAlignment="1" pivotButton="0" quotePrefix="0" xfId="0">
      <alignment horizontal="left" vertical="top" wrapText="1"/>
    </xf>
    <xf numFmtId="165" fontId="7" fillId="4" borderId="1" applyAlignment="1" pivotButton="0" quotePrefix="0" xfId="0">
      <alignment horizontal="righ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The largest moves since the report baseline</a:t>
            </a:r>
          </a:p>
        </rich>
      </tx>
    </title>
    <plotArea>
      <barChart>
        <barDir val="bar"/>
        <grouping val="clustered"/>
        <ser>
          <idx val="0"/>
          <order val="0"/>
          <tx>
            <strRef>
              <f>'Overview'!B105</f>
            </strRef>
          </tx>
          <spPr>
            <a:ln xmlns:a="http://schemas.openxmlformats.org/drawingml/2006/main">
              <a:prstDash val="solid"/>
            </a:ln>
          </spPr>
          <dPt>
            <idx val="0"/>
            <spPr>
              <a:solidFill xmlns:a="http://schemas.openxmlformats.org/drawingml/2006/main">
                <a:srgbClr val="4D7E83"/>
              </a:solidFill>
              <a:ln xmlns:a="http://schemas.openxmlformats.org/drawingml/2006/main">
                <a:noFill/>
                <a:prstDash val="solid"/>
              </a:ln>
            </spPr>
          </dPt>
          <dPt>
            <idx val="1"/>
            <spPr>
              <a:solidFill xmlns:a="http://schemas.openxmlformats.org/drawingml/2006/main">
                <a:srgbClr val="4D7E83"/>
              </a:solidFill>
              <a:ln xmlns:a="http://schemas.openxmlformats.org/drawingml/2006/main">
                <a:noFill/>
                <a:prstDash val="solid"/>
              </a:ln>
            </spPr>
          </dPt>
          <dPt>
            <idx val="2"/>
            <spPr>
              <a:solidFill xmlns:a="http://schemas.openxmlformats.org/drawingml/2006/main">
                <a:srgbClr val="4D7E83"/>
              </a:solidFill>
              <a:ln xmlns:a="http://schemas.openxmlformats.org/drawingml/2006/main">
                <a:noFill/>
                <a:prstDash val="solid"/>
              </a:ln>
            </spPr>
          </dPt>
          <dPt>
            <idx val="3"/>
            <spPr>
              <a:solidFill xmlns:a="http://schemas.openxmlformats.org/drawingml/2006/main">
                <a:srgbClr val="4D7E83"/>
              </a:solidFill>
              <a:ln xmlns:a="http://schemas.openxmlformats.org/drawingml/2006/main">
                <a:noFill/>
                <a:prstDash val="solid"/>
              </a:ln>
            </spPr>
          </dPt>
          <dPt>
            <idx val="4"/>
            <spPr>
              <a:solidFill xmlns:a="http://schemas.openxmlformats.org/drawingml/2006/main">
                <a:srgbClr val="4D7E83"/>
              </a:solidFill>
              <a:ln xmlns:a="http://schemas.openxmlformats.org/drawingml/2006/main">
                <a:noFill/>
                <a:prstDash val="solid"/>
              </a:ln>
            </spPr>
          </dPt>
          <dPt>
            <idx val="5"/>
            <spPr>
              <a:solidFill xmlns:a="http://schemas.openxmlformats.org/drawingml/2006/main">
                <a:srgbClr val="F59E2D"/>
              </a:solidFill>
              <a:ln xmlns:a="http://schemas.openxmlformats.org/drawingml/2006/main">
                <a:noFill/>
                <a:prstDash val="solid"/>
              </a:ln>
            </spPr>
          </dPt>
          <dPt>
            <idx val="6"/>
            <spPr>
              <a:solidFill xmlns:a="http://schemas.openxmlformats.org/drawingml/2006/main">
                <a:srgbClr val="4D7E83"/>
              </a:solidFill>
              <a:ln xmlns:a="http://schemas.openxmlformats.org/drawingml/2006/main">
                <a:noFill/>
                <a:prstDash val="solid"/>
              </a:ln>
            </spPr>
          </dPt>
          <dPt>
            <idx val="7"/>
            <spPr>
              <a:solidFill xmlns:a="http://schemas.openxmlformats.org/drawingml/2006/main">
                <a:srgbClr val="4D7E83"/>
              </a:solidFill>
              <a:ln xmlns:a="http://schemas.openxmlformats.org/drawingml/2006/main">
                <a:noFill/>
                <a:prstDash val="solid"/>
              </a:ln>
            </spPr>
          </dPt>
          <dPt>
            <idx val="8"/>
            <spPr>
              <a:solidFill xmlns:a="http://schemas.openxmlformats.org/drawingml/2006/main">
                <a:srgbClr val="F59E2D"/>
              </a:solidFill>
              <a:ln xmlns:a="http://schemas.openxmlformats.org/drawingml/2006/main">
                <a:noFill/>
                <a:prstDash val="solid"/>
              </a:ln>
            </spPr>
          </dPt>
          <dPt>
            <idx val="9"/>
            <spPr>
              <a:solidFill xmlns:a="http://schemas.openxmlformats.org/drawingml/2006/main">
                <a:srgbClr val="4D7E83"/>
              </a:solidFill>
              <a:ln xmlns:a="http://schemas.openxmlformats.org/drawingml/2006/main">
                <a:noFill/>
                <a:prstDash val="solid"/>
              </a:ln>
            </spPr>
          </dPt>
          <dPt>
            <idx val="10"/>
            <spPr>
              <a:solidFill xmlns:a="http://schemas.openxmlformats.org/drawingml/2006/main">
                <a:srgbClr val="F59E2D"/>
              </a:solidFill>
              <a:ln xmlns:a="http://schemas.openxmlformats.org/drawingml/2006/main">
                <a:noFill/>
                <a:prstDash val="solid"/>
              </a:ln>
            </spPr>
          </dPt>
          <dPt>
            <idx val="11"/>
            <spPr>
              <a:solidFill xmlns:a="http://schemas.openxmlformats.org/drawingml/2006/main">
                <a:srgbClr val="F59E2D"/>
              </a:solidFill>
              <a:ln xmlns:a="http://schemas.openxmlformats.org/drawingml/2006/main">
                <a:noFill/>
                <a:prstDash val="solid"/>
              </a:ln>
            </spPr>
          </dPt>
          <dPt>
            <idx val="12"/>
            <spPr>
              <a:solidFill xmlns:a="http://schemas.openxmlformats.org/drawingml/2006/main">
                <a:srgbClr val="4D7E83"/>
              </a:solidFill>
              <a:ln xmlns:a="http://schemas.openxmlformats.org/drawingml/2006/main">
                <a:noFill/>
                <a:prstDash val="solid"/>
              </a:ln>
            </spPr>
          </dPt>
          <dPt>
            <idx val="13"/>
            <spPr>
              <a:solidFill xmlns:a="http://schemas.openxmlformats.org/drawingml/2006/main">
                <a:srgbClr val="4D7E83"/>
              </a:solidFill>
              <a:ln xmlns:a="http://schemas.openxmlformats.org/drawingml/2006/main">
                <a:noFill/>
                <a:prstDash val="solid"/>
              </a:ln>
            </spPr>
          </dPt>
          <dPt>
            <idx val="14"/>
            <spPr>
              <a:solidFill xmlns:a="http://schemas.openxmlformats.org/drawingml/2006/main">
                <a:srgbClr val="F59E2D"/>
              </a:solidFill>
              <a:ln xmlns:a="http://schemas.openxmlformats.org/drawingml/2006/main">
                <a:noFill/>
                <a:prstDash val="solid"/>
              </a:ln>
            </spPr>
          </dPt>
          <dPt>
            <idx val="15"/>
            <spPr>
              <a:solidFill xmlns:a="http://schemas.openxmlformats.org/drawingml/2006/main">
                <a:srgbClr val="F59E2D"/>
              </a:solidFill>
              <a:ln xmlns:a="http://schemas.openxmlformats.org/drawingml/2006/main">
                <a:noFill/>
                <a:prstDash val="solid"/>
              </a:ln>
            </spPr>
          </dPt>
          <dPt>
            <idx val="16"/>
            <spPr>
              <a:solidFill xmlns:a="http://schemas.openxmlformats.org/drawingml/2006/main">
                <a:srgbClr val="F59E2D"/>
              </a:solidFill>
              <a:ln xmlns:a="http://schemas.openxmlformats.org/drawingml/2006/main">
                <a:noFill/>
                <a:prstDash val="solid"/>
              </a:ln>
            </spPr>
          </dPt>
          <dPt>
            <idx val="17"/>
            <spPr>
              <a:solidFill xmlns:a="http://schemas.openxmlformats.org/drawingml/2006/main">
                <a:srgbClr val="F59E2D"/>
              </a:solidFill>
              <a:ln xmlns:a="http://schemas.openxmlformats.org/drawingml/2006/main">
                <a:noFill/>
                <a:prstDash val="solid"/>
              </a:ln>
            </spPr>
          </dPt>
          <cat>
            <numRef>
              <f>'Overview'!$A$106:$A$123</f>
            </numRef>
          </cat>
          <val>
            <numRef>
              <f>'Overview'!$B$106:$B$123</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Change vs the report's last figure (%)</a:t>
                </a:r>
              </a:p>
            </rich>
          </tx>
        </title>
        <numFmt formatCode="0%" sourceLinked="0"/>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plotVisOnly val="1"/>
    <dispBlanksAs val="gap"/>
  </chart>
  <spPr>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How much of each chapter has moved on since the report</a:t>
            </a:r>
          </a:p>
        </rich>
      </tx>
    </title>
    <plotArea>
      <barChart>
        <barDir val="col"/>
        <grouping val="stacked"/>
        <ser>
          <idx val="0"/>
          <order val="0"/>
          <tx>
            <strRef>
              <f>'Overview'!B126</f>
            </strRef>
          </tx>
          <spPr>
            <a:solidFill xmlns:a="http://schemas.openxmlformats.org/drawingml/2006/main">
              <a:srgbClr val="4D7E83"/>
            </a:solidFill>
            <a:ln xmlns:a="http://schemas.openxmlformats.org/drawingml/2006/main">
              <a:noFill/>
              <a:prstDash val="solid"/>
            </a:ln>
          </spPr>
          <cat>
            <numRef>
              <f>'Overview'!$A$127:$A$135</f>
            </numRef>
          </cat>
          <val>
            <numRef>
              <f>'Overview'!$B$127:$B$135</f>
            </numRef>
          </val>
        </ser>
        <ser>
          <idx val="1"/>
          <order val="1"/>
          <tx>
            <strRef>
              <f>'Overview'!C126</f>
            </strRef>
          </tx>
          <spPr>
            <a:solidFill xmlns:a="http://schemas.openxmlformats.org/drawingml/2006/main">
              <a:srgbClr val="D8E7E8"/>
            </a:solidFill>
            <a:ln xmlns:a="http://schemas.openxmlformats.org/drawingml/2006/main">
              <a:noFill/>
              <a:prstDash val="solid"/>
            </a:ln>
          </spPr>
          <cat>
            <numRef>
              <f>'Overview'!$A$127:$A$135</f>
            </numRef>
          </cat>
          <val>
            <numRef>
              <f>'Overview'!$C$127:$C$135</f>
            </numRef>
          </val>
        </ser>
        <gapWidth val="150"/>
        <overlap val="100"/>
        <axId val="10"/>
        <axId val="100"/>
      </bar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Indicators</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O1 — Total EU GHG emissions (European Climate Law scope)</a:t>
            </a:r>
          </a:p>
        </rich>
      </tx>
    </title>
    <plotArea>
      <lineChart>
        <grouping val="standard"/>
        <ser>
          <idx val="0"/>
          <order val="0"/>
          <tx>
            <strRef>
              <f>'Emissions'!B10</f>
            </strRef>
          </tx>
          <spPr>
            <a:ln xmlns:a="http://schemas.openxmlformats.org/drawingml/2006/main" w="22000">
              <a:solidFill>
                <a:srgbClr val="4D7E83"/>
              </a:solidFill>
              <a:prstDash val="solid"/>
            </a:ln>
          </spPr>
          <marker>
            <symbol val="none"/>
            <spPr>
              <a:ln xmlns:a="http://schemas.openxmlformats.org/drawingml/2006/main">
                <a:prstDash val="solid"/>
              </a:ln>
            </spPr>
          </marker>
          <cat>
            <numRef>
              <f>'Emissions'!$A$11:$A$30</f>
            </numRef>
          </cat>
          <val>
            <numRef>
              <f>'Emissions'!$B$11:$B$30</f>
            </numRef>
          </val>
          <smooth val="0"/>
        </ser>
        <ser>
          <idx val="1"/>
          <order val="1"/>
          <tx>
            <strRef>
              <f>'Emissions'!C10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'Emissions'!$A$11:$A$30</f>
            </numRef>
          </cat>
          <val>
            <numRef>
              <f>'Emissions'!$C$11:$C$30</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 CO₂eq</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E1 — Energy supply GHG emissions</a:t>
            </a:r>
          </a:p>
        </rich>
      </tx>
    </title>
    <plotArea>
      <lineChart>
        <grouping val="standard"/>
        <ser>
          <idx val="0"/>
          <order val="0"/>
          <tx>
            <strRef>
              <f>'Energy supply'!B16</f>
            </strRef>
          </tx>
          <spPr>
            <a:ln xmlns:a="http://schemas.openxmlformats.org/drawingml/2006/main" w="22000">
              <a:solidFill>
                <a:srgbClr val="3A6165"/>
              </a:solidFill>
              <a:prstDash val="solid"/>
            </a:ln>
          </spPr>
          <marker>
            <symbol val="none"/>
            <spPr>
              <a:ln xmlns:a="http://schemas.openxmlformats.org/drawingml/2006/main">
                <a:prstDash val="solid"/>
              </a:ln>
            </spPr>
          </marker>
          <cat>
            <numRef>
              <f>'Energy supply'!$A$17:$A$36</f>
            </numRef>
          </cat>
          <val>
            <numRef>
              <f>'Energy supply'!$B$17:$B$36</f>
            </numRef>
          </val>
          <smooth val="0"/>
        </ser>
        <ser>
          <idx val="1"/>
          <order val="1"/>
          <tx>
            <strRef>
              <f>'Energy supply'!C16</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supply'!$A$17:$A$36</f>
            </numRef>
          </cat>
          <val>
            <numRef>
              <f>'Energy supply'!$C$17:$C$36</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 CO₂eq</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E2 (fossil) — Fossil share of EU electricity mix</a:t>
            </a:r>
          </a:p>
        </rich>
      </tx>
    </title>
    <plotArea>
      <lineChart>
        <grouping val="standard"/>
        <ser>
          <idx val="0"/>
          <order val="0"/>
          <tx>
            <strRef>
              <f>'Energy supply'!B40</f>
            </strRef>
          </tx>
          <spPr>
            <a:ln xmlns:a="http://schemas.openxmlformats.org/drawingml/2006/main" w="22000">
              <a:solidFill>
                <a:srgbClr val="3A6165"/>
              </a:solidFill>
              <a:prstDash val="solid"/>
            </a:ln>
          </spPr>
          <marker>
            <symbol val="none"/>
            <spPr>
              <a:ln xmlns:a="http://schemas.openxmlformats.org/drawingml/2006/main">
                <a:prstDash val="solid"/>
              </a:ln>
            </spPr>
          </marker>
          <cat>
            <numRef>
              <f>'Energy supply'!$A$41:$A$60</f>
            </numRef>
          </cat>
          <val>
            <numRef>
              <f>'Energy supply'!$B$41:$B$60</f>
            </numRef>
          </val>
          <smooth val="0"/>
        </ser>
        <ser>
          <idx val="1"/>
          <order val="1"/>
          <tx>
            <strRef>
              <f>'Energy supply'!C40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supply'!$A$41:$A$60</f>
            </numRef>
          </cat>
          <val>
            <numRef>
              <f>'Energy supply'!$C$41:$C$60</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E2 (RES) — Non-biomass renewable share of EU electricity mix</a:t>
            </a:r>
          </a:p>
        </rich>
      </tx>
    </title>
    <plotArea>
      <lineChart>
        <grouping val="standard"/>
        <ser>
          <idx val="0"/>
          <order val="0"/>
          <tx>
            <strRef>
              <f>'Energy supply'!B64</f>
            </strRef>
          </tx>
          <spPr>
            <a:ln xmlns:a="http://schemas.openxmlformats.org/drawingml/2006/main" w="22000">
              <a:solidFill>
                <a:srgbClr val="3A6165"/>
              </a:solidFill>
              <a:prstDash val="solid"/>
            </a:ln>
          </spPr>
          <marker>
            <symbol val="none"/>
            <spPr>
              <a:ln xmlns:a="http://schemas.openxmlformats.org/drawingml/2006/main">
                <a:prstDash val="solid"/>
              </a:ln>
            </spPr>
          </marker>
          <cat>
            <numRef>
              <f>'Energy supply'!$A$65:$A$84</f>
            </numRef>
          </cat>
          <val>
            <numRef>
              <f>'Energy supply'!$B$65:$B$84</f>
            </numRef>
          </val>
          <smooth val="0"/>
        </ser>
        <ser>
          <idx val="1"/>
          <order val="1"/>
          <tx>
            <strRef>
              <f>'Energy supply'!C64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supply'!$A$65:$A$84</f>
            </numRef>
          </cat>
          <val>
            <numRef>
              <f>'Energy supply'!$C$65:$C$84</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E3 — Average GHG intensity of EU electricity</a:t>
            </a:r>
          </a:p>
        </rich>
      </tx>
    </title>
    <plotArea>
      <lineChart>
        <grouping val="standard"/>
        <ser>
          <idx val="0"/>
          <order val="0"/>
          <tx>
            <strRef>
              <f>'Energy supply'!B88</f>
            </strRef>
          </tx>
          <spPr>
            <a:ln xmlns:a="http://schemas.openxmlformats.org/drawingml/2006/main" w="22000">
              <a:solidFill>
                <a:srgbClr val="3A6165"/>
              </a:solidFill>
              <a:prstDash val="solid"/>
            </a:ln>
          </spPr>
          <marker>
            <symbol val="none"/>
            <spPr>
              <a:ln xmlns:a="http://schemas.openxmlformats.org/drawingml/2006/main">
                <a:prstDash val="solid"/>
              </a:ln>
            </spPr>
          </marker>
          <cat>
            <numRef>
              <f>'Energy supply'!$A$89:$A$108</f>
            </numRef>
          </cat>
          <val>
            <numRef>
              <f>'Energy supply'!$B$89:$B$108</f>
            </numRef>
          </val>
          <smooth val="0"/>
        </ser>
        <ser>
          <idx val="1"/>
          <order val="1"/>
          <tx>
            <strRef>
              <f>'Energy supply'!C88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supply'!$A$89:$A$108</f>
            </numRef>
          </cat>
          <val>
            <numRef>
              <f>'Energy supply'!$C$89:$C$108</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g CO₂eq/kWh</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E4a — Annual solar PV capacity additions (EU)</a:t>
            </a:r>
          </a:p>
        </rich>
      </tx>
    </title>
    <plotArea>
      <lineChart>
        <grouping val="standard"/>
        <ser>
          <idx val="0"/>
          <order val="0"/>
          <tx>
            <strRef>
              <f>'Energy supply'!B112</f>
            </strRef>
          </tx>
          <spPr>
            <a:ln xmlns:a="http://schemas.openxmlformats.org/drawingml/2006/main" w="22000">
              <a:solidFill>
                <a:srgbClr val="3A6165"/>
              </a:solidFill>
              <a:prstDash val="solid"/>
            </a:ln>
          </spPr>
          <marker>
            <symbol val="none"/>
            <spPr>
              <a:ln xmlns:a="http://schemas.openxmlformats.org/drawingml/2006/main">
                <a:prstDash val="solid"/>
              </a:ln>
            </spPr>
          </marker>
          <cat>
            <numRef>
              <f>'Energy supply'!$A$113:$A$131</f>
            </numRef>
          </cat>
          <val>
            <numRef>
              <f>'Energy supply'!$B$113:$B$131</f>
            </numRef>
          </val>
          <smooth val="0"/>
        </ser>
        <ser>
          <idx val="1"/>
          <order val="1"/>
          <tx>
            <strRef>
              <f>'Energy supply'!C112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supply'!$A$113:$A$131</f>
            </numRef>
          </cat>
          <val>
            <numRef>
              <f>'Energy supply'!$C$113:$C$131</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GW/yr</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E4b/c — Annual wind capacity additions (EU)</a:t>
            </a:r>
          </a:p>
        </rich>
      </tx>
    </title>
    <plotArea>
      <lineChart>
        <grouping val="standard"/>
        <ser>
          <idx val="0"/>
          <order val="0"/>
          <tx>
            <strRef>
              <f>'Energy supply'!B135</f>
            </strRef>
          </tx>
          <spPr>
            <a:ln xmlns:a="http://schemas.openxmlformats.org/drawingml/2006/main" w="22000">
              <a:solidFill>
                <a:srgbClr val="3A6165"/>
              </a:solidFill>
              <a:prstDash val="solid"/>
            </a:ln>
          </spPr>
          <marker>
            <symbol val="none"/>
            <spPr>
              <a:ln xmlns:a="http://schemas.openxmlformats.org/drawingml/2006/main">
                <a:prstDash val="solid"/>
              </a:ln>
            </spPr>
          </marker>
          <cat>
            <numRef>
              <f>'Energy supply'!$A$136:$A$154</f>
            </numRef>
          </cat>
          <val>
            <numRef>
              <f>'Energy supply'!$B$136:$B$154</f>
            </numRef>
          </val>
          <smooth val="0"/>
        </ser>
        <ser>
          <idx val="1"/>
          <order val="1"/>
          <tx>
            <strRef>
              <f>'Energy supply'!C135</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supply'!$A$136:$A$154</f>
            </numRef>
          </cat>
          <val>
            <numRef>
              <f>'Energy supply'!$C$136:$C$154</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GW/yr</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E6 — Energy-related methane emissions (EU-27)</a:t>
            </a:r>
          </a:p>
        </rich>
      </tx>
    </title>
    <plotArea>
      <lineChart>
        <grouping val="standard"/>
        <ser>
          <idx val="0"/>
          <order val="0"/>
          <tx>
            <strRef>
              <f>'Energy supply'!B158</f>
            </strRef>
          </tx>
          <spPr>
            <a:ln xmlns:a="http://schemas.openxmlformats.org/drawingml/2006/main" w="22000">
              <a:solidFill>
                <a:srgbClr val="3A6165"/>
              </a:solidFill>
              <a:prstDash val="solid"/>
            </a:ln>
          </spPr>
          <marker>
            <symbol val="none"/>
            <spPr>
              <a:ln xmlns:a="http://schemas.openxmlformats.org/drawingml/2006/main">
                <a:prstDash val="solid"/>
              </a:ln>
            </spPr>
          </marker>
          <cat>
            <numRef>
              <f>'Energy supply'!$A$159:$A$178</f>
            </numRef>
          </cat>
          <val>
            <numRef>
              <f>'Energy supply'!$B$159:$B$178</f>
            </numRef>
          </val>
          <smooth val="0"/>
        </ser>
        <ser>
          <idx val="1"/>
          <order val="1"/>
          <tx>
            <strRef>
              <f>'Energy supply'!C158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supply'!$A$159:$A$178</f>
            </numRef>
          </cat>
          <val>
            <numRef>
              <f>'Energy supply'!$C$159:$C$178</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 CO₂eq</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O2 (PEC) — Primary energy consumption (EU-27)</a:t>
            </a:r>
          </a:p>
        </rich>
      </tx>
    </title>
    <plotArea>
      <lineChart>
        <grouping val="standard"/>
        <ser>
          <idx val="0"/>
          <order val="0"/>
          <tx>
            <strRef>
              <f>'Energy demand'!B13</f>
            </strRef>
          </tx>
          <spPr>
            <a:ln xmlns:a="http://schemas.openxmlformats.org/drawingml/2006/main" w="22000">
              <a:solidFill>
                <a:srgbClr val="648ECA"/>
              </a:solidFill>
              <a:prstDash val="solid"/>
            </a:ln>
          </spPr>
          <marker>
            <symbol val="none"/>
            <spPr>
              <a:ln xmlns:a="http://schemas.openxmlformats.org/drawingml/2006/main">
                <a:prstDash val="solid"/>
              </a:ln>
            </spPr>
          </marker>
          <cat>
            <numRef>
              <f>'Energy demand'!$A$14:$A$33</f>
            </numRef>
          </cat>
          <val>
            <numRef>
              <f>'Energy demand'!$B$14:$B$33</f>
            </numRef>
          </val>
          <smooth val="0"/>
        </ser>
        <ser>
          <idx val="1"/>
          <order val="1"/>
          <tx>
            <strRef>
              <f>'Energy demand'!C13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demand'!$A$14:$A$33</f>
            </numRef>
          </cat>
          <val>
            <numRef>
              <f>'Energy demand'!$C$14:$C$33</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TWh</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O2 (FEC) — Final energy consumption (EU-27)</a:t>
            </a:r>
          </a:p>
        </rich>
      </tx>
    </title>
    <plotArea>
      <lineChart>
        <grouping val="standard"/>
        <ser>
          <idx val="0"/>
          <order val="0"/>
          <tx>
            <strRef>
              <f>'Energy demand'!B37</f>
            </strRef>
          </tx>
          <spPr>
            <a:ln xmlns:a="http://schemas.openxmlformats.org/drawingml/2006/main" w="22000">
              <a:solidFill>
                <a:srgbClr val="648ECA"/>
              </a:solidFill>
              <a:prstDash val="solid"/>
            </a:ln>
          </spPr>
          <marker>
            <symbol val="none"/>
            <spPr>
              <a:ln xmlns:a="http://schemas.openxmlformats.org/drawingml/2006/main">
                <a:prstDash val="solid"/>
              </a:ln>
            </spPr>
          </marker>
          <cat>
            <numRef>
              <f>'Energy demand'!$A$38:$A$57</f>
            </numRef>
          </cat>
          <val>
            <numRef>
              <f>'Energy demand'!$B$38:$B$57</f>
            </numRef>
          </val>
          <smooth val="0"/>
        </ser>
        <ser>
          <idx val="1"/>
          <order val="1"/>
          <tx>
            <strRef>
              <f>'Energy demand'!C37</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demand'!$A$38:$A$57</f>
            </numRef>
          </cat>
          <val>
            <numRef>
              <f>'Energy demand'!$C$38:$C$57</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TWh</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O3 — Gross inland energy consumption (EU-27)</a:t>
            </a:r>
          </a:p>
        </rich>
      </tx>
    </title>
    <plotArea>
      <lineChart>
        <grouping val="standard"/>
        <ser>
          <idx val="0"/>
          <order val="0"/>
          <tx>
            <strRef>
              <f>'Energy demand'!B61</f>
            </strRef>
          </tx>
          <spPr>
            <a:ln xmlns:a="http://schemas.openxmlformats.org/drawingml/2006/main" w="22000">
              <a:solidFill>
                <a:srgbClr val="648ECA"/>
              </a:solidFill>
              <a:prstDash val="solid"/>
            </a:ln>
          </spPr>
          <marker>
            <symbol val="none"/>
            <spPr>
              <a:ln xmlns:a="http://schemas.openxmlformats.org/drawingml/2006/main">
                <a:prstDash val="solid"/>
              </a:ln>
            </spPr>
          </marker>
          <cat>
            <numRef>
              <f>'Energy demand'!$A$62:$A$80</f>
            </numRef>
          </cat>
          <val>
            <numRef>
              <f>'Energy demand'!$B$62:$B$80</f>
            </numRef>
          </val>
          <smooth val="0"/>
        </ser>
        <ser>
          <idx val="1"/>
          <order val="1"/>
          <tx>
            <strRef>
              <f>'Energy demand'!C61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demand'!$A$62:$A$80</f>
            </numRef>
          </cat>
          <val>
            <numRef>
              <f>'Energy demand'!$C$62:$C$80</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TWh</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E5 — Electrification rate of final energy use</a:t>
            </a:r>
          </a:p>
        </rich>
      </tx>
    </title>
    <plotArea>
      <lineChart>
        <grouping val="standard"/>
        <ser>
          <idx val="0"/>
          <order val="0"/>
          <tx>
            <strRef>
              <f>'Energy demand'!B84</f>
            </strRef>
          </tx>
          <spPr>
            <a:ln xmlns:a="http://schemas.openxmlformats.org/drawingml/2006/main" w="22000">
              <a:solidFill>
                <a:srgbClr val="648ECA"/>
              </a:solidFill>
              <a:prstDash val="solid"/>
            </a:ln>
          </spPr>
          <marker>
            <symbol val="none"/>
            <spPr>
              <a:ln xmlns:a="http://schemas.openxmlformats.org/drawingml/2006/main">
                <a:prstDash val="solid"/>
              </a:ln>
            </spPr>
          </marker>
          <cat>
            <numRef>
              <f>'Energy demand'!$A$85:$A$101</f>
            </numRef>
          </cat>
          <val>
            <numRef>
              <f>'Energy demand'!$B$85:$B$101</f>
            </numRef>
          </val>
          <smooth val="0"/>
        </ser>
        <ser>
          <idx val="1"/>
          <order val="1"/>
          <tx>
            <strRef>
              <f>'Energy demand'!C84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'Energy demand'!$A$85:$A$101</f>
            </numRef>
          </cat>
          <val>
            <numRef>
              <f>'Energy demand'!$C$85:$C$101</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I1 — Industrial GHG emissions</a:t>
            </a:r>
          </a:p>
        </rich>
      </tx>
    </title>
    <plotArea>
      <lineChart>
        <grouping val="standard"/>
        <ser>
          <idx val="0"/>
          <order val="0"/>
          <tx>
            <strRef>
              <f>'Industry'!B27</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'Industry'!$A$28:$A$47</f>
            </numRef>
          </cat>
          <val>
            <numRef>
              <f>'Industry'!$B$28:$B$47</f>
            </numRef>
          </val>
          <smooth val="0"/>
        </ser>
        <ser>
          <idx val="1"/>
          <order val="1"/>
          <tx>
            <strRef>
              <f>'Industry'!C27</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'Industry'!$A$28:$A$47</f>
            </numRef>
          </cat>
          <val>
            <numRef>
              <f>'Industry'!$C$28:$C$47</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 CO₂eq</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I3 — Circular material use rate (EU)</a:t>
            </a:r>
          </a:p>
        </rich>
      </tx>
    </title>
    <plotArea>
      <lineChart>
        <grouping val="standard"/>
        <ser>
          <idx val="0"/>
          <order val="0"/>
          <tx>
            <strRef>
              <f>'Industry'!B51</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'Industry'!$A$52:$A$66</f>
            </numRef>
          </cat>
          <val>
            <numRef>
              <f>'Industry'!$B$52:$B$66</f>
            </numRef>
          </val>
          <smooth val="0"/>
        </ser>
        <ser>
          <idx val="1"/>
          <order val="1"/>
          <tx>
            <strRef>
              <f>'Industry'!C51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'Industry'!$A$52:$A$66</f>
            </numRef>
          </cat>
          <val>
            <numRef>
              <f>'Industry'!$C$52:$C$66</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I4 (steel) — GHG intensity of EU steel production</a:t>
            </a:r>
          </a:p>
        </rich>
      </tx>
    </title>
    <plotArea>
      <lineChart>
        <grouping val="standard"/>
        <ser>
          <idx val="0"/>
          <order val="0"/>
          <tx>
            <strRef>
              <f>'Industry'!B70</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'Industry'!$A$71:$A$84</f>
            </numRef>
          </cat>
          <val>
            <numRef>
              <f>'Industry'!$B$71:$B$84</f>
            </numRef>
          </val>
          <smooth val="0"/>
        </ser>
        <ser>
          <idx val="1"/>
          <order val="1"/>
          <tx>
            <strRef>
              <f>'Industry'!C70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'Industry'!$A$71:$A$84</f>
            </numRef>
          </cat>
          <val>
            <numRef>
              <f>'Industry'!$C$71:$C$84</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t CO₂/t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I4 (cement) — GHG intensity of EU cement production</a:t>
            </a:r>
          </a:p>
        </rich>
      </tx>
    </title>
    <plotArea>
      <lineChart>
        <grouping val="standard"/>
        <ser>
          <idx val="0"/>
          <order val="0"/>
          <tx>
            <strRef>
              <f>'Industry'!B88</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'Industry'!$A$89:$A$105</f>
            </numRef>
          </cat>
          <val>
            <numRef>
              <f>'Industry'!$B$89:$B$105</f>
            </numRef>
          </val>
          <smooth val="0"/>
        </ser>
        <ser>
          <idx val="1"/>
          <order val="1"/>
          <tx>
            <strRef>
              <f>'Industry'!C88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'Industry'!$A$89:$A$105</f>
            </numRef>
          </cat>
          <val>
            <numRef>
              <f>'Industry'!$C$89:$C$105</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t CO₂/t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I4 (chemicals) — GHG intensity of EU base organic chemicals</a:t>
            </a:r>
          </a:p>
        </rich>
      </tx>
    </title>
    <plotArea>
      <lineChart>
        <grouping val="standard"/>
        <ser>
          <idx val="0"/>
          <order val="0"/>
          <tx>
            <strRef>
              <f>'Industry'!B109</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'Industry'!$A$110:$A$119</f>
            </numRef>
          </cat>
          <val>
            <numRef>
              <f>'Industry'!$B$110:$B$119</f>
            </numRef>
          </val>
          <smooth val="0"/>
        </ser>
        <ser>
          <idx val="1"/>
          <order val="1"/>
          <tx>
            <strRef>
              <f>'Industry'!C109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'Industry'!$A$110:$A$119</f>
            </numRef>
          </cat>
          <val>
            <numRef>
              <f>'Industry'!$C$110:$C$119</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t CO₂/t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I5 — Industrial final energy consumption (EU)</a:t>
            </a:r>
          </a:p>
        </rich>
      </tx>
    </title>
    <plotArea>
      <lineChart>
        <grouping val="standard"/>
        <ser>
          <idx val="0"/>
          <order val="0"/>
          <tx>
            <strRef>
              <f>'Industry'!B125</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'Industry'!$A$126:$A$144</f>
            </numRef>
          </cat>
          <val>
            <numRef>
              <f>'Industry'!$B$126:$B$144</f>
            </numRef>
          </val>
          <smooth val="0"/>
        </ser>
        <ser>
          <idx val="1"/>
          <order val="1"/>
          <tx>
            <strRef>
              <f>'Industry'!C125</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'Industry'!$A$126:$A$144</f>
            </numRef>
          </cat>
          <val>
            <numRef>
              <f>'Industry'!$C$126:$C$144</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TWh</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I6 — Electricity share of industrial final energy use</a:t>
            </a:r>
          </a:p>
        </rich>
      </tx>
    </title>
    <plotArea>
      <lineChart>
        <grouping val="standard"/>
        <ser>
          <idx val="0"/>
          <order val="0"/>
          <tx>
            <strRef>
              <f>'Industry'!B148</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'Industry'!$A$149:$A$167</f>
            </numRef>
          </cat>
          <val>
            <numRef>
              <f>'Industry'!$B$149:$B$167</f>
            </numRef>
          </val>
          <smooth val="0"/>
        </ser>
        <ser>
          <idx val="1"/>
          <order val="1"/>
          <tx>
            <strRef>
              <f>'Industry'!C148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'Industry'!$A$149:$A$167</f>
            </numRef>
          </cat>
          <val>
            <numRef>
              <f>'Industry'!$C$149:$C$167</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I2 (steel, production) — Steel production (EU)</a:t>
            </a:r>
          </a:p>
        </rich>
      </tx>
    </title>
    <plotArea>
      <lineChart>
        <grouping val="standard"/>
        <ser>
          <idx val="0"/>
          <order val="0"/>
          <tx>
            <strRef>
              <f>'Industry'!B171</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'Industry'!$A$172:$A$189</f>
            </numRef>
          </cat>
          <val>
            <numRef>
              <f>'Industry'!$B$172:$B$189</f>
            </numRef>
          </val>
          <smooth val="0"/>
        </ser>
        <ser>
          <idx val="1"/>
          <order val="1"/>
          <tx>
            <strRef>
              <f>'Industry'!C171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'Industry'!$A$172:$A$189</f>
            </numRef>
          </cat>
          <val>
            <numRef>
              <f>'Industry'!$C$172:$C$189</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I2 (steel, use) — Steel apparent use (consumption) (EU)</a:t>
            </a:r>
          </a:p>
        </rich>
      </tx>
    </title>
    <plotArea>
      <lineChart>
        <grouping val="standard"/>
        <ser>
          <idx val="0"/>
          <order val="0"/>
          <tx>
            <strRef>
              <f>'Industry'!B193</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'Industry'!$A$194:$A$207</f>
            </numRef>
          </cat>
          <val>
            <numRef>
              <f>'Industry'!$B$194:$B$207</f>
            </numRef>
          </val>
          <smooth val="0"/>
        </ser>
        <ser>
          <idx val="1"/>
          <order val="1"/>
          <tx>
            <strRef>
              <f>'Industry'!C193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'Industry'!$A$194:$A$207</f>
            </numRef>
          </cat>
          <val>
            <numRef>
              <f>'Industry'!$C$194:$C$207</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I2 (steel, trade) — Steel net trade balance (EU)</a:t>
            </a:r>
          </a:p>
        </rich>
      </tx>
    </title>
    <plotArea>
      <lineChart>
        <grouping val="standard"/>
        <ser>
          <idx val="0"/>
          <order val="0"/>
          <tx>
            <strRef>
              <f>'Industry'!B211</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'Industry'!$A$212:$A$225</f>
            </numRef>
          </cat>
          <val>
            <numRef>
              <f>'Industry'!$B$212:$B$225</f>
            </numRef>
          </val>
          <smooth val="0"/>
        </ser>
        <ser>
          <idx val="1"/>
          <order val="1"/>
          <tx>
            <strRef>
              <f>'Industry'!C211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'Industry'!$A$212:$A$225</f>
            </numRef>
          </cat>
          <val>
            <numRef>
              <f>'Industry'!$C$212:$C$225</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I2 (cement, production) — Cement production (EU)</a:t>
            </a:r>
          </a:p>
        </rich>
      </tx>
    </title>
    <plotArea>
      <lineChart>
        <grouping val="standard"/>
        <ser>
          <idx val="0"/>
          <order val="0"/>
          <tx>
            <strRef>
              <f>'Industry'!B229</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'Industry'!$A$230:$A$249</f>
            </numRef>
          </cat>
          <val>
            <numRef>
              <f>'Industry'!$B$230:$B$249</f>
            </numRef>
          </val>
          <smooth val="0"/>
        </ser>
        <ser>
          <idx val="1"/>
          <order val="1"/>
          <tx>
            <strRef>
              <f>'Industry'!C229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'Industry'!$A$230:$A$249</f>
            </numRef>
          </cat>
          <val>
            <numRef>
              <f>'Industry'!$C$230:$C$249</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I2 (cement, use) — Cement apparent use (consumption) (EU)</a:t>
            </a:r>
          </a:p>
        </rich>
      </tx>
    </title>
    <plotArea>
      <lineChart>
        <grouping val="standard"/>
        <ser>
          <idx val="0"/>
          <order val="0"/>
          <tx>
            <strRef>
              <f>'Industry'!B253</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'Industry'!$A$254:$A$270</f>
            </numRef>
          </cat>
          <val>
            <numRef>
              <f>'Industry'!$B$254:$B$270</f>
            </numRef>
          </val>
          <smooth val="0"/>
        </ser>
        <ser>
          <idx val="1"/>
          <order val="1"/>
          <tx>
            <strRef>
              <f>'Industry'!C253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'Industry'!$A$254:$A$270</f>
            </numRef>
          </cat>
          <val>
            <numRef>
              <f>'Industry'!$C$254:$C$270</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I2 (chemicals, production) — Chemicals production (EU)</a:t>
            </a:r>
          </a:p>
        </rich>
      </tx>
    </title>
    <plotArea>
      <lineChart>
        <grouping val="standard"/>
        <ser>
          <idx val="0"/>
          <order val="0"/>
          <tx>
            <strRef>
              <f>'Industry'!B274</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'Industry'!$A$275:$A$295</f>
            </numRef>
          </cat>
          <val>
            <numRef>
              <f>'Industry'!$B$275:$B$295</f>
            </numRef>
          </val>
          <smooth val="0"/>
        </ser>
        <ser>
          <idx val="1"/>
          <order val="1"/>
          <tx>
            <strRef>
              <f>'Industry'!C274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'Industry'!$A$275:$A$295</f>
            </numRef>
          </cat>
          <val>
            <numRef>
              <f>'Industry'!$C$275:$C$295</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I2 (chemicals, use) — Chemicals apparent use (consumption) (EU)</a:t>
            </a:r>
          </a:p>
        </rich>
      </tx>
    </title>
    <plotArea>
      <lineChart>
        <grouping val="standard"/>
        <ser>
          <idx val="0"/>
          <order val="0"/>
          <tx>
            <strRef>
              <f>'Industry'!B299</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'Industry'!$A$300:$A$316</f>
            </numRef>
          </cat>
          <val>
            <numRef>
              <f>'Industry'!$B$300:$B$316</f>
            </numRef>
          </val>
          <smooth val="0"/>
        </ser>
        <ser>
          <idx val="1"/>
          <order val="1"/>
          <tx>
            <strRef>
              <f>'Industry'!C299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'Industry'!$A$300:$A$316</f>
            </numRef>
          </cat>
          <val>
            <numRef>
              <f>'Industry'!$C$300:$C$316</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I2 (chemicals, trade) — Chemicals net trade balance (EU)</a:t>
            </a:r>
          </a:p>
        </rich>
      </tx>
    </title>
    <plotArea>
      <lineChart>
        <grouping val="standard"/>
        <ser>
          <idx val="0"/>
          <order val="0"/>
          <tx>
            <strRef>
              <f>'Industry'!B320</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'Industry'!$A$321:$A$337</f>
            </numRef>
          </cat>
          <val>
            <numRef>
              <f>'Industry'!$B$321:$B$337</f>
            </numRef>
          </val>
          <smooth val="0"/>
        </ser>
        <ser>
          <idx val="1"/>
          <order val="1"/>
          <tx>
            <strRef>
              <f>'Industry'!C320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'Industry'!$A$321:$A$337</f>
            </numRef>
          </cat>
          <val>
            <numRef>
              <f>'Industry'!$C$321:$C$337</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I7a — Low-carbon steel projects (EU)</a:t>
            </a:r>
          </a:p>
        </rich>
      </tx>
    </title>
    <plotArea>
      <lineChart>
        <grouping val="standard"/>
        <ser>
          <idx val="0"/>
          <order val="0"/>
          <tx>
            <strRef>
              <f>'Industry'!B341</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'Industry'!$A$342</f>
            </numRef>
          </cat>
          <val>
            <numRef>
              <f>'Industry'!$B$342</f>
            </numRef>
          </val>
          <smooth val="0"/>
        </ser>
        <ser>
          <idx val="1"/>
          <order val="1"/>
          <tx>
            <strRef>
              <f>'Industry'!C341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'Industry'!$A$342</f>
            </numRef>
          </cat>
          <val>
            <numRef>
              <f>'Industry'!$C$342</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projects</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I7b — Low-carbon cement projects (EU)</a:t>
            </a:r>
          </a:p>
        </rich>
      </tx>
    </title>
    <plotArea>
      <lineChart>
        <grouping val="standard"/>
        <ser>
          <idx val="0"/>
          <order val="0"/>
          <tx>
            <strRef>
              <f>'Industry'!B357</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'Industry'!$A$358</f>
            </numRef>
          </cat>
          <val>
            <numRef>
              <f>'Industry'!$B$358</f>
            </numRef>
          </val>
          <smooth val="0"/>
        </ser>
        <ser>
          <idx val="1"/>
          <order val="1"/>
          <tx>
            <strRef>
              <f>'Industry'!C357</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'Industry'!$A$358</f>
            </numRef>
          </cat>
          <val>
            <numRef>
              <f>'Industry'!$C$358</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projects</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I7c — Low-carbon chemicals projects (EU)</a:t>
            </a:r>
          </a:p>
        </rich>
      </tx>
    </title>
    <plotArea>
      <lineChart>
        <grouping val="standard"/>
        <ser>
          <idx val="0"/>
          <order val="0"/>
          <tx>
            <strRef>
              <f>'Industry'!B373</f>
            </strRef>
          </tx>
          <spPr>
            <a:ln xmlns:a="http://schemas.openxmlformats.org/drawingml/2006/main" w="22000">
              <a:solidFill>
                <a:srgbClr val="B04545"/>
              </a:solidFill>
              <a:prstDash val="solid"/>
            </a:ln>
          </spPr>
          <marker>
            <symbol val="none"/>
            <spPr>
              <a:ln xmlns:a="http://schemas.openxmlformats.org/drawingml/2006/main">
                <a:prstDash val="solid"/>
              </a:ln>
            </spPr>
          </marker>
          <cat>
            <numRef>
              <f>'Industry'!$A$374</f>
            </numRef>
          </cat>
          <val>
            <numRef>
              <f>'Industry'!$B$374</f>
            </numRef>
          </val>
          <smooth val="0"/>
        </ser>
        <ser>
          <idx val="1"/>
          <order val="1"/>
          <tx>
            <strRef>
              <f>'Industry'!C373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'Industry'!$A$374</f>
            </numRef>
          </cat>
          <val>
            <numRef>
              <f>'Industry'!$C$374</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projects</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T1 — Transport GHG emissions (EU)</a:t>
            </a:r>
          </a:p>
        </rich>
      </tx>
    </title>
    <plotArea>
      <lineChart>
        <grouping val="standard"/>
        <ser>
          <idx val="0"/>
          <order val="0"/>
          <tx>
            <strRef>
              <f>'Transport'!B19</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'Transport'!$A$20:$A$39</f>
            </numRef>
          </cat>
          <val>
            <numRef>
              <f>'Transport'!$B$20:$B$39</f>
            </numRef>
          </val>
          <smooth val="0"/>
        </ser>
        <ser>
          <idx val="1"/>
          <order val="1"/>
          <tx>
            <strRef>
              <f>'Transport'!C19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'Transport'!$A$20:$A$39</f>
            </numRef>
          </cat>
          <val>
            <numRef>
              <f>'Transport'!$C$20:$C$39</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 CO₂eq</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T2a — Total passenger transport demand</a:t>
            </a:r>
          </a:p>
        </rich>
      </tx>
    </title>
    <plotArea>
      <lineChart>
        <grouping val="standard"/>
        <ser>
          <idx val="0"/>
          <order val="0"/>
          <tx>
            <strRef>
              <f>'Transport'!B43</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'Transport'!$A$44:$A$61</f>
            </numRef>
          </cat>
          <val>
            <numRef>
              <f>'Transport'!$B$44:$B$61</f>
            </numRef>
          </val>
          <smooth val="0"/>
        </ser>
        <ser>
          <idx val="1"/>
          <order val="1"/>
          <tx>
            <strRef>
              <f>'Transport'!C43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'Transport'!$A$44:$A$61</f>
            </numRef>
          </cat>
          <val>
            <numRef>
              <f>'Transport'!$C$44:$C$61</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Gpkm</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T2b — Total freight transport demand</a:t>
            </a:r>
          </a:p>
        </rich>
      </tx>
    </title>
    <plotArea>
      <lineChart>
        <grouping val="standard"/>
        <ser>
          <idx val="0"/>
          <order val="0"/>
          <tx>
            <strRef>
              <f>'Transport'!B65</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'Transport'!$A$66:$A$82</f>
            </numRef>
          </cat>
          <val>
            <numRef>
              <f>'Transport'!$B$66:$B$82</f>
            </numRef>
          </val>
          <smooth val="0"/>
        </ser>
        <ser>
          <idx val="1"/>
          <order val="1"/>
          <tx>
            <strRef>
              <f>'Transport'!C65</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'Transport'!$A$66:$A$82</f>
            </numRef>
          </cat>
          <val>
            <numRef>
              <f>'Transport'!$C$66:$C$82</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Gtkm</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T3a — Road share of motorised inland passenger transport</a:t>
            </a:r>
          </a:p>
        </rich>
      </tx>
    </title>
    <plotArea>
      <lineChart>
        <grouping val="standard"/>
        <ser>
          <idx val="0"/>
          <order val="0"/>
          <tx>
            <strRef>
              <f>'Transport'!B86</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'Transport'!$A$87:$A$102</f>
            </numRef>
          </cat>
          <val>
            <numRef>
              <f>'Transport'!$B$87:$B$102</f>
            </numRef>
          </val>
          <smooth val="0"/>
        </ser>
        <ser>
          <idx val="1"/>
          <order val="1"/>
          <tx>
            <strRef>
              <f>'Transport'!C86</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'Transport'!$A$87:$A$102</f>
            </numRef>
          </cat>
          <val>
            <numRef>
              <f>'Transport'!$C$87:$C$102</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T3b — Intra-EU air passenger transport</a:t>
            </a:r>
          </a:p>
        </rich>
      </tx>
    </title>
    <plotArea>
      <lineChart>
        <grouping val="standard"/>
        <ser>
          <idx val="0"/>
          <order val="0"/>
          <tx>
            <strRef>
              <f>'Transport'!B106</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'Transport'!$A$107:$A$124</f>
            </numRef>
          </cat>
          <val>
            <numRef>
              <f>'Transport'!$B$107:$B$124</f>
            </numRef>
          </val>
          <smooth val="0"/>
        </ser>
        <ser>
          <idx val="1"/>
          <order val="1"/>
          <tx>
            <strRef>
              <f>'Transport'!C106</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'Transport'!$A$107:$A$124</f>
            </numRef>
          </cat>
          <val>
            <numRef>
              <f>'Transport'!$C$107:$C$124</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Gpkm</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T4 — Average CO₂ intensity of new passenger cars (WLTP)</a:t>
            </a:r>
          </a:p>
        </rich>
      </tx>
    </title>
    <plotArea>
      <lineChart>
        <grouping val="standard"/>
        <ser>
          <idx val="0"/>
          <order val="0"/>
          <tx>
            <strRef>
              <f>'Transport'!B128</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'Transport'!$A$129:$A$134</f>
            </numRef>
          </cat>
          <val>
            <numRef>
              <f>'Transport'!$B$129:$B$134</f>
            </numRef>
          </val>
          <smooth val="0"/>
        </ser>
        <ser>
          <idx val="1"/>
          <order val="1"/>
          <tx>
            <strRef>
              <f>'Transport'!C128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'Transport'!$A$129:$A$134</f>
            </numRef>
          </cat>
          <val>
            <numRef>
              <f>'Transport'!$C$129:$C$134</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g CO₂/km</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T5a — ZEV share of new passenger car registrations</a:t>
            </a:r>
          </a:p>
        </rich>
      </tx>
    </title>
    <plotArea>
      <lineChart>
        <grouping val="standard"/>
        <ser>
          <idx val="0"/>
          <order val="0"/>
          <tx>
            <strRef>
              <f>'Transport'!B144</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'Transport'!$A$145:$A$160</f>
            </numRef>
          </cat>
          <val>
            <numRef>
              <f>'Transport'!$B$145:$B$160</f>
            </numRef>
          </val>
          <smooth val="0"/>
        </ser>
        <ser>
          <idx val="1"/>
          <order val="1"/>
          <tx>
            <strRef>
              <f>'Transport'!C144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'Transport'!$A$145:$A$160</f>
            </numRef>
          </cat>
          <val>
            <numRef>
              <f>'Transport'!$C$145:$C$160</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T5b — Zero-emission lorries in the EU fleet</a:t>
            </a:r>
          </a:p>
        </rich>
      </tx>
    </title>
    <plotArea>
      <lineChart>
        <grouping val="standard"/>
        <ser>
          <idx val="0"/>
          <order val="0"/>
          <tx>
            <strRef>
              <f>'Transport'!B164</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'Transport'!$A$165:$A$172</f>
            </numRef>
          </cat>
          <val>
            <numRef>
              <f>'Transport'!$B$165:$B$172</f>
            </numRef>
          </val>
          <smooth val="0"/>
        </ser>
        <ser>
          <idx val="1"/>
          <order val="1"/>
          <tx>
            <strRef>
              <f>'Transport'!C164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'Transport'!$A$165:$A$172</f>
            </numRef>
          </cat>
          <val>
            <numRef>
              <f>'Transport'!$C$165:$C$172</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vehicles</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T6a — Fossil share of transport energy use</a:t>
            </a:r>
          </a:p>
        </rich>
      </tx>
    </title>
    <plotArea>
      <lineChart>
        <grouping val="standard"/>
        <ser>
          <idx val="0"/>
          <order val="0"/>
          <tx>
            <strRef>
              <f>'Transport'!B180</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'Transport'!$A$181:$A$200</f>
            </numRef>
          </cat>
          <val>
            <numRef>
              <f>'Transport'!$B$181:$B$200</f>
            </numRef>
          </val>
          <smooth val="0"/>
        </ser>
        <ser>
          <idx val="1"/>
          <order val="1"/>
          <tx>
            <strRef>
              <f>'Transport'!C180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'Transport'!$A$181:$A$200</f>
            </numRef>
          </cat>
          <val>
            <numRef>
              <f>'Transport'!$C$181:$C$200</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T6b — Use of first-generation (food-crop) biofuels in transport</a:t>
            </a:r>
          </a:p>
        </rich>
      </tx>
    </title>
    <plotArea>
      <lineChart>
        <grouping val="standard"/>
        <ser>
          <idx val="0"/>
          <order val="0"/>
          <tx>
            <strRef>
              <f>'Transport'!B204</f>
            </strRef>
          </tx>
          <spPr>
            <a:ln xmlns:a="http://schemas.openxmlformats.org/drawingml/2006/main" w="22000">
              <a:solidFill>
                <a:srgbClr val="B487C7"/>
              </a:solidFill>
              <a:prstDash val="solid"/>
            </a:ln>
          </spPr>
          <marker>
            <symbol val="none"/>
            <spPr>
              <a:ln xmlns:a="http://schemas.openxmlformats.org/drawingml/2006/main">
                <a:prstDash val="solid"/>
              </a:ln>
            </spPr>
          </marker>
          <cat>
            <numRef>
              <f>'Transport'!$A$205:$A$215</f>
            </numRef>
          </cat>
          <val>
            <numRef>
              <f>'Transport'!$B$205:$B$215</f>
            </numRef>
          </val>
          <smooth val="0"/>
        </ser>
        <ser>
          <idx val="1"/>
          <order val="1"/>
          <tx>
            <strRef>
              <f>'Transport'!C204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'Transport'!$A$205:$A$215</f>
            </numRef>
          </cat>
          <val>
            <numRef>
              <f>'Transport'!$C$205:$C$215</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TWh</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B1 — Residential + tertiary building GHG emissions</a:t>
            </a:r>
          </a:p>
        </rich>
      </tx>
    </title>
    <plotArea>
      <lineChart>
        <grouping val="standard"/>
        <ser>
          <idx val="0"/>
          <order val="0"/>
          <tx>
            <strRef>
              <f>'Buildings'!B21</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'Buildings'!$A$22:$A$41</f>
            </numRef>
          </cat>
          <val>
            <numRef>
              <f>'Buildings'!$B$22:$B$41</f>
            </numRef>
          </val>
          <smooth val="0"/>
        </ser>
        <ser>
          <idx val="1"/>
          <order val="1"/>
          <tx>
            <strRef>
              <f>'Buildings'!C21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'Buildings'!$A$22:$A$41</f>
            </numRef>
          </cat>
          <val>
            <numRef>
              <f>'Buildings'!$C$22:$C$41</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 CO₂eq</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B2 — Final energy consumption in buildings</a:t>
            </a:r>
          </a:p>
        </rich>
      </tx>
    </title>
    <plotArea>
      <lineChart>
        <grouping val="standard"/>
        <ser>
          <idx val="0"/>
          <order val="0"/>
          <tx>
            <strRef>
              <f>'Buildings'!B45</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'Buildings'!$A$46:$A$64</f>
            </numRef>
          </cat>
          <val>
            <numRef>
              <f>'Buildings'!$B$46:$B$64</f>
            </numRef>
          </val>
          <smooth val="0"/>
        </ser>
        <ser>
          <idx val="1"/>
          <order val="1"/>
          <tx>
            <strRef>
              <f>'Buildings'!C45</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'Buildings'!$A$46:$A$64</f>
            </numRef>
          </cat>
          <val>
            <numRef>
              <f>'Buildings'!$C$46:$C$64</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TWh</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B5a — Fossil share of residential energy mix</a:t>
            </a:r>
          </a:p>
        </rich>
      </tx>
    </title>
    <plotArea>
      <lineChart>
        <grouping val="standard"/>
        <ser>
          <idx val="0"/>
          <order val="0"/>
          <tx>
            <strRef>
              <f>'Buildings'!B68</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'Buildings'!$A$69:$A$86</f>
            </numRef>
          </cat>
          <val>
            <numRef>
              <f>'Buildings'!$B$69:$B$86</f>
            </numRef>
          </val>
          <smooth val="0"/>
        </ser>
        <ser>
          <idx val="1"/>
          <order val="1"/>
          <tx>
            <strRef>
              <f>'Buildings'!C68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'Buildings'!$A$69:$A$86</f>
            </numRef>
          </cat>
          <val>
            <numRef>
              <f>'Buildings'!$C$69:$C$86</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B5b — Fossil share of tertiary energy mix</a:t>
            </a:r>
          </a:p>
        </rich>
      </tx>
    </title>
    <plotArea>
      <lineChart>
        <grouping val="standard"/>
        <ser>
          <idx val="0"/>
          <order val="0"/>
          <tx>
            <strRef>
              <f>'Buildings'!B90</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'Buildings'!$A$91:$A$108</f>
            </numRef>
          </cat>
          <val>
            <numRef>
              <f>'Buildings'!$B$91:$B$108</f>
            </numRef>
          </val>
          <smooth val="0"/>
        </ser>
        <ser>
          <idx val="1"/>
          <order val="1"/>
          <tx>
            <strRef>
              <f>'Buildings'!C90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'Buildings'!$A$91:$A$108</f>
            </numRef>
          </cat>
          <val>
            <numRef>
              <f>'Buildings'!$C$91:$C$108</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B6 — EU stock of installed heat pumps</a:t>
            </a:r>
          </a:p>
        </rich>
      </tx>
    </title>
    <plotArea>
      <lineChart>
        <grouping val="standard"/>
        <ser>
          <idx val="0"/>
          <order val="0"/>
          <tx>
            <strRef>
              <f>'Buildings'!B112</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'Buildings'!$A$113:$A$132</f>
            </numRef>
          </cat>
          <val>
            <numRef>
              <f>'Buildings'!$B$113:$B$132</f>
            </numRef>
          </val>
          <smooth val="0"/>
        </ser>
        <ser>
          <idx val="1"/>
          <order val="1"/>
          <tx>
            <strRef>
              <f>'Buildings'!C112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'Buildings'!$A$113:$A$132</f>
            </numRef>
          </cat>
          <val>
            <numRef>
              <f>'Buildings'!$C$113:$C$132</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million units</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B4 (dwellings) — Total number of dwellings (index, 2005 = 1.0)</a:t>
            </a:r>
          </a:p>
        </rich>
      </tx>
    </title>
    <plotArea>
      <lineChart>
        <grouping val="standard"/>
        <ser>
          <idx val="0"/>
          <order val="0"/>
          <tx>
            <strRef>
              <f>'Buildings'!B136</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'Buildings'!$A$137:$A$148</f>
            </numRef>
          </cat>
          <val>
            <numRef>
              <f>'Buildings'!$B$137:$B$148</f>
            </numRef>
          </val>
          <smooth val="0"/>
        </ser>
        <ser>
          <idx val="1"/>
          <order val="1"/>
          <tx>
            <strRef>
              <f>'Buildings'!C136</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'Buildings'!$A$137:$A$148</f>
            </numRef>
          </cat>
          <val>
            <numRef>
              <f>'Buildings'!$C$137:$C$148</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 of 2005</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B4 (floor area) — Average floor area per dwelling (index, 2005 = 1.0)</a:t>
            </a:r>
          </a:p>
        </rich>
      </tx>
    </title>
    <plotArea>
      <lineChart>
        <grouping val="standard"/>
        <ser>
          <idx val="0"/>
          <order val="0"/>
          <tx>
            <strRef>
              <f>'Buildings'!B152</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'Buildings'!$A$153:$A$168</f>
            </numRef>
          </cat>
          <val>
            <numRef>
              <f>'Buildings'!$B$153:$B$168</f>
            </numRef>
          </val>
          <smooth val="0"/>
        </ser>
        <ser>
          <idx val="1"/>
          <order val="1"/>
          <tx>
            <strRef>
              <f>'Buildings'!C152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'Buildings'!$A$153:$A$168</f>
            </numRef>
          </cat>
          <val>
            <numRef>
              <f>'Buildings'!$C$153:$C$168</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 of 2005</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B4 (surface residential) — Total residential floor surface (index, 2005 = 1.0)</a:t>
            </a:r>
          </a:p>
        </rich>
      </tx>
    </title>
    <plotArea>
      <lineChart>
        <grouping val="standard"/>
        <ser>
          <idx val="0"/>
          <order val="0"/>
          <tx>
            <strRef>
              <f>'Buildings'!B172</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'Buildings'!$A$173:$A$184</f>
            </numRef>
          </cat>
          <val>
            <numRef>
              <f>'Buildings'!$B$173:$B$184</f>
            </numRef>
          </val>
          <smooth val="0"/>
        </ser>
        <ser>
          <idx val="1"/>
          <order val="1"/>
          <tx>
            <strRef>
              <f>'Buildings'!C172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'Buildings'!$A$173:$A$184</f>
            </numRef>
          </cat>
          <val>
            <numRef>
              <f>'Buildings'!$C$173:$C$184</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 of 2005</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B4 (population) — EU population (index, 2005 = 1.0)</a:t>
            </a:r>
          </a:p>
        </rich>
      </tx>
    </title>
    <plotArea>
      <lineChart>
        <grouping val="standard"/>
        <ser>
          <idx val="0"/>
          <order val="0"/>
          <tx>
            <strRef>
              <f>'Buildings'!B188</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'Buildings'!$A$189:$A$209</f>
            </numRef>
          </cat>
          <val>
            <numRef>
              <f>'Buildings'!$B$189:$B$209</f>
            </numRef>
          </val>
          <smooth val="0"/>
        </ser>
        <ser>
          <idx val="1"/>
          <order val="1"/>
          <tx>
            <strRef>
              <f>'Buildings'!C188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'Buildings'!$A$189:$A$209</f>
            </numRef>
          </cat>
          <val>
            <numRef>
              <f>'Buildings'!$C$189:$C$209</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 of 2005</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B4 (surface tertiary) — Total tertiary floor surface (index, 2005 = 1.0)</a:t>
            </a:r>
          </a:p>
        </rich>
      </tx>
    </title>
    <plotArea>
      <lineChart>
        <grouping val="standard"/>
        <ser>
          <idx val="0"/>
          <order val="0"/>
          <tx>
            <strRef>
              <f>'Buildings'!B213</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'Buildings'!$A$214:$A$228</f>
            </numRef>
          </cat>
          <val>
            <numRef>
              <f>'Buildings'!$B$214:$B$228</f>
            </numRef>
          </val>
          <smooth val="0"/>
        </ser>
        <ser>
          <idx val="1"/>
          <order val="1"/>
          <tx>
            <strRef>
              <f>'Buildings'!C213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'Buildings'!$A$214:$A$228</f>
            </numRef>
          </cat>
          <val>
            <numRef>
              <f>'Buildings'!$C$214:$C$228</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 of 2005</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B3 (residential) — Residential weighted renovation rate (EU)</a:t>
            </a:r>
          </a:p>
        </rich>
      </tx>
    </title>
    <plotArea>
      <lineChart>
        <grouping val="standard"/>
        <ser>
          <idx val="0"/>
          <order val="0"/>
          <tx>
            <strRef>
              <f>'Buildings'!B232</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'Buildings'!$A$233</f>
            </numRef>
          </cat>
          <val>
            <numRef>
              <f>'Buildings'!$B$233</f>
            </numRef>
          </val>
          <smooth val="0"/>
        </ser>
        <ser>
          <idx val="1"/>
          <order val="1"/>
          <tx>
            <strRef>
              <f>'Buildings'!C232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'Buildings'!$A$233</f>
            </numRef>
          </cat>
          <val>
            <numRef>
              <f>'Buildings'!$C$233</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B3 (commercial) — Commercial weighted renovation rate (EU)</a:t>
            </a:r>
          </a:p>
        </rich>
      </tx>
    </title>
    <plotArea>
      <lineChart>
        <grouping val="standard"/>
        <ser>
          <idx val="0"/>
          <order val="0"/>
          <tx>
            <strRef>
              <f>'Buildings'!B248</f>
            </strRef>
          </tx>
          <spPr>
            <a:ln xmlns:a="http://schemas.openxmlformats.org/drawingml/2006/main" w="22000">
              <a:solidFill>
                <a:srgbClr val="00928F"/>
              </a:solidFill>
              <a:prstDash val="solid"/>
            </a:ln>
          </spPr>
          <marker>
            <symbol val="none"/>
            <spPr>
              <a:ln xmlns:a="http://schemas.openxmlformats.org/drawingml/2006/main">
                <a:prstDash val="solid"/>
              </a:ln>
            </spPr>
          </marker>
          <cat>
            <numRef>
              <f>'Buildings'!$A$249</f>
            </numRef>
          </cat>
          <val>
            <numRef>
              <f>'Buildings'!$B$249</f>
            </numRef>
          </val>
          <smooth val="0"/>
        </ser>
        <ser>
          <idx val="1"/>
          <order val="1"/>
          <tx>
            <strRef>
              <f>'Buildings'!C248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'Buildings'!$A$249</f>
            </numRef>
          </cat>
          <val>
            <numRef>
              <f>'Buildings'!$C$249</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A1 — Agricultural non-CO₂ emissions</a:t>
            </a:r>
          </a:p>
        </rich>
      </tx>
    </title>
    <plotArea>
      <lineChart>
        <grouping val="standard"/>
        <ser>
          <idx val="0"/>
          <order val="0"/>
          <tx>
            <strRef>
              <f>'Agriculture'!B35</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'Agriculture'!$A$36:$A$55</f>
            </numRef>
          </cat>
          <val>
            <numRef>
              <f>'Agriculture'!$B$36:$B$55</f>
            </numRef>
          </val>
          <smooth val="0"/>
        </ser>
        <ser>
          <idx val="1"/>
          <order val="1"/>
          <tx>
            <strRef>
              <f>'Agriculture'!C35</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'Agriculture'!$A$36:$A$55</f>
            </numRef>
          </cat>
          <val>
            <numRef>
              <f>'Agriculture'!$C$36:$C$55</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 CO₂eq</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A3 (use) — Total fertiliser nitrogen use (EU)</a:t>
            </a:r>
          </a:p>
        </rich>
      </tx>
    </title>
    <plotArea>
      <lineChart>
        <grouping val="standard"/>
        <ser>
          <idx val="0"/>
          <order val="0"/>
          <tx>
            <strRef>
              <f>'Agriculture'!B59</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'Agriculture'!$A$60:$A$76</f>
            </numRef>
          </cat>
          <val>
            <numRef>
              <f>'Agriculture'!$B$60:$B$76</f>
            </numRef>
          </val>
          <smooth val="0"/>
        </ser>
        <ser>
          <idx val="1"/>
          <order val="1"/>
          <tx>
            <strRef>
              <f>'Agriculture'!C59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'Agriculture'!$A$60:$A$76</f>
            </numRef>
          </cat>
          <val>
            <numRef>
              <f>'Agriculture'!$C$60:$C$76</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 N</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A3 (NUE) — Nitrogen use efficiency in EU agriculture</a:t>
            </a:r>
          </a:p>
        </rich>
      </tx>
    </title>
    <plotArea>
      <lineChart>
        <grouping val="standard"/>
        <ser>
          <idx val="0"/>
          <order val="0"/>
          <tx>
            <strRef>
              <f>'Agriculture'!B80</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'Agriculture'!$A$81:$A$96</f>
            </numRef>
          </cat>
          <val>
            <numRef>
              <f>'Agriculture'!$B$81:$B$96</f>
            </numRef>
          </val>
          <smooth val="0"/>
        </ser>
        <ser>
          <idx val="1"/>
          <order val="1"/>
          <tx>
            <strRef>
              <f>'Agriculture'!C80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'Agriculture'!$A$81:$A$96</f>
            </numRef>
          </cat>
          <val>
            <numRef>
              <f>'Agriculture'!$C$81:$C$96</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A7 — Agricultural products used as bioenergy feedstock</a:t>
            </a:r>
          </a:p>
        </rich>
      </tx>
    </title>
    <plotArea>
      <lineChart>
        <grouping val="standard"/>
        <ser>
          <idx val="0"/>
          <order val="0"/>
          <tx>
            <strRef>
              <f>'Agriculture'!B100</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'Agriculture'!$A$101:$A$117</f>
            </numRef>
          </cat>
          <val>
            <numRef>
              <f>'Agriculture'!$B$101:$B$117</f>
            </numRef>
          </val>
          <smooth val="0"/>
        </ser>
        <ser>
          <idx val="1"/>
          <order val="1"/>
          <tx>
            <strRef>
              <f>'Agriculture'!C100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'Agriculture'!$A$101:$A$117</f>
            </numRef>
          </cat>
          <val>
            <numRef>
              <f>'Agriculture'!$C$101:$C$117</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 fresh</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(bovine, GHG) — Bovine meat: GHG emissions (EU)</a:t>
            </a:r>
          </a:p>
        </rich>
      </tx>
    </title>
    <plotArea>
      <lineChart>
        <grouping val="standard"/>
        <ser>
          <idx val="0"/>
          <order val="0"/>
          <tx>
            <strRef>
              <f>'Agriculture'!B121</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'Agriculture'!$A$122:$A$133</f>
            </numRef>
          </cat>
          <val>
            <numRef>
              <f>'Agriculture'!$B$122:$B$133</f>
            </numRef>
          </val>
          <smooth val="0"/>
        </ser>
        <ser>
          <idx val="1"/>
          <order val="1"/>
          <tx>
            <strRef>
              <f>'Agriculture'!C121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'Agriculture'!$A$122:$A$133</f>
            </numRef>
          </cat>
          <val>
            <numRef>
              <f>'Agriculture'!$C$122:$C$133</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 CO₂eq</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(bovine, production) — Bovine meat: production (EU)</a:t>
            </a:r>
          </a:p>
        </rich>
      </tx>
    </title>
    <plotArea>
      <lineChart>
        <grouping val="standard"/>
        <ser>
          <idx val="0"/>
          <order val="0"/>
          <tx>
            <strRef>
              <f>'Agriculture'!B137</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'Agriculture'!$A$138:$A$153</f>
            </numRef>
          </cat>
          <val>
            <numRef>
              <f>'Agriculture'!$B$138:$B$153</f>
            </numRef>
          </val>
          <smooth val="0"/>
        </ser>
        <ser>
          <idx val="1"/>
          <order val="1"/>
          <tx>
            <strRef>
              <f>'Agriculture'!C137</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'Agriculture'!$A$138:$A$153</f>
            </numRef>
          </cat>
          <val>
            <numRef>
              <f>'Agriculture'!$C$138:$C$153</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(bovine, intensity) — Bovine meat: GHG intensity (EU)</a:t>
            </a:r>
          </a:p>
        </rich>
      </tx>
    </title>
    <plotArea>
      <lineChart>
        <grouping val="standard"/>
        <ser>
          <idx val="0"/>
          <order val="0"/>
          <tx>
            <strRef>
              <f>'Agriculture'!B157</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'Agriculture'!$A$158:$A$168</f>
            </numRef>
          </cat>
          <val>
            <numRef>
              <f>'Agriculture'!$B$158:$B$168</f>
            </numRef>
          </val>
          <smooth val="0"/>
        </ser>
        <ser>
          <idx val="1"/>
          <order val="1"/>
          <tx>
            <strRef>
              <f>'Agriculture'!C157</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'Agriculture'!$A$158:$A$168</f>
            </numRef>
          </cat>
          <val>
            <numRef>
              <f>'Agriculture'!$C$158:$C$168</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t CO₂eq/t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(dairy, GHG) — Dairy products: GHG emissions (EU)</a:t>
            </a:r>
          </a:p>
        </rich>
      </tx>
    </title>
    <plotArea>
      <lineChart>
        <grouping val="standard"/>
        <ser>
          <idx val="0"/>
          <order val="0"/>
          <tx>
            <strRef>
              <f>'Agriculture'!B173</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'Agriculture'!$A$174:$A$185</f>
            </numRef>
          </cat>
          <val>
            <numRef>
              <f>'Agriculture'!$B$174:$B$185</f>
            </numRef>
          </val>
          <smooth val="0"/>
        </ser>
        <ser>
          <idx val="1"/>
          <order val="1"/>
          <tx>
            <strRef>
              <f>'Agriculture'!C173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'Agriculture'!$A$174:$A$185</f>
            </numRef>
          </cat>
          <val>
            <numRef>
              <f>'Agriculture'!$C$174:$C$185</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 CO₂eq</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(dairy, production) — Dairy products: production (EU)</a:t>
            </a:r>
          </a:p>
        </rich>
      </tx>
    </title>
    <plotArea>
      <lineChart>
        <grouping val="standard"/>
        <ser>
          <idx val="0"/>
          <order val="0"/>
          <tx>
            <strRef>
              <f>'Agriculture'!B189</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'Agriculture'!$A$190:$A$204</f>
            </numRef>
          </cat>
          <val>
            <numRef>
              <f>'Agriculture'!$B$190:$B$204</f>
            </numRef>
          </val>
          <smooth val="0"/>
        </ser>
        <ser>
          <idx val="1"/>
          <order val="1"/>
          <tx>
            <strRef>
              <f>'Agriculture'!C189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'Agriculture'!$A$190:$A$204</f>
            </numRef>
          </cat>
          <val>
            <numRef>
              <f>'Agriculture'!$C$190:$C$204</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(dairy, intensity) — Dairy products: GHG intensity (EU)</a:t>
            </a:r>
          </a:p>
        </rich>
      </tx>
    </title>
    <plotArea>
      <lineChart>
        <grouping val="standard"/>
        <ser>
          <idx val="0"/>
          <order val="0"/>
          <tx>
            <strRef>
              <f>'Agriculture'!B208</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'Agriculture'!$A$209:$A$219</f>
            </numRef>
          </cat>
          <val>
            <numRef>
              <f>'Agriculture'!$B$209:$B$219</f>
            </numRef>
          </val>
          <smooth val="0"/>
        </ser>
        <ser>
          <idx val="1"/>
          <order val="1"/>
          <tx>
            <strRef>
              <f>'Agriculture'!C208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'Agriculture'!$A$209:$A$219</f>
            </numRef>
          </cat>
          <val>
            <numRef>
              <f>'Agriculture'!$C$209:$C$219</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t CO₂eq/t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(pig, GHG) — Pig meat: GHG emissions (EU)</a:t>
            </a:r>
          </a:p>
        </rich>
      </tx>
    </title>
    <plotArea>
      <lineChart>
        <grouping val="standard"/>
        <ser>
          <idx val="0"/>
          <order val="0"/>
          <tx>
            <strRef>
              <f>'Agriculture'!B224</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'Agriculture'!$A$225:$A$239</f>
            </numRef>
          </cat>
          <val>
            <numRef>
              <f>'Agriculture'!$B$225:$B$239</f>
            </numRef>
          </val>
          <smooth val="0"/>
        </ser>
        <ser>
          <idx val="1"/>
          <order val="1"/>
          <tx>
            <strRef>
              <f>'Agriculture'!C224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'Agriculture'!$A$225:$A$239</f>
            </numRef>
          </cat>
          <val>
            <numRef>
              <f>'Agriculture'!$C$225:$C$239</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 CO₂eq</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(pig, production) — Pig meat: production (EU)</a:t>
            </a:r>
          </a:p>
        </rich>
      </tx>
    </title>
    <plotArea>
      <lineChart>
        <grouping val="standard"/>
        <ser>
          <idx val="0"/>
          <order val="0"/>
          <tx>
            <strRef>
              <f>'Agriculture'!B243</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'Agriculture'!$A$244:$A$259</f>
            </numRef>
          </cat>
          <val>
            <numRef>
              <f>'Agriculture'!$B$244:$B$259</f>
            </numRef>
          </val>
          <smooth val="0"/>
        </ser>
        <ser>
          <idx val="1"/>
          <order val="1"/>
          <tx>
            <strRef>
              <f>'Agriculture'!C243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'Agriculture'!$A$244:$A$259</f>
            </numRef>
          </cat>
          <val>
            <numRef>
              <f>'Agriculture'!$C$244:$C$259</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A2 (pig, intensity) — Pig meat: GHG intensity (EU)</a:t>
            </a:r>
          </a:p>
        </rich>
      </tx>
    </title>
    <plotArea>
      <lineChart>
        <grouping val="standard"/>
        <ser>
          <idx val="0"/>
          <order val="0"/>
          <tx>
            <strRef>
              <f>'Agriculture'!B263</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'Agriculture'!$A$264:$A$278</f>
            </numRef>
          </cat>
          <val>
            <numRef>
              <f>'Agriculture'!$B$264:$B$278</f>
            </numRef>
          </val>
          <smooth val="0"/>
        </ser>
        <ser>
          <idx val="1"/>
          <order val="1"/>
          <tx>
            <strRef>
              <f>'Agriculture'!C263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'Agriculture'!$A$264:$A$278</f>
            </numRef>
          </cat>
          <val>
            <numRef>
              <f>'Agriculture'!$C$264:$C$278</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t CO₂eq/t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(bovine, consumption) — Bovine meat: consumption (EU)</a:t>
            </a:r>
          </a:p>
        </rich>
      </tx>
    </title>
    <plotArea>
      <lineChart>
        <grouping val="standard"/>
        <ser>
          <idx val="0"/>
          <order val="0"/>
          <tx>
            <strRef>
              <f>'Agriculture'!B282</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'Agriculture'!$A$283:$A$293</f>
            </numRef>
          </cat>
          <val>
            <numRef>
              <f>'Agriculture'!$B$283:$B$293</f>
            </numRef>
          </val>
          <smooth val="0"/>
        </ser>
        <ser>
          <idx val="1"/>
          <order val="1"/>
          <tx>
            <strRef>
              <f>'Agriculture'!C282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'Agriculture'!$A$283:$A$293</f>
            </numRef>
          </cat>
          <val>
            <numRef>
              <f>'Agriculture'!$C$283:$C$293</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(bovine, production) — Bovine meat: production (EU)</a:t>
            </a:r>
          </a:p>
        </rich>
      </tx>
    </title>
    <plotArea>
      <lineChart>
        <grouping val="standard"/>
        <ser>
          <idx val="0"/>
          <order val="0"/>
          <tx>
            <strRef>
              <f>'Agriculture'!B298</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'Agriculture'!$A$299:$A$314</f>
            </numRef>
          </cat>
          <val>
            <numRef>
              <f>'Agriculture'!$B$299:$B$314</f>
            </numRef>
          </val>
          <smooth val="0"/>
        </ser>
        <ser>
          <idx val="1"/>
          <order val="1"/>
          <tx>
            <strRef>
              <f>'Agriculture'!C298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'Agriculture'!$A$299:$A$314</f>
            </numRef>
          </cat>
          <val>
            <numRef>
              <f>'Agriculture'!$C$299:$C$314</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(bovine, herd) — Bovine meat: herd size (EU)</a:t>
            </a:r>
          </a:p>
        </rich>
      </tx>
    </title>
    <plotArea>
      <lineChart>
        <grouping val="standard"/>
        <ser>
          <idx val="0"/>
          <order val="0"/>
          <tx>
            <strRef>
              <f>'Agriculture'!B318</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'Agriculture'!$A$319:$A$334</f>
            </numRef>
          </cat>
          <val>
            <numRef>
              <f>'Agriculture'!$B$319:$B$334</f>
            </numRef>
          </val>
          <smooth val="0"/>
        </ser>
        <ser>
          <idx val="1"/>
          <order val="1"/>
          <tx>
            <strRef>
              <f>'Agriculture'!C318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'Agriculture'!$A$319:$A$334</f>
            </numRef>
          </cat>
          <val>
            <numRef>
              <f>'Agriculture'!$C$319:$C$334</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million heads</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(dairy, consumption) — Dairy products: consumption (EU)</a:t>
            </a:r>
          </a:p>
        </rich>
      </tx>
    </title>
    <plotArea>
      <lineChart>
        <grouping val="standard"/>
        <ser>
          <idx val="0"/>
          <order val="0"/>
          <tx>
            <strRef>
              <f>'Agriculture'!B338</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'Agriculture'!$A$339:$A$349</f>
            </numRef>
          </cat>
          <val>
            <numRef>
              <f>'Agriculture'!$B$339:$B$349</f>
            </numRef>
          </val>
          <smooth val="0"/>
        </ser>
        <ser>
          <idx val="1"/>
          <order val="1"/>
          <tx>
            <strRef>
              <f>'Agriculture'!C338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'Agriculture'!$A$339:$A$349</f>
            </numRef>
          </cat>
          <val>
            <numRef>
              <f>'Agriculture'!$C$339:$C$349</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(dairy, production) — Dairy products: production (EU)</a:t>
            </a:r>
          </a:p>
        </rich>
      </tx>
    </title>
    <plotArea>
      <lineChart>
        <grouping val="standard"/>
        <ser>
          <idx val="0"/>
          <order val="0"/>
          <tx>
            <strRef>
              <f>'Agriculture'!B354</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'Agriculture'!$A$355:$A$369</f>
            </numRef>
          </cat>
          <val>
            <numRef>
              <f>'Agriculture'!$B$355:$B$369</f>
            </numRef>
          </val>
          <smooth val="0"/>
        </ser>
        <ser>
          <idx val="1"/>
          <order val="1"/>
          <tx>
            <strRef>
              <f>'Agriculture'!C354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'Agriculture'!$A$355:$A$369</f>
            </numRef>
          </cat>
          <val>
            <numRef>
              <f>'Agriculture'!$C$355:$C$369</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(dairy, herd) — Dairy products: herd size (EU)</a:t>
            </a:r>
          </a:p>
        </rich>
      </tx>
    </title>
    <plotArea>
      <lineChart>
        <grouping val="standard"/>
        <ser>
          <idx val="0"/>
          <order val="0"/>
          <tx>
            <strRef>
              <f>'Agriculture'!B373</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'Agriculture'!$A$374:$A$389</f>
            </numRef>
          </cat>
          <val>
            <numRef>
              <f>'Agriculture'!$B$374:$B$389</f>
            </numRef>
          </val>
          <smooth val="0"/>
        </ser>
        <ser>
          <idx val="1"/>
          <order val="1"/>
          <tx>
            <strRef>
              <f>'Agriculture'!C373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'Agriculture'!$A$374:$A$389</f>
            </numRef>
          </cat>
          <val>
            <numRef>
              <f>'Agriculture'!$C$374:$C$389</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million heads</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(pig, consumption) — Pig meat: consumption (EU)</a:t>
            </a:r>
          </a:p>
        </rich>
      </tx>
    </title>
    <plotArea>
      <lineChart>
        <grouping val="standard"/>
        <ser>
          <idx val="0"/>
          <order val="0"/>
          <tx>
            <strRef>
              <f>'Agriculture'!B393</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'Agriculture'!$A$394:$A$404</f>
            </numRef>
          </cat>
          <val>
            <numRef>
              <f>'Agriculture'!$B$394:$B$404</f>
            </numRef>
          </val>
          <smooth val="0"/>
        </ser>
        <ser>
          <idx val="1"/>
          <order val="1"/>
          <tx>
            <strRef>
              <f>'Agriculture'!C393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'Agriculture'!$A$394:$A$404</f>
            </numRef>
          </cat>
          <val>
            <numRef>
              <f>'Agriculture'!$C$394:$C$404</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(pig, production) — Pig meat: production (EU)</a:t>
            </a:r>
          </a:p>
        </rich>
      </tx>
    </title>
    <plotArea>
      <lineChart>
        <grouping val="standard"/>
        <ser>
          <idx val="0"/>
          <order val="0"/>
          <tx>
            <strRef>
              <f>'Agriculture'!B409</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'Agriculture'!$A$410:$A$425</f>
            </numRef>
          </cat>
          <val>
            <numRef>
              <f>'Agriculture'!$B$410:$B$425</f>
            </numRef>
          </val>
          <smooth val="0"/>
        </ser>
        <ser>
          <idx val="1"/>
          <order val="1"/>
          <tx>
            <strRef>
              <f>'Agriculture'!C409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'Agriculture'!$A$410:$A$425</f>
            </numRef>
          </cat>
          <val>
            <numRef>
              <f>'Agriculture'!$C$410:$C$425</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A4 (pig, herd) — Pig meat: herd size (EU)</a:t>
            </a:r>
          </a:p>
        </rich>
      </tx>
    </title>
    <plotArea>
      <lineChart>
        <grouping val="standard"/>
        <ser>
          <idx val="0"/>
          <order val="0"/>
          <tx>
            <strRef>
              <f>'Agriculture'!B429</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'Agriculture'!$A$430:$A$445</f>
            </numRef>
          </cat>
          <val>
            <numRef>
              <f>'Agriculture'!$B$430:$B$445</f>
            </numRef>
          </val>
          <smooth val="0"/>
        </ser>
        <ser>
          <idx val="1"/>
          <order val="1"/>
          <tx>
            <strRef>
              <f>'Agriculture'!C429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'Agriculture'!$A$430:$A$445</f>
            </numRef>
          </cat>
          <val>
            <numRef>
              <f>'Agriculture'!$C$430:$C$445</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million heads</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A5 (bovine) — Average bovine meat consumption (EU)</a:t>
            </a:r>
          </a:p>
        </rich>
      </tx>
    </title>
    <plotArea>
      <lineChart>
        <grouping val="standard"/>
        <ser>
          <idx val="0"/>
          <order val="0"/>
          <tx>
            <strRef>
              <f>'Agriculture'!B449</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'Agriculture'!$A$450:$A$460</f>
            </numRef>
          </cat>
          <val>
            <numRef>
              <f>'Agriculture'!$B$450:$B$460</f>
            </numRef>
          </val>
          <smooth val="0"/>
        </ser>
        <ser>
          <idx val="1"/>
          <order val="1"/>
          <tx>
            <strRef>
              <f>'Agriculture'!C449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'Agriculture'!$A$450:$A$460</f>
            </numRef>
          </cat>
          <val>
            <numRef>
              <f>'Agriculture'!$C$450:$C$460</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kcal/cap/day</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A5 (dairy) — Average dairy products consumption (EU)</a:t>
            </a:r>
          </a:p>
        </rich>
      </tx>
    </title>
    <plotArea>
      <lineChart>
        <grouping val="standard"/>
        <ser>
          <idx val="0"/>
          <order val="0"/>
          <tx>
            <strRef>
              <f>'Agriculture'!B465</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'Agriculture'!$A$466:$A$477</f>
            </numRef>
          </cat>
          <val>
            <numRef>
              <f>'Agriculture'!$B$466:$B$477</f>
            </numRef>
          </val>
          <smooth val="0"/>
        </ser>
        <ser>
          <idx val="1"/>
          <order val="1"/>
          <tx>
            <strRef>
              <f>'Agriculture'!C465</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'Agriculture'!$A$466:$A$477</f>
            </numRef>
          </cat>
          <val>
            <numRef>
              <f>'Agriculture'!$C$466:$C$477</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kcal/cap/day</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A5 (pig) — Average pig meat consumption (EU)</a:t>
            </a:r>
          </a:p>
        </rich>
      </tx>
    </title>
    <plotArea>
      <lineChart>
        <grouping val="standard"/>
        <ser>
          <idx val="0"/>
          <order val="0"/>
          <tx>
            <strRef>
              <f>'Agriculture'!B481</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'Agriculture'!$A$482:$A$492</f>
            </numRef>
          </cat>
          <val>
            <numRef>
              <f>'Agriculture'!$B$482:$B$492</f>
            </numRef>
          </val>
          <smooth val="0"/>
        </ser>
        <ser>
          <idx val="1"/>
          <order val="1"/>
          <tx>
            <strRef>
              <f>'Agriculture'!C481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'Agriculture'!$A$482:$A$492</f>
            </numRef>
          </cat>
          <val>
            <numRef>
              <f>'Agriculture'!$C$482:$C$492</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kcal/cap/day</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A6 — Food waste per capita (EU)</a:t>
            </a:r>
          </a:p>
        </rich>
      </tx>
    </title>
    <plotArea>
      <lineChart>
        <grouping val="standard"/>
        <ser>
          <idx val="0"/>
          <order val="0"/>
          <tx>
            <strRef>
              <f>'Agriculture'!B497</f>
            </strRef>
          </tx>
          <spPr>
            <a:ln xmlns:a="http://schemas.openxmlformats.org/drawingml/2006/main" w="22000">
              <a:solidFill>
                <a:srgbClr val="6E8B1F"/>
              </a:solidFill>
              <a:prstDash val="solid"/>
            </a:ln>
          </spPr>
          <marker>
            <symbol val="none"/>
            <spPr>
              <a:ln xmlns:a="http://schemas.openxmlformats.org/drawingml/2006/main">
                <a:prstDash val="solid"/>
              </a:ln>
            </spPr>
          </marker>
          <cat>
            <numRef>
              <f>'Agriculture'!$A$498:$A$501</f>
            </numRef>
          </cat>
          <val>
            <numRef>
              <f>'Agriculture'!$B$498:$B$501</f>
            </numRef>
          </val>
          <smooth val="0"/>
        </ser>
        <ser>
          <idx val="1"/>
          <order val="1"/>
          <tx>
            <strRef>
              <f>'Agriculture'!C497</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'Agriculture'!$A$498:$A$501</f>
            </numRef>
          </cat>
          <val>
            <numRef>
              <f>'Agriculture'!$C$498:$C$501</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kg/cap/year</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L1 — LULUCF net GHG balance</a:t>
            </a:r>
          </a:p>
        </rich>
      </tx>
    </title>
    <plotArea>
      <lineChart>
        <grouping val="standard"/>
        <ser>
          <idx val="0"/>
          <order val="0"/>
          <tx>
            <strRef>
              <f>'LULUCF'!B22</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'LULUCF'!$A$23:$A$42</f>
            </numRef>
          </cat>
          <val>
            <numRef>
              <f>'LULUCF'!$B$23:$B$42</f>
            </numRef>
          </val>
          <smooth val="0"/>
        </ser>
        <ser>
          <idx val="1"/>
          <order val="1"/>
          <tx>
            <strRef>
              <f>'LULUCF'!C22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'LULUCF'!$A$23:$A$42</f>
            </numRef>
          </cat>
          <val>
            <numRef>
              <f>'LULUCF'!$C$23:$C$42</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 CO₂eq</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L3 — Annual afforested area</a:t>
            </a:r>
          </a:p>
        </rich>
      </tx>
    </title>
    <plotArea>
      <lineChart>
        <grouping val="standard"/>
        <ser>
          <idx val="0"/>
          <order val="0"/>
          <tx>
            <strRef>
              <f>'LULUCF'!B46</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'LULUCF'!$A$47:$A$63</f>
            </numRef>
          </cat>
          <val>
            <numRef>
              <f>'LULUCF'!$B$47:$B$63</f>
            </numRef>
          </val>
          <smooth val="0"/>
        </ser>
        <ser>
          <idx val="1"/>
          <order val="1"/>
          <tx>
            <strRef>
              <f>'LULUCF'!C46</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'LULUCF'!$A$47:$A$63</f>
            </numRef>
          </cat>
          <val>
            <numRef>
              <f>'LULUCF'!$C$47:$C$63</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thousand ha/yr</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L4 — Annual deforested area</a:t>
            </a:r>
          </a:p>
        </rich>
      </tx>
    </title>
    <plotArea>
      <lineChart>
        <grouping val="standard"/>
        <ser>
          <idx val="0"/>
          <order val="0"/>
          <tx>
            <strRef>
              <f>'LULUCF'!B67</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'LULUCF'!$A$68:$A$84</f>
            </numRef>
          </cat>
          <val>
            <numRef>
              <f>'LULUCF'!$B$68:$B$84</f>
            </numRef>
          </val>
          <smooth val="0"/>
        </ser>
        <ser>
          <idx val="1"/>
          <order val="1"/>
          <tx>
            <strRef>
              <f>'LULUCF'!C67</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'LULUCF'!$A$68:$A$84</f>
            </numRef>
          </cat>
          <val>
            <numRef>
              <f>'LULUCF'!$C$68:$C$84</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thousand ha/yr</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L5 — Annual settlement area increase (net land take proxy)</a:t>
            </a:r>
          </a:p>
        </rich>
      </tx>
    </title>
    <plotArea>
      <lineChart>
        <grouping val="standard"/>
        <ser>
          <idx val="0"/>
          <order val="0"/>
          <tx>
            <strRef>
              <f>'LULUCF'!B88</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'LULUCF'!$A$89:$A$104</f>
            </numRef>
          </cat>
          <val>
            <numRef>
              <f>'LULUCF'!$B$89:$B$104</f>
            </numRef>
          </val>
          <smooth val="0"/>
        </ser>
        <ser>
          <idx val="1"/>
          <order val="1"/>
          <tx>
            <strRef>
              <f>'LULUCF'!C88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'LULUCF'!$A$89:$A$104</f>
            </numRef>
          </cat>
          <val>
            <numRef>
              <f>'LULUCF'!$C$89:$C$104</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thousand ha/yr</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L6 — Forest land living-biomass carbon sink</a:t>
            </a:r>
          </a:p>
        </rich>
      </tx>
    </title>
    <plotArea>
      <lineChart>
        <grouping val="standard"/>
        <ser>
          <idx val="0"/>
          <order val="0"/>
          <tx>
            <strRef>
              <f>'LULUCF'!B108</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'LULUCF'!$A$109:$A$128</f>
            </numRef>
          </cat>
          <val>
            <numRef>
              <f>'LULUCF'!$B$109:$B$128</f>
            </numRef>
          </val>
          <smooth val="0"/>
        </ser>
        <ser>
          <idx val="1"/>
          <order val="1"/>
          <tx>
            <strRef>
              <f>'LULUCF'!C108</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'LULUCF'!$A$109:$A$128</f>
            </numRef>
          </cat>
          <val>
            <numRef>
              <f>'LULUCF'!$C$109:$C$128</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 CO₂eq</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L7 — Non-forest LULUCF net GHG emissions</a:t>
            </a:r>
          </a:p>
        </rich>
      </tx>
    </title>
    <plotArea>
      <lineChart>
        <grouping val="standard"/>
        <ser>
          <idx val="0"/>
          <order val="0"/>
          <tx>
            <strRef>
              <f>'LULUCF'!B132</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'LULUCF'!$A$133:$A$152</f>
            </numRef>
          </cat>
          <val>
            <numRef>
              <f>'LULUCF'!$B$133:$B$152</f>
            </numRef>
          </val>
          <smooth val="0"/>
        </ser>
        <ser>
          <idx val="1"/>
          <order val="1"/>
          <tx>
            <strRef>
              <f>'LULUCF'!C132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'LULUCF'!$A$133:$A$152</f>
            </numRef>
          </cat>
          <val>
            <numRef>
              <f>'LULUCF'!$C$133:$C$152</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Mt CO₂eq</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L8 — Total bioenergy use (EU-27)</a:t>
            </a:r>
          </a:p>
        </rich>
      </tx>
    </title>
    <plotArea>
      <lineChart>
        <grouping val="standard"/>
        <ser>
          <idx val="0"/>
          <order val="0"/>
          <tx>
            <strRef>
              <f>'LULUCF'!B156</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'LULUCF'!$A$157:$A$176</f>
            </numRef>
          </cat>
          <val>
            <numRef>
              <f>'LULUCF'!$B$157:$B$176</f>
            </numRef>
          </val>
          <smooth val="0"/>
        </ser>
        <ser>
          <idx val="1"/>
          <order val="1"/>
          <tx>
            <strRef>
              <f>'LULUCF'!C156</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'LULUCF'!$A$157:$A$176</f>
            </numRef>
          </cat>
          <val>
            <numRef>
              <f>'LULUCF'!$C$157:$C$176</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TWh</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L2 (cropland) — Cropland surface area (EU)</a:t>
            </a:r>
          </a:p>
        </rich>
      </tx>
    </title>
    <plotArea>
      <lineChart>
        <grouping val="standard"/>
        <ser>
          <idx val="0"/>
          <order val="0"/>
          <tx>
            <strRef>
              <f>'LULUCF'!B180</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'LULUCF'!$A$181:$A$197</f>
            </numRef>
          </cat>
          <val>
            <numRef>
              <f>'LULUCF'!$B$181:$B$197</f>
            </numRef>
          </val>
          <smooth val="0"/>
        </ser>
        <ser>
          <idx val="1"/>
          <order val="1"/>
          <tx>
            <strRef>
              <f>'LULUCF'!C180</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'LULUCF'!$A$181:$A$197</f>
            </numRef>
          </cat>
          <val>
            <numRef>
              <f>'LULUCF'!$C$181:$C$197</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million ha</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L2 (grassland) — Grassland surface area (EU)</a:t>
            </a:r>
          </a:p>
        </rich>
      </tx>
    </title>
    <plotArea>
      <lineChart>
        <grouping val="standard"/>
        <ser>
          <idx val="0"/>
          <order val="0"/>
          <tx>
            <strRef>
              <f>'LULUCF'!B201</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'LULUCF'!$A$202:$A$218</f>
            </numRef>
          </cat>
          <val>
            <numRef>
              <f>'LULUCF'!$B$202:$B$218</f>
            </numRef>
          </val>
          <smooth val="0"/>
        </ser>
        <ser>
          <idx val="1"/>
          <order val="1"/>
          <tx>
            <strRef>
              <f>'LULUCF'!C201</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'LULUCF'!$A$202:$A$218</f>
            </numRef>
          </cat>
          <val>
            <numRef>
              <f>'LULUCF'!$C$202:$C$218</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million ha</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L2 (wetland) — Wetland surface area (EU)</a:t>
            </a:r>
          </a:p>
        </rich>
      </tx>
    </title>
    <plotArea>
      <lineChart>
        <grouping val="standard"/>
        <ser>
          <idx val="0"/>
          <order val="0"/>
          <tx>
            <strRef>
              <f>'LULUCF'!B222</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'LULUCF'!$A$223:$A$239</f>
            </numRef>
          </cat>
          <val>
            <numRef>
              <f>'LULUCF'!$B$223:$B$239</f>
            </numRef>
          </val>
          <smooth val="0"/>
        </ser>
        <ser>
          <idx val="1"/>
          <order val="1"/>
          <tx>
            <strRef>
              <f>'LULUCF'!C222</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'LULUCF'!$A$223:$A$239</f>
            </numRef>
          </cat>
          <val>
            <numRef>
              <f>'LULUCF'!$C$223:$C$239</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million ha</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L2 (settlements) — Settlements surface area (EU)</a:t>
            </a:r>
          </a:p>
        </rich>
      </tx>
    </title>
    <plotArea>
      <lineChart>
        <grouping val="standard"/>
        <ser>
          <idx val="0"/>
          <order val="0"/>
          <tx>
            <strRef>
              <f>'LULUCF'!B243</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'LULUCF'!$A$244:$A$260</f>
            </numRef>
          </cat>
          <val>
            <numRef>
              <f>'LULUCF'!$B$244:$B$260</f>
            </numRef>
          </val>
          <smooth val="0"/>
        </ser>
        <ser>
          <idx val="1"/>
          <order val="1"/>
          <tx>
            <strRef>
              <f>'LULUCF'!C243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'LULUCF'!$A$244:$A$260</f>
            </numRef>
          </cat>
          <val>
            <numRef>
              <f>'LULUCF'!$C$244:$C$260</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million ha</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9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L2 (forest) — Forest land surface area (EU)</a:t>
            </a:r>
          </a:p>
        </rich>
      </tx>
    </title>
    <plotArea>
      <lineChart>
        <grouping val="standard"/>
        <ser>
          <idx val="0"/>
          <order val="0"/>
          <tx>
            <strRef>
              <f>'LULUCF'!B264</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'LULUCF'!$A$265:$A$281</f>
            </numRef>
          </cat>
          <val>
            <numRef>
              <f>'LULUCF'!$B$265:$B$281</f>
            </numRef>
          </val>
          <smooth val="0"/>
        </ser>
        <ser>
          <idx val="1"/>
          <order val="1"/>
          <tx>
            <strRef>
              <f>'LULUCF'!C264</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'LULUCF'!$A$265:$A$281</f>
            </numRef>
          </cat>
          <val>
            <numRef>
              <f>'LULUCF'!$C$265:$C$281</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million ha</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93.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L2 (other) — Other surface area (EU)</a:t>
            </a:r>
          </a:p>
        </rich>
      </tx>
    </title>
    <plotArea>
      <lineChart>
        <grouping val="standard"/>
        <ser>
          <idx val="0"/>
          <order val="0"/>
          <tx>
            <strRef>
              <f>'LULUCF'!B285</f>
            </strRef>
          </tx>
          <spPr>
            <a:ln xmlns:a="http://schemas.openxmlformats.org/drawingml/2006/main" w="22000">
              <a:solidFill>
                <a:srgbClr val="007B6C"/>
              </a:solidFill>
              <a:prstDash val="solid"/>
            </a:ln>
          </spPr>
          <marker>
            <symbol val="none"/>
            <spPr>
              <a:ln xmlns:a="http://schemas.openxmlformats.org/drawingml/2006/main">
                <a:prstDash val="solid"/>
              </a:ln>
            </spPr>
          </marker>
          <cat>
            <numRef>
              <f>'LULUCF'!$A$286:$A$302</f>
            </numRef>
          </cat>
          <val>
            <numRef>
              <f>'LULUCF'!$B$286:$B$302</f>
            </numRef>
          </val>
          <smooth val="0"/>
        </ser>
        <ser>
          <idx val="1"/>
          <order val="1"/>
          <tx>
            <strRef>
              <f>'LULUCF'!C285</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'LULUCF'!$A$286:$A$302</f>
            </numRef>
          </cat>
          <val>
            <numRef>
              <f>'LULUCF'!$C$286:$C$302</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million ha</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94.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F1 — EU fossil-fuel subsidies (FFST)</a:t>
            </a:r>
          </a:p>
        </rich>
      </tx>
    </title>
    <plotArea>
      <lineChart>
        <grouping val="standard"/>
        <ser>
          <idx val="0"/>
          <order val="0"/>
          <tx>
            <strRef>
              <f>'Finance &amp; innovation'!B15</f>
            </strRef>
          </tx>
          <spPr>
            <a:ln xmlns:a="http://schemas.openxmlformats.org/drawingml/2006/main" w="22000">
              <a:solidFill>
                <a:srgbClr val="A530B8"/>
              </a:solidFill>
              <a:prstDash val="solid"/>
            </a:ln>
          </spPr>
          <marker>
            <symbol val="none"/>
            <spPr>
              <a:ln xmlns:a="http://schemas.openxmlformats.org/drawingml/2006/main">
                <a:prstDash val="solid"/>
              </a:ln>
            </spPr>
          </marker>
          <cat>
            <numRef>
              <f>'Finance &amp; innovation'!$A$16:$A$29</f>
            </numRef>
          </cat>
          <val>
            <numRef>
              <f>'Finance &amp; innovation'!$B$16:$B$29</f>
            </numRef>
          </val>
          <smooth val="0"/>
        </ser>
        <ser>
          <idx val="1"/>
          <order val="1"/>
          <tx>
            <strRef>
              <f>'Finance &amp; innovation'!C15</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'Finance &amp; innovation'!$A$16:$A$29</f>
            </numRef>
          </cat>
          <val>
            <numRef>
              <f>'Finance &amp; innovation'!$C$16:$C$29</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billion EUR</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95.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F2 — EU green bond issuance</a:t>
            </a:r>
          </a:p>
        </rich>
      </tx>
    </title>
    <plotArea>
      <lineChart>
        <grouping val="standard"/>
        <ser>
          <idx val="0"/>
          <order val="0"/>
          <tx>
            <strRef>
              <f>'Finance &amp; innovation'!B33</f>
            </strRef>
          </tx>
          <spPr>
            <a:ln xmlns:a="http://schemas.openxmlformats.org/drawingml/2006/main" w="22000">
              <a:solidFill>
                <a:srgbClr val="A530B8"/>
              </a:solidFill>
              <a:prstDash val="solid"/>
            </a:ln>
          </spPr>
          <marker>
            <symbol val="none"/>
            <spPr>
              <a:ln xmlns:a="http://schemas.openxmlformats.org/drawingml/2006/main">
                <a:prstDash val="solid"/>
              </a:ln>
            </spPr>
          </marker>
          <cat>
            <numRef>
              <f>'Finance &amp; innovation'!$A$34:$A$44</f>
            </numRef>
          </cat>
          <val>
            <numRef>
              <f>'Finance &amp; innovation'!$B$34:$B$44</f>
            </numRef>
          </val>
          <smooth val="0"/>
        </ser>
        <ser>
          <idx val="1"/>
          <order val="1"/>
          <tx>
            <strRef>
              <f>'Finance &amp; innovation'!C33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'Finance &amp; innovation'!$A$34:$A$44</f>
            </numRef>
          </cat>
          <val>
            <numRef>
              <f>'Finance &amp; innovation'!$C$34:$C$44</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billion EUR</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96.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F2 (share) — Green share of EU bond issuance</a:t>
            </a:r>
          </a:p>
        </rich>
      </tx>
    </title>
    <plotArea>
      <lineChart>
        <grouping val="standard"/>
        <ser>
          <idx val="0"/>
          <order val="0"/>
          <tx>
            <strRef>
              <f>'Finance &amp; innovation'!B49</f>
            </strRef>
          </tx>
          <spPr>
            <a:ln xmlns:a="http://schemas.openxmlformats.org/drawingml/2006/main" w="22000">
              <a:solidFill>
                <a:srgbClr val="A530B8"/>
              </a:solidFill>
              <a:prstDash val="solid"/>
            </a:ln>
          </spPr>
          <marker>
            <symbol val="none"/>
            <spPr>
              <a:ln xmlns:a="http://schemas.openxmlformats.org/drawingml/2006/main">
                <a:prstDash val="solid"/>
              </a:ln>
            </spPr>
          </marker>
          <cat>
            <numRef>
              <f>'Finance &amp; innovation'!$A$50:$A$62</f>
            </numRef>
          </cat>
          <val>
            <numRef>
              <f>'Finance &amp; innovation'!$B$50:$B$62</f>
            </numRef>
          </val>
          <smooth val="0"/>
        </ser>
        <ser>
          <idx val="1"/>
          <order val="1"/>
          <tx>
            <strRef>
              <f>'Finance &amp; innovation'!C49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'Finance &amp; innovation'!$A$50:$A$62</f>
            </numRef>
          </cat>
          <val>
            <numRef>
              <f>'Finance &amp; innovation'!$C$50:$C$62</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97.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F3 — EU R&amp;D expenditure (GERD)</a:t>
            </a:r>
          </a:p>
        </rich>
      </tx>
    </title>
    <plotArea>
      <lineChart>
        <grouping val="standard"/>
        <ser>
          <idx val="0"/>
          <order val="0"/>
          <tx>
            <strRef>
              <f>'Finance &amp; innovation'!B66</f>
            </strRef>
          </tx>
          <spPr>
            <a:ln xmlns:a="http://schemas.openxmlformats.org/drawingml/2006/main" w="22000">
              <a:solidFill>
                <a:srgbClr val="A530B8"/>
              </a:solidFill>
              <a:prstDash val="solid"/>
            </a:ln>
          </spPr>
          <marker>
            <symbol val="none"/>
            <spPr>
              <a:ln xmlns:a="http://schemas.openxmlformats.org/drawingml/2006/main">
                <a:prstDash val="solid"/>
              </a:ln>
            </spPr>
          </marker>
          <cat>
            <numRef>
              <f>'Finance &amp; innovation'!$A$67:$A$79</f>
            </numRef>
          </cat>
          <val>
            <numRef>
              <f>'Finance &amp; innovation'!$B$67:$B$79</f>
            </numRef>
          </val>
          <smooth val="0"/>
        </ser>
        <ser>
          <idx val="1"/>
          <order val="1"/>
          <tx>
            <strRef>
              <f>'Finance &amp; innovation'!C66</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'Finance &amp; innovation'!$A$67:$A$79</f>
            </numRef>
          </cat>
          <val>
            <numRef>
              <f>'Finance &amp; innovation'!$C$67:$C$79</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 of GDP</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98.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F4 — Climate-related share of EU patent filings</a:t>
            </a:r>
          </a:p>
        </rich>
      </tx>
    </title>
    <plotArea>
      <lineChart>
        <grouping val="standard"/>
        <ser>
          <idx val="0"/>
          <order val="0"/>
          <tx>
            <strRef>
              <f>'Finance &amp; innovation'!B83</f>
            </strRef>
          </tx>
          <spPr>
            <a:ln xmlns:a="http://schemas.openxmlformats.org/drawingml/2006/main" w="22000">
              <a:solidFill>
                <a:srgbClr val="A530B8"/>
              </a:solidFill>
              <a:prstDash val="solid"/>
            </a:ln>
          </spPr>
          <marker>
            <symbol val="none"/>
            <spPr>
              <a:ln xmlns:a="http://schemas.openxmlformats.org/drawingml/2006/main">
                <a:prstDash val="solid"/>
              </a:ln>
            </spPr>
          </marker>
          <cat>
            <numRef>
              <f>'Finance &amp; innovation'!$A$84:$A$95</f>
            </numRef>
          </cat>
          <val>
            <numRef>
              <f>'Finance &amp; innovation'!$B$84:$B$95</f>
            </numRef>
          </val>
          <smooth val="0"/>
        </ser>
        <ser>
          <idx val="1"/>
          <order val="1"/>
          <tx>
            <strRef>
              <f>'Finance &amp; innovation'!C83</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'Finance &amp; innovation'!$A$84:$A$95</f>
            </numRef>
          </cat>
          <val>
            <numRef>
              <f>'Finance &amp; innovation'!$C$84:$C$95</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99.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F5 — Cleantech investment in the EU</a:t>
            </a:r>
          </a:p>
        </rich>
      </tx>
    </title>
    <plotArea>
      <lineChart>
        <grouping val="standard"/>
        <ser>
          <idx val="0"/>
          <order val="0"/>
          <tx>
            <strRef>
              <f>'Finance &amp; innovation'!B99</f>
            </strRef>
          </tx>
          <spPr>
            <a:ln xmlns:a="http://schemas.openxmlformats.org/drawingml/2006/main" w="22000">
              <a:solidFill>
                <a:srgbClr val="A530B8"/>
              </a:solidFill>
              <a:prstDash val="solid"/>
            </a:ln>
          </spPr>
          <marker>
            <symbol val="none"/>
            <spPr>
              <a:ln xmlns:a="http://schemas.openxmlformats.org/drawingml/2006/main">
                <a:prstDash val="solid"/>
              </a:ln>
            </spPr>
          </marker>
          <cat>
            <numRef>
              <f>'Finance &amp; innovation'!$A$100:$A$107</f>
            </numRef>
          </cat>
          <val>
            <numRef>
              <f>'Finance &amp; innovation'!$B$100:$B$107</f>
            </numRef>
          </val>
          <smooth val="0"/>
        </ser>
        <ser>
          <idx val="1"/>
          <order val="1"/>
          <tx>
            <strRef>
              <f>'Finance &amp; innovation'!C99</f>
            </strRef>
          </tx>
          <spPr>
            <a:ln xmlns:a="http://schemas.openxmlformats.org/drawingml/2006/main" w="22000">
              <a:solidFill>
                <a:srgbClr val="F59E2D"/>
              </a:solidFill>
              <a:prstDash val="dash"/>
            </a:ln>
          </spPr>
          <marker>
            <symbol val="circle"/>
            <size val="5"/>
            <spPr>
              <a:ln xmlns:a="http://schemas.openxmlformats.org/drawingml/2006/main">
                <a:prstDash val="solid"/>
              </a:ln>
            </spPr>
          </marker>
          <cat>
            <numRef>
              <f>'Finance &amp; innovation'!$A$100:$A$107</f>
            </numRef>
          </cat>
          <val>
            <numRef>
              <f>'Finance &amp; innovation'!$C$100:$C$107</f>
            </numRef>
          </val>
          <smooth val="0"/>
        </ser>
        <axId val="10"/>
        <axId val="100"/>
      </lineChart>
      <catAx>
        <axId val="10"/>
        <scaling>
          <orientation val="minMax"/>
        </scaling>
        <axPos val="l"/>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axPos val="l"/>
        <title>
          <tx>
            <rich>
              <a:bodyPr xmlns:a="http://schemas.openxmlformats.org/drawingml/2006/main"/>
              <a:p xmlns:a="http://schemas.openxmlformats.org/drawingml/2006/main">
                <a:pPr>
                  <a:defRPr/>
                </a:pPr>
                <a:r>
                  <a:t>% of GDP</a:t>
                </a:r>
              </a:p>
            </rich>
          </tx>
        </title>
        <majorTickMark val="none"/>
        <minorTickMark val="none"/>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 Type="http://schemas.openxmlformats.org/officeDocument/2006/relationships/chart" Target="/xl/charts/chart7.xml" Id="rId4"/><Relationship Type="http://schemas.openxmlformats.org/officeDocument/2006/relationships/chart" Target="/xl/charts/chart8.xml" Id="rId5"/><Relationship Type="http://schemas.openxmlformats.org/officeDocument/2006/relationships/chart" Target="/xl/charts/chart9.xml" Id="rId6"/><Relationship Type="http://schemas.openxmlformats.org/officeDocument/2006/relationships/chart" Target="/xl/charts/chart10.xml" Id="rId7"/></Relationships>
</file>

<file path=xl/drawings/_rels/drawing4.xml.rels><Relationships xmlns="http://schemas.openxmlformats.org/package/2006/relationships"><Relationship Type="http://schemas.openxmlformats.org/officeDocument/2006/relationships/chart" Target="/xl/charts/chart11.xml" Id="rId1"/><Relationship Type="http://schemas.openxmlformats.org/officeDocument/2006/relationships/chart" Target="/xl/charts/chart12.xml" Id="rId2"/><Relationship Type="http://schemas.openxmlformats.org/officeDocument/2006/relationships/chart" Target="/xl/charts/chart13.xml" Id="rId3"/><Relationship Type="http://schemas.openxmlformats.org/officeDocument/2006/relationships/chart" Target="/xl/charts/chart14.xml" Id="rId4"/></Relationships>
</file>

<file path=xl/drawings/_rels/drawing5.xml.rels><Relationships xmlns="http://schemas.openxmlformats.org/package/2006/relationships"><Relationship Type="http://schemas.openxmlformats.org/officeDocument/2006/relationships/chart" Target="/xl/charts/chart15.xml" Id="rId1"/><Relationship Type="http://schemas.openxmlformats.org/officeDocument/2006/relationships/chart" Target="/xl/charts/chart16.xml" Id="rId2"/><Relationship Type="http://schemas.openxmlformats.org/officeDocument/2006/relationships/chart" Target="/xl/charts/chart17.xml" Id="rId3"/><Relationship Type="http://schemas.openxmlformats.org/officeDocument/2006/relationships/chart" Target="/xl/charts/chart18.xml" Id="rId4"/><Relationship Type="http://schemas.openxmlformats.org/officeDocument/2006/relationships/chart" Target="/xl/charts/chart19.xml" Id="rId5"/><Relationship Type="http://schemas.openxmlformats.org/officeDocument/2006/relationships/chart" Target="/xl/charts/chart20.xml" Id="rId6"/><Relationship Type="http://schemas.openxmlformats.org/officeDocument/2006/relationships/chart" Target="/xl/charts/chart21.xml" Id="rId7"/><Relationship Type="http://schemas.openxmlformats.org/officeDocument/2006/relationships/chart" Target="/xl/charts/chart22.xml" Id="rId8"/><Relationship Type="http://schemas.openxmlformats.org/officeDocument/2006/relationships/chart" Target="/xl/charts/chart23.xml" Id="rId9"/><Relationship Type="http://schemas.openxmlformats.org/officeDocument/2006/relationships/chart" Target="/xl/charts/chart24.xml" Id="rId10"/><Relationship Type="http://schemas.openxmlformats.org/officeDocument/2006/relationships/chart" Target="/xl/charts/chart25.xml" Id="rId11"/><Relationship Type="http://schemas.openxmlformats.org/officeDocument/2006/relationships/chart" Target="/xl/charts/chart26.xml" Id="rId12"/><Relationship Type="http://schemas.openxmlformats.org/officeDocument/2006/relationships/chart" Target="/xl/charts/chart27.xml" Id="rId13"/><Relationship Type="http://schemas.openxmlformats.org/officeDocument/2006/relationships/chart" Target="/xl/charts/chart28.xml" Id="rId14"/><Relationship Type="http://schemas.openxmlformats.org/officeDocument/2006/relationships/chart" Target="/xl/charts/chart29.xml" Id="rId15"/><Relationship Type="http://schemas.openxmlformats.org/officeDocument/2006/relationships/chart" Target="/xl/charts/chart30.xml" Id="rId16"/><Relationship Type="http://schemas.openxmlformats.org/officeDocument/2006/relationships/chart" Target="/xl/charts/chart31.xml" Id="rId17"/><Relationship Type="http://schemas.openxmlformats.org/officeDocument/2006/relationships/chart" Target="/xl/charts/chart32.xml" Id="rId18"/></Relationships>
</file>

<file path=xl/drawings/_rels/drawing6.xml.rels><Relationships xmlns="http://schemas.openxmlformats.org/package/2006/relationships"><Relationship Type="http://schemas.openxmlformats.org/officeDocument/2006/relationships/chart" Target="/xl/charts/chart33.xml" Id="rId1"/><Relationship Type="http://schemas.openxmlformats.org/officeDocument/2006/relationships/chart" Target="/xl/charts/chart34.xml" Id="rId2"/><Relationship Type="http://schemas.openxmlformats.org/officeDocument/2006/relationships/chart" Target="/xl/charts/chart35.xml" Id="rId3"/><Relationship Type="http://schemas.openxmlformats.org/officeDocument/2006/relationships/chart" Target="/xl/charts/chart36.xml" Id="rId4"/><Relationship Type="http://schemas.openxmlformats.org/officeDocument/2006/relationships/chart" Target="/xl/charts/chart37.xml" Id="rId5"/><Relationship Type="http://schemas.openxmlformats.org/officeDocument/2006/relationships/chart" Target="/xl/charts/chart38.xml" Id="rId6"/><Relationship Type="http://schemas.openxmlformats.org/officeDocument/2006/relationships/chart" Target="/xl/charts/chart39.xml" Id="rId7"/><Relationship Type="http://schemas.openxmlformats.org/officeDocument/2006/relationships/chart" Target="/xl/charts/chart40.xml" Id="rId8"/><Relationship Type="http://schemas.openxmlformats.org/officeDocument/2006/relationships/chart" Target="/xl/charts/chart41.xml" Id="rId9"/><Relationship Type="http://schemas.openxmlformats.org/officeDocument/2006/relationships/chart" Target="/xl/charts/chart42.xml" Id="rId10"/></Relationships>
</file>

<file path=xl/drawings/_rels/drawing7.xml.rels><Relationships xmlns="http://schemas.openxmlformats.org/package/2006/relationships"><Relationship Type="http://schemas.openxmlformats.org/officeDocument/2006/relationships/chart" Target="/xl/charts/chart43.xml" Id="rId1"/><Relationship Type="http://schemas.openxmlformats.org/officeDocument/2006/relationships/chart" Target="/xl/charts/chart44.xml" Id="rId2"/><Relationship Type="http://schemas.openxmlformats.org/officeDocument/2006/relationships/chart" Target="/xl/charts/chart45.xml" Id="rId3"/><Relationship Type="http://schemas.openxmlformats.org/officeDocument/2006/relationships/chart" Target="/xl/charts/chart46.xml" Id="rId4"/><Relationship Type="http://schemas.openxmlformats.org/officeDocument/2006/relationships/chart" Target="/xl/charts/chart47.xml" Id="rId5"/><Relationship Type="http://schemas.openxmlformats.org/officeDocument/2006/relationships/chart" Target="/xl/charts/chart48.xml" Id="rId6"/><Relationship Type="http://schemas.openxmlformats.org/officeDocument/2006/relationships/chart" Target="/xl/charts/chart49.xml" Id="rId7"/><Relationship Type="http://schemas.openxmlformats.org/officeDocument/2006/relationships/chart" Target="/xl/charts/chart50.xml" Id="rId8"/><Relationship Type="http://schemas.openxmlformats.org/officeDocument/2006/relationships/chart" Target="/xl/charts/chart51.xml" Id="rId9"/><Relationship Type="http://schemas.openxmlformats.org/officeDocument/2006/relationships/chart" Target="/xl/charts/chart52.xml" Id="rId10"/><Relationship Type="http://schemas.openxmlformats.org/officeDocument/2006/relationships/chart" Target="/xl/charts/chart53.xml" Id="rId11"/><Relationship Type="http://schemas.openxmlformats.org/officeDocument/2006/relationships/chart" Target="/xl/charts/chart54.xml" Id="rId12"/></Relationships>
</file>

<file path=xl/drawings/_rels/drawing8.xml.rels><Relationships xmlns="http://schemas.openxmlformats.org/package/2006/relationships"><Relationship Type="http://schemas.openxmlformats.org/officeDocument/2006/relationships/chart" Target="/xl/charts/chart55.xml" Id="rId1"/><Relationship Type="http://schemas.openxmlformats.org/officeDocument/2006/relationships/chart" Target="/xl/charts/chart56.xml" Id="rId2"/><Relationship Type="http://schemas.openxmlformats.org/officeDocument/2006/relationships/chart" Target="/xl/charts/chart57.xml" Id="rId3"/><Relationship Type="http://schemas.openxmlformats.org/officeDocument/2006/relationships/chart" Target="/xl/charts/chart58.xml" Id="rId4"/><Relationship Type="http://schemas.openxmlformats.org/officeDocument/2006/relationships/chart" Target="/xl/charts/chart59.xml" Id="rId5"/><Relationship Type="http://schemas.openxmlformats.org/officeDocument/2006/relationships/chart" Target="/xl/charts/chart60.xml" Id="rId6"/><Relationship Type="http://schemas.openxmlformats.org/officeDocument/2006/relationships/chart" Target="/xl/charts/chart61.xml" Id="rId7"/><Relationship Type="http://schemas.openxmlformats.org/officeDocument/2006/relationships/chart" Target="/xl/charts/chart62.xml" Id="rId8"/><Relationship Type="http://schemas.openxmlformats.org/officeDocument/2006/relationships/chart" Target="/xl/charts/chart63.xml" Id="rId9"/><Relationship Type="http://schemas.openxmlformats.org/officeDocument/2006/relationships/chart" Target="/xl/charts/chart64.xml" Id="rId10"/><Relationship Type="http://schemas.openxmlformats.org/officeDocument/2006/relationships/chart" Target="/xl/charts/chart65.xml" Id="rId11"/><Relationship Type="http://schemas.openxmlformats.org/officeDocument/2006/relationships/chart" Target="/xl/charts/chart66.xml" Id="rId12"/><Relationship Type="http://schemas.openxmlformats.org/officeDocument/2006/relationships/chart" Target="/xl/charts/chart67.xml" Id="rId13"/><Relationship Type="http://schemas.openxmlformats.org/officeDocument/2006/relationships/chart" Target="/xl/charts/chart68.xml" Id="rId14"/><Relationship Type="http://schemas.openxmlformats.org/officeDocument/2006/relationships/chart" Target="/xl/charts/chart69.xml" Id="rId15"/><Relationship Type="http://schemas.openxmlformats.org/officeDocument/2006/relationships/chart" Target="/xl/charts/chart70.xml" Id="rId16"/><Relationship Type="http://schemas.openxmlformats.org/officeDocument/2006/relationships/chart" Target="/xl/charts/chart71.xml" Id="rId17"/><Relationship Type="http://schemas.openxmlformats.org/officeDocument/2006/relationships/chart" Target="/xl/charts/chart72.xml" Id="rId18"/><Relationship Type="http://schemas.openxmlformats.org/officeDocument/2006/relationships/chart" Target="/xl/charts/chart73.xml" Id="rId19"/><Relationship Type="http://schemas.openxmlformats.org/officeDocument/2006/relationships/chart" Target="/xl/charts/chart74.xml" Id="rId20"/><Relationship Type="http://schemas.openxmlformats.org/officeDocument/2006/relationships/chart" Target="/xl/charts/chart75.xml" Id="rId21"/><Relationship Type="http://schemas.openxmlformats.org/officeDocument/2006/relationships/chart" Target="/xl/charts/chart76.xml" Id="rId22"/><Relationship Type="http://schemas.openxmlformats.org/officeDocument/2006/relationships/chart" Target="/xl/charts/chart77.xml" Id="rId23"/><Relationship Type="http://schemas.openxmlformats.org/officeDocument/2006/relationships/chart" Target="/xl/charts/chart78.xml" Id="rId24"/><Relationship Type="http://schemas.openxmlformats.org/officeDocument/2006/relationships/chart" Target="/xl/charts/chart79.xml" Id="rId25"/><Relationship Type="http://schemas.openxmlformats.org/officeDocument/2006/relationships/chart" Target="/xl/charts/chart80.xml" Id="rId26"/></Relationships>
</file>

<file path=xl/drawings/_rels/drawing9.xml.rels><Relationships xmlns="http://schemas.openxmlformats.org/package/2006/relationships"><Relationship Type="http://schemas.openxmlformats.org/officeDocument/2006/relationships/chart" Target="/xl/charts/chart81.xml" Id="rId1"/><Relationship Type="http://schemas.openxmlformats.org/officeDocument/2006/relationships/chart" Target="/xl/charts/chart82.xml" Id="rId2"/><Relationship Type="http://schemas.openxmlformats.org/officeDocument/2006/relationships/chart" Target="/xl/charts/chart83.xml" Id="rId3"/><Relationship Type="http://schemas.openxmlformats.org/officeDocument/2006/relationships/chart" Target="/xl/charts/chart84.xml" Id="rId4"/><Relationship Type="http://schemas.openxmlformats.org/officeDocument/2006/relationships/chart" Target="/xl/charts/chart85.xml" Id="rId5"/><Relationship Type="http://schemas.openxmlformats.org/officeDocument/2006/relationships/chart" Target="/xl/charts/chart86.xml" Id="rId6"/><Relationship Type="http://schemas.openxmlformats.org/officeDocument/2006/relationships/chart" Target="/xl/charts/chart87.xml" Id="rId7"/><Relationship Type="http://schemas.openxmlformats.org/officeDocument/2006/relationships/chart" Target="/xl/charts/chart88.xml" Id="rId8"/><Relationship Type="http://schemas.openxmlformats.org/officeDocument/2006/relationships/chart" Target="/xl/charts/chart89.xml" Id="rId9"/><Relationship Type="http://schemas.openxmlformats.org/officeDocument/2006/relationships/chart" Target="/xl/charts/chart90.xml" Id="rId10"/><Relationship Type="http://schemas.openxmlformats.org/officeDocument/2006/relationships/chart" Target="/xl/charts/chart91.xml" Id="rId11"/><Relationship Type="http://schemas.openxmlformats.org/officeDocument/2006/relationships/chart" Target="/xl/charts/chart92.xml" Id="rId12"/><Relationship Type="http://schemas.openxmlformats.org/officeDocument/2006/relationships/chart" Target="/xl/charts/chart93.xml" Id="rId13"/></Relationships>
</file>

<file path=xl/drawings/_rels/drawing10.xml.rels><Relationships xmlns="http://schemas.openxmlformats.org/package/2006/relationships"><Relationship Type="http://schemas.openxmlformats.org/officeDocument/2006/relationships/chart" Target="/xl/charts/chart94.xml" Id="rId1"/><Relationship Type="http://schemas.openxmlformats.org/officeDocument/2006/relationships/chart" Target="/xl/charts/chart95.xml" Id="rId2"/><Relationship Type="http://schemas.openxmlformats.org/officeDocument/2006/relationships/chart" Target="/xl/charts/chart96.xml" Id="rId3"/><Relationship Type="http://schemas.openxmlformats.org/officeDocument/2006/relationships/chart" Target="/xl/charts/chart97.xml" Id="rId4"/><Relationship Type="http://schemas.openxmlformats.org/officeDocument/2006/relationships/chart" Target="/xl/charts/chart98.xml" Id="rId5"/><Relationship Type="http://schemas.openxmlformats.org/officeDocument/2006/relationships/chart" Target="/xl/charts/chart99.xml" Id="rId6"/></Relationships>
</file>

<file path=xl/drawings/drawing1.xml><?xml version="1.0" encoding="utf-8"?>
<wsDr xmlns="http://schemas.openxmlformats.org/drawingml/2006/spreadsheetDrawing">
  <oneCellAnchor>
    <from>
      <col>3</col>
      <colOff>0</colOff>
      <row>104</row>
      <rowOff>0</rowOff>
    </from>
    <ext cx="7200000" cy="41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125</row>
      <rowOff>0</rowOff>
    </from>
    <ext cx="720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4</col>
      <colOff>0</colOff>
      <row>9</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4</col>
      <colOff>0</colOff>
      <row>15</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39</row>
      <rowOff>0</rowOff>
    </from>
    <ext cx="4860000" cy="23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63</row>
      <rowOff>0</rowOff>
    </from>
    <ext cx="4860000" cy="237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87</row>
      <rowOff>0</rowOff>
    </from>
    <ext cx="4860000" cy="237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111</row>
      <rowOff>0</rowOff>
    </from>
    <ext cx="4860000" cy="2376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134</row>
      <rowOff>0</rowOff>
    </from>
    <ext cx="4860000" cy="2376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4</col>
      <colOff>0</colOff>
      <row>157</row>
      <rowOff>0</rowOff>
    </from>
    <ext cx="4860000" cy="2376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4.xml><?xml version="1.0" encoding="utf-8"?>
<wsDr xmlns="http://schemas.openxmlformats.org/drawingml/2006/spreadsheetDrawing">
  <oneCellAnchor>
    <from>
      <col>4</col>
      <colOff>0</colOff>
      <row>12</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36</row>
      <rowOff>0</rowOff>
    </from>
    <ext cx="4860000" cy="23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60</row>
      <rowOff>0</rowOff>
    </from>
    <ext cx="4860000" cy="237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83</row>
      <rowOff>0</rowOff>
    </from>
    <ext cx="4860000" cy="237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5.xml><?xml version="1.0" encoding="utf-8"?>
<wsDr xmlns="http://schemas.openxmlformats.org/drawingml/2006/spreadsheetDrawing">
  <oneCellAnchor>
    <from>
      <col>4</col>
      <colOff>0</colOff>
      <row>26</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50</row>
      <rowOff>0</rowOff>
    </from>
    <ext cx="4860000" cy="23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69</row>
      <rowOff>0</rowOff>
    </from>
    <ext cx="4860000" cy="237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87</row>
      <rowOff>0</rowOff>
    </from>
    <ext cx="4860000" cy="237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108</row>
      <rowOff>0</rowOff>
    </from>
    <ext cx="4860000" cy="2376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124</row>
      <rowOff>0</rowOff>
    </from>
    <ext cx="4860000" cy="2376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4</col>
      <colOff>0</colOff>
      <row>147</row>
      <rowOff>0</rowOff>
    </from>
    <ext cx="4860000" cy="2376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4</col>
      <colOff>0</colOff>
      <row>170</row>
      <rowOff>0</rowOff>
    </from>
    <ext cx="4860000" cy="2376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4</col>
      <colOff>0</colOff>
      <row>192</row>
      <rowOff>0</rowOff>
    </from>
    <ext cx="4860000" cy="2376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4</col>
      <colOff>0</colOff>
      <row>210</row>
      <rowOff>0</rowOff>
    </from>
    <ext cx="4860000" cy="2376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4</col>
      <colOff>0</colOff>
      <row>228</row>
      <rowOff>0</rowOff>
    </from>
    <ext cx="4860000" cy="2376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4</col>
      <colOff>0</colOff>
      <row>252</row>
      <rowOff>0</rowOff>
    </from>
    <ext cx="4860000" cy="2376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4</col>
      <colOff>0</colOff>
      <row>273</row>
      <rowOff>0</rowOff>
    </from>
    <ext cx="4860000" cy="2376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4</col>
      <colOff>0</colOff>
      <row>298</row>
      <rowOff>0</rowOff>
    </from>
    <ext cx="4860000" cy="2376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4</col>
      <colOff>0</colOff>
      <row>319</row>
      <rowOff>0</rowOff>
    </from>
    <ext cx="4860000" cy="2376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4</col>
      <colOff>0</colOff>
      <row>340</row>
      <rowOff>0</rowOff>
    </from>
    <ext cx="4860000" cy="2376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4</col>
      <colOff>0</colOff>
      <row>356</row>
      <rowOff>0</rowOff>
    </from>
    <ext cx="4860000" cy="2376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4</col>
      <colOff>0</colOff>
      <row>372</row>
      <rowOff>0</rowOff>
    </from>
    <ext cx="4860000" cy="2376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wsDr>
</file>

<file path=xl/drawings/drawing6.xml><?xml version="1.0" encoding="utf-8"?>
<wsDr xmlns="http://schemas.openxmlformats.org/drawingml/2006/spreadsheetDrawing">
  <oneCellAnchor>
    <from>
      <col>4</col>
      <colOff>0</colOff>
      <row>18</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42</row>
      <rowOff>0</rowOff>
    </from>
    <ext cx="4860000" cy="23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64</row>
      <rowOff>0</rowOff>
    </from>
    <ext cx="4860000" cy="237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85</row>
      <rowOff>0</rowOff>
    </from>
    <ext cx="4860000" cy="237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105</row>
      <rowOff>0</rowOff>
    </from>
    <ext cx="4860000" cy="2376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4860000" cy="2376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4</col>
      <colOff>0</colOff>
      <row>143</row>
      <rowOff>0</rowOff>
    </from>
    <ext cx="4860000" cy="2376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4</col>
      <colOff>0</colOff>
      <row>163</row>
      <rowOff>0</rowOff>
    </from>
    <ext cx="4860000" cy="2376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4</col>
      <colOff>0</colOff>
      <row>179</row>
      <rowOff>0</rowOff>
    </from>
    <ext cx="4860000" cy="2376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4</col>
      <colOff>0</colOff>
      <row>203</row>
      <rowOff>0</rowOff>
    </from>
    <ext cx="4860000" cy="2376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wsDr>
</file>

<file path=xl/drawings/drawing7.xml><?xml version="1.0" encoding="utf-8"?>
<wsDr xmlns="http://schemas.openxmlformats.org/drawingml/2006/spreadsheetDrawing">
  <oneCellAnchor>
    <from>
      <col>4</col>
      <colOff>0</colOff>
      <row>20</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44</row>
      <rowOff>0</rowOff>
    </from>
    <ext cx="4860000" cy="23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67</row>
      <rowOff>0</rowOff>
    </from>
    <ext cx="4860000" cy="237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89</row>
      <rowOff>0</rowOff>
    </from>
    <ext cx="4860000" cy="237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111</row>
      <rowOff>0</rowOff>
    </from>
    <ext cx="4860000" cy="2376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135</row>
      <rowOff>0</rowOff>
    </from>
    <ext cx="4860000" cy="2376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4</col>
      <colOff>0</colOff>
      <row>151</row>
      <rowOff>0</rowOff>
    </from>
    <ext cx="4860000" cy="2376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4</col>
      <colOff>0</colOff>
      <row>171</row>
      <rowOff>0</rowOff>
    </from>
    <ext cx="4860000" cy="2376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4</col>
      <colOff>0</colOff>
      <row>187</row>
      <rowOff>0</rowOff>
    </from>
    <ext cx="4860000" cy="2376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4</col>
      <colOff>0</colOff>
      <row>212</row>
      <rowOff>0</rowOff>
    </from>
    <ext cx="4860000" cy="2376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4</col>
      <colOff>0</colOff>
      <row>231</row>
      <rowOff>0</rowOff>
    </from>
    <ext cx="4860000" cy="2376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4</col>
      <colOff>0</colOff>
      <row>247</row>
      <rowOff>0</rowOff>
    </from>
    <ext cx="4860000" cy="2376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wsDr>
</file>

<file path=xl/drawings/drawing8.xml><?xml version="1.0" encoding="utf-8"?>
<wsDr xmlns="http://schemas.openxmlformats.org/drawingml/2006/spreadsheetDrawing">
  <oneCellAnchor>
    <from>
      <col>4</col>
      <colOff>0</colOff>
      <row>34</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58</row>
      <rowOff>0</rowOff>
    </from>
    <ext cx="4860000" cy="23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79</row>
      <rowOff>0</rowOff>
    </from>
    <ext cx="4860000" cy="237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99</row>
      <rowOff>0</rowOff>
    </from>
    <ext cx="4860000" cy="237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120</row>
      <rowOff>0</rowOff>
    </from>
    <ext cx="4860000" cy="2376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136</row>
      <rowOff>0</rowOff>
    </from>
    <ext cx="4860000" cy="2376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4</col>
      <colOff>0</colOff>
      <row>156</row>
      <rowOff>0</rowOff>
    </from>
    <ext cx="4860000" cy="2376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4</col>
      <colOff>0</colOff>
      <row>172</row>
      <rowOff>0</rowOff>
    </from>
    <ext cx="4860000" cy="2376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4</col>
      <colOff>0</colOff>
      <row>188</row>
      <rowOff>0</rowOff>
    </from>
    <ext cx="4860000" cy="2376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4</col>
      <colOff>0</colOff>
      <row>207</row>
      <rowOff>0</rowOff>
    </from>
    <ext cx="4860000" cy="2376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4</col>
      <colOff>0</colOff>
      <row>223</row>
      <rowOff>0</rowOff>
    </from>
    <ext cx="4860000" cy="2376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4</col>
      <colOff>0</colOff>
      <row>242</row>
      <rowOff>0</rowOff>
    </from>
    <ext cx="4860000" cy="2376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4</col>
      <colOff>0</colOff>
      <row>262</row>
      <rowOff>0</rowOff>
    </from>
    <ext cx="4860000" cy="2376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4</col>
      <colOff>0</colOff>
      <row>281</row>
      <rowOff>0</rowOff>
    </from>
    <ext cx="4860000" cy="2376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4</col>
      <colOff>0</colOff>
      <row>297</row>
      <rowOff>0</rowOff>
    </from>
    <ext cx="4860000" cy="2376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4</col>
      <colOff>0</colOff>
      <row>317</row>
      <rowOff>0</rowOff>
    </from>
    <ext cx="4860000" cy="2376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4</col>
      <colOff>0</colOff>
      <row>337</row>
      <rowOff>0</rowOff>
    </from>
    <ext cx="4860000" cy="2376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4</col>
      <colOff>0</colOff>
      <row>353</row>
      <rowOff>0</rowOff>
    </from>
    <ext cx="4860000" cy="2376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4</col>
      <colOff>0</colOff>
      <row>372</row>
      <rowOff>0</rowOff>
    </from>
    <ext cx="4860000" cy="2376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4</col>
      <colOff>0</colOff>
      <row>392</row>
      <rowOff>0</rowOff>
    </from>
    <ext cx="4860000" cy="2376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4</col>
      <colOff>0</colOff>
      <row>408</row>
      <rowOff>0</rowOff>
    </from>
    <ext cx="4860000" cy="2376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4</col>
      <colOff>0</colOff>
      <row>428</row>
      <rowOff>0</rowOff>
    </from>
    <ext cx="4860000" cy="2376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4</col>
      <colOff>0</colOff>
      <row>448</row>
      <rowOff>0</rowOff>
    </from>
    <ext cx="4860000" cy="2376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4</col>
      <colOff>0</colOff>
      <row>464</row>
      <rowOff>0</rowOff>
    </from>
    <ext cx="4860000" cy="2376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4</col>
      <colOff>0</colOff>
      <row>480</row>
      <rowOff>0</rowOff>
    </from>
    <ext cx="4860000" cy="2376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4</col>
      <colOff>0</colOff>
      <row>496</row>
      <rowOff>0</rowOff>
    </from>
    <ext cx="4860000" cy="2376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wsDr>
</file>

<file path=xl/drawings/drawing9.xml><?xml version="1.0" encoding="utf-8"?>
<wsDr xmlns="http://schemas.openxmlformats.org/drawingml/2006/spreadsheetDrawing">
  <oneCellAnchor>
    <from>
      <col>4</col>
      <colOff>0</colOff>
      <row>21</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45</row>
      <rowOff>0</rowOff>
    </from>
    <ext cx="4860000" cy="23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66</row>
      <rowOff>0</rowOff>
    </from>
    <ext cx="4860000" cy="237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87</row>
      <rowOff>0</rowOff>
    </from>
    <ext cx="4860000" cy="237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107</row>
      <rowOff>0</rowOff>
    </from>
    <ext cx="4860000" cy="2376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131</row>
      <rowOff>0</rowOff>
    </from>
    <ext cx="4860000" cy="2376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4</col>
      <colOff>0</colOff>
      <row>155</row>
      <rowOff>0</rowOff>
    </from>
    <ext cx="4860000" cy="2376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4</col>
      <colOff>0</colOff>
      <row>179</row>
      <rowOff>0</rowOff>
    </from>
    <ext cx="4860000" cy="2376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4</col>
      <colOff>0</colOff>
      <row>200</row>
      <rowOff>0</rowOff>
    </from>
    <ext cx="4860000" cy="2376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4</col>
      <colOff>0</colOff>
      <row>221</row>
      <rowOff>0</rowOff>
    </from>
    <ext cx="4860000" cy="2376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4</col>
      <colOff>0</colOff>
      <row>242</row>
      <rowOff>0</rowOff>
    </from>
    <ext cx="4860000" cy="2376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4</col>
      <colOff>0</colOff>
      <row>263</row>
      <rowOff>0</rowOff>
    </from>
    <ext cx="4860000" cy="2376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4</col>
      <colOff>0</colOff>
      <row>284</row>
      <rowOff>0</rowOff>
    </from>
    <ext cx="4860000" cy="2376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wsDr>
</file>

<file path=xl/drawings/drawing10.xml><?xml version="1.0" encoding="utf-8"?>
<wsDr xmlns="http://schemas.openxmlformats.org/drawingml/2006/spreadsheetDrawing">
  <oneCellAnchor>
    <from>
      <col>4</col>
      <colOff>0</colOff>
      <row>14</row>
      <rowOff>0</rowOff>
    </from>
    <ext cx="4860000" cy="237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32</row>
      <rowOff>0</rowOff>
    </from>
    <ext cx="4860000" cy="23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48</row>
      <rowOff>0</rowOff>
    </from>
    <ext cx="4860000" cy="237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65</row>
      <rowOff>0</rowOff>
    </from>
    <ext cx="4860000" cy="237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82</row>
      <rowOff>0</rowOff>
    </from>
    <ext cx="4860000" cy="2376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98</row>
      <rowOff>0</rowOff>
    </from>
    <ext cx="4860000" cy="2376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s>
</file>

<file path=xl/worksheets/sheet1.xml><?xml version="1.0" encoding="utf-8"?>
<worksheet xmlns="http://schemas.openxmlformats.org/spreadsheetml/2006/main">
  <sheetPr>
    <tabColor rgb="004D7E83"/>
    <outlinePr summaryBelow="1" summaryRight="1"/>
    <pageSetUpPr/>
  </sheetPr>
  <dimension ref="A1:H22"/>
  <sheetViews>
    <sheetView showGridLines="0" zoomScale="100" workbookViewId="0">
      <selection activeCell="A1" sqref="A1"/>
    </sheetView>
  </sheetViews>
  <sheetFormatPr baseColWidth="8" defaultRowHeight="15"/>
  <cols>
    <col width="24" customWidth="1" min="1" max="1"/>
    <col width="22" customWidth="1" min="2" max="2"/>
    <col width="22" customWidth="1" min="3" max="3"/>
    <col width="22" customWidth="1" min="4" max="4"/>
    <col width="22" customWidth="1" min="5" max="5"/>
    <col width="20" customWidth="1" min="6" max="6"/>
    <col width="16" customWidth="1" min="7" max="7"/>
    <col width="16" customWidth="1" min="8" max="8"/>
  </cols>
  <sheetData>
    <row r="1" ht="26" customHeight="1">
      <c r="A1" s="1" t="inlineStr">
        <is>
          <t>Indicator Check — what has moved since the last report</t>
        </is>
      </c>
    </row>
    <row r="2" ht="30" customHeight="1">
      <c r="A2" s="2" t="inlineStr">
        <is>
          <t>Every progress indicator of the 2024 ESABCC report, with the latest data points added since publication and the change against the report baseline. 52 of the 97 indicators have gained data since January 2024.</t>
        </is>
      </c>
    </row>
    <row r="3">
      <c r="A3" s="3" t="inlineStr">
        <is>
          <t>Background document for the Summer Prep · Policy Gap 2.0 Report module (Note 1) · prepared 27 July 2026.</t>
        </is>
      </c>
    </row>
    <row r="5">
      <c r="A5" s="4" t="inlineStr">
        <is>
          <t>What is in this workbook</t>
        </is>
      </c>
    </row>
    <row r="6" ht="20" customHeight="1">
      <c r="A6" s="5" t="inlineStr">
        <is>
          <t>Sheet</t>
        </is>
      </c>
      <c r="B6" s="5" t="inlineStr">
        <is>
          <t>What it holds</t>
        </is>
      </c>
      <c r="C6" s="5" t="inlineStr"/>
      <c r="D6" s="5" t="inlineStr"/>
      <c r="E6" s="5" t="inlineStr"/>
      <c r="F6" s="5" t="inlineStr"/>
      <c r="G6" s="5" t="inlineStr"/>
      <c r="H6" s="5" t="inlineStr"/>
    </row>
    <row r="7" ht="44" customHeight="1">
      <c r="A7" s="6" t="inlineStr">
        <is>
          <t>Overview</t>
        </is>
      </c>
      <c r="B7" s="7" t="inlineStr">
        <is>
          <t>All 97 indicators in one table — baseline, latest value, change — plus the two overview figures: the largest moves since the report, and how many indicators have new data per chapter.</t>
        </is>
      </c>
      <c r="C7" s="8" t="n"/>
      <c r="D7" s="8" t="n"/>
      <c r="E7" s="8" t="n"/>
      <c r="F7" s="8" t="n"/>
      <c r="G7" s="8" t="n"/>
      <c r="H7" s="8" t="n"/>
    </row>
    <row r="8" ht="44" customHeight="1">
      <c r="A8" s="9" t="inlineStr">
        <is>
          <t>One tab per chapter</t>
        </is>
      </c>
      <c r="B8" s="10" t="inlineStr">
        <is>
          <t>Emissions, Energy supply … Finance: the chapter's indicators as a table, then every indicator's full series as its own small table and line chart. The report's own data points and the points added since publication are drawn as two separate lines.</t>
        </is>
      </c>
      <c r="C8" s="11" t="n"/>
      <c r="D8" s="11" t="n"/>
      <c r="E8" s="11" t="n"/>
      <c r="F8" s="11" t="n"/>
      <c r="G8" s="11" t="n"/>
      <c r="H8" s="11" t="n"/>
    </row>
    <row r="9" ht="44" customHeight="1">
      <c r="A9" s="6" t="inlineStr">
        <is>
          <t>Data (long)</t>
        </is>
      </c>
      <c r="B9" s="7" t="inlineStr">
        <is>
          <t>Every data point of every indicator in one flat table — indicator, year, value, and whether it is a report point or one added since. This is the sheet to pivot or filter.</t>
        </is>
      </c>
      <c r="C9" s="8" t="n"/>
      <c r="D9" s="8" t="n"/>
      <c r="E9" s="8" t="n"/>
      <c r="F9" s="8" t="n"/>
      <c r="G9" s="8" t="n"/>
      <c r="H9" s="8" t="n"/>
    </row>
    <row r="10" ht="44" customHeight="1">
      <c r="A10" s="9" t="inlineStr">
        <is>
          <t>Where the data comes from</t>
        </is>
      </c>
      <c r="B10" s="10" t="inlineStr">
        <is>
          <t>For every point added since the report: the calc inputs behind it, the formula that turns them into the plotted figure, and the exact source query for each input.</t>
        </is>
      </c>
      <c r="C10" s="11" t="n"/>
      <c r="D10" s="11" t="n"/>
      <c r="E10" s="11" t="n"/>
      <c r="F10" s="11" t="n"/>
      <c r="G10" s="11" t="n"/>
      <c r="H10" s="11" t="n"/>
    </row>
    <row r="12">
      <c r="A12" s="4" t="inlineStr">
        <is>
          <t>How to read it</t>
        </is>
      </c>
    </row>
    <row r="13" ht="30" customHeight="1">
      <c r="A13" s="12" t="inlineStr">
        <is>
          <t>• “Report baseline” is the latest figure the 2024 report itself carried. “Latest” is the most recent point in the database today. The change between them is arithmetic — no better/worse reading is applied, exactly as on the Method Hub page. Whether a move is good news depends on the indicator, and that judgement is yours.</t>
        </is>
      </c>
    </row>
    <row r="14" ht="30" customHeight="1">
      <c r="A14" s="12" t="inlineStr">
        <is>
          <t>• A blank change column means the indicator has gained no data since the report.</t>
        </is>
      </c>
    </row>
    <row r="15" ht="30" customHeight="1">
      <c r="A15" s="12" t="inlineStr">
        <is>
          <t>• Data vintages differ by indicator: an emissions figure for 2024 and an investment figure for 2025 are both “latest”, but they are not the same year. The year is always shown next to the value.</t>
        </is>
      </c>
    </row>
    <row r="16" ht="30" customHeight="1">
      <c r="A16" s="12" t="inlineStr">
        <is>
          <t>• Every number here also lives in the Policy Gap 2.0 Project Workspace indicator database — this workbook shows nothing the workspace does not. If the two disagree, the workspace is the live copy.</t>
        </is>
      </c>
    </row>
    <row r="18">
      <c r="A18" s="4" t="inlineStr">
        <is>
          <t>Source</t>
        </is>
      </c>
    </row>
    <row r="19" ht="34" customHeight="1">
      <c r="A19" s="13" t="inlineStr">
        <is>
          <t>Indicators</t>
        </is>
      </c>
      <c r="B19" s="12" t="inlineStr">
        <is>
          <t>The progress indicators of ESABCC (2024) “Towards EU climate neutrality: Progress, policy gaps and opportunities” (O1–O3, E1–E6, I1–I7, T1–T6, B1–B6, A1–A7, L1–L8 and the finance / innovation figures).</t>
        </is>
      </c>
    </row>
    <row r="20" ht="34" customHeight="1">
      <c r="A20" s="13" t="inlineStr">
        <is>
          <t>Data source</t>
        </is>
      </c>
      <c r="B20" s="12" t="inlineStr">
        <is>
          <t>The Policy Gap 2.0 Project Workspace indicator database (src/data/esabcc-indicators.ts and the calc grids in supabase/migrations/045, 052, 078, 079).</t>
        </is>
      </c>
    </row>
    <row r="21" ht="34" customHeight="1">
      <c r="A21" s="13" t="inlineStr">
        <is>
          <t>Primary sources</t>
        </is>
      </c>
      <c r="B21" s="12" t="inlineStr">
        <is>
          <t>Eurostat, EEA, and the sector publications named per indicator — see the “Where the data comes from” sheet for the exact query behind each post-report figure.</t>
        </is>
      </c>
    </row>
    <row r="22" ht="34" customHeight="1">
      <c r="A22" s="13" t="inlineStr">
        <is>
          <t>Vintage</t>
        </is>
      </c>
      <c r="B22" s="12" t="inlineStr">
        <is>
          <t>Compiled 27 July 2026. Source publishers revise: re-check before quoting a figure externally.</t>
        </is>
      </c>
    </row>
  </sheetData>
  <mergeCells count="15">
    <mergeCell ref="B22:H22"/>
    <mergeCell ref="B8:H8"/>
    <mergeCell ref="A3:H3"/>
    <mergeCell ref="B9:H9"/>
    <mergeCell ref="A15:H15"/>
    <mergeCell ref="B21:H21"/>
    <mergeCell ref="A2:H2"/>
    <mergeCell ref="A16:H16"/>
    <mergeCell ref="A13:H13"/>
    <mergeCell ref="A14:H14"/>
    <mergeCell ref="B7:H7"/>
    <mergeCell ref="A1:H1"/>
    <mergeCell ref="B10:H10"/>
    <mergeCell ref="B19:H19"/>
    <mergeCell ref="B20:H20"/>
  </mergeCells>
  <pageMargins left="0.75" right="0.75" top="1" bottom="1" header="0.5" footer="0.5"/>
</worksheet>
</file>

<file path=xl/worksheets/sheet2.xml><?xml version="1.0" encoding="utf-8"?>
<worksheet xmlns="http://schemas.openxmlformats.org/spreadsheetml/2006/main">
  <sheetPr>
    <tabColor rgb="004D7E83"/>
    <outlinePr summaryBelow="1" summaryRight="1"/>
    <pageSetUpPr/>
  </sheetPr>
  <dimension ref="A1:L138"/>
  <sheetViews>
    <sheetView showGridLines="0" zoomScale="100"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46" customWidth="1" min="2" max="2"/>
    <col width="16" customWidth="1" min="3" max="3"/>
    <col width="14" customWidth="1" min="4" max="4"/>
    <col width="13" customWidth="1" min="5" max="5"/>
    <col width="13" customWidth="1" min="6" max="6"/>
    <col width="11" customWidth="1" min="7" max="7"/>
    <col width="12" customWidth="1" min="8" max="8"/>
    <col width="11" customWidth="1" min="9" max="9"/>
    <col width="11" customWidth="1" min="10" max="10"/>
    <col width="13" customWidth="1" min="11" max="11"/>
    <col width="34" customWidth="1" min="12" max="12"/>
  </cols>
  <sheetData>
    <row r="1" ht="26" customHeight="1">
      <c r="A1" s="1" t="inlineStr">
        <is>
          <t>Every indicator, and what has moved</t>
        </is>
      </c>
    </row>
    <row r="2" ht="30" customHeight="1">
      <c r="A2" s="2" t="inlineStr">
        <is>
          <t>Baseline = the last figure the 2024 report carried; latest = the most recent point in the database. The change is arithmetic only — no better/worse reading is applied.</t>
        </is>
      </c>
    </row>
    <row r="4" ht="34" customHeight="1">
      <c r="A4" s="5" t="inlineStr">
        <is>
          <t>Code</t>
        </is>
      </c>
      <c r="B4" s="5" t="inlineStr">
        <is>
          <t>Indicator</t>
        </is>
      </c>
      <c r="C4" s="5" t="inlineStr">
        <is>
          <t>Chapter</t>
        </is>
      </c>
      <c r="D4" s="5" t="inlineStr">
        <is>
          <t>Unit</t>
        </is>
      </c>
      <c r="E4" s="5" t="inlineStr">
        <is>
          <t>Report baseline (year)</t>
        </is>
      </c>
      <c r="F4" s="5" t="inlineStr">
        <is>
          <t>Report baseline</t>
        </is>
      </c>
      <c r="G4" s="5" t="inlineStr">
        <is>
          <t>Latest (year)</t>
        </is>
      </c>
      <c r="H4" s="5" t="inlineStr">
        <is>
          <t>Latest value</t>
        </is>
      </c>
      <c r="I4" s="5" t="inlineStr">
        <is>
          <t>Change</t>
        </is>
      </c>
      <c r="J4" s="5" t="inlineStr">
        <is>
          <t>Change %</t>
        </is>
      </c>
      <c r="K4" s="5" t="inlineStr">
        <is>
          <t>New points since the report</t>
        </is>
      </c>
      <c r="L4" s="5" t="inlineStr">
        <is>
          <t>Primary source</t>
        </is>
      </c>
    </row>
    <row r="5" ht="15" customHeight="1">
      <c r="A5" s="14" t="inlineStr">
        <is>
          <t>O1</t>
        </is>
      </c>
      <c r="B5" s="15" t="inlineStr">
        <is>
          <t>Total EU GHG emissions (European Climate Law scope)</t>
        </is>
      </c>
      <c r="C5" s="15" t="inlineStr">
        <is>
          <t>Emissions</t>
        </is>
      </c>
      <c r="D5" s="15" t="inlineStr">
        <is>
          <t>Mt CO₂eq</t>
        </is>
      </c>
      <c r="E5" s="16" t="n">
        <v>2022</v>
      </c>
      <c r="F5" s="17" t="n">
        <v>3333.9</v>
      </c>
      <c r="G5" s="16" t="n">
        <v>2024</v>
      </c>
      <c r="H5" s="17" t="n">
        <v>3043.2</v>
      </c>
      <c r="I5" s="17" t="n">
        <v>-290.7000000000003</v>
      </c>
      <c r="J5" s="18" t="n">
        <v>-0.08719517681994068</v>
      </c>
      <c r="K5" s="16" t="n">
        <v>2</v>
      </c>
      <c r="L5" s="19" t="inlineStr">
        <is>
          <t>EEA GHG data viewer</t>
        </is>
      </c>
    </row>
    <row r="6" ht="15" customHeight="1">
      <c r="A6" s="20" t="inlineStr">
        <is>
          <t>O2 (PEC)</t>
        </is>
      </c>
      <c r="B6" s="21" t="inlineStr">
        <is>
          <t>Primary energy consumption (EU-27)</t>
        </is>
      </c>
      <c r="C6" s="21" t="inlineStr">
        <is>
          <t>Energy demand</t>
        </is>
      </c>
      <c r="D6" s="21" t="inlineStr">
        <is>
          <t>TWh</t>
        </is>
      </c>
      <c r="E6" s="22" t="n">
        <v>2021</v>
      </c>
      <c r="F6" s="23" t="n">
        <v>15248</v>
      </c>
      <c r="G6" s="22" t="n">
        <v>2024</v>
      </c>
      <c r="H6" s="23" t="n">
        <v>13979.3</v>
      </c>
      <c r="I6" s="23" t="n">
        <v>-1268.700000000001</v>
      </c>
      <c r="J6" s="24" t="n">
        <v>-0.08320435466946491</v>
      </c>
      <c r="K6" s="22" t="n">
        <v>3</v>
      </c>
      <c r="L6" s="25" t="inlineStr">
        <is>
          <t>Eurostat (nrg_bal_c)</t>
        </is>
      </c>
    </row>
    <row r="7" ht="15" customHeight="1">
      <c r="A7" s="26" t="inlineStr">
        <is>
          <t>O2 (FEC)</t>
        </is>
      </c>
      <c r="B7" s="15" t="inlineStr">
        <is>
          <t>Final energy consumption (EU-27)</t>
        </is>
      </c>
      <c r="C7" s="15" t="inlineStr">
        <is>
          <t>Energy demand</t>
        </is>
      </c>
      <c r="D7" s="15" t="inlineStr">
        <is>
          <t>TWh</t>
        </is>
      </c>
      <c r="E7" s="16" t="n">
        <v>2021</v>
      </c>
      <c r="F7" s="17" t="n">
        <v>11263</v>
      </c>
      <c r="G7" s="16" t="n">
        <v>2024</v>
      </c>
      <c r="H7" s="17" t="n">
        <v>10467</v>
      </c>
      <c r="I7" s="17" t="n">
        <v>-796</v>
      </c>
      <c r="J7" s="18" t="n">
        <v>-0.07067388795170025</v>
      </c>
      <c r="K7" s="16" t="n">
        <v>3</v>
      </c>
      <c r="L7" s="19" t="inlineStr">
        <is>
          <t>Eurostat (nrg_bal_c)</t>
        </is>
      </c>
    </row>
    <row r="8" ht="15" customHeight="1">
      <c r="A8" s="20" t="inlineStr">
        <is>
          <t>O3</t>
        </is>
      </c>
      <c r="B8" s="21" t="inlineStr">
        <is>
          <t>Gross inland energy consumption (EU-27)</t>
        </is>
      </c>
      <c r="C8" s="21" t="inlineStr">
        <is>
          <t>Energy demand</t>
        </is>
      </c>
      <c r="D8" s="21" t="inlineStr">
        <is>
          <t>TWh</t>
        </is>
      </c>
      <c r="E8" s="22" t="n">
        <v>2021</v>
      </c>
      <c r="F8" s="23" t="n">
        <v>16534</v>
      </c>
      <c r="G8" s="22" t="n">
        <v>2023</v>
      </c>
      <c r="H8" s="23" t="n">
        <v>15575.3</v>
      </c>
      <c r="I8" s="23" t="n">
        <v>-958.7000000000007</v>
      </c>
      <c r="J8" s="24" t="n">
        <v>-0.05798354905044156</v>
      </c>
      <c r="K8" s="22" t="n">
        <v>2</v>
      </c>
      <c r="L8" s="25" t="inlineStr">
        <is>
          <t>Eurostat (nrg_bal_c)</t>
        </is>
      </c>
    </row>
    <row r="9" ht="15" customHeight="1">
      <c r="A9" s="27" t="inlineStr">
        <is>
          <t>E1</t>
        </is>
      </c>
      <c r="B9" s="15" t="inlineStr">
        <is>
          <t>Energy supply GHG emissions</t>
        </is>
      </c>
      <c r="C9" s="15" t="inlineStr">
        <is>
          <t>Energy supply</t>
        </is>
      </c>
      <c r="D9" s="15" t="inlineStr">
        <is>
          <t>Mt CO₂eq</t>
        </is>
      </c>
      <c r="E9" s="16" t="n">
        <v>2022</v>
      </c>
      <c r="F9" s="17" t="n">
        <v>924</v>
      </c>
      <c r="G9" s="16" t="n">
        <v>2024</v>
      </c>
      <c r="H9" s="17" t="n">
        <v>689.1</v>
      </c>
      <c r="I9" s="17" t="n">
        <v>-234.9</v>
      </c>
      <c r="J9" s="18" t="n">
        <v>-0.2542207792207792</v>
      </c>
      <c r="K9" s="16" t="n">
        <v>2</v>
      </c>
      <c r="L9" s="19" t="inlineStr">
        <is>
          <t>EEA GHG data viewer</t>
        </is>
      </c>
    </row>
    <row r="10" ht="15" customHeight="1">
      <c r="A10" s="28" t="inlineStr">
        <is>
          <t>E2 (fossil)</t>
        </is>
      </c>
      <c r="B10" s="21" t="inlineStr">
        <is>
          <t>Fossil share of EU electricity mix</t>
        </is>
      </c>
      <c r="C10" s="21" t="inlineStr">
        <is>
          <t>Energy supply</t>
        </is>
      </c>
      <c r="D10" s="21" t="inlineStr">
        <is>
          <t>%</t>
        </is>
      </c>
      <c r="E10" s="22" t="n">
        <v>2022</v>
      </c>
      <c r="F10" s="23" t="n">
        <v>38.76</v>
      </c>
      <c r="G10" s="22" t="n">
        <v>2024</v>
      </c>
      <c r="H10" s="23" t="n">
        <v>28.11</v>
      </c>
      <c r="I10" s="23" t="n">
        <v>-10.65</v>
      </c>
      <c r="J10" s="24" t="n">
        <v>-0.2747678018575851</v>
      </c>
      <c r="K10" s="22" t="n">
        <v>2</v>
      </c>
      <c r="L10" s="25" t="inlineStr">
        <is>
          <t>Eurostat (nrg_bal_peh)</t>
        </is>
      </c>
    </row>
    <row r="11" ht="15" customHeight="1">
      <c r="A11" s="27" t="inlineStr">
        <is>
          <t>E2 (RES)</t>
        </is>
      </c>
      <c r="B11" s="15" t="inlineStr">
        <is>
          <t>Non-biomass renewable share of EU electricity mix</t>
        </is>
      </c>
      <c r="C11" s="15" t="inlineStr">
        <is>
          <t>Energy supply</t>
        </is>
      </c>
      <c r="D11" s="15" t="inlineStr">
        <is>
          <t>%</t>
        </is>
      </c>
      <c r="E11" s="16" t="n">
        <v>2022</v>
      </c>
      <c r="F11" s="17" t="n">
        <v>33.76</v>
      </c>
      <c r="G11" s="16" t="n">
        <v>2024</v>
      </c>
      <c r="H11" s="17" t="n">
        <v>41.38</v>
      </c>
      <c r="I11" s="17" t="n">
        <v>7.620000000000005</v>
      </c>
      <c r="J11" s="18" t="n">
        <v>0.2257109004739338</v>
      </c>
      <c r="K11" s="16" t="n">
        <v>2</v>
      </c>
      <c r="L11" s="19" t="inlineStr">
        <is>
          <t>Eurostat (nrg_bal_peh)</t>
        </is>
      </c>
    </row>
    <row r="12" ht="15" customHeight="1">
      <c r="A12" s="28" t="inlineStr">
        <is>
          <t>E3</t>
        </is>
      </c>
      <c r="B12" s="21" t="inlineStr">
        <is>
          <t>Average GHG intensity of EU electricity</t>
        </is>
      </c>
      <c r="C12" s="21" t="inlineStr">
        <is>
          <t>Energy supply</t>
        </is>
      </c>
      <c r="D12" s="21" t="inlineStr">
        <is>
          <t>g CO₂eq/kWh</t>
        </is>
      </c>
      <c r="E12" s="22" t="n">
        <v>2022</v>
      </c>
      <c r="F12" s="23" t="n">
        <v>251</v>
      </c>
      <c r="G12" s="22" t="n">
        <v>2024</v>
      </c>
      <c r="H12" s="23" t="n">
        <v>187.4</v>
      </c>
      <c r="I12" s="23" t="n">
        <v>-63.59999999999999</v>
      </c>
      <c r="J12" s="24" t="n">
        <v>-0.2533864541832669</v>
      </c>
      <c r="K12" s="22" t="n">
        <v>2</v>
      </c>
      <c r="L12" s="25" t="inlineStr">
        <is>
          <t>EEA</t>
        </is>
      </c>
    </row>
    <row r="13" ht="15" customHeight="1">
      <c r="A13" s="27" t="inlineStr">
        <is>
          <t>E4a</t>
        </is>
      </c>
      <c r="B13" s="15" t="inlineStr">
        <is>
          <t>Annual solar PV capacity additions (EU)</t>
        </is>
      </c>
      <c r="C13" s="15" t="inlineStr">
        <is>
          <t>Energy supply</t>
        </is>
      </c>
      <c r="D13" s="15" t="inlineStr">
        <is>
          <t>GW/yr</t>
        </is>
      </c>
      <c r="E13" s="16" t="n">
        <v>2021</v>
      </c>
      <c r="F13" s="17" t="n">
        <v>25.7</v>
      </c>
      <c r="G13" s="16" t="n">
        <v>2025</v>
      </c>
      <c r="H13" s="17" t="n">
        <v>65.09999999999999</v>
      </c>
      <c r="I13" s="17" t="n">
        <v>39.39999999999999</v>
      </c>
      <c r="J13" s="18" t="n">
        <v>1.533073929961089</v>
      </c>
      <c r="K13" s="16" t="n">
        <v>3</v>
      </c>
      <c r="L13" s="19" t="inlineStr">
        <is>
          <t>Eurostat (nrg_inf_epcrw); 2023+ SolarPower Europe, EU Market Outlook</t>
        </is>
      </c>
    </row>
    <row r="14" ht="15" customHeight="1">
      <c r="A14" s="28" t="inlineStr">
        <is>
          <t>E4b/c</t>
        </is>
      </c>
      <c r="B14" s="21" t="inlineStr">
        <is>
          <t>Annual wind capacity additions (EU)</t>
        </is>
      </c>
      <c r="C14" s="21" t="inlineStr">
        <is>
          <t>Energy supply</t>
        </is>
      </c>
      <c r="D14" s="21" t="inlineStr">
        <is>
          <t>GW/yr</t>
        </is>
      </c>
      <c r="E14" s="22" t="n">
        <v>2021</v>
      </c>
      <c r="F14" s="23" t="n">
        <v>10.72</v>
      </c>
      <c r="G14" s="22" t="n">
        <v>2025</v>
      </c>
      <c r="H14" s="23" t="n">
        <v>15.1</v>
      </c>
      <c r="I14" s="23" t="n">
        <v>4.379999999999999</v>
      </c>
      <c r="J14" s="24" t="n">
        <v>0.4085820895522387</v>
      </c>
      <c r="K14" s="22" t="n">
        <v>3</v>
      </c>
      <c r="L14" s="25" t="inlineStr">
        <is>
          <t>Eurostat (nrg_inf_epcrw); 2023+ WindEurope annual statistics</t>
        </is>
      </c>
    </row>
    <row r="15" ht="15" customHeight="1">
      <c r="A15" s="26" t="inlineStr">
        <is>
          <t>E5</t>
        </is>
      </c>
      <c r="B15" s="15" t="inlineStr">
        <is>
          <t>Electrification rate of final energy use</t>
        </is>
      </c>
      <c r="C15" s="15" t="inlineStr">
        <is>
          <t>Energy demand</t>
        </is>
      </c>
      <c r="D15" s="15" t="inlineStr">
        <is>
          <t>%</t>
        </is>
      </c>
      <c r="E15" s="16" t="n">
        <v>2021</v>
      </c>
      <c r="F15" s="17" t="n">
        <v>22.75</v>
      </c>
      <c r="G15" s="16" t="n">
        <v>2021</v>
      </c>
      <c r="H15" s="17" t="n">
        <v>22.75</v>
      </c>
      <c r="I15" s="17" t="n"/>
      <c r="J15" s="18" t="n"/>
      <c r="K15" s="16" t="n"/>
      <c r="L15" s="19" t="inlineStr">
        <is>
          <t>Eurostat (nrg_bal_c)</t>
        </is>
      </c>
    </row>
    <row r="16" ht="15" customHeight="1">
      <c r="A16" s="28" t="inlineStr">
        <is>
          <t>E6</t>
        </is>
      </c>
      <c r="B16" s="21" t="inlineStr">
        <is>
          <t>Energy-related methane emissions (EU-27)</t>
        </is>
      </c>
      <c r="C16" s="21" t="inlineStr">
        <is>
          <t>Energy supply</t>
        </is>
      </c>
      <c r="D16" s="21" t="inlineStr">
        <is>
          <t>Mt CO₂eq</t>
        </is>
      </c>
      <c r="E16" s="22" t="n">
        <v>2021</v>
      </c>
      <c r="F16" s="23" t="n">
        <v>69.91</v>
      </c>
      <c r="G16" s="22" t="n">
        <v>2024</v>
      </c>
      <c r="H16" s="23" t="n">
        <v>57.77</v>
      </c>
      <c r="I16" s="23" t="n">
        <v>-12.13999999999999</v>
      </c>
      <c r="J16" s="24" t="n">
        <v>-0.1736518380775282</v>
      </c>
      <c r="K16" s="22" t="n">
        <v>3</v>
      </c>
      <c r="L16" s="25" t="inlineStr">
        <is>
          <t>EEA GHG data viewer</t>
        </is>
      </c>
    </row>
    <row r="17" ht="15" customHeight="1">
      <c r="A17" s="29" t="inlineStr">
        <is>
          <t>I1</t>
        </is>
      </c>
      <c r="B17" s="15" t="inlineStr">
        <is>
          <t>Industrial GHG emissions</t>
        </is>
      </c>
      <c r="C17" s="15" t="inlineStr">
        <is>
          <t>Industry</t>
        </is>
      </c>
      <c r="D17" s="15" t="inlineStr">
        <is>
          <t>Mt CO₂eq</t>
        </is>
      </c>
      <c r="E17" s="16" t="n">
        <v>2022</v>
      </c>
      <c r="F17" s="17" t="n">
        <v>691.3</v>
      </c>
      <c r="G17" s="16" t="n">
        <v>2024</v>
      </c>
      <c r="H17" s="17" t="n">
        <v>611.4</v>
      </c>
      <c r="I17" s="17" t="n">
        <v>-79.89999999999998</v>
      </c>
      <c r="J17" s="18" t="n">
        <v>-0.1155793432663098</v>
      </c>
      <c r="K17" s="16" t="n">
        <v>2</v>
      </c>
      <c r="L17" s="19" t="inlineStr">
        <is>
          <t>EEA GHG data viewer</t>
        </is>
      </c>
    </row>
    <row r="18" ht="15" customHeight="1">
      <c r="A18" s="30" t="inlineStr">
        <is>
          <t>I3</t>
        </is>
      </c>
      <c r="B18" s="21" t="inlineStr">
        <is>
          <t>Circular material use rate (EU)</t>
        </is>
      </c>
      <c r="C18" s="21" t="inlineStr">
        <is>
          <t>Industry</t>
        </is>
      </c>
      <c r="D18" s="21" t="inlineStr">
        <is>
          <t>%</t>
        </is>
      </c>
      <c r="E18" s="22" t="n">
        <v>2021</v>
      </c>
      <c r="F18" s="23" t="n">
        <v>11.7</v>
      </c>
      <c r="G18" s="22" t="n">
        <v>2024</v>
      </c>
      <c r="H18" s="23" t="n">
        <v>12.2</v>
      </c>
      <c r="I18" s="23" t="n">
        <v>0.5</v>
      </c>
      <c r="J18" s="24" t="n">
        <v>0.04273504273504274</v>
      </c>
      <c r="K18" s="22" t="n">
        <v>3</v>
      </c>
      <c r="L18" s="25" t="inlineStr">
        <is>
          <t>Eurostat (sdg_12_41)</t>
        </is>
      </c>
    </row>
    <row r="19" ht="15" customHeight="1">
      <c r="A19" s="29" t="inlineStr">
        <is>
          <t>I4 (steel)</t>
        </is>
      </c>
      <c r="B19" s="15" t="inlineStr">
        <is>
          <t>GHG intensity of EU steel production</t>
        </is>
      </c>
      <c r="C19" s="15" t="inlineStr">
        <is>
          <t>Industry</t>
        </is>
      </c>
      <c r="D19" s="15" t="inlineStr">
        <is>
          <t>t CO₂/t</t>
        </is>
      </c>
      <c r="E19" s="16" t="n">
        <v>2021</v>
      </c>
      <c r="F19" s="17" t="n">
        <v>0.9623</v>
      </c>
      <c r="G19" s="16" t="n">
        <v>2021</v>
      </c>
      <c r="H19" s="17" t="n">
        <v>0.9623</v>
      </c>
      <c r="I19" s="17" t="n"/>
      <c r="J19" s="18" t="n"/>
      <c r="K19" s="16" t="n"/>
      <c r="L19" s="19" t="inlineStr">
        <is>
          <t>EEA + Eurofer</t>
        </is>
      </c>
    </row>
    <row r="20" ht="15" customHeight="1">
      <c r="A20" s="30" t="inlineStr">
        <is>
          <t>I4 (cement)</t>
        </is>
      </c>
      <c r="B20" s="21" t="inlineStr">
        <is>
          <t>GHG intensity of EU cement production</t>
        </is>
      </c>
      <c r="C20" s="21" t="inlineStr">
        <is>
          <t>Industry</t>
        </is>
      </c>
      <c r="D20" s="21" t="inlineStr">
        <is>
          <t>t CO₂/t</t>
        </is>
      </c>
      <c r="E20" s="22" t="n">
        <v>2021</v>
      </c>
      <c r="F20" s="23" t="n">
        <v>0.6038</v>
      </c>
      <c r="G20" s="22" t="n">
        <v>2021</v>
      </c>
      <c r="H20" s="23" t="n">
        <v>0.6038</v>
      </c>
      <c r="I20" s="23" t="n"/>
      <c r="J20" s="24" t="n"/>
      <c r="K20" s="22" t="n"/>
      <c r="L20" s="25" t="inlineStr">
        <is>
          <t>EEA + Cembureau</t>
        </is>
      </c>
    </row>
    <row r="21" ht="15" customHeight="1">
      <c r="A21" s="29" t="inlineStr">
        <is>
          <t>I4 (chemicals)</t>
        </is>
      </c>
      <c r="B21" s="15" t="inlineStr">
        <is>
          <t>GHG intensity of EU base organic chemicals</t>
        </is>
      </c>
      <c r="C21" s="15" t="inlineStr">
        <is>
          <t>Industry</t>
        </is>
      </c>
      <c r="D21" s="15" t="inlineStr">
        <is>
          <t>t CO₂/t</t>
        </is>
      </c>
      <c r="E21" s="16" t="n">
        <v>2022</v>
      </c>
      <c r="F21" s="17" t="n">
        <v>0.767</v>
      </c>
      <c r="G21" s="16" t="n">
        <v>2022</v>
      </c>
      <c r="H21" s="17" t="n">
        <v>0.767</v>
      </c>
      <c r="I21" s="17" t="n"/>
      <c r="J21" s="18" t="n"/>
      <c r="K21" s="16" t="n"/>
      <c r="L21" s="19" t="inlineStr">
        <is>
          <t>EEA + Eurostat (DS-056120)</t>
        </is>
      </c>
    </row>
    <row r="22" ht="15" customHeight="1">
      <c r="A22" s="30" t="inlineStr">
        <is>
          <t>I5</t>
        </is>
      </c>
      <c r="B22" s="21" t="inlineStr">
        <is>
          <t>Industrial final energy consumption (EU)</t>
        </is>
      </c>
      <c r="C22" s="21" t="inlineStr">
        <is>
          <t>Industry</t>
        </is>
      </c>
      <c r="D22" s="21" t="inlineStr">
        <is>
          <t>TWh</t>
        </is>
      </c>
      <c r="E22" s="22" t="n">
        <v>2021</v>
      </c>
      <c r="F22" s="23" t="n">
        <v>2795.2</v>
      </c>
      <c r="G22" s="22" t="n">
        <v>2023</v>
      </c>
      <c r="H22" s="23" t="n">
        <v>2497.2</v>
      </c>
      <c r="I22" s="23" t="n">
        <v>-298</v>
      </c>
      <c r="J22" s="24" t="n">
        <v>-0.1066113337149399</v>
      </c>
      <c r="K22" s="22" t="n">
        <v>2</v>
      </c>
      <c r="L22" s="25" t="inlineStr">
        <is>
          <t>Eurostat (nrg_bal_c)</t>
        </is>
      </c>
    </row>
    <row r="23" ht="15" customHeight="1">
      <c r="A23" s="29" t="inlineStr">
        <is>
          <t>I6</t>
        </is>
      </c>
      <c r="B23" s="15" t="inlineStr">
        <is>
          <t>Electricity share of industrial final energy use</t>
        </is>
      </c>
      <c r="C23" s="15" t="inlineStr">
        <is>
          <t>Industry</t>
        </is>
      </c>
      <c r="D23" s="15" t="inlineStr">
        <is>
          <t>%</t>
        </is>
      </c>
      <c r="E23" s="16" t="n">
        <v>2021</v>
      </c>
      <c r="F23" s="17" t="n">
        <v>33.22</v>
      </c>
      <c r="G23" s="16" t="n">
        <v>2023</v>
      </c>
      <c r="H23" s="17" t="n">
        <v>32.6</v>
      </c>
      <c r="I23" s="17" t="n">
        <v>-0.6199999999999974</v>
      </c>
      <c r="J23" s="18" t="n">
        <v>-0.01866345574954839</v>
      </c>
      <c r="K23" s="16" t="n">
        <v>2</v>
      </c>
      <c r="L23" s="19" t="inlineStr">
        <is>
          <t>Eurostat (nrg_bal_c)</t>
        </is>
      </c>
    </row>
    <row r="24" ht="15" customHeight="1">
      <c r="A24" s="31" t="inlineStr">
        <is>
          <t>T1</t>
        </is>
      </c>
      <c r="B24" s="21" t="inlineStr">
        <is>
          <t>Transport GHG emissions (EU)</t>
        </is>
      </c>
      <c r="C24" s="21" t="inlineStr">
        <is>
          <t>Transport</t>
        </is>
      </c>
      <c r="D24" s="21" t="inlineStr">
        <is>
          <t>Mt CO₂eq</t>
        </is>
      </c>
      <c r="E24" s="22" t="n">
        <v>2022</v>
      </c>
      <c r="F24" s="23" t="n">
        <v>906.6</v>
      </c>
      <c r="G24" s="22" t="n">
        <v>2024</v>
      </c>
      <c r="H24" s="23" t="n">
        <v>934.7</v>
      </c>
      <c r="I24" s="23" t="n">
        <v>28.10000000000002</v>
      </c>
      <c r="J24" s="24" t="n">
        <v>0.03099492609750719</v>
      </c>
      <c r="K24" s="22" t="n">
        <v>2</v>
      </c>
      <c r="L24" s="25" t="inlineStr">
        <is>
          <t>EEA GHG data viewer</t>
        </is>
      </c>
    </row>
    <row r="25" ht="15" customHeight="1">
      <c r="A25" s="32" t="inlineStr">
        <is>
          <t>T2a</t>
        </is>
      </c>
      <c r="B25" s="15" t="inlineStr">
        <is>
          <t>Total passenger transport demand</t>
        </is>
      </c>
      <c r="C25" s="15" t="inlineStr">
        <is>
          <t>Transport</t>
        </is>
      </c>
      <c r="D25" s="15" t="inlineStr">
        <is>
          <t>Gpkm</t>
        </is>
      </c>
      <c r="E25" s="16" t="n">
        <v>2020</v>
      </c>
      <c r="F25" s="17" t="n">
        <v>4435.8</v>
      </c>
      <c r="G25" s="16" t="n">
        <v>2023</v>
      </c>
      <c r="H25" s="17" t="n">
        <v>5932</v>
      </c>
      <c r="I25" s="17" t="n">
        <v>1496.2</v>
      </c>
      <c r="J25" s="18" t="n">
        <v>0.3373010505433067</v>
      </c>
      <c r="K25" s="16" t="n">
        <v>2</v>
      </c>
      <c r="L25" s="19" t="inlineStr">
        <is>
          <t>Eurostat Statistical Pocketbook</t>
        </is>
      </c>
    </row>
    <row r="26" ht="15" customHeight="1">
      <c r="A26" s="31" t="inlineStr">
        <is>
          <t>T2b</t>
        </is>
      </c>
      <c r="B26" s="21" t="inlineStr">
        <is>
          <t>Total freight transport demand</t>
        </is>
      </c>
      <c r="C26" s="21" t="inlineStr">
        <is>
          <t>Transport</t>
        </is>
      </c>
      <c r="D26" s="21" t="inlineStr">
        <is>
          <t>Gtkm</t>
        </is>
      </c>
      <c r="E26" s="22" t="n">
        <v>2020</v>
      </c>
      <c r="F26" s="23" t="n">
        <v>2254</v>
      </c>
      <c r="G26" s="22" t="n">
        <v>2023</v>
      </c>
      <c r="H26" s="23" t="n">
        <v>2319</v>
      </c>
      <c r="I26" s="23" t="n">
        <v>65</v>
      </c>
      <c r="J26" s="24" t="n">
        <v>0.02883762200532387</v>
      </c>
      <c r="K26" s="22" t="n">
        <v>1</v>
      </c>
      <c r="L26" s="25" t="inlineStr">
        <is>
          <t>Eurostat Statistical Pocketbook</t>
        </is>
      </c>
    </row>
    <row r="27" ht="15" customHeight="1">
      <c r="A27" s="32" t="inlineStr">
        <is>
          <t>T3a</t>
        </is>
      </c>
      <c r="B27" s="15" t="inlineStr">
        <is>
          <t>Road share of motorised inland passenger transport</t>
        </is>
      </c>
      <c r="C27" s="15" t="inlineStr">
        <is>
          <t>Transport</t>
        </is>
      </c>
      <c r="D27" s="15" t="inlineStr">
        <is>
          <t>%</t>
        </is>
      </c>
      <c r="E27" s="16" t="n">
        <v>2020</v>
      </c>
      <c r="F27" s="17" t="n">
        <v>86.5</v>
      </c>
      <c r="G27" s="16" t="n">
        <v>2020</v>
      </c>
      <c r="H27" s="17" t="n">
        <v>86.5</v>
      </c>
      <c r="I27" s="17" t="n"/>
      <c r="J27" s="18" t="n"/>
      <c r="K27" s="16" t="n"/>
      <c r="L27" s="19" t="inlineStr">
        <is>
          <t>Eurostat Statistical Pocketbook</t>
        </is>
      </c>
    </row>
    <row r="28" ht="15" customHeight="1">
      <c r="A28" s="31" t="inlineStr">
        <is>
          <t>T3b</t>
        </is>
      </c>
      <c r="B28" s="21" t="inlineStr">
        <is>
          <t>Intra-EU air passenger transport</t>
        </is>
      </c>
      <c r="C28" s="21" t="inlineStr">
        <is>
          <t>Transport</t>
        </is>
      </c>
      <c r="D28" s="21" t="inlineStr">
        <is>
          <t>Gpkm</t>
        </is>
      </c>
      <c r="E28" s="22" t="n">
        <v>2020</v>
      </c>
      <c r="F28" s="23" t="n">
        <v>177.9</v>
      </c>
      <c r="G28" s="22" t="n">
        <v>2023</v>
      </c>
      <c r="H28" s="23" t="n">
        <v>582</v>
      </c>
      <c r="I28" s="23" t="n">
        <v>404.1</v>
      </c>
      <c r="J28" s="24" t="n">
        <v>2.27150084317032</v>
      </c>
      <c r="K28" s="22" t="n">
        <v>2</v>
      </c>
      <c r="L28" s="25" t="inlineStr">
        <is>
          <t>Eurostat Statistical Pocketbook</t>
        </is>
      </c>
    </row>
    <row r="29" ht="15" customHeight="1">
      <c r="A29" s="32" t="inlineStr">
        <is>
          <t>T4</t>
        </is>
      </c>
      <c r="B29" s="15" t="inlineStr">
        <is>
          <t>Average CO₂ intensity of new passenger cars (WLTP)</t>
        </is>
      </c>
      <c r="C29" s="15" t="inlineStr">
        <is>
          <t>Transport</t>
        </is>
      </c>
      <c r="D29" s="15" t="inlineStr">
        <is>
          <t>g CO₂/km</t>
        </is>
      </c>
      <c r="E29" s="16" t="n">
        <v>2022</v>
      </c>
      <c r="F29" s="17" t="n">
        <v>108.2</v>
      </c>
      <c r="G29" s="16" t="n">
        <v>2025</v>
      </c>
      <c r="H29" s="17" t="n">
        <v>96.7</v>
      </c>
      <c r="I29" s="17" t="n">
        <v>-11.5</v>
      </c>
      <c r="J29" s="18" t="n">
        <v>-0.1062846580406654</v>
      </c>
      <c r="K29" s="16" t="n">
        <v>3</v>
      </c>
      <c r="L29" s="19" t="inlineStr">
        <is>
          <t>EEA</t>
        </is>
      </c>
    </row>
    <row r="30" ht="15" customHeight="1">
      <c r="A30" s="31" t="inlineStr">
        <is>
          <t>T5a</t>
        </is>
      </c>
      <c r="B30" s="21" t="inlineStr">
        <is>
          <t>ZEV share of new passenger car registrations</t>
        </is>
      </c>
      <c r="C30" s="21" t="inlineStr">
        <is>
          <t>Transport</t>
        </is>
      </c>
      <c r="D30" s="21" t="inlineStr">
        <is>
          <t>%</t>
        </is>
      </c>
      <c r="E30" s="22" t="n">
        <v>2022</v>
      </c>
      <c r="F30" s="23" t="n">
        <v>13.41</v>
      </c>
      <c r="G30" s="22" t="n">
        <v>2025</v>
      </c>
      <c r="H30" s="23" t="n">
        <v>17.4</v>
      </c>
      <c r="I30" s="23" t="n">
        <v>3.989999999999998</v>
      </c>
      <c r="J30" s="24" t="n">
        <v>0.2975391498881431</v>
      </c>
      <c r="K30" s="22" t="n">
        <v>3</v>
      </c>
      <c r="L30" s="25" t="inlineStr">
        <is>
          <t>EU Alternative Fuels Observatory</t>
        </is>
      </c>
    </row>
    <row r="31" ht="15" customHeight="1">
      <c r="A31" s="32" t="inlineStr">
        <is>
          <t>T5b</t>
        </is>
      </c>
      <c r="B31" s="15" t="inlineStr">
        <is>
          <t>Zero-emission lorries in the EU fleet</t>
        </is>
      </c>
      <c r="C31" s="15" t="inlineStr">
        <is>
          <t>Transport</t>
        </is>
      </c>
      <c r="D31" s="15" t="inlineStr">
        <is>
          <t>vehicles</t>
        </is>
      </c>
      <c r="E31" s="16" t="n">
        <v>2022</v>
      </c>
      <c r="F31" s="17" t="n">
        <v>3794</v>
      </c>
      <c r="G31" s="16" t="n">
        <v>2022</v>
      </c>
      <c r="H31" s="17" t="n">
        <v>3794</v>
      </c>
      <c r="I31" s="17" t="n"/>
      <c r="J31" s="18" t="n"/>
      <c r="K31" s="16" t="n"/>
      <c r="L31" s="19" t="inlineStr">
        <is>
          <t>EU Alternative Fuels Observatory</t>
        </is>
      </c>
    </row>
    <row r="32" ht="15" customHeight="1">
      <c r="A32" s="31" t="inlineStr">
        <is>
          <t>T6a</t>
        </is>
      </c>
      <c r="B32" s="21" t="inlineStr">
        <is>
          <t>Fossil share of transport energy use</t>
        </is>
      </c>
      <c r="C32" s="21" t="inlineStr">
        <is>
          <t>Transport</t>
        </is>
      </c>
      <c r="D32" s="21" t="inlineStr">
        <is>
          <t>%</t>
        </is>
      </c>
      <c r="E32" s="22" t="n">
        <v>2021</v>
      </c>
      <c r="F32" s="23" t="n">
        <v>93.44</v>
      </c>
      <c r="G32" s="22" t="n">
        <v>2024</v>
      </c>
      <c r="H32" s="23" t="n">
        <v>93.17</v>
      </c>
      <c r="I32" s="23" t="n">
        <v>-0.269999999999996</v>
      </c>
      <c r="J32" s="24" t="n">
        <v>-0.002889554794520505</v>
      </c>
      <c r="K32" s="22" t="n">
        <v>3</v>
      </c>
      <c r="L32" s="25" t="inlineStr">
        <is>
          <t>Eurostat (nrg_bal_c)</t>
        </is>
      </c>
    </row>
    <row r="33" ht="15" customHeight="1">
      <c r="A33" s="32" t="inlineStr">
        <is>
          <t>T6b</t>
        </is>
      </c>
      <c r="B33" s="15" t="inlineStr">
        <is>
          <t>Use of first-generation (food-crop) biofuels in transport</t>
        </is>
      </c>
      <c r="C33" s="15" t="inlineStr">
        <is>
          <t>Transport</t>
        </is>
      </c>
      <c r="D33" s="15" t="inlineStr">
        <is>
          <t>TWh</t>
        </is>
      </c>
      <c r="E33" s="16" t="n">
        <v>2015</v>
      </c>
      <c r="F33" s="17" t="n">
        <v>118.1</v>
      </c>
      <c r="G33" s="16" t="n">
        <v>2015</v>
      </c>
      <c r="H33" s="17" t="n">
        <v>118.1</v>
      </c>
      <c r="I33" s="17" t="n"/>
      <c r="J33" s="18" t="n"/>
      <c r="K33" s="16" t="n"/>
      <c r="L33" s="19" t="inlineStr">
        <is>
          <t>SHARES summary</t>
        </is>
      </c>
    </row>
    <row r="34" ht="15" customHeight="1">
      <c r="A34" s="33" t="inlineStr">
        <is>
          <t>B1</t>
        </is>
      </c>
      <c r="B34" s="21" t="inlineStr">
        <is>
          <t>Residential + tertiary building GHG emissions</t>
        </is>
      </c>
      <c r="C34" s="21" t="inlineStr">
        <is>
          <t>Buildings</t>
        </is>
      </c>
      <c r="D34" s="21" t="inlineStr">
        <is>
          <t>Mt CO₂eq</t>
        </is>
      </c>
      <c r="E34" s="22" t="n">
        <v>2022</v>
      </c>
      <c r="F34" s="23" t="n">
        <v>481.8</v>
      </c>
      <c r="G34" s="22" t="n">
        <v>2024</v>
      </c>
      <c r="H34" s="23" t="n">
        <v>430.7</v>
      </c>
      <c r="I34" s="23" t="n">
        <v>-51.10000000000002</v>
      </c>
      <c r="J34" s="24" t="n">
        <v>-0.1060606060606061</v>
      </c>
      <c r="K34" s="22" t="n">
        <v>2</v>
      </c>
      <c r="L34" s="25" t="inlineStr">
        <is>
          <t>EEA GHG data viewer</t>
        </is>
      </c>
    </row>
    <row r="35" ht="15" customHeight="1">
      <c r="A35" s="34" t="inlineStr">
        <is>
          <t>B2</t>
        </is>
      </c>
      <c r="B35" s="15" t="inlineStr">
        <is>
          <t>Final energy consumption in buildings</t>
        </is>
      </c>
      <c r="C35" s="15" t="inlineStr">
        <is>
          <t>Buildings</t>
        </is>
      </c>
      <c r="D35" s="15" t="inlineStr">
        <is>
          <t>TWh</t>
        </is>
      </c>
      <c r="E35" s="16" t="n">
        <v>2021</v>
      </c>
      <c r="F35" s="17" t="n">
        <v>4878.7</v>
      </c>
      <c r="G35" s="16" t="n">
        <v>2023</v>
      </c>
      <c r="H35" s="17" t="n">
        <v>4037.9</v>
      </c>
      <c r="I35" s="17" t="n">
        <v>-840.7999999999997</v>
      </c>
      <c r="J35" s="18" t="n">
        <v>-0.1723409924775042</v>
      </c>
      <c r="K35" s="16" t="n">
        <v>2</v>
      </c>
      <c r="L35" s="19" t="inlineStr">
        <is>
          <t>Eurostat (nrg_bal_c)</t>
        </is>
      </c>
    </row>
    <row r="36" ht="15" customHeight="1">
      <c r="A36" s="33" t="inlineStr">
        <is>
          <t>B5a</t>
        </is>
      </c>
      <c r="B36" s="21" t="inlineStr">
        <is>
          <t>Fossil share of residential energy mix</t>
        </is>
      </c>
      <c r="C36" s="21" t="inlineStr">
        <is>
          <t>Buildings</t>
        </is>
      </c>
      <c r="D36" s="21" t="inlineStr">
        <is>
          <t>%</t>
        </is>
      </c>
      <c r="E36" s="22" t="n">
        <v>2021</v>
      </c>
      <c r="F36" s="23" t="n">
        <v>45.58</v>
      </c>
      <c r="G36" s="22" t="n">
        <v>2023</v>
      </c>
      <c r="H36" s="23" t="n">
        <v>42</v>
      </c>
      <c r="I36" s="23" t="n">
        <v>-3.579999999999998</v>
      </c>
      <c r="J36" s="24" t="n">
        <v>-0.07854322071083805</v>
      </c>
      <c r="K36" s="22" t="n">
        <v>1</v>
      </c>
      <c r="L36" s="25" t="inlineStr">
        <is>
          <t>Eurostat (nrg_bal_c)</t>
        </is>
      </c>
    </row>
    <row r="37" ht="15" customHeight="1">
      <c r="A37" s="34" t="inlineStr">
        <is>
          <t>B5b</t>
        </is>
      </c>
      <c r="B37" s="15" t="inlineStr">
        <is>
          <t>Fossil share of tertiary energy mix</t>
        </is>
      </c>
      <c r="C37" s="15" t="inlineStr">
        <is>
          <t>Buildings</t>
        </is>
      </c>
      <c r="D37" s="15" t="inlineStr">
        <is>
          <t>%</t>
        </is>
      </c>
      <c r="E37" s="16" t="n">
        <v>2021</v>
      </c>
      <c r="F37" s="17" t="n">
        <v>38.74</v>
      </c>
      <c r="G37" s="16" t="n">
        <v>2023</v>
      </c>
      <c r="H37" s="17" t="n">
        <v>32.2</v>
      </c>
      <c r="I37" s="17" t="n">
        <v>-6.539999999999999</v>
      </c>
      <c r="J37" s="18" t="n">
        <v>-0.1688177594217862</v>
      </c>
      <c r="K37" s="16" t="n">
        <v>1</v>
      </c>
      <c r="L37" s="19" t="inlineStr">
        <is>
          <t>Eurostat (nrg_bal_c)</t>
        </is>
      </c>
    </row>
    <row r="38" ht="15" customHeight="1">
      <c r="A38" s="33" t="inlineStr">
        <is>
          <t>B6</t>
        </is>
      </c>
      <c r="B38" s="21" t="inlineStr">
        <is>
          <t>EU stock of installed heat pumps</t>
        </is>
      </c>
      <c r="C38" s="21" t="inlineStr">
        <is>
          <t>Buildings</t>
        </is>
      </c>
      <c r="D38" s="21" t="inlineStr">
        <is>
          <t>million units</t>
        </is>
      </c>
      <c r="E38" s="22" t="n">
        <v>2022</v>
      </c>
      <c r="F38" s="23" t="n">
        <v>19.79</v>
      </c>
      <c r="G38" s="22" t="n">
        <v>2024</v>
      </c>
      <c r="H38" s="23" t="n">
        <v>25.5</v>
      </c>
      <c r="I38" s="23" t="n">
        <v>5.710000000000001</v>
      </c>
      <c r="J38" s="24" t="n">
        <v>0.2885295603840324</v>
      </c>
      <c r="K38" s="22" t="n">
        <v>2</v>
      </c>
      <c r="L38" s="25" t="inlineStr">
        <is>
          <t>European Heat Pump Association</t>
        </is>
      </c>
    </row>
    <row r="39" ht="15" customHeight="1">
      <c r="A39" s="35" t="inlineStr">
        <is>
          <t>A1</t>
        </is>
      </c>
      <c r="B39" s="15" t="inlineStr">
        <is>
          <t>Agricultural non-CO₂ emissions</t>
        </is>
      </c>
      <c r="C39" s="15" t="inlineStr">
        <is>
          <t>Agriculture</t>
        </is>
      </c>
      <c r="D39" s="15" t="inlineStr">
        <is>
          <t>Mt CO₂eq</t>
        </is>
      </c>
      <c r="E39" s="16" t="n">
        <v>2022</v>
      </c>
      <c r="F39" s="17" t="n">
        <v>360.9</v>
      </c>
      <c r="G39" s="16" t="n">
        <v>2024</v>
      </c>
      <c r="H39" s="17" t="n">
        <v>355.7</v>
      </c>
      <c r="I39" s="17" t="n">
        <v>-5.199999999999989</v>
      </c>
      <c r="J39" s="18" t="n">
        <v>-0.01440842338597947</v>
      </c>
      <c r="K39" s="16" t="n">
        <v>2</v>
      </c>
      <c r="L39" s="19" t="inlineStr">
        <is>
          <t>EEA GHG data viewer</t>
        </is>
      </c>
    </row>
    <row r="40" ht="15" customHeight="1">
      <c r="A40" s="36" t="inlineStr">
        <is>
          <t>A3 (use)</t>
        </is>
      </c>
      <c r="B40" s="21" t="inlineStr">
        <is>
          <t>Total fertiliser nitrogen use (EU)</t>
        </is>
      </c>
      <c r="C40" s="21" t="inlineStr">
        <is>
          <t>Agriculture</t>
        </is>
      </c>
      <c r="D40" s="21" t="inlineStr">
        <is>
          <t>Mt N</t>
        </is>
      </c>
      <c r="E40" s="22" t="n">
        <v>2021</v>
      </c>
      <c r="F40" s="23" t="n">
        <v>15.01</v>
      </c>
      <c r="G40" s="22" t="n">
        <v>2021</v>
      </c>
      <c r="H40" s="23" t="n">
        <v>15.01</v>
      </c>
      <c r="I40" s="23" t="n"/>
      <c r="J40" s="24" t="n"/>
      <c r="K40" s="22" t="n"/>
      <c r="L40" s="25" t="inlineStr">
        <is>
          <t>EU GHG inventory (CRF)</t>
        </is>
      </c>
    </row>
    <row r="41" ht="15" customHeight="1">
      <c r="A41" s="35" t="inlineStr">
        <is>
          <t>A3 (NUE)</t>
        </is>
      </c>
      <c r="B41" s="15" t="inlineStr">
        <is>
          <t>Nitrogen use efficiency in EU agriculture</t>
        </is>
      </c>
      <c r="C41" s="15" t="inlineStr">
        <is>
          <t>Agriculture</t>
        </is>
      </c>
      <c r="D41" s="15" t="inlineStr">
        <is>
          <t>%</t>
        </is>
      </c>
      <c r="E41" s="16" t="n">
        <v>2020</v>
      </c>
      <c r="F41" s="17" t="n">
        <v>49.03</v>
      </c>
      <c r="G41" s="16" t="n">
        <v>2020</v>
      </c>
      <c r="H41" s="17" t="n">
        <v>49.03</v>
      </c>
      <c r="I41" s="17" t="n"/>
      <c r="J41" s="18" t="n"/>
      <c r="K41" s="16" t="n"/>
      <c r="L41" s="19" t="inlineStr">
        <is>
          <t>Ludemann et al. 2023</t>
        </is>
      </c>
    </row>
    <row r="42" ht="15" customHeight="1">
      <c r="A42" s="36" t="inlineStr">
        <is>
          <t>A7</t>
        </is>
      </c>
      <c r="B42" s="21" t="inlineStr">
        <is>
          <t>Agricultural products used as bioenergy feedstock</t>
        </is>
      </c>
      <c r="C42" s="21" t="inlineStr">
        <is>
          <t>Agriculture</t>
        </is>
      </c>
      <c r="D42" s="21" t="inlineStr">
        <is>
          <t>Mt fresh</t>
        </is>
      </c>
      <c r="E42" s="22" t="n">
        <v>2021</v>
      </c>
      <c r="F42" s="23" t="n">
        <v>23.89</v>
      </c>
      <c r="G42" s="22" t="n">
        <v>2021</v>
      </c>
      <c r="H42" s="23" t="n">
        <v>23.89</v>
      </c>
      <c r="I42" s="23" t="n"/>
      <c r="J42" s="24" t="n"/>
      <c r="K42" s="22" t="n"/>
      <c r="L42" s="25" t="inlineStr">
        <is>
          <t>JRC medium-term outlook</t>
        </is>
      </c>
    </row>
    <row r="43" ht="15" customHeight="1">
      <c r="A43" s="37" t="inlineStr">
        <is>
          <t>L1</t>
        </is>
      </c>
      <c r="B43" s="15" t="inlineStr">
        <is>
          <t>LULUCF net GHG balance</t>
        </is>
      </c>
      <c r="C43" s="15" t="inlineStr">
        <is>
          <t>LULUCF</t>
        </is>
      </c>
      <c r="D43" s="15" t="inlineStr">
        <is>
          <t>Mt CO₂eq</t>
        </is>
      </c>
      <c r="E43" s="16" t="n">
        <v>2022</v>
      </c>
      <c r="F43" s="17" t="n">
        <v>-244</v>
      </c>
      <c r="G43" s="16" t="n">
        <v>2024</v>
      </c>
      <c r="H43" s="17" t="n">
        <v>-231</v>
      </c>
      <c r="I43" s="17" t="n">
        <v>13</v>
      </c>
      <c r="J43" s="18" t="n">
        <v>0.05327868852459016</v>
      </c>
      <c r="K43" s="16" t="n">
        <v>2</v>
      </c>
      <c r="L43" s="19" t="inlineStr">
        <is>
          <t>EEA GHG data viewer</t>
        </is>
      </c>
    </row>
    <row r="44" ht="15" customHeight="1">
      <c r="A44" s="38" t="inlineStr">
        <is>
          <t>L3</t>
        </is>
      </c>
      <c r="B44" s="21" t="inlineStr">
        <is>
          <t>Annual afforested area</t>
        </is>
      </c>
      <c r="C44" s="21" t="inlineStr">
        <is>
          <t>LULUCF</t>
        </is>
      </c>
      <c r="D44" s="21" t="inlineStr">
        <is>
          <t>thousand ha/yr</t>
        </is>
      </c>
      <c r="E44" s="22" t="n">
        <v>2021</v>
      </c>
      <c r="F44" s="23" t="n">
        <v>326.8</v>
      </c>
      <c r="G44" s="22" t="n">
        <v>2021</v>
      </c>
      <c r="H44" s="23" t="n">
        <v>326.8</v>
      </c>
      <c r="I44" s="23" t="n"/>
      <c r="J44" s="24" t="n"/>
      <c r="K44" s="22" t="n"/>
      <c r="L44" s="25" t="inlineStr">
        <is>
          <t>EU GHG inventory (CRF)</t>
        </is>
      </c>
    </row>
    <row r="45" ht="15" customHeight="1">
      <c r="A45" s="37" t="inlineStr">
        <is>
          <t>L4</t>
        </is>
      </c>
      <c r="B45" s="15" t="inlineStr">
        <is>
          <t>Annual deforested area</t>
        </is>
      </c>
      <c r="C45" s="15" t="inlineStr">
        <is>
          <t>LULUCF</t>
        </is>
      </c>
      <c r="D45" s="15" t="inlineStr">
        <is>
          <t>thousand ha/yr</t>
        </is>
      </c>
      <c r="E45" s="16" t="n">
        <v>2021</v>
      </c>
      <c r="F45" s="17" t="n">
        <v>-114.5</v>
      </c>
      <c r="G45" s="16" t="n">
        <v>2021</v>
      </c>
      <c r="H45" s="17" t="n">
        <v>-114.5</v>
      </c>
      <c r="I45" s="17" t="n"/>
      <c r="J45" s="18" t="n"/>
      <c r="K45" s="16" t="n"/>
      <c r="L45" s="19" t="inlineStr">
        <is>
          <t>EU GHG inventory (CRF)</t>
        </is>
      </c>
    </row>
    <row r="46" ht="15" customHeight="1">
      <c r="A46" s="38" t="inlineStr">
        <is>
          <t>L5</t>
        </is>
      </c>
      <c r="B46" s="21" t="inlineStr">
        <is>
          <t>Annual settlement area increase (net land take proxy)</t>
        </is>
      </c>
      <c r="C46" s="21" t="inlineStr">
        <is>
          <t>LULUCF</t>
        </is>
      </c>
      <c r="D46" s="21" t="inlineStr">
        <is>
          <t>thousand ha/yr</t>
        </is>
      </c>
      <c r="E46" s="22" t="n">
        <v>2021</v>
      </c>
      <c r="F46" s="23" t="n">
        <v>142.2</v>
      </c>
      <c r="G46" s="22" t="n">
        <v>2021</v>
      </c>
      <c r="H46" s="23" t="n">
        <v>142.2</v>
      </c>
      <c r="I46" s="23" t="n"/>
      <c r="J46" s="24" t="n"/>
      <c r="K46" s="22" t="n"/>
      <c r="L46" s="25" t="inlineStr">
        <is>
          <t>EU GHG inventory (CRF)</t>
        </is>
      </c>
    </row>
    <row r="47" ht="15" customHeight="1">
      <c r="A47" s="37" t="inlineStr">
        <is>
          <t>L6</t>
        </is>
      </c>
      <c r="B47" s="15" t="inlineStr">
        <is>
          <t>Forest land living-biomass carbon sink</t>
        </is>
      </c>
      <c r="C47" s="15" t="inlineStr">
        <is>
          <t>LULUCF</t>
        </is>
      </c>
      <c r="D47" s="15" t="inlineStr">
        <is>
          <t>Mt CO₂eq</t>
        </is>
      </c>
      <c r="E47" s="16" t="n">
        <v>2021</v>
      </c>
      <c r="F47" s="17" t="n">
        <v>231.8</v>
      </c>
      <c r="G47" s="16" t="n">
        <v>2024</v>
      </c>
      <c r="H47" s="17" t="n">
        <v>258.3</v>
      </c>
      <c r="I47" s="17" t="n">
        <v>26.5</v>
      </c>
      <c r="J47" s="18" t="n">
        <v>0.1143226919758412</v>
      </c>
      <c r="K47" s="16" t="n">
        <v>3</v>
      </c>
      <c r="L47" s="19" t="inlineStr">
        <is>
          <t>EU GHG inventory (CRF)</t>
        </is>
      </c>
    </row>
    <row r="48" ht="15" customHeight="1">
      <c r="A48" s="38" t="inlineStr">
        <is>
          <t>L7</t>
        </is>
      </c>
      <c r="B48" s="21" t="inlineStr">
        <is>
          <t>Non-forest LULUCF net GHG emissions</t>
        </is>
      </c>
      <c r="C48" s="21" t="inlineStr">
        <is>
          <t>LULUCF</t>
        </is>
      </c>
      <c r="D48" s="21" t="inlineStr">
        <is>
          <t>Mt CO₂eq</t>
        </is>
      </c>
      <c r="E48" s="22" t="n">
        <v>2021</v>
      </c>
      <c r="F48" s="23" t="n">
        <v>97.44</v>
      </c>
      <c r="G48" s="22" t="n">
        <v>2024</v>
      </c>
      <c r="H48" s="23" t="n">
        <v>123</v>
      </c>
      <c r="I48" s="23" t="n">
        <v>25.56</v>
      </c>
      <c r="J48" s="24" t="n">
        <v>0.2623152709359606</v>
      </c>
      <c r="K48" s="22" t="n">
        <v>3</v>
      </c>
      <c r="L48" s="25" t="inlineStr">
        <is>
          <t>EU GHG inventory (CRF)</t>
        </is>
      </c>
    </row>
    <row r="49" ht="15" customHeight="1">
      <c r="A49" s="37" t="inlineStr">
        <is>
          <t>L8</t>
        </is>
      </c>
      <c r="B49" s="15" t="inlineStr">
        <is>
          <t>Total bioenergy use (EU-27)</t>
        </is>
      </c>
      <c r="C49" s="15" t="inlineStr">
        <is>
          <t>LULUCF</t>
        </is>
      </c>
      <c r="D49" s="15" t="inlineStr">
        <is>
          <t>TWh</t>
        </is>
      </c>
      <c r="E49" s="16" t="n">
        <v>2021</v>
      </c>
      <c r="F49" s="17" t="n">
        <v>1795.7</v>
      </c>
      <c r="G49" s="16" t="n">
        <v>2024</v>
      </c>
      <c r="H49" s="17" t="n">
        <v>1663.5</v>
      </c>
      <c r="I49" s="17" t="n">
        <v>-132.2</v>
      </c>
      <c r="J49" s="18" t="n">
        <v>-0.07362031519741608</v>
      </c>
      <c r="K49" s="16" t="n">
        <v>3</v>
      </c>
      <c r="L49" s="19" t="inlineStr">
        <is>
          <t>Eurostat (nrg_bal_c)</t>
        </is>
      </c>
    </row>
    <row r="50" ht="15" customHeight="1">
      <c r="A50" s="39" t="inlineStr">
        <is>
          <t>F1</t>
        </is>
      </c>
      <c r="B50" s="21" t="inlineStr">
        <is>
          <t>EU fossil-fuel subsidies (FFST)</t>
        </is>
      </c>
      <c r="C50" s="21" t="inlineStr">
        <is>
          <t>Finance &amp; innovation</t>
        </is>
      </c>
      <c r="D50" s="21" t="inlineStr">
        <is>
          <t>billion EUR</t>
        </is>
      </c>
      <c r="E50" s="22" t="n">
        <v>2022</v>
      </c>
      <c r="F50" s="23" t="n">
        <v>122</v>
      </c>
      <c r="G50" s="22" t="n">
        <v>2023</v>
      </c>
      <c r="H50" s="23" t="n">
        <v>111</v>
      </c>
      <c r="I50" s="23" t="n">
        <v>-11</v>
      </c>
      <c r="J50" s="24" t="n">
        <v>-0.09016393442622951</v>
      </c>
      <c r="K50" s="22" t="n">
        <v>1</v>
      </c>
      <c r="L50" s="25" t="inlineStr">
        <is>
          <t>Fossil Fuel Subsidy Tracker; 2023: EC Report on Energy Subsidies in the EU (COM(2025)17)</t>
        </is>
      </c>
    </row>
    <row r="51" ht="15" customHeight="1">
      <c r="A51" s="40" t="inlineStr">
        <is>
          <t>F2</t>
        </is>
      </c>
      <c r="B51" s="15" t="inlineStr">
        <is>
          <t>EU green bond issuance</t>
        </is>
      </c>
      <c r="C51" s="15" t="inlineStr">
        <is>
          <t>Finance &amp; innovation</t>
        </is>
      </c>
      <c r="D51" s="15" t="inlineStr">
        <is>
          <t>billion EUR</t>
        </is>
      </c>
      <c r="E51" s="16" t="n">
        <v>2022</v>
      </c>
      <c r="F51" s="17" t="n">
        <v>243</v>
      </c>
      <c r="G51" s="16" t="n">
        <v>2022</v>
      </c>
      <c r="H51" s="17" t="n">
        <v>243</v>
      </c>
      <c r="I51" s="17" t="n"/>
      <c r="J51" s="18" t="n"/>
      <c r="K51" s="16" t="n"/>
      <c r="L51" s="19" t="inlineStr">
        <is>
          <t>BloombergNEF</t>
        </is>
      </c>
    </row>
    <row r="52" ht="15" customHeight="1">
      <c r="A52" s="39" t="inlineStr">
        <is>
          <t>F2 (share)</t>
        </is>
      </c>
      <c r="B52" s="21" t="inlineStr">
        <is>
          <t>Green share of EU bond issuance</t>
        </is>
      </c>
      <c r="C52" s="21" t="inlineStr">
        <is>
          <t>Finance &amp; innovation</t>
        </is>
      </c>
      <c r="D52" s="21" t="inlineStr">
        <is>
          <t>%</t>
        </is>
      </c>
      <c r="E52" s="22" t="n">
        <v>2022</v>
      </c>
      <c r="F52" s="23" t="n">
        <v>6.74</v>
      </c>
      <c r="G52" s="22" t="n">
        <v>2024</v>
      </c>
      <c r="H52" s="23" t="n">
        <v>6.9</v>
      </c>
      <c r="I52" s="23" t="n">
        <v>0.1600000000000001</v>
      </c>
      <c r="J52" s="24" t="n">
        <v>0.02373887240356085</v>
      </c>
      <c r="K52" s="22" t="n">
        <v>2</v>
      </c>
      <c r="L52" s="25" t="inlineStr">
        <is>
          <t>BloombergNEF; 2023+ EEA "Green bonds in Europe" (LSEG/Refinitiv)</t>
        </is>
      </c>
    </row>
    <row r="53" ht="15" customHeight="1">
      <c r="A53" s="40" t="inlineStr">
        <is>
          <t>F3</t>
        </is>
      </c>
      <c r="B53" s="15" t="inlineStr">
        <is>
          <t>EU R&amp;D expenditure (GERD)</t>
        </is>
      </c>
      <c r="C53" s="15" t="inlineStr">
        <is>
          <t>Finance &amp; innovation</t>
        </is>
      </c>
      <c r="D53" s="15" t="inlineStr">
        <is>
          <t>% of GDP</t>
        </is>
      </c>
      <c r="E53" s="16" t="n">
        <v>2022</v>
      </c>
      <c r="F53" s="17" t="n">
        <v>2.27</v>
      </c>
      <c r="G53" s="16" t="n">
        <v>2024</v>
      </c>
      <c r="H53" s="17" t="n">
        <v>2.24</v>
      </c>
      <c r="I53" s="17" t="n">
        <v>-0.0299999999999998</v>
      </c>
      <c r="J53" s="18" t="n">
        <v>-0.01321585903083692</v>
      </c>
      <c r="K53" s="16" t="n">
        <v>2</v>
      </c>
      <c r="L53" s="19" t="inlineStr">
        <is>
          <t>Eurostat (rd_e_gerdtot)</t>
        </is>
      </c>
    </row>
    <row r="54" ht="15" customHeight="1">
      <c r="A54" s="39" t="inlineStr">
        <is>
          <t>F4</t>
        </is>
      </c>
      <c r="B54" s="21" t="inlineStr">
        <is>
          <t>Climate-related share of EU patent filings</t>
        </is>
      </c>
      <c r="C54" s="21" t="inlineStr">
        <is>
          <t>Finance &amp; innovation</t>
        </is>
      </c>
      <c r="D54" s="21" t="inlineStr">
        <is>
          <t>%</t>
        </is>
      </c>
      <c r="E54" s="22" t="n">
        <v>2019</v>
      </c>
      <c r="F54" s="23" t="n">
        <v>11.94</v>
      </c>
      <c r="G54" s="22" t="n">
        <v>2019</v>
      </c>
      <c r="H54" s="23" t="n">
        <v>11.94</v>
      </c>
      <c r="I54" s="23" t="n"/>
      <c r="J54" s="24" t="n"/>
      <c r="K54" s="22" t="n"/>
      <c r="L54" s="25" t="inlineStr">
        <is>
          <t>OECD Green Growth Indicators</t>
        </is>
      </c>
    </row>
    <row r="55" ht="15" customHeight="1">
      <c r="A55" s="40" t="inlineStr">
        <is>
          <t>F5</t>
        </is>
      </c>
      <c r="B55" s="15" t="inlineStr">
        <is>
          <t>Cleantech investment in the EU</t>
        </is>
      </c>
      <c r="C55" s="15" t="inlineStr">
        <is>
          <t>Finance &amp; innovation</t>
        </is>
      </c>
      <c r="D55" s="15" t="inlineStr">
        <is>
          <t>% of GDP</t>
        </is>
      </c>
      <c r="E55" s="16" t="n">
        <v>2022</v>
      </c>
      <c r="F55" s="17" t="n">
        <v>0.06</v>
      </c>
      <c r="G55" s="16" t="n">
        <v>2025</v>
      </c>
      <c r="H55" s="17" t="n">
        <v>0.04</v>
      </c>
      <c r="I55" s="17" t="n">
        <v>-0.02</v>
      </c>
      <c r="J55" s="18" t="n">
        <v>-0.3333333333333333</v>
      </c>
      <c r="K55" s="16" t="n">
        <v>3</v>
      </c>
      <c r="L55" s="19" t="inlineStr">
        <is>
          <t>Cleantech for Europe</t>
        </is>
      </c>
    </row>
    <row r="56" ht="15" customHeight="1">
      <c r="A56" s="30" t="inlineStr">
        <is>
          <t>I2 (steel, production)</t>
        </is>
      </c>
      <c r="B56" s="21" t="inlineStr">
        <is>
          <t>Steel production (EU)</t>
        </is>
      </c>
      <c r="C56" s="21" t="inlineStr">
        <is>
          <t>Industry</t>
        </is>
      </c>
      <c r="D56" s="21" t="inlineStr">
        <is>
          <t>Mt</t>
        </is>
      </c>
      <c r="E56" s="22" t="n">
        <v>2021</v>
      </c>
      <c r="F56" s="23" t="n">
        <v>152.8</v>
      </c>
      <c r="G56" s="22" t="n">
        <v>2025</v>
      </c>
      <c r="H56" s="23" t="n">
        <v>126.2</v>
      </c>
      <c r="I56" s="23" t="n">
        <v>-26.60000000000001</v>
      </c>
      <c r="J56" s="24" t="n">
        <v>-0.1740837696335079</v>
      </c>
      <c r="K56" s="22" t="n">
        <v>4</v>
      </c>
      <c r="L56" s="25" t="inlineStr">
        <is>
          <t>Eurostat PRODCOM &amp; trade + Eurofer/Cembureau</t>
        </is>
      </c>
    </row>
    <row r="57" ht="15" customHeight="1">
      <c r="A57" s="29" t="inlineStr">
        <is>
          <t>I2 (steel, use)</t>
        </is>
      </c>
      <c r="B57" s="15" t="inlineStr">
        <is>
          <t>Steel apparent use (consumption) (EU)</t>
        </is>
      </c>
      <c r="C57" s="15" t="inlineStr">
        <is>
          <t>Industry</t>
        </is>
      </c>
      <c r="D57" s="15" t="inlineStr">
        <is>
          <t>Mt</t>
        </is>
      </c>
      <c r="E57" s="16" t="n">
        <v>2021</v>
      </c>
      <c r="F57" s="17" t="n">
        <v>149</v>
      </c>
      <c r="G57" s="16" t="n">
        <v>2021</v>
      </c>
      <c r="H57" s="17" t="n">
        <v>149</v>
      </c>
      <c r="I57" s="17" t="n"/>
      <c r="J57" s="18" t="n"/>
      <c r="K57" s="16" t="n"/>
      <c r="L57" s="19" t="inlineStr">
        <is>
          <t>Eurostat PRODCOM &amp; trade + Eurofer/Cembureau</t>
        </is>
      </c>
    </row>
    <row r="58" ht="15" customHeight="1">
      <c r="A58" s="30" t="inlineStr">
        <is>
          <t>I2 (steel, trade)</t>
        </is>
      </c>
      <c r="B58" s="21" t="inlineStr">
        <is>
          <t>Steel net trade balance (EU)</t>
        </is>
      </c>
      <c r="C58" s="21" t="inlineStr">
        <is>
          <t>Industry</t>
        </is>
      </c>
      <c r="D58" s="21" t="inlineStr">
        <is>
          <t>Mt</t>
        </is>
      </c>
      <c r="E58" s="22" t="n">
        <v>2021</v>
      </c>
      <c r="F58" s="23" t="n">
        <v>-25.77</v>
      </c>
      <c r="G58" s="22" t="n">
        <v>2021</v>
      </c>
      <c r="H58" s="23" t="n">
        <v>-25.77</v>
      </c>
      <c r="I58" s="23" t="n"/>
      <c r="J58" s="24" t="n"/>
      <c r="K58" s="22" t="n"/>
      <c r="L58" s="25" t="inlineStr">
        <is>
          <t>Eurostat PRODCOM &amp; trade + Eurofer/Cembureau</t>
        </is>
      </c>
    </row>
    <row r="59" ht="15" customHeight="1">
      <c r="A59" s="29" t="inlineStr">
        <is>
          <t>I2 (cement, production)</t>
        </is>
      </c>
      <c r="B59" s="15" t="inlineStr">
        <is>
          <t>Cement production (EU)</t>
        </is>
      </c>
      <c r="C59" s="15" t="inlineStr">
        <is>
          <t>Industry</t>
        </is>
      </c>
      <c r="D59" s="15" t="inlineStr">
        <is>
          <t>Mt</t>
        </is>
      </c>
      <c r="E59" s="16" t="n">
        <v>2021</v>
      </c>
      <c r="F59" s="17" t="n">
        <v>182.5</v>
      </c>
      <c r="G59" s="16" t="n">
        <v>2024</v>
      </c>
      <c r="H59" s="17" t="n">
        <v>159.1</v>
      </c>
      <c r="I59" s="17" t="n">
        <v>-23.40000000000001</v>
      </c>
      <c r="J59" s="18" t="n">
        <v>-0.1282191780821918</v>
      </c>
      <c r="K59" s="16" t="n">
        <v>3</v>
      </c>
      <c r="L59" s="19" t="inlineStr">
        <is>
          <t>Eurostat PRODCOM &amp; trade + Eurofer/Cembureau</t>
        </is>
      </c>
    </row>
    <row r="60" ht="15" customHeight="1">
      <c r="A60" s="30" t="inlineStr">
        <is>
          <t>I2 (cement, use)</t>
        </is>
      </c>
      <c r="B60" s="21" t="inlineStr">
        <is>
          <t>Cement apparent use (consumption) (EU)</t>
        </is>
      </c>
      <c r="C60" s="21" t="inlineStr">
        <is>
          <t>Industry</t>
        </is>
      </c>
      <c r="D60" s="21" t="inlineStr">
        <is>
          <t>Mt</t>
        </is>
      </c>
      <c r="E60" s="22" t="n">
        <v>2021</v>
      </c>
      <c r="F60" s="23" t="n">
        <v>170.5</v>
      </c>
      <c r="G60" s="22" t="n">
        <v>2021</v>
      </c>
      <c r="H60" s="23" t="n">
        <v>170.5</v>
      </c>
      <c r="I60" s="23" t="n"/>
      <c r="J60" s="24" t="n"/>
      <c r="K60" s="22" t="n"/>
      <c r="L60" s="25" t="inlineStr">
        <is>
          <t>Eurostat PRODCOM &amp; trade + Eurofer/Cembureau</t>
        </is>
      </c>
    </row>
    <row r="61" ht="15" customHeight="1">
      <c r="A61" s="29" t="inlineStr">
        <is>
          <t>I2 (chemicals, production)</t>
        </is>
      </c>
      <c r="B61" s="15" t="inlineStr">
        <is>
          <t>Chemicals production (EU)</t>
        </is>
      </c>
      <c r="C61" s="15" t="inlineStr">
        <is>
          <t>Industry</t>
        </is>
      </c>
      <c r="D61" s="15" t="inlineStr">
        <is>
          <t>Mt</t>
        </is>
      </c>
      <c r="E61" s="16" t="n">
        <v>2021</v>
      </c>
      <c r="F61" s="17" t="n">
        <v>26.84</v>
      </c>
      <c r="G61" s="16" t="n">
        <v>2025</v>
      </c>
      <c r="H61" s="17" t="n">
        <v>18.55</v>
      </c>
      <c r="I61" s="17" t="n">
        <v>-8.289999999999999</v>
      </c>
      <c r="J61" s="18" t="n">
        <v>-0.3088673621460507</v>
      </c>
      <c r="K61" s="16" t="n">
        <v>4</v>
      </c>
      <c r="L61" s="19" t="inlineStr">
        <is>
          <t>Eurostat PRODCOM &amp; trade + Eurofer/Cembureau</t>
        </is>
      </c>
    </row>
    <row r="62" ht="15" customHeight="1">
      <c r="A62" s="30" t="inlineStr">
        <is>
          <t>I2 (chemicals, use)</t>
        </is>
      </c>
      <c r="B62" s="21" t="inlineStr">
        <is>
          <t>Chemicals apparent use (consumption) (EU)</t>
        </is>
      </c>
      <c r="C62" s="21" t="inlineStr">
        <is>
          <t>Industry</t>
        </is>
      </c>
      <c r="D62" s="21" t="inlineStr">
        <is>
          <t>Mt</t>
        </is>
      </c>
      <c r="E62" s="22" t="n">
        <v>2021</v>
      </c>
      <c r="F62" s="23" t="n">
        <v>29.11</v>
      </c>
      <c r="G62" s="22" t="n">
        <v>2021</v>
      </c>
      <c r="H62" s="23" t="n">
        <v>29.11</v>
      </c>
      <c r="I62" s="23" t="n"/>
      <c r="J62" s="24" t="n"/>
      <c r="K62" s="22" t="n"/>
      <c r="L62" s="25" t="inlineStr">
        <is>
          <t>Eurostat PRODCOM &amp; trade + Eurofer/Cembureau</t>
        </is>
      </c>
    </row>
    <row r="63" ht="15" customHeight="1">
      <c r="A63" s="29" t="inlineStr">
        <is>
          <t>I2 (chemicals, trade)</t>
        </is>
      </c>
      <c r="B63" s="15" t="inlineStr">
        <is>
          <t>Chemicals net trade balance (EU)</t>
        </is>
      </c>
      <c r="C63" s="15" t="inlineStr">
        <is>
          <t>Industry</t>
        </is>
      </c>
      <c r="D63" s="15" t="inlineStr">
        <is>
          <t>Mt</t>
        </is>
      </c>
      <c r="E63" s="16" t="n">
        <v>2021</v>
      </c>
      <c r="F63" s="17" t="n">
        <v>-2.268</v>
      </c>
      <c r="G63" s="16" t="n">
        <v>2021</v>
      </c>
      <c r="H63" s="17" t="n">
        <v>-2.268</v>
      </c>
      <c r="I63" s="17" t="n"/>
      <c r="J63" s="18" t="n"/>
      <c r="K63" s="16" t="n"/>
      <c r="L63" s="19" t="inlineStr">
        <is>
          <t>Eurostat PRODCOM &amp; trade + Eurofer/Cembureau</t>
        </is>
      </c>
    </row>
    <row r="64" ht="15" customHeight="1">
      <c r="A64" s="36" t="inlineStr">
        <is>
          <t>A2 (bovine, GHG)</t>
        </is>
      </c>
      <c r="B64" s="21" t="inlineStr">
        <is>
          <t>Bovine meat: GHG emissions (EU)</t>
        </is>
      </c>
      <c r="C64" s="21" t="inlineStr">
        <is>
          <t>Agriculture</t>
        </is>
      </c>
      <c r="D64" s="21" t="inlineStr">
        <is>
          <t>Mt CO₂eq</t>
        </is>
      </c>
      <c r="E64" s="22" t="n">
        <v>2021</v>
      </c>
      <c r="F64" s="23" t="n">
        <v>100.3</v>
      </c>
      <c r="G64" s="22" t="n">
        <v>2021</v>
      </c>
      <c r="H64" s="23" t="n">
        <v>100.3</v>
      </c>
      <c r="I64" s="23" t="n"/>
      <c r="J64" s="24" t="n"/>
      <c r="K64" s="22" t="n"/>
      <c r="L64" s="25" t="inlineStr">
        <is>
          <t>EEA GHG data viewer + Eurostat/FAOSTAT production</t>
        </is>
      </c>
    </row>
    <row r="65" ht="15" customHeight="1">
      <c r="A65" s="35" t="inlineStr">
        <is>
          <t>A2 (bovine, production)</t>
        </is>
      </c>
      <c r="B65" s="15" t="inlineStr">
        <is>
          <t>Bovine meat: production (EU)</t>
        </is>
      </c>
      <c r="C65" s="15" t="inlineStr">
        <is>
          <t>Agriculture</t>
        </is>
      </c>
      <c r="D65" s="15" t="inlineStr">
        <is>
          <t>Mt</t>
        </is>
      </c>
      <c r="E65" s="16" t="n">
        <v>2020</v>
      </c>
      <c r="F65" s="17" t="n">
        <v>6.936</v>
      </c>
      <c r="G65" s="16" t="n">
        <v>2025</v>
      </c>
      <c r="H65" s="17" t="n">
        <v>6.32</v>
      </c>
      <c r="I65" s="17" t="n">
        <v>-0.6159999999999997</v>
      </c>
      <c r="J65" s="18" t="n">
        <v>-0.08881199538638979</v>
      </c>
      <c r="K65" s="16" t="n">
        <v>5</v>
      </c>
      <c r="L65" s="19" t="inlineStr">
        <is>
          <t>EEA GHG data viewer + Eurostat/FAOSTAT production</t>
        </is>
      </c>
    </row>
    <row r="66" ht="15" customHeight="1">
      <c r="A66" s="36" t="inlineStr">
        <is>
          <t>A2 (bovine, intensity)</t>
        </is>
      </c>
      <c r="B66" s="21" t="inlineStr">
        <is>
          <t>Bovine meat: GHG intensity (EU)</t>
        </is>
      </c>
      <c r="C66" s="21" t="inlineStr">
        <is>
          <t>Agriculture</t>
        </is>
      </c>
      <c r="D66" s="21" t="inlineStr">
        <is>
          <t>t CO₂eq/t</t>
        </is>
      </c>
      <c r="E66" s="22" t="n">
        <v>2020</v>
      </c>
      <c r="F66" s="23" t="n">
        <v>14.53</v>
      </c>
      <c r="G66" s="22" t="n">
        <v>2020</v>
      </c>
      <c r="H66" s="23" t="n">
        <v>14.53</v>
      </c>
      <c r="I66" s="23" t="n"/>
      <c r="J66" s="24" t="n"/>
      <c r="K66" s="22" t="n"/>
      <c r="L66" s="25" t="inlineStr">
        <is>
          <t>EEA GHG data viewer + Eurostat/FAOSTAT production</t>
        </is>
      </c>
    </row>
    <row r="67" ht="15" customHeight="1">
      <c r="A67" s="35" t="inlineStr">
        <is>
          <t>A2 (dairy, GHG)</t>
        </is>
      </c>
      <c r="B67" s="15" t="inlineStr">
        <is>
          <t>Dairy products: GHG emissions (EU)</t>
        </is>
      </c>
      <c r="C67" s="15" t="inlineStr">
        <is>
          <t>Agriculture</t>
        </is>
      </c>
      <c r="D67" s="15" t="inlineStr">
        <is>
          <t>Mt CO₂eq</t>
        </is>
      </c>
      <c r="E67" s="16" t="n">
        <v>2021</v>
      </c>
      <c r="F67" s="17" t="n">
        <v>97.79000000000001</v>
      </c>
      <c r="G67" s="16" t="n">
        <v>2021</v>
      </c>
      <c r="H67" s="17" t="n">
        <v>97.79000000000001</v>
      </c>
      <c r="I67" s="17" t="n"/>
      <c r="J67" s="18" t="n"/>
      <c r="K67" s="16" t="n"/>
      <c r="L67" s="19" t="inlineStr">
        <is>
          <t>EEA GHG data viewer + Eurostat/FAOSTAT production</t>
        </is>
      </c>
    </row>
    <row r="68" ht="15" customHeight="1">
      <c r="A68" s="36" t="inlineStr">
        <is>
          <t>A2 (dairy, production)</t>
        </is>
      </c>
      <c r="B68" s="21" t="inlineStr">
        <is>
          <t>Dairy products: production (EU)</t>
        </is>
      </c>
      <c r="C68" s="21" t="inlineStr">
        <is>
          <t>Agriculture</t>
        </is>
      </c>
      <c r="D68" s="21" t="inlineStr">
        <is>
          <t>Mt</t>
        </is>
      </c>
      <c r="E68" s="22" t="n">
        <v>2020</v>
      </c>
      <c r="F68" s="23" t="n">
        <v>163.1</v>
      </c>
      <c r="G68" s="22" t="n">
        <v>2024</v>
      </c>
      <c r="H68" s="23" t="n">
        <v>164.6</v>
      </c>
      <c r="I68" s="23" t="n">
        <v>1.5</v>
      </c>
      <c r="J68" s="24" t="n">
        <v>0.009196811771919068</v>
      </c>
      <c r="K68" s="22" t="n">
        <v>4</v>
      </c>
      <c r="L68" s="25" t="inlineStr">
        <is>
          <t>EEA GHG data viewer + Eurostat/FAOSTAT production</t>
        </is>
      </c>
    </row>
    <row r="69" ht="15" customHeight="1">
      <c r="A69" s="35" t="inlineStr">
        <is>
          <t>A2 (dairy, intensity)</t>
        </is>
      </c>
      <c r="B69" s="15" t="inlineStr">
        <is>
          <t>Dairy products: GHG intensity (EU)</t>
        </is>
      </c>
      <c r="C69" s="15" t="inlineStr">
        <is>
          <t>Agriculture</t>
        </is>
      </c>
      <c r="D69" s="15" t="inlineStr">
        <is>
          <t>t CO₂eq/t</t>
        </is>
      </c>
      <c r="E69" s="16" t="n">
        <v>2020</v>
      </c>
      <c r="F69" s="17" t="n">
        <v>0.6049</v>
      </c>
      <c r="G69" s="16" t="n">
        <v>2020</v>
      </c>
      <c r="H69" s="17" t="n">
        <v>0.6049</v>
      </c>
      <c r="I69" s="17" t="n"/>
      <c r="J69" s="18" t="n"/>
      <c r="K69" s="16" t="n"/>
      <c r="L69" s="19" t="inlineStr">
        <is>
          <t>EEA GHG data viewer + Eurostat/FAOSTAT production</t>
        </is>
      </c>
    </row>
    <row r="70" ht="15" customHeight="1">
      <c r="A70" s="36" t="inlineStr">
        <is>
          <t>A2 (pig, GHG)</t>
        </is>
      </c>
      <c r="B70" s="21" t="inlineStr">
        <is>
          <t>Pig meat: GHG emissions (EU)</t>
        </is>
      </c>
      <c r="C70" s="21" t="inlineStr">
        <is>
          <t>Agriculture</t>
        </is>
      </c>
      <c r="D70" s="21" t="inlineStr">
        <is>
          <t>Mt CO₂eq</t>
        </is>
      </c>
      <c r="E70" s="22" t="n">
        <v>2021</v>
      </c>
      <c r="F70" s="23" t="n">
        <v>28.58</v>
      </c>
      <c r="G70" s="22" t="n">
        <v>2024</v>
      </c>
      <c r="H70" s="23" t="n">
        <v>26.18</v>
      </c>
      <c r="I70" s="23" t="n">
        <v>-2.399999999999999</v>
      </c>
      <c r="J70" s="24" t="n">
        <v>-0.08397480755773264</v>
      </c>
      <c r="K70" s="22" t="n">
        <v>3</v>
      </c>
      <c r="L70" s="25" t="inlineStr">
        <is>
          <t>EEA GHG data viewer + Eurostat/FAOSTAT production</t>
        </is>
      </c>
    </row>
    <row r="71" ht="15" customHeight="1">
      <c r="A71" s="35" t="inlineStr">
        <is>
          <t>A2 (pig, production)</t>
        </is>
      </c>
      <c r="B71" s="15" t="inlineStr">
        <is>
          <t>Pig meat: production (EU)</t>
        </is>
      </c>
      <c r="C71" s="15" t="inlineStr">
        <is>
          <t>Agriculture</t>
        </is>
      </c>
      <c r="D71" s="15" t="inlineStr">
        <is>
          <t>Mt</t>
        </is>
      </c>
      <c r="E71" s="16" t="n">
        <v>2020</v>
      </c>
      <c r="F71" s="17" t="n">
        <v>23.22</v>
      </c>
      <c r="G71" s="16" t="n">
        <v>2025</v>
      </c>
      <c r="H71" s="17" t="n">
        <v>21.84</v>
      </c>
      <c r="I71" s="17" t="n">
        <v>-1.379999999999999</v>
      </c>
      <c r="J71" s="18" t="n">
        <v>-0.05943152454780358</v>
      </c>
      <c r="K71" s="16" t="n">
        <v>5</v>
      </c>
      <c r="L71" s="19" t="inlineStr">
        <is>
          <t>EEA GHG data viewer + Eurostat/FAOSTAT production</t>
        </is>
      </c>
    </row>
    <row r="72" ht="15" customHeight="1">
      <c r="A72" s="36" t="inlineStr">
        <is>
          <t>A2 (pig, intensity)</t>
        </is>
      </c>
      <c r="B72" s="21" t="inlineStr">
        <is>
          <t>Pig meat: GHG intensity (EU)</t>
        </is>
      </c>
      <c r="C72" s="21" t="inlineStr">
        <is>
          <t>Agriculture</t>
        </is>
      </c>
      <c r="D72" s="21" t="inlineStr">
        <is>
          <t>t CO₂eq/t</t>
        </is>
      </c>
      <c r="E72" s="22" t="n">
        <v>2020</v>
      </c>
      <c r="F72" s="23" t="n">
        <v>1.264</v>
      </c>
      <c r="G72" s="22" t="n">
        <v>2024</v>
      </c>
      <c r="H72" s="23" t="n">
        <v>1.238</v>
      </c>
      <c r="I72" s="23" t="n">
        <v>-0.02600000000000002</v>
      </c>
      <c r="J72" s="24" t="n">
        <v>-0.02056962025316458</v>
      </c>
      <c r="K72" s="22" t="n">
        <v>4</v>
      </c>
      <c r="L72" s="25" t="inlineStr">
        <is>
          <t>EEA GHG data viewer + Eurostat/FAOSTAT production</t>
        </is>
      </c>
    </row>
    <row r="73" ht="15" customHeight="1">
      <c r="A73" s="35" t="inlineStr">
        <is>
          <t>A4 (bovine, consumption)</t>
        </is>
      </c>
      <c r="B73" s="15" t="inlineStr">
        <is>
          <t>Bovine meat: consumption (EU)</t>
        </is>
      </c>
      <c r="C73" s="15" t="inlineStr">
        <is>
          <t>Agriculture</t>
        </is>
      </c>
      <c r="D73" s="15" t="inlineStr">
        <is>
          <t>Mt</t>
        </is>
      </c>
      <c r="E73" s="16" t="n">
        <v>2020</v>
      </c>
      <c r="F73" s="17" t="n">
        <v>6.115</v>
      </c>
      <c r="G73" s="16" t="n">
        <v>2020</v>
      </c>
      <c r="H73" s="17" t="n">
        <v>6.115</v>
      </c>
      <c r="I73" s="17" t="n"/>
      <c r="J73" s="18" t="n"/>
      <c r="K73" s="16" t="n"/>
      <c r="L73" s="19" t="inlineStr">
        <is>
          <t>Eurostat/FAOSTAT food balances + livestock surveys</t>
        </is>
      </c>
    </row>
    <row r="74" ht="15" customHeight="1">
      <c r="A74" s="36" t="inlineStr">
        <is>
          <t>A4 (bovine, production)</t>
        </is>
      </c>
      <c r="B74" s="21" t="inlineStr">
        <is>
          <t>Bovine meat: production (EU)</t>
        </is>
      </c>
      <c r="C74" s="21" t="inlineStr">
        <is>
          <t>Agriculture</t>
        </is>
      </c>
      <c r="D74" s="21" t="inlineStr">
        <is>
          <t>Mt</t>
        </is>
      </c>
      <c r="E74" s="22" t="n">
        <v>2020</v>
      </c>
      <c r="F74" s="23" t="n">
        <v>6.936</v>
      </c>
      <c r="G74" s="22" t="n">
        <v>2025</v>
      </c>
      <c r="H74" s="23" t="n">
        <v>6.32</v>
      </c>
      <c r="I74" s="23" t="n">
        <v>-0.6159999999999997</v>
      </c>
      <c r="J74" s="24" t="n">
        <v>-0.08881199538638979</v>
      </c>
      <c r="K74" s="22" t="n">
        <v>5</v>
      </c>
      <c r="L74" s="25" t="inlineStr">
        <is>
          <t>Eurostat/FAOSTAT food balances + livestock surveys</t>
        </is>
      </c>
    </row>
    <row r="75" ht="15" customHeight="1">
      <c r="A75" s="35" t="inlineStr">
        <is>
          <t>A4 (bovine, herd)</t>
        </is>
      </c>
      <c r="B75" s="15" t="inlineStr">
        <is>
          <t>Bovine meat: herd size (EU)</t>
        </is>
      </c>
      <c r="C75" s="15" t="inlineStr">
        <is>
          <t>Agriculture</t>
        </is>
      </c>
      <c r="D75" s="15" t="inlineStr">
        <is>
          <t>million heads</t>
        </is>
      </c>
      <c r="E75" s="16" t="n">
        <v>2020</v>
      </c>
      <c r="F75" s="17" t="n">
        <v>60.16</v>
      </c>
      <c r="G75" s="16" t="n">
        <v>2025</v>
      </c>
      <c r="H75" s="17" t="n">
        <v>56.26</v>
      </c>
      <c r="I75" s="17" t="n">
        <v>-3.899999999999999</v>
      </c>
      <c r="J75" s="18" t="n">
        <v>-0.06482712765957445</v>
      </c>
      <c r="K75" s="16" t="n">
        <v>5</v>
      </c>
      <c r="L75" s="19" t="inlineStr">
        <is>
          <t>EU GHG inventory (CRF) livestock populations; 2021+ Eurostat survey trend</t>
        </is>
      </c>
    </row>
    <row r="76" ht="15" customHeight="1">
      <c r="A76" s="36" t="inlineStr">
        <is>
          <t>A4 (dairy, consumption)</t>
        </is>
      </c>
      <c r="B76" s="21" t="inlineStr">
        <is>
          <t>Dairy products: consumption (EU)</t>
        </is>
      </c>
      <c r="C76" s="21" t="inlineStr">
        <is>
          <t>Agriculture</t>
        </is>
      </c>
      <c r="D76" s="21" t="inlineStr">
        <is>
          <t>Mt</t>
        </is>
      </c>
      <c r="E76" s="22" t="n">
        <v>2020</v>
      </c>
      <c r="F76" s="23" t="n">
        <v>86.63</v>
      </c>
      <c r="G76" s="22" t="n">
        <v>2020</v>
      </c>
      <c r="H76" s="23" t="n">
        <v>86.63</v>
      </c>
      <c r="I76" s="23" t="n"/>
      <c r="J76" s="24" t="n"/>
      <c r="K76" s="22" t="n"/>
      <c r="L76" s="25" t="inlineStr">
        <is>
          <t>Eurostat/FAOSTAT food balances + livestock surveys</t>
        </is>
      </c>
    </row>
    <row r="77" ht="15" customHeight="1">
      <c r="A77" s="35" t="inlineStr">
        <is>
          <t>A4 (dairy, production)</t>
        </is>
      </c>
      <c r="B77" s="15" t="inlineStr">
        <is>
          <t>Dairy products: production (EU)</t>
        </is>
      </c>
      <c r="C77" s="15" t="inlineStr">
        <is>
          <t>Agriculture</t>
        </is>
      </c>
      <c r="D77" s="15" t="inlineStr">
        <is>
          <t>Mt</t>
        </is>
      </c>
      <c r="E77" s="16" t="n">
        <v>2020</v>
      </c>
      <c r="F77" s="17" t="n">
        <v>163.1</v>
      </c>
      <c r="G77" s="16" t="n">
        <v>2024</v>
      </c>
      <c r="H77" s="17" t="n">
        <v>164.6</v>
      </c>
      <c r="I77" s="17" t="n">
        <v>1.5</v>
      </c>
      <c r="J77" s="18" t="n">
        <v>0.009196811771919068</v>
      </c>
      <c r="K77" s="16" t="n">
        <v>4</v>
      </c>
      <c r="L77" s="19" t="inlineStr">
        <is>
          <t>Eurostat/FAOSTAT food balances + livestock surveys</t>
        </is>
      </c>
    </row>
    <row r="78" ht="15" customHeight="1">
      <c r="A78" s="36" t="inlineStr">
        <is>
          <t>A4 (dairy, herd)</t>
        </is>
      </c>
      <c r="B78" s="21" t="inlineStr">
        <is>
          <t>Dairy products: herd size (EU)</t>
        </is>
      </c>
      <c r="C78" s="21" t="inlineStr">
        <is>
          <t>Agriculture</t>
        </is>
      </c>
      <c r="D78" s="21" t="inlineStr">
        <is>
          <t>million heads</t>
        </is>
      </c>
      <c r="E78" s="22" t="n">
        <v>2020</v>
      </c>
      <c r="F78" s="23" t="n">
        <v>20.63</v>
      </c>
      <c r="G78" s="22" t="n">
        <v>2025</v>
      </c>
      <c r="H78" s="23" t="n">
        <v>19.02</v>
      </c>
      <c r="I78" s="23" t="n">
        <v>-1.609999999999999</v>
      </c>
      <c r="J78" s="24" t="n">
        <v>-0.07804168686379057</v>
      </c>
      <c r="K78" s="22" t="n">
        <v>5</v>
      </c>
      <c r="L78" s="25" t="inlineStr">
        <is>
          <t>EU GHG inventory (CRF) livestock populations; 2021+ Eurostat survey trend</t>
        </is>
      </c>
    </row>
    <row r="79" ht="15" customHeight="1">
      <c r="A79" s="35" t="inlineStr">
        <is>
          <t>A4 (pig, consumption)</t>
        </is>
      </c>
      <c r="B79" s="15" t="inlineStr">
        <is>
          <t>Pig meat: consumption (EU)</t>
        </is>
      </c>
      <c r="C79" s="15" t="inlineStr">
        <is>
          <t>Agriculture</t>
        </is>
      </c>
      <c r="D79" s="15" t="inlineStr">
        <is>
          <t>Mt</t>
        </is>
      </c>
      <c r="E79" s="16" t="n">
        <v>2020</v>
      </c>
      <c r="F79" s="17" t="n">
        <v>17.46</v>
      </c>
      <c r="G79" s="16" t="n">
        <v>2020</v>
      </c>
      <c r="H79" s="17" t="n">
        <v>17.46</v>
      </c>
      <c r="I79" s="17" t="n"/>
      <c r="J79" s="18" t="n"/>
      <c r="K79" s="16" t="n"/>
      <c r="L79" s="19" t="inlineStr">
        <is>
          <t>Eurostat/FAOSTAT food balances + livestock surveys</t>
        </is>
      </c>
    </row>
    <row r="80" ht="15" customHeight="1">
      <c r="A80" s="36" t="inlineStr">
        <is>
          <t>A4 (pig, production)</t>
        </is>
      </c>
      <c r="B80" s="21" t="inlineStr">
        <is>
          <t>Pig meat: production (EU)</t>
        </is>
      </c>
      <c r="C80" s="21" t="inlineStr">
        <is>
          <t>Agriculture</t>
        </is>
      </c>
      <c r="D80" s="21" t="inlineStr">
        <is>
          <t>Mt</t>
        </is>
      </c>
      <c r="E80" s="22" t="n">
        <v>2020</v>
      </c>
      <c r="F80" s="23" t="n">
        <v>23.22</v>
      </c>
      <c r="G80" s="22" t="n">
        <v>2025</v>
      </c>
      <c r="H80" s="23" t="n">
        <v>21.84</v>
      </c>
      <c r="I80" s="23" t="n">
        <v>-1.379999999999999</v>
      </c>
      <c r="J80" s="24" t="n">
        <v>-0.05943152454780358</v>
      </c>
      <c r="K80" s="22" t="n">
        <v>5</v>
      </c>
      <c r="L80" s="25" t="inlineStr">
        <is>
          <t>Eurostat/FAOSTAT food balances + livestock surveys</t>
        </is>
      </c>
    </row>
    <row r="81" ht="15" customHeight="1">
      <c r="A81" s="35" t="inlineStr">
        <is>
          <t>A4 (pig, herd)</t>
        </is>
      </c>
      <c r="B81" s="15" t="inlineStr">
        <is>
          <t>Pig meat: herd size (EU)</t>
        </is>
      </c>
      <c r="C81" s="15" t="inlineStr">
        <is>
          <t>Agriculture</t>
        </is>
      </c>
      <c r="D81" s="15" t="inlineStr">
        <is>
          <t>million heads</t>
        </is>
      </c>
      <c r="E81" s="16" t="n">
        <v>2020</v>
      </c>
      <c r="F81" s="17" t="n">
        <v>140</v>
      </c>
      <c r="G81" s="16" t="n">
        <v>2025</v>
      </c>
      <c r="H81" s="17" t="n">
        <v>126.1</v>
      </c>
      <c r="I81" s="17" t="n">
        <v>-13.90000000000001</v>
      </c>
      <c r="J81" s="18" t="n">
        <v>-0.09928571428571432</v>
      </c>
      <c r="K81" s="16" t="n">
        <v>5</v>
      </c>
      <c r="L81" s="19" t="inlineStr">
        <is>
          <t>EU GHG inventory (CRF) livestock populations; 2021+ Eurostat survey trend</t>
        </is>
      </c>
    </row>
    <row r="82" ht="15" customHeight="1">
      <c r="A82" s="36" t="inlineStr">
        <is>
          <t>A5 (bovine)</t>
        </is>
      </c>
      <c r="B82" s="21" t="inlineStr">
        <is>
          <t>Average bovine meat consumption (EU)</t>
        </is>
      </c>
      <c r="C82" s="21" t="inlineStr">
        <is>
          <t>Agriculture</t>
        </is>
      </c>
      <c r="D82" s="21" t="inlineStr">
        <is>
          <t>kcal/cap/day</t>
        </is>
      </c>
      <c r="E82" s="22" t="n">
        <v>2020</v>
      </c>
      <c r="F82" s="23" t="n">
        <v>52.12</v>
      </c>
      <c r="G82" s="22" t="n">
        <v>2020</v>
      </c>
      <c r="H82" s="23" t="n">
        <v>52.12</v>
      </c>
      <c r="I82" s="23" t="n"/>
      <c r="J82" s="24" t="n"/>
      <c r="K82" s="22" t="n"/>
      <c r="L82" s="25" t="inlineStr">
        <is>
          <t>FAOSTAT food balance sheets</t>
        </is>
      </c>
    </row>
    <row r="83" ht="15" customHeight="1">
      <c r="A83" s="35" t="inlineStr">
        <is>
          <t>A5 (dairy)</t>
        </is>
      </c>
      <c r="B83" s="15" t="inlineStr">
        <is>
          <t>Average dairy products consumption (EU)</t>
        </is>
      </c>
      <c r="C83" s="15" t="inlineStr">
        <is>
          <t>Agriculture</t>
        </is>
      </c>
      <c r="D83" s="15" t="inlineStr">
        <is>
          <t>kcal/cap/day</t>
        </is>
      </c>
      <c r="E83" s="16" t="n">
        <v>2021</v>
      </c>
      <c r="F83" s="17" t="n">
        <v>550.4</v>
      </c>
      <c r="G83" s="16" t="n">
        <v>2021</v>
      </c>
      <c r="H83" s="17" t="n">
        <v>550.4</v>
      </c>
      <c r="I83" s="17" t="n"/>
      <c r="J83" s="18" t="n"/>
      <c r="K83" s="16" t="n"/>
      <c r="L83" s="19" t="inlineStr">
        <is>
          <t>FAOSTAT food balance sheets</t>
        </is>
      </c>
    </row>
    <row r="84" ht="15" customHeight="1">
      <c r="A84" s="36" t="inlineStr">
        <is>
          <t>A5 (pig)</t>
        </is>
      </c>
      <c r="B84" s="21" t="inlineStr">
        <is>
          <t>Average pig meat consumption (EU)</t>
        </is>
      </c>
      <c r="C84" s="21" t="inlineStr">
        <is>
          <t>Agriculture</t>
        </is>
      </c>
      <c r="D84" s="21" t="inlineStr">
        <is>
          <t>kcal/cap/day</t>
        </is>
      </c>
      <c r="E84" s="22" t="n">
        <v>2020</v>
      </c>
      <c r="F84" s="23" t="n">
        <v>203.8</v>
      </c>
      <c r="G84" s="22" t="n">
        <v>2020</v>
      </c>
      <c r="H84" s="23" t="n">
        <v>203.8</v>
      </c>
      <c r="I84" s="23" t="n"/>
      <c r="J84" s="24" t="n"/>
      <c r="K84" s="22" t="n"/>
      <c r="L84" s="25" t="inlineStr">
        <is>
          <t>FAOSTAT food balance sheets</t>
        </is>
      </c>
    </row>
    <row r="85" ht="15" customHeight="1">
      <c r="A85" s="35" t="inlineStr">
        <is>
          <t>A6</t>
        </is>
      </c>
      <c r="B85" s="15" t="inlineStr">
        <is>
          <t>Food waste per capita (EU)</t>
        </is>
      </c>
      <c r="C85" s="15" t="inlineStr">
        <is>
          <t>Agriculture</t>
        </is>
      </c>
      <c r="D85" s="15" t="inlineStr">
        <is>
          <t>kg/cap/year</t>
        </is>
      </c>
      <c r="E85" s="16" t="n">
        <v>2020</v>
      </c>
      <c r="F85" s="17" t="n">
        <v>131</v>
      </c>
      <c r="G85" s="16" t="n">
        <v>2023</v>
      </c>
      <c r="H85" s="17" t="n">
        <v>129</v>
      </c>
      <c r="I85" s="17" t="n">
        <v>-2</v>
      </c>
      <c r="J85" s="18" t="n">
        <v>-0.01526717557251908</v>
      </c>
      <c r="K85" s="16" t="n">
        <v>3</v>
      </c>
      <c r="L85" s="19" t="inlineStr">
        <is>
          <t>Eurostat (env_wasfw)</t>
        </is>
      </c>
    </row>
    <row r="86" ht="15" customHeight="1">
      <c r="A86" s="33" t="inlineStr">
        <is>
          <t>B4 (dwellings)</t>
        </is>
      </c>
      <c r="B86" s="21" t="inlineStr">
        <is>
          <t>Total number of dwellings (index, 2005 = 1.0)</t>
        </is>
      </c>
      <c r="C86" s="21" t="inlineStr">
        <is>
          <t>Buildings</t>
        </is>
      </c>
      <c r="D86" s="21" t="inlineStr">
        <is>
          <t>% of 2005</t>
        </is>
      </c>
      <c r="E86" s="22" t="n">
        <v>2016</v>
      </c>
      <c r="F86" s="23" t="n">
        <v>1.086</v>
      </c>
      <c r="G86" s="22" t="n">
        <v>2016</v>
      </c>
      <c r="H86" s="23" t="n">
        <v>1.086</v>
      </c>
      <c r="I86" s="23" t="n"/>
      <c r="J86" s="24" t="n"/>
      <c r="K86" s="22" t="n"/>
      <c r="L86" s="25" t="inlineStr">
        <is>
          <t>Eurostat (Building Stock Observatory, demo_pjan)</t>
        </is>
      </c>
    </row>
    <row r="87" ht="15" customHeight="1">
      <c r="A87" s="34" t="inlineStr">
        <is>
          <t>B4 (floor area)</t>
        </is>
      </c>
      <c r="B87" s="15" t="inlineStr">
        <is>
          <t>Average floor area per dwelling (index, 2005 = 1.0)</t>
        </is>
      </c>
      <c r="C87" s="15" t="inlineStr">
        <is>
          <t>Buildings</t>
        </is>
      </c>
      <c r="D87" s="15" t="inlineStr">
        <is>
          <t>% of 2005</t>
        </is>
      </c>
      <c r="E87" s="16" t="n">
        <v>2020</v>
      </c>
      <c r="F87" s="17" t="n">
        <v>1.044</v>
      </c>
      <c r="G87" s="16" t="n">
        <v>2020</v>
      </c>
      <c r="H87" s="17" t="n">
        <v>1.044</v>
      </c>
      <c r="I87" s="17" t="n"/>
      <c r="J87" s="18" t="n"/>
      <c r="K87" s="16" t="n"/>
      <c r="L87" s="19" t="inlineStr">
        <is>
          <t>Eurostat (Building Stock Observatory, demo_pjan)</t>
        </is>
      </c>
    </row>
    <row r="88" ht="15" customHeight="1">
      <c r="A88" s="33" t="inlineStr">
        <is>
          <t>B4 (surface residential)</t>
        </is>
      </c>
      <c r="B88" s="21" t="inlineStr">
        <is>
          <t>Total residential floor surface (index, 2005 = 1.0)</t>
        </is>
      </c>
      <c r="C88" s="21" t="inlineStr">
        <is>
          <t>Buildings</t>
        </is>
      </c>
      <c r="D88" s="21" t="inlineStr">
        <is>
          <t>% of 2005</t>
        </is>
      </c>
      <c r="E88" s="22" t="n">
        <v>2016</v>
      </c>
      <c r="F88" s="23" t="n">
        <v>1.131</v>
      </c>
      <c r="G88" s="22" t="n">
        <v>2016</v>
      </c>
      <c r="H88" s="23" t="n">
        <v>1.131</v>
      </c>
      <c r="I88" s="23" t="n"/>
      <c r="J88" s="24" t="n"/>
      <c r="K88" s="22" t="n"/>
      <c r="L88" s="25" t="inlineStr">
        <is>
          <t>Eurostat (Building Stock Observatory, demo_pjan)</t>
        </is>
      </c>
    </row>
    <row r="89" ht="15" customHeight="1">
      <c r="A89" s="34" t="inlineStr">
        <is>
          <t>B4 (population)</t>
        </is>
      </c>
      <c r="B89" s="15" t="inlineStr">
        <is>
          <t>EU population (index, 2005 = 1.0)</t>
        </is>
      </c>
      <c r="C89" s="15" t="inlineStr">
        <is>
          <t>Buildings</t>
        </is>
      </c>
      <c r="D89" s="15" t="inlineStr">
        <is>
          <t>% of 2005</t>
        </is>
      </c>
      <c r="E89" s="16" t="n">
        <v>2020</v>
      </c>
      <c r="F89" s="17" t="n">
        <v>1.028</v>
      </c>
      <c r="G89" s="16" t="n">
        <v>2025</v>
      </c>
      <c r="H89" s="17" t="n">
        <v>1.04</v>
      </c>
      <c r="I89" s="17" t="n">
        <v>0.01200000000000001</v>
      </c>
      <c r="J89" s="18" t="n">
        <v>0.01167315175097277</v>
      </c>
      <c r="K89" s="16" t="n">
        <v>5</v>
      </c>
      <c r="L89" s="19" t="inlineStr">
        <is>
          <t>Eurostat (Building Stock Observatory, demo_pjan)</t>
        </is>
      </c>
    </row>
    <row r="90" ht="15" customHeight="1">
      <c r="A90" s="33" t="inlineStr">
        <is>
          <t>B4 (surface tertiary)</t>
        </is>
      </c>
      <c r="B90" s="21" t="inlineStr">
        <is>
          <t>Total tertiary floor surface (index, 2005 = 1.0)</t>
        </is>
      </c>
      <c r="C90" s="21" t="inlineStr">
        <is>
          <t>Buildings</t>
        </is>
      </c>
      <c r="D90" s="21" t="inlineStr">
        <is>
          <t>% of 2005</t>
        </is>
      </c>
      <c r="E90" s="22" t="n">
        <v>2019</v>
      </c>
      <c r="F90" s="23" t="n">
        <v>1.12</v>
      </c>
      <c r="G90" s="22" t="n">
        <v>2019</v>
      </c>
      <c r="H90" s="23" t="n">
        <v>1.12</v>
      </c>
      <c r="I90" s="23" t="n"/>
      <c r="J90" s="24" t="n"/>
      <c r="K90" s="22" t="n"/>
      <c r="L90" s="25" t="inlineStr">
        <is>
          <t>Eurostat (Building Stock Observatory, demo_pjan)</t>
        </is>
      </c>
    </row>
    <row r="91" ht="15" customHeight="1">
      <c r="A91" s="37" t="inlineStr">
        <is>
          <t>L2 (cropland)</t>
        </is>
      </c>
      <c r="B91" s="15" t="inlineStr">
        <is>
          <t>Cropland surface area (EU)</t>
        </is>
      </c>
      <c r="C91" s="15" t="inlineStr">
        <is>
          <t>LULUCF</t>
        </is>
      </c>
      <c r="D91" s="15" t="inlineStr">
        <is>
          <t>million ha</t>
        </is>
      </c>
      <c r="E91" s="16" t="n">
        <v>2021</v>
      </c>
      <c r="F91" s="17" t="n">
        <v>120.9</v>
      </c>
      <c r="G91" s="16" t="n">
        <v>2021</v>
      </c>
      <c r="H91" s="17" t="n">
        <v>120.9</v>
      </c>
      <c r="I91" s="17" t="n"/>
      <c r="J91" s="18" t="n"/>
      <c r="K91" s="16" t="n"/>
      <c r="L91" s="19" t="inlineStr">
        <is>
          <t>EU GHG inventory (CRF tables)</t>
        </is>
      </c>
    </row>
    <row r="92" ht="15" customHeight="1">
      <c r="A92" s="38" t="inlineStr">
        <is>
          <t>L2 (grassland)</t>
        </is>
      </c>
      <c r="B92" s="21" t="inlineStr">
        <is>
          <t>Grassland surface area (EU)</t>
        </is>
      </c>
      <c r="C92" s="21" t="inlineStr">
        <is>
          <t>LULUCF</t>
        </is>
      </c>
      <c r="D92" s="21" t="inlineStr">
        <is>
          <t>million ha</t>
        </is>
      </c>
      <c r="E92" s="22" t="n">
        <v>2021</v>
      </c>
      <c r="F92" s="23" t="n">
        <v>73.2</v>
      </c>
      <c r="G92" s="22" t="n">
        <v>2021</v>
      </c>
      <c r="H92" s="23" t="n">
        <v>73.2</v>
      </c>
      <c r="I92" s="23" t="n"/>
      <c r="J92" s="24" t="n"/>
      <c r="K92" s="22" t="n"/>
      <c r="L92" s="25" t="inlineStr">
        <is>
          <t>EU GHG inventory (CRF tables)</t>
        </is>
      </c>
    </row>
    <row r="93" ht="15" customHeight="1">
      <c r="A93" s="37" t="inlineStr">
        <is>
          <t>L2 (wetland)</t>
        </is>
      </c>
      <c r="B93" s="15" t="inlineStr">
        <is>
          <t>Wetland surface area (EU)</t>
        </is>
      </c>
      <c r="C93" s="15" t="inlineStr">
        <is>
          <t>LULUCF</t>
        </is>
      </c>
      <c r="D93" s="15" t="inlineStr">
        <is>
          <t>million ha</t>
        </is>
      </c>
      <c r="E93" s="16" t="n">
        <v>2021</v>
      </c>
      <c r="F93" s="17" t="n">
        <v>23.87</v>
      </c>
      <c r="G93" s="16" t="n">
        <v>2021</v>
      </c>
      <c r="H93" s="17" t="n">
        <v>23.87</v>
      </c>
      <c r="I93" s="17" t="n"/>
      <c r="J93" s="18" t="n"/>
      <c r="K93" s="16" t="n"/>
      <c r="L93" s="19" t="inlineStr">
        <is>
          <t>EU GHG inventory (CRF tables)</t>
        </is>
      </c>
    </row>
    <row r="94" ht="15" customHeight="1">
      <c r="A94" s="38" t="inlineStr">
        <is>
          <t>L2 (settlements)</t>
        </is>
      </c>
      <c r="B94" s="21" t="inlineStr">
        <is>
          <t>Settlements surface area (EU)</t>
        </is>
      </c>
      <c r="C94" s="21" t="inlineStr">
        <is>
          <t>LULUCF</t>
        </is>
      </c>
      <c r="D94" s="21" t="inlineStr">
        <is>
          <t>million ha</t>
        </is>
      </c>
      <c r="E94" s="22" t="n">
        <v>2021</v>
      </c>
      <c r="F94" s="23" t="n">
        <v>28.15</v>
      </c>
      <c r="G94" s="22" t="n">
        <v>2021</v>
      </c>
      <c r="H94" s="23" t="n">
        <v>28.15</v>
      </c>
      <c r="I94" s="23" t="n"/>
      <c r="J94" s="24" t="n"/>
      <c r="K94" s="22" t="n"/>
      <c r="L94" s="25" t="inlineStr">
        <is>
          <t>EU GHG inventory (CRF tables)</t>
        </is>
      </c>
    </row>
    <row r="95" ht="15" customHeight="1">
      <c r="A95" s="37" t="inlineStr">
        <is>
          <t>L2 (forest)</t>
        </is>
      </c>
      <c r="B95" s="15" t="inlineStr">
        <is>
          <t>Forest land surface area (EU)</t>
        </is>
      </c>
      <c r="C95" s="15" t="inlineStr">
        <is>
          <t>LULUCF</t>
        </is>
      </c>
      <c r="D95" s="15" t="inlineStr">
        <is>
          <t>million ha</t>
        </is>
      </c>
      <c r="E95" s="16" t="n">
        <v>2021</v>
      </c>
      <c r="F95" s="17" t="n">
        <v>167.7</v>
      </c>
      <c r="G95" s="16" t="n">
        <v>2021</v>
      </c>
      <c r="H95" s="17" t="n">
        <v>167.7</v>
      </c>
      <c r="I95" s="17" t="n"/>
      <c r="J95" s="18" t="n"/>
      <c r="K95" s="16" t="n"/>
      <c r="L95" s="19" t="inlineStr">
        <is>
          <t>EU GHG inventory (CRF tables)</t>
        </is>
      </c>
    </row>
    <row r="96" ht="15" customHeight="1">
      <c r="A96" s="38" t="inlineStr">
        <is>
          <t>L2 (other)</t>
        </is>
      </c>
      <c r="B96" s="21" t="inlineStr">
        <is>
          <t>Other surface area (EU)</t>
        </is>
      </c>
      <c r="C96" s="21" t="inlineStr">
        <is>
          <t>LULUCF</t>
        </is>
      </c>
      <c r="D96" s="21" t="inlineStr">
        <is>
          <t>million ha</t>
        </is>
      </c>
      <c r="E96" s="22" t="n">
        <v>2021</v>
      </c>
      <c r="F96" s="23" t="n">
        <v>9.657999999999999</v>
      </c>
      <c r="G96" s="22" t="n">
        <v>2021</v>
      </c>
      <c r="H96" s="23" t="n">
        <v>9.657999999999999</v>
      </c>
      <c r="I96" s="23" t="n"/>
      <c r="J96" s="24" t="n"/>
      <c r="K96" s="22" t="n"/>
      <c r="L96" s="25" t="inlineStr">
        <is>
          <t>EU GHG inventory (CRF tables)</t>
        </is>
      </c>
    </row>
    <row r="97" ht="15" customHeight="1">
      <c r="A97" s="29" t="inlineStr">
        <is>
          <t>I7a</t>
        </is>
      </c>
      <c r="B97" s="15" t="inlineStr">
        <is>
          <t>Low-carbon steel projects (EU)</t>
        </is>
      </c>
      <c r="C97" s="15" t="inlineStr">
        <is>
          <t>Industry</t>
        </is>
      </c>
      <c r="D97" s="15" t="inlineStr">
        <is>
          <t>projects</t>
        </is>
      </c>
      <c r="E97" s="16" t="n">
        <v>2023</v>
      </c>
      <c r="F97" s="17" t="n">
        <v>48</v>
      </c>
      <c r="G97" s="16" t="n">
        <v>2023</v>
      </c>
      <c r="H97" s="17" t="n">
        <v>48</v>
      </c>
      <c r="I97" s="17" t="n"/>
      <c r="J97" s="18" t="n"/>
      <c r="K97" s="16" t="n"/>
      <c r="L97" s="19" t="inlineStr">
        <is>
          <t>Green Steel Tracker (Leadership Group for Industry Transition)</t>
        </is>
      </c>
    </row>
    <row r="98" ht="15" customHeight="1">
      <c r="A98" s="30" t="inlineStr">
        <is>
          <t>I7b</t>
        </is>
      </c>
      <c r="B98" s="21" t="inlineStr">
        <is>
          <t>Low-carbon cement projects (EU)</t>
        </is>
      </c>
      <c r="C98" s="21" t="inlineStr">
        <is>
          <t>Industry</t>
        </is>
      </c>
      <c r="D98" s="21" t="inlineStr">
        <is>
          <t>projects</t>
        </is>
      </c>
      <c r="E98" s="22" t="n">
        <v>2023</v>
      </c>
      <c r="F98" s="23" t="n">
        <v>62</v>
      </c>
      <c r="G98" s="22" t="n">
        <v>2023</v>
      </c>
      <c r="H98" s="23" t="n">
        <v>62</v>
      </c>
      <c r="I98" s="23" t="n"/>
      <c r="J98" s="24" t="n"/>
      <c r="K98" s="22" t="n"/>
      <c r="L98" s="25" t="inlineStr">
        <is>
          <t>ESABCC project database</t>
        </is>
      </c>
    </row>
    <row r="99" ht="15" customHeight="1">
      <c r="A99" s="29" t="inlineStr">
        <is>
          <t>I7c</t>
        </is>
      </c>
      <c r="B99" s="15" t="inlineStr">
        <is>
          <t>Low-carbon chemicals projects (EU)</t>
        </is>
      </c>
      <c r="C99" s="15" t="inlineStr">
        <is>
          <t>Industry</t>
        </is>
      </c>
      <c r="D99" s="15" t="inlineStr">
        <is>
          <t>projects</t>
        </is>
      </c>
      <c r="E99" s="16" t="n">
        <v>2023</v>
      </c>
      <c r="F99" s="17" t="n">
        <v>171</v>
      </c>
      <c r="G99" s="16" t="n">
        <v>2023</v>
      </c>
      <c r="H99" s="17" t="n">
        <v>171</v>
      </c>
      <c r="I99" s="17" t="n"/>
      <c r="J99" s="18" t="n"/>
      <c r="K99" s="16" t="n"/>
      <c r="L99" s="19" t="inlineStr">
        <is>
          <t>ESABCC project database</t>
        </is>
      </c>
    </row>
    <row r="100" ht="15" customHeight="1">
      <c r="A100" s="33" t="inlineStr">
        <is>
          <t>B3 (residential)</t>
        </is>
      </c>
      <c r="B100" s="21" t="inlineStr">
        <is>
          <t>Residential weighted renovation rate (EU)</t>
        </is>
      </c>
      <c r="C100" s="21" t="inlineStr">
        <is>
          <t>Buildings</t>
        </is>
      </c>
      <c r="D100" s="21" t="inlineStr">
        <is>
          <t>%</t>
        </is>
      </c>
      <c r="E100" s="22" t="n">
        <v>2020</v>
      </c>
      <c r="F100" s="23" t="n">
        <v>1</v>
      </c>
      <c r="G100" s="22" t="n">
        <v>2020</v>
      </c>
      <c r="H100" s="23" t="n">
        <v>1</v>
      </c>
      <c r="I100" s="23" t="n"/>
      <c r="J100" s="24" t="n"/>
      <c r="K100" s="22" t="n"/>
      <c r="L100" s="25" t="inlineStr">
        <is>
          <t>Climate Target Plan impact assessment + Eurostat</t>
        </is>
      </c>
    </row>
    <row r="101" ht="15" customHeight="1">
      <c r="A101" s="34" t="inlineStr">
        <is>
          <t>B3 (commercial)</t>
        </is>
      </c>
      <c r="B101" s="15" t="inlineStr">
        <is>
          <t>Commercial weighted renovation rate (EU)</t>
        </is>
      </c>
      <c r="C101" s="15" t="inlineStr">
        <is>
          <t>Buildings</t>
        </is>
      </c>
      <c r="D101" s="15" t="inlineStr">
        <is>
          <t>%</t>
        </is>
      </c>
      <c r="E101" s="16" t="n">
        <v>2020</v>
      </c>
      <c r="F101" s="17" t="n">
        <v>0.6</v>
      </c>
      <c r="G101" s="16" t="n">
        <v>2020</v>
      </c>
      <c r="H101" s="17" t="n">
        <v>0.6</v>
      </c>
      <c r="I101" s="17" t="n"/>
      <c r="J101" s="18" t="n"/>
      <c r="K101" s="16" t="n"/>
      <c r="L101" s="19" t="inlineStr">
        <is>
          <t>Climate Target Plan impact assessment + Eurostat</t>
        </is>
      </c>
    </row>
    <row r="104">
      <c r="A104" s="4" t="inlineStr">
        <is>
          <t>Overview figures</t>
        </is>
      </c>
    </row>
    <row r="105" ht="20" customHeight="1">
      <c r="A105" s="5" t="inlineStr">
        <is>
          <t>Indicator (largest moves)</t>
        </is>
      </c>
      <c r="B105" s="5" t="inlineStr">
        <is>
          <t>Change % vs report baseline</t>
        </is>
      </c>
      <c r="C105" s="5" t="inlineStr"/>
      <c r="D105" s="5" t="inlineStr"/>
      <c r="E105" s="5" t="inlineStr"/>
      <c r="F105" s="5" t="inlineStr"/>
      <c r="G105" s="5" t="inlineStr"/>
      <c r="H105" s="5" t="inlineStr"/>
      <c r="I105" s="5" t="inlineStr"/>
      <c r="J105" s="5" t="inlineStr"/>
      <c r="K105" s="5" t="inlineStr"/>
      <c r="L105" s="5" t="inlineStr"/>
    </row>
    <row r="106" ht="15" customHeight="1">
      <c r="A106" s="15" t="inlineStr">
        <is>
          <t>I2 (cement, production) · Cement production (EU)</t>
        </is>
      </c>
      <c r="B106" s="41" t="n">
        <v>-0.1282191780821918</v>
      </c>
    </row>
    <row r="107" ht="15" customHeight="1">
      <c r="A107" s="21" t="inlineStr">
        <is>
          <t>B5b · Fossil share of tertiary energy mix</t>
        </is>
      </c>
      <c r="B107" s="42" t="n">
        <v>-0.1688177594217862</v>
      </c>
    </row>
    <row r="108" ht="15" customHeight="1">
      <c r="A108" s="15" t="inlineStr">
        <is>
          <t>B2 · Final energy consumption in buildings</t>
        </is>
      </c>
      <c r="B108" s="41" t="n">
        <v>-0.1723409924775042</v>
      </c>
    </row>
    <row r="109" ht="15" customHeight="1">
      <c r="A109" s="21" t="inlineStr">
        <is>
          <t>E6 · Energy-related methane emissions (EU-27)</t>
        </is>
      </c>
      <c r="B109" s="42" t="n">
        <v>-0.1736518380775282</v>
      </c>
    </row>
    <row r="110" ht="15" customHeight="1">
      <c r="A110" s="15" t="inlineStr">
        <is>
          <t>I2 (steel, production) · Steel production (EU)</t>
        </is>
      </c>
      <c r="B110" s="41" t="n">
        <v>-0.1740837696335079</v>
      </c>
    </row>
    <row r="111" ht="15" customHeight="1">
      <c r="A111" s="21" t="inlineStr">
        <is>
          <t>E2 (RES) · Non-biomass renewable share of EU electricity mix</t>
        </is>
      </c>
      <c r="B111" s="42" t="n">
        <v>0.2257109004739338</v>
      </c>
    </row>
    <row r="112" ht="15" customHeight="1">
      <c r="A112" s="15" t="inlineStr">
        <is>
          <t>E3 · Average GHG intensity of EU electricity</t>
        </is>
      </c>
      <c r="B112" s="41" t="n">
        <v>-0.2533864541832669</v>
      </c>
    </row>
    <row r="113" ht="15" customHeight="1">
      <c r="A113" s="21" t="inlineStr">
        <is>
          <t>E1 · Energy supply GHG emissions</t>
        </is>
      </c>
      <c r="B113" s="42" t="n">
        <v>-0.2542207792207792</v>
      </c>
    </row>
    <row r="114" ht="15" customHeight="1">
      <c r="A114" s="15" t="inlineStr">
        <is>
          <t>L7 · Non-forest LULUCF net GHG emissions</t>
        </is>
      </c>
      <c r="B114" s="41" t="n">
        <v>0.2623152709359606</v>
      </c>
    </row>
    <row r="115" ht="15" customHeight="1">
      <c r="A115" s="21" t="inlineStr">
        <is>
          <t>E2 (fossil) · Fossil share of EU electricity mix</t>
        </is>
      </c>
      <c r="B115" s="42" t="n">
        <v>-0.2747678018575851</v>
      </c>
    </row>
    <row r="116" ht="15" customHeight="1">
      <c r="A116" s="15" t="inlineStr">
        <is>
          <t>B6 · EU stock of installed heat pumps</t>
        </is>
      </c>
      <c r="B116" s="41" t="n">
        <v>0.2885295603840324</v>
      </c>
    </row>
    <row r="117" ht="15" customHeight="1">
      <c r="A117" s="21" t="inlineStr">
        <is>
          <t>T5a · ZEV share of new passenger car registrations</t>
        </is>
      </c>
      <c r="B117" s="42" t="n">
        <v>0.2975391498881431</v>
      </c>
    </row>
    <row r="118" ht="15" customHeight="1">
      <c r="A118" s="15" t="inlineStr">
        <is>
          <t>I2 (chemicals, production) · Chemicals production (EU)</t>
        </is>
      </c>
      <c r="B118" s="41" t="n">
        <v>-0.3088673621460507</v>
      </c>
    </row>
    <row r="119" ht="15" customHeight="1">
      <c r="A119" s="21" t="inlineStr">
        <is>
          <t>F5 · Cleantech investment in the EU</t>
        </is>
      </c>
      <c r="B119" s="42" t="n">
        <v>-0.3333333333333333</v>
      </c>
    </row>
    <row r="120" ht="15" customHeight="1">
      <c r="A120" s="15" t="inlineStr">
        <is>
          <t>T2a · Total passenger transport demand</t>
        </is>
      </c>
      <c r="B120" s="41" t="n">
        <v>0.3373010505433067</v>
      </c>
    </row>
    <row r="121" ht="15" customHeight="1">
      <c r="A121" s="21" t="inlineStr">
        <is>
          <t>E4b/c · Annual wind capacity additions (EU)</t>
        </is>
      </c>
      <c r="B121" s="42" t="n">
        <v>0.4085820895522387</v>
      </c>
    </row>
    <row r="122" ht="15" customHeight="1">
      <c r="A122" s="15" t="inlineStr">
        <is>
          <t>E4a · Annual solar PV capacity additions (EU)</t>
        </is>
      </c>
      <c r="B122" s="41" t="n">
        <v>1.533073929961089</v>
      </c>
    </row>
    <row r="123" ht="15" customHeight="1">
      <c r="A123" s="21" t="inlineStr">
        <is>
          <t>T3b · Intra-EU air passenger transport</t>
        </is>
      </c>
      <c r="B123" s="42" t="n">
        <v>2.27150084317032</v>
      </c>
    </row>
    <row r="126" ht="28" customHeight="1">
      <c r="A126" s="5" t="inlineStr">
        <is>
          <t>Chapter</t>
        </is>
      </c>
      <c r="B126" s="5" t="inlineStr">
        <is>
          <t>With new data since the report</t>
        </is>
      </c>
      <c r="C126" s="5" t="inlineStr">
        <is>
          <t>Still at the report figure</t>
        </is>
      </c>
      <c r="D126" s="5" t="inlineStr"/>
      <c r="E126" s="5" t="inlineStr"/>
      <c r="F126" s="5" t="inlineStr"/>
      <c r="G126" s="5" t="inlineStr"/>
      <c r="H126" s="5" t="inlineStr"/>
      <c r="I126" s="5" t="inlineStr"/>
      <c r="J126" s="5" t="inlineStr"/>
      <c r="K126" s="5" t="inlineStr"/>
      <c r="L126" s="5" t="inlineStr"/>
    </row>
    <row r="127" ht="15" customHeight="1">
      <c r="A127" s="15" t="inlineStr">
        <is>
          <t>Emissions</t>
        </is>
      </c>
      <c r="B127" s="43" t="n">
        <v>1</v>
      </c>
      <c r="C127" s="43" t="n">
        <v>0</v>
      </c>
    </row>
    <row r="128" ht="15" customHeight="1">
      <c r="A128" s="21" t="inlineStr">
        <is>
          <t>Energy supply</t>
        </is>
      </c>
      <c r="B128" s="44" t="n">
        <v>7</v>
      </c>
      <c r="C128" s="44" t="n">
        <v>0</v>
      </c>
    </row>
    <row r="129" ht="15" customHeight="1">
      <c r="A129" s="15" t="inlineStr">
        <is>
          <t>Energy demand</t>
        </is>
      </c>
      <c r="B129" s="43" t="n">
        <v>3</v>
      </c>
      <c r="C129" s="43" t="n">
        <v>1</v>
      </c>
    </row>
    <row r="130" ht="15" customHeight="1">
      <c r="A130" s="21" t="inlineStr">
        <is>
          <t>Industry</t>
        </is>
      </c>
      <c r="B130" s="44" t="n">
        <v>7</v>
      </c>
      <c r="C130" s="44" t="n">
        <v>11</v>
      </c>
    </row>
    <row r="131" ht="15" customHeight="1">
      <c r="A131" s="15" t="inlineStr">
        <is>
          <t>Transport</t>
        </is>
      </c>
      <c r="B131" s="43" t="n">
        <v>7</v>
      </c>
      <c r="C131" s="43" t="n">
        <v>3</v>
      </c>
    </row>
    <row r="132" ht="15" customHeight="1">
      <c r="A132" s="21" t="inlineStr">
        <is>
          <t>Buildings</t>
        </is>
      </c>
      <c r="B132" s="44" t="n">
        <v>6</v>
      </c>
      <c r="C132" s="44" t="n">
        <v>6</v>
      </c>
    </row>
    <row r="133" ht="15" customHeight="1">
      <c r="A133" s="15" t="inlineStr">
        <is>
          <t>Agriculture</t>
        </is>
      </c>
      <c r="B133" s="43" t="n">
        <v>13</v>
      </c>
      <c r="C133" s="43" t="n">
        <v>13</v>
      </c>
    </row>
    <row r="134" ht="15" customHeight="1">
      <c r="A134" s="21" t="inlineStr">
        <is>
          <t>LULUCF</t>
        </is>
      </c>
      <c r="B134" s="44" t="n">
        <v>4</v>
      </c>
      <c r="C134" s="44" t="n">
        <v>9</v>
      </c>
    </row>
    <row r="135" ht="15" customHeight="1">
      <c r="A135" s="15" t="inlineStr">
        <is>
          <t>Finance &amp; innovation</t>
        </is>
      </c>
      <c r="B135" s="43" t="n">
        <v>4</v>
      </c>
      <c r="C135" s="43" t="n">
        <v>2</v>
      </c>
    </row>
    <row r="137">
      <c r="A137" s="45" t="inlineStr">
        <is>
          <t>Notes: “change” is arithmetic — the workbook draws no conclusion about whether a move is progress. Latest years differ between indicators; the year is always shown beside the value.</t>
        </is>
      </c>
    </row>
    <row r="138">
      <c r="A138" s="45" t="inlineStr">
        <is>
          <t>Source: ESABCC (2024) “Towards EU climate neutrality”, progress indicators, extended with the post-publication points held in the Policy Gap 2.0 indicator database.</t>
        </is>
      </c>
    </row>
  </sheetData>
  <autoFilter ref="A4:L101"/>
  <mergeCells count="4">
    <mergeCell ref="A2:L2"/>
    <mergeCell ref="A137:L137"/>
    <mergeCell ref="A1:L1"/>
    <mergeCell ref="A138:L138"/>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4D7E83"/>
    <outlinePr summaryBelow="1" summaryRight="1"/>
    <pageSetUpPr/>
  </sheetPr>
  <dimension ref="A1:K30"/>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Emissions — indicators</t>
        </is>
      </c>
    </row>
    <row r="2" ht="30" customHeight="1">
      <c r="A2" s="2" t="inlineStr">
        <is>
          <t>1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14" t="inlineStr">
        <is>
          <t>O1</t>
        </is>
      </c>
      <c r="B5" s="15" t="inlineStr">
        <is>
          <t>Total EU GHG emissions (European Climate Law scope)</t>
        </is>
      </c>
      <c r="C5" s="15" t="inlineStr">
        <is>
          <t>Mt CO₂eq</t>
        </is>
      </c>
      <c r="D5" s="16" t="n">
        <v>2022</v>
      </c>
      <c r="E5" s="17" t="n">
        <v>3333.9</v>
      </c>
      <c r="F5" s="16" t="n">
        <v>2024</v>
      </c>
      <c r="G5" s="17" t="n">
        <v>3043.2</v>
      </c>
      <c r="H5" s="18" t="n">
        <v>-0.08719517681994068</v>
      </c>
      <c r="I5" s="19" t="inlineStr">
        <is>
          <t>EEA GHG data viewer</t>
        </is>
      </c>
      <c r="J5" s="16" t="n">
        <v>2</v>
      </c>
      <c r="K5" s="19" t="inlineStr">
        <is>
          <t>Derived from the live source</t>
        </is>
      </c>
    </row>
    <row r="8">
      <c r="A8" s="46" t="inlineStr">
        <is>
          <t>O1 · Total EU GHG emissions (European Climate Law scope)  (Mt CO₂eq)</t>
        </is>
      </c>
    </row>
    <row r="9">
      <c r="A9" s="3" t="inlineStr">
        <is>
          <t>Source: EEA GHG data viewer — https://www.eea.europa.eu/en/datahub/datahubitem-view/3b7fe76c-524a-439a-bfd2-a6e4046302a2</t>
        </is>
      </c>
    </row>
    <row r="10" ht="28" customHeight="1">
      <c r="A10" s="5" t="inlineStr">
        <is>
          <t>Year</t>
        </is>
      </c>
      <c r="B10" s="5" t="inlineStr">
        <is>
          <t>In the 2024 report</t>
        </is>
      </c>
      <c r="C10" s="5" t="inlineStr">
        <is>
          <t>Added since the report</t>
        </is>
      </c>
      <c r="D10" s="5" t="inlineStr"/>
      <c r="E10" s="5" t="inlineStr"/>
      <c r="F10" s="5" t="inlineStr"/>
      <c r="G10" s="5" t="inlineStr"/>
      <c r="H10" s="5" t="inlineStr"/>
      <c r="I10" s="5" t="inlineStr"/>
      <c r="J10" s="5" t="inlineStr"/>
      <c r="K10" s="5" t="inlineStr"/>
    </row>
    <row r="11" ht="14" customHeight="1">
      <c r="A11" s="47" t="n">
        <v>2005</v>
      </c>
      <c r="B11" s="17" t="n">
        <v>4393.9</v>
      </c>
      <c r="C11" s="17" t="n"/>
    </row>
    <row r="12" ht="14" customHeight="1">
      <c r="A12" s="48" t="n">
        <v>2006</v>
      </c>
      <c r="B12" s="23" t="n">
        <v>4392.8</v>
      </c>
      <c r="C12" s="23" t="n"/>
    </row>
    <row r="13" ht="14" customHeight="1">
      <c r="A13" s="47" t="n">
        <v>2007</v>
      </c>
      <c r="B13" s="17" t="n">
        <v>4417.4</v>
      </c>
      <c r="C13" s="17" t="n"/>
    </row>
    <row r="14" ht="14" customHeight="1">
      <c r="A14" s="48" t="n">
        <v>2008</v>
      </c>
      <c r="B14" s="23" t="n">
        <v>4279.6</v>
      </c>
      <c r="C14" s="23" t="n"/>
    </row>
    <row r="15" ht="14" customHeight="1">
      <c r="A15" s="47" t="n">
        <v>2009</v>
      </c>
      <c r="B15" s="17" t="n">
        <v>3940.7</v>
      </c>
      <c r="C15" s="17" t="n"/>
    </row>
    <row r="16" ht="14" customHeight="1">
      <c r="A16" s="48" t="n">
        <v>2010</v>
      </c>
      <c r="B16" s="23" t="n">
        <v>4025.2</v>
      </c>
      <c r="C16" s="23" t="n"/>
    </row>
    <row r="17" ht="14" customHeight="1">
      <c r="A17" s="47" t="n">
        <v>2011</v>
      </c>
      <c r="B17" s="17" t="n">
        <v>3921.3</v>
      </c>
      <c r="C17" s="17" t="n"/>
    </row>
    <row r="18" ht="14" customHeight="1">
      <c r="A18" s="48" t="n">
        <v>2012</v>
      </c>
      <c r="B18" s="23" t="n">
        <v>3843.7</v>
      </c>
      <c r="C18" s="23" t="n"/>
    </row>
    <row r="19" ht="14" customHeight="1">
      <c r="A19" s="47" t="n">
        <v>2013</v>
      </c>
      <c r="B19" s="17" t="n">
        <v>3752.9</v>
      </c>
      <c r="C19" s="17" t="n"/>
    </row>
    <row r="20" ht="14" customHeight="1">
      <c r="A20" s="48" t="n">
        <v>2014</v>
      </c>
      <c r="B20" s="23" t="n">
        <v>3626.5</v>
      </c>
      <c r="C20" s="23" t="n"/>
    </row>
    <row r="21" ht="14" customHeight="1">
      <c r="A21" s="47" t="n">
        <v>2015</v>
      </c>
      <c r="B21" s="17" t="n">
        <v>3680.9</v>
      </c>
      <c r="C21" s="17" t="n"/>
    </row>
    <row r="22" ht="14" customHeight="1">
      <c r="A22" s="48" t="n">
        <v>2016</v>
      </c>
      <c r="B22" s="23" t="n">
        <v>3696</v>
      </c>
      <c r="C22" s="23" t="n"/>
    </row>
    <row r="23" ht="14" customHeight="1">
      <c r="A23" s="47" t="n">
        <v>2017</v>
      </c>
      <c r="B23" s="17" t="n">
        <v>3796.3</v>
      </c>
      <c r="C23" s="17" t="n"/>
    </row>
    <row r="24" ht="14" customHeight="1">
      <c r="A24" s="48" t="n">
        <v>2018</v>
      </c>
      <c r="B24" s="23" t="n">
        <v>3711.2</v>
      </c>
      <c r="C24" s="23" t="n"/>
    </row>
    <row r="25" ht="14" customHeight="1">
      <c r="A25" s="47" t="n">
        <v>2019</v>
      </c>
      <c r="B25" s="17" t="n">
        <v>3564</v>
      </c>
      <c r="C25" s="17" t="n"/>
    </row>
    <row r="26" ht="14" customHeight="1">
      <c r="A26" s="48" t="n">
        <v>2020</v>
      </c>
      <c r="B26" s="23" t="n">
        <v>3195.8</v>
      </c>
      <c r="C26" s="23" t="n"/>
    </row>
    <row r="27" ht="14" customHeight="1">
      <c r="A27" s="47" t="n">
        <v>2021</v>
      </c>
      <c r="B27" s="17" t="n">
        <v>3393.8</v>
      </c>
      <c r="C27" s="17" t="n"/>
    </row>
    <row r="28" ht="14" customHeight="1">
      <c r="A28" s="48" t="n">
        <v>2022</v>
      </c>
      <c r="B28" s="23" t="n">
        <v>3333.9</v>
      </c>
      <c r="C28" s="23" t="n">
        <v>3333.9</v>
      </c>
    </row>
    <row r="29" ht="14" customHeight="1">
      <c r="A29" s="47" t="n">
        <v>2023</v>
      </c>
      <c r="B29" s="17" t="n"/>
      <c r="C29" s="17" t="n">
        <v>3118</v>
      </c>
    </row>
    <row r="30" ht="14" customHeight="1">
      <c r="A30" s="48" t="n">
        <v>2024</v>
      </c>
      <c r="B30" s="23" t="n"/>
      <c r="C30" s="23" t="n">
        <v>3043.2</v>
      </c>
    </row>
  </sheetData>
  <mergeCells count="4">
    <mergeCell ref="A2:K2"/>
    <mergeCell ref="A9:D9"/>
    <mergeCell ref="A1:K1"/>
    <mergeCell ref="A8:D8"/>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3A6165"/>
    <outlinePr summaryBelow="1" summaryRight="1"/>
    <pageSetUpPr/>
  </sheetPr>
  <dimension ref="A1:K178"/>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Energy supply — indicators</t>
        </is>
      </c>
    </row>
    <row r="2" ht="30" customHeight="1">
      <c r="A2" s="2" t="inlineStr">
        <is>
          <t>7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27" t="inlineStr">
        <is>
          <t>E1</t>
        </is>
      </c>
      <c r="B5" s="15" t="inlineStr">
        <is>
          <t>Energy supply GHG emissions</t>
        </is>
      </c>
      <c r="C5" s="15" t="inlineStr">
        <is>
          <t>Mt CO₂eq</t>
        </is>
      </c>
      <c r="D5" s="16" t="n">
        <v>2022</v>
      </c>
      <c r="E5" s="17" t="n">
        <v>924</v>
      </c>
      <c r="F5" s="16" t="n">
        <v>2024</v>
      </c>
      <c r="G5" s="17" t="n">
        <v>689.1</v>
      </c>
      <c r="H5" s="18" t="n">
        <v>-0.2542207792207792</v>
      </c>
      <c r="I5" s="19" t="inlineStr">
        <is>
          <t>EEA GHG data viewer</t>
        </is>
      </c>
      <c r="J5" s="16" t="n">
        <v>2</v>
      </c>
      <c r="K5" s="19" t="inlineStr">
        <is>
          <t>Derived from the live source</t>
        </is>
      </c>
    </row>
    <row r="6" ht="15" customHeight="1">
      <c r="A6" s="28" t="inlineStr">
        <is>
          <t>E2 (fossil)</t>
        </is>
      </c>
      <c r="B6" s="21" t="inlineStr">
        <is>
          <t>Fossil share of EU electricity mix</t>
        </is>
      </c>
      <c r="C6" s="21" t="inlineStr">
        <is>
          <t>%</t>
        </is>
      </c>
      <c r="D6" s="22" t="n">
        <v>2022</v>
      </c>
      <c r="E6" s="23" t="n">
        <v>38.76</v>
      </c>
      <c r="F6" s="22" t="n">
        <v>2024</v>
      </c>
      <c r="G6" s="23" t="n">
        <v>28.11</v>
      </c>
      <c r="H6" s="24" t="n">
        <v>-0.2747678018575851</v>
      </c>
      <c r="I6" s="25" t="inlineStr">
        <is>
          <t>Eurostat (nrg_bal_peh)</t>
        </is>
      </c>
      <c r="J6" s="22" t="n">
        <v>2</v>
      </c>
      <c r="K6" s="25" t="inlineStr">
        <is>
          <t>Derived from the live source</t>
        </is>
      </c>
    </row>
    <row r="7" ht="15" customHeight="1">
      <c r="A7" s="27" t="inlineStr">
        <is>
          <t>E2 (RES)</t>
        </is>
      </c>
      <c r="B7" s="15" t="inlineStr">
        <is>
          <t>Non-biomass renewable share of EU electricity mix</t>
        </is>
      </c>
      <c r="C7" s="15" t="inlineStr">
        <is>
          <t>%</t>
        </is>
      </c>
      <c r="D7" s="16" t="n">
        <v>2022</v>
      </c>
      <c r="E7" s="17" t="n">
        <v>33.76</v>
      </c>
      <c r="F7" s="16" t="n">
        <v>2024</v>
      </c>
      <c r="G7" s="17" t="n">
        <v>41.38</v>
      </c>
      <c r="H7" s="18" t="n">
        <v>0.2257109004739338</v>
      </c>
      <c r="I7" s="19" t="inlineStr">
        <is>
          <t>Eurostat (nrg_bal_peh)</t>
        </is>
      </c>
      <c r="J7" s="16" t="n">
        <v>2</v>
      </c>
      <c r="K7" s="19" t="inlineStr">
        <is>
          <t>Taken as published</t>
        </is>
      </c>
    </row>
    <row r="8" ht="15" customHeight="1">
      <c r="A8" s="28" t="inlineStr">
        <is>
          <t>E3</t>
        </is>
      </c>
      <c r="B8" s="21" t="inlineStr">
        <is>
          <t>Average GHG intensity of EU electricity</t>
        </is>
      </c>
      <c r="C8" s="21" t="inlineStr">
        <is>
          <t>g CO₂eq/kWh</t>
        </is>
      </c>
      <c r="D8" s="22" t="n">
        <v>2022</v>
      </c>
      <c r="E8" s="23" t="n">
        <v>251</v>
      </c>
      <c r="F8" s="22" t="n">
        <v>2024</v>
      </c>
      <c r="G8" s="23" t="n">
        <v>187.4</v>
      </c>
      <c r="H8" s="24" t="n">
        <v>-0.2533864541832669</v>
      </c>
      <c r="I8" s="25" t="inlineStr">
        <is>
          <t>EEA</t>
        </is>
      </c>
      <c r="J8" s="22" t="n">
        <v>2</v>
      </c>
      <c r="K8" s="25" t="inlineStr">
        <is>
          <t>Derived from the live source</t>
        </is>
      </c>
    </row>
    <row r="9" ht="15" customHeight="1">
      <c r="A9" s="27" t="inlineStr">
        <is>
          <t>E4a</t>
        </is>
      </c>
      <c r="B9" s="15" t="inlineStr">
        <is>
          <t>Annual solar PV capacity additions (EU)</t>
        </is>
      </c>
      <c r="C9" s="15" t="inlineStr">
        <is>
          <t>GW/yr</t>
        </is>
      </c>
      <c r="D9" s="16" t="n">
        <v>2021</v>
      </c>
      <c r="E9" s="17" t="n">
        <v>25.7</v>
      </c>
      <c r="F9" s="16" t="n">
        <v>2025</v>
      </c>
      <c r="G9" s="17" t="n">
        <v>65.09999999999999</v>
      </c>
      <c r="H9" s="18" t="n">
        <v>1.533073929961089</v>
      </c>
      <c r="I9" s="19" t="inlineStr">
        <is>
          <t>Eurostat (nrg_inf_epcrw); 2023+ SolarPower Europe, EU Market Outlook</t>
        </is>
      </c>
      <c r="J9" s="16" t="n">
        <v>3</v>
      </c>
      <c r="K9" s="19" t="inlineStr">
        <is>
          <t>Taken as published</t>
        </is>
      </c>
    </row>
    <row r="10" ht="15" customHeight="1">
      <c r="A10" s="28" t="inlineStr">
        <is>
          <t>E4b/c</t>
        </is>
      </c>
      <c r="B10" s="21" t="inlineStr">
        <is>
          <t>Annual wind capacity additions (EU)</t>
        </is>
      </c>
      <c r="C10" s="21" t="inlineStr">
        <is>
          <t>GW/yr</t>
        </is>
      </c>
      <c r="D10" s="22" t="n">
        <v>2021</v>
      </c>
      <c r="E10" s="23" t="n">
        <v>10.72</v>
      </c>
      <c r="F10" s="22" t="n">
        <v>2025</v>
      </c>
      <c r="G10" s="23" t="n">
        <v>15.1</v>
      </c>
      <c r="H10" s="24" t="n">
        <v>0.4085820895522387</v>
      </c>
      <c r="I10" s="25" t="inlineStr">
        <is>
          <t>Eurostat (nrg_inf_epcrw); 2023+ WindEurope annual statistics</t>
        </is>
      </c>
      <c r="J10" s="22" t="n">
        <v>3</v>
      </c>
      <c r="K10" s="25" t="inlineStr">
        <is>
          <t>Taken as published</t>
        </is>
      </c>
    </row>
    <row r="11" ht="15" customHeight="1">
      <c r="A11" s="27" t="inlineStr">
        <is>
          <t>E6</t>
        </is>
      </c>
      <c r="B11" s="15" t="inlineStr">
        <is>
          <t>Energy-related methane emissions (EU-27)</t>
        </is>
      </c>
      <c r="C11" s="15" t="inlineStr">
        <is>
          <t>Mt CO₂eq</t>
        </is>
      </c>
      <c r="D11" s="16" t="n">
        <v>2021</v>
      </c>
      <c r="E11" s="17" t="n">
        <v>69.91</v>
      </c>
      <c r="F11" s="16" t="n">
        <v>2024</v>
      </c>
      <c r="G11" s="17" t="n">
        <v>57.77</v>
      </c>
      <c r="H11" s="18" t="n">
        <v>-0.1736518380775282</v>
      </c>
      <c r="I11" s="19" t="inlineStr">
        <is>
          <t>EEA GHG data viewer</t>
        </is>
      </c>
      <c r="J11" s="16" t="n">
        <v>3</v>
      </c>
      <c r="K11" s="19" t="inlineStr">
        <is>
          <t>Derived from the live source</t>
        </is>
      </c>
    </row>
    <row r="14">
      <c r="A14" s="49" t="inlineStr">
        <is>
          <t>E1 · Energy supply GHG emissions  (Mt CO₂eq)</t>
        </is>
      </c>
    </row>
    <row r="15">
      <c r="A15" s="3" t="inlineStr">
        <is>
          <t>Source: EEA GHG data viewer — https://www.eea.europa.eu/en/datahub/datahubitem-view/3b7fe76c-524a-439a-bfd2-a6e4046302a2</t>
        </is>
      </c>
    </row>
    <row r="16" ht="28" customHeight="1">
      <c r="A16" s="5" t="inlineStr">
        <is>
          <t>Year</t>
        </is>
      </c>
      <c r="B16" s="5" t="inlineStr">
        <is>
          <t>In the 2024 report</t>
        </is>
      </c>
      <c r="C16" s="5" t="inlineStr">
        <is>
          <t>Added since the report</t>
        </is>
      </c>
      <c r="D16" s="5" t="inlineStr"/>
      <c r="E16" s="5" t="inlineStr"/>
      <c r="F16" s="5" t="inlineStr"/>
      <c r="G16" s="5" t="inlineStr"/>
      <c r="H16" s="5" t="inlineStr"/>
      <c r="I16" s="5" t="inlineStr"/>
      <c r="J16" s="5" t="inlineStr"/>
      <c r="K16" s="5" t="inlineStr"/>
    </row>
    <row r="17" ht="14" customHeight="1">
      <c r="A17" s="47" t="n">
        <v>2005</v>
      </c>
      <c r="B17" s="17" t="n">
        <v>1489</v>
      </c>
      <c r="C17" s="17" t="n"/>
    </row>
    <row r="18" ht="14" customHeight="1">
      <c r="A18" s="48" t="n">
        <v>2006</v>
      </c>
      <c r="B18" s="23" t="n">
        <v>1494</v>
      </c>
      <c r="C18" s="23" t="n"/>
    </row>
    <row r="19" ht="14" customHeight="1">
      <c r="A19" s="47" t="n">
        <v>2007</v>
      </c>
      <c r="B19" s="17" t="n">
        <v>1504</v>
      </c>
      <c r="C19" s="17" t="n"/>
    </row>
    <row r="20" ht="14" customHeight="1">
      <c r="A20" s="48" t="n">
        <v>2008</v>
      </c>
      <c r="B20" s="23" t="n">
        <v>1433</v>
      </c>
      <c r="C20" s="23" t="n"/>
    </row>
    <row r="21" ht="14" customHeight="1">
      <c r="A21" s="47" t="n">
        <v>2009</v>
      </c>
      <c r="B21" s="17" t="n">
        <v>1325</v>
      </c>
      <c r="C21" s="17" t="n"/>
    </row>
    <row r="22" ht="14" customHeight="1">
      <c r="A22" s="48" t="n">
        <v>2010</v>
      </c>
      <c r="B22" s="23" t="n">
        <v>1343</v>
      </c>
      <c r="C22" s="23" t="n"/>
    </row>
    <row r="23" ht="14" customHeight="1">
      <c r="A23" s="47" t="n">
        <v>2011</v>
      </c>
      <c r="B23" s="17" t="n">
        <v>1334</v>
      </c>
      <c r="C23" s="17" t="n"/>
    </row>
    <row r="24" ht="14" customHeight="1">
      <c r="A24" s="48" t="n">
        <v>2012</v>
      </c>
      <c r="B24" s="23" t="n">
        <v>1316</v>
      </c>
      <c r="C24" s="23" t="n"/>
    </row>
    <row r="25" ht="14" customHeight="1">
      <c r="A25" s="47" t="n">
        <v>2013</v>
      </c>
      <c r="B25" s="17" t="n">
        <v>1254</v>
      </c>
      <c r="C25" s="17" t="n"/>
    </row>
    <row r="26" ht="14" customHeight="1">
      <c r="A26" s="48" t="n">
        <v>2014</v>
      </c>
      <c r="B26" s="23" t="n">
        <v>1190</v>
      </c>
      <c r="C26" s="23" t="n"/>
    </row>
    <row r="27" ht="14" customHeight="1">
      <c r="A27" s="47" t="n">
        <v>2015</v>
      </c>
      <c r="B27" s="17" t="n">
        <v>1197</v>
      </c>
      <c r="C27" s="17" t="n"/>
    </row>
    <row r="28" ht="14" customHeight="1">
      <c r="A28" s="48" t="n">
        <v>2016</v>
      </c>
      <c r="B28" s="23" t="n">
        <v>1169</v>
      </c>
      <c r="C28" s="23" t="n"/>
    </row>
    <row r="29" ht="14" customHeight="1">
      <c r="A29" s="47" t="n">
        <v>2017</v>
      </c>
      <c r="B29" s="17" t="n">
        <v>1162</v>
      </c>
      <c r="C29" s="17" t="n"/>
    </row>
    <row r="30" ht="14" customHeight="1">
      <c r="A30" s="48" t="n">
        <v>2018</v>
      </c>
      <c r="B30" s="23" t="n">
        <v>1099</v>
      </c>
      <c r="C30" s="23" t="n"/>
    </row>
    <row r="31" ht="14" customHeight="1">
      <c r="A31" s="47" t="n">
        <v>2019</v>
      </c>
      <c r="B31" s="17" t="n">
        <v>974</v>
      </c>
      <c r="C31" s="17" t="n"/>
    </row>
    <row r="32" ht="14" customHeight="1">
      <c r="A32" s="48" t="n">
        <v>2020</v>
      </c>
      <c r="B32" s="23" t="n">
        <v>842</v>
      </c>
      <c r="C32" s="23" t="n"/>
    </row>
    <row r="33" ht="14" customHeight="1">
      <c r="A33" s="47" t="n">
        <v>2021</v>
      </c>
      <c r="B33" s="17" t="n">
        <v>902</v>
      </c>
      <c r="C33" s="17" t="n"/>
    </row>
    <row r="34" ht="14" customHeight="1">
      <c r="A34" s="48" t="n">
        <v>2022</v>
      </c>
      <c r="B34" s="23" t="n">
        <v>924</v>
      </c>
      <c r="C34" s="23" t="n">
        <v>924</v>
      </c>
    </row>
    <row r="35" ht="14" customHeight="1">
      <c r="A35" s="47" t="n">
        <v>2023</v>
      </c>
      <c r="B35" s="17" t="n"/>
      <c r="C35" s="17" t="n">
        <v>746.3</v>
      </c>
    </row>
    <row r="36" ht="14" customHeight="1">
      <c r="A36" s="48" t="n">
        <v>2024</v>
      </c>
      <c r="B36" s="23" t="n"/>
      <c r="C36" s="23" t="n">
        <v>689.1</v>
      </c>
    </row>
    <row r="38">
      <c r="A38" s="49" t="inlineStr">
        <is>
          <t>E2 (fossil) · Fossil share of EU electricity mix  (%)</t>
        </is>
      </c>
    </row>
    <row r="39">
      <c r="A39" s="3" t="inlineStr">
        <is>
          <t>Source: Eurostat (nrg_bal_peh) — https://ec.europa.eu/eurostat/databrowser/view/nrg_bal_peh/default/table</t>
        </is>
      </c>
    </row>
    <row r="40" ht="28" customHeight="1">
      <c r="A40" s="5" t="inlineStr">
        <is>
          <t>Year</t>
        </is>
      </c>
      <c r="B40" s="5" t="inlineStr">
        <is>
          <t>In the 2024 report</t>
        </is>
      </c>
      <c r="C40" s="5" t="inlineStr">
        <is>
          <t>Added since the report</t>
        </is>
      </c>
      <c r="D40" s="5" t="inlineStr"/>
      <c r="E40" s="5" t="inlineStr"/>
      <c r="F40" s="5" t="inlineStr"/>
      <c r="G40" s="5" t="inlineStr"/>
      <c r="H40" s="5" t="inlineStr"/>
      <c r="I40" s="5" t="inlineStr"/>
      <c r="J40" s="5" t="inlineStr"/>
      <c r="K40" s="5" t="inlineStr"/>
    </row>
    <row r="41" ht="14" customHeight="1">
      <c r="A41" s="47" t="n">
        <v>2005</v>
      </c>
      <c r="B41" s="17" t="n">
        <v>51.83</v>
      </c>
      <c r="C41" s="17" t="n"/>
    </row>
    <row r="42" ht="14" customHeight="1">
      <c r="A42" s="48" t="n">
        <v>2006</v>
      </c>
      <c r="B42" s="23" t="n">
        <v>51.9</v>
      </c>
      <c r="C42" s="23" t="n"/>
    </row>
    <row r="43" ht="14" customHeight="1">
      <c r="A43" s="47" t="n">
        <v>2007</v>
      </c>
      <c r="B43" s="17" t="n">
        <v>52.6</v>
      </c>
      <c r="C43" s="17" t="n"/>
    </row>
    <row r="44" ht="14" customHeight="1">
      <c r="A44" s="48" t="n">
        <v>2008</v>
      </c>
      <c r="B44" s="23" t="n">
        <v>50.92</v>
      </c>
      <c r="C44" s="23" t="n"/>
    </row>
    <row r="45" ht="14" customHeight="1">
      <c r="A45" s="47" t="n">
        <v>2009</v>
      </c>
      <c r="B45" s="17" t="n">
        <v>49.33</v>
      </c>
      <c r="C45" s="17" t="n"/>
    </row>
    <row r="46" ht="14" customHeight="1">
      <c r="A46" s="48" t="n">
        <v>2010</v>
      </c>
      <c r="B46" s="23" t="n">
        <v>47.85</v>
      </c>
      <c r="C46" s="23" t="n"/>
    </row>
    <row r="47" ht="14" customHeight="1">
      <c r="A47" s="47" t="n">
        <v>2011</v>
      </c>
      <c r="B47" s="17" t="n">
        <v>48.01</v>
      </c>
      <c r="C47" s="17" t="n"/>
    </row>
    <row r="48" ht="14" customHeight="1">
      <c r="A48" s="48" t="n">
        <v>2012</v>
      </c>
      <c r="B48" s="23" t="n">
        <v>45.93</v>
      </c>
      <c r="C48" s="23" t="n"/>
    </row>
    <row r="49" ht="14" customHeight="1">
      <c r="A49" s="47" t="n">
        <v>2013</v>
      </c>
      <c r="B49" s="17" t="n">
        <v>43.07</v>
      </c>
      <c r="C49" s="17" t="n"/>
    </row>
    <row r="50" ht="14" customHeight="1">
      <c r="A50" s="48" t="n">
        <v>2014</v>
      </c>
      <c r="B50" s="23" t="n">
        <v>40.55</v>
      </c>
      <c r="C50" s="23" t="n"/>
    </row>
    <row r="51" ht="14" customHeight="1">
      <c r="A51" s="47" t="n">
        <v>2015</v>
      </c>
      <c r="B51" s="17" t="n">
        <v>41.74</v>
      </c>
      <c r="C51" s="17" t="n"/>
    </row>
    <row r="52" ht="14" customHeight="1">
      <c r="A52" s="48" t="n">
        <v>2016</v>
      </c>
      <c r="B52" s="23" t="n">
        <v>42.24</v>
      </c>
      <c r="C52" s="23" t="n"/>
    </row>
    <row r="53" ht="14" customHeight="1">
      <c r="A53" s="47" t="n">
        <v>2017</v>
      </c>
      <c r="B53" s="17" t="n">
        <v>43</v>
      </c>
      <c r="C53" s="17" t="n"/>
    </row>
    <row r="54" ht="14" customHeight="1">
      <c r="A54" s="48" t="n">
        <v>2018</v>
      </c>
      <c r="B54" s="23" t="n">
        <v>40.43</v>
      </c>
      <c r="C54" s="23" t="n"/>
    </row>
    <row r="55" ht="14" customHeight="1">
      <c r="A55" s="47" t="n">
        <v>2019</v>
      </c>
      <c r="B55" s="17" t="n">
        <v>38.31</v>
      </c>
      <c r="C55" s="17" t="n"/>
    </row>
    <row r="56" ht="14" customHeight="1">
      <c r="A56" s="48" t="n">
        <v>2020</v>
      </c>
      <c r="B56" s="23" t="n">
        <v>35.63</v>
      </c>
      <c r="C56" s="23" t="n"/>
    </row>
    <row r="57" ht="14" customHeight="1">
      <c r="A57" s="47" t="n">
        <v>2021</v>
      </c>
      <c r="B57" s="17" t="n">
        <v>36.18</v>
      </c>
      <c r="C57" s="17" t="n"/>
    </row>
    <row r="58" ht="14" customHeight="1">
      <c r="A58" s="48" t="n">
        <v>2022</v>
      </c>
      <c r="B58" s="23" t="n">
        <v>38.76</v>
      </c>
      <c r="C58" s="23" t="n">
        <v>38.76</v>
      </c>
    </row>
    <row r="59" ht="14" customHeight="1">
      <c r="A59" s="47" t="n">
        <v>2023</v>
      </c>
      <c r="B59" s="17" t="n"/>
      <c r="C59" s="17" t="n">
        <v>31.42</v>
      </c>
    </row>
    <row r="60" ht="14" customHeight="1">
      <c r="A60" s="48" t="n">
        <v>2024</v>
      </c>
      <c r="B60" s="23" t="n"/>
      <c r="C60" s="23" t="n">
        <v>28.11</v>
      </c>
    </row>
    <row r="62">
      <c r="A62" s="49" t="inlineStr">
        <is>
          <t>E2 (RES) · Non-biomass renewable share of EU electricity mix  (%)</t>
        </is>
      </c>
    </row>
    <row r="63">
      <c r="A63" s="3" t="inlineStr">
        <is>
          <t>Source: Eurostat (nrg_bal_peh) — https://ec.europa.eu/eurostat/databrowser/view/nrg_bal_peh/default/table</t>
        </is>
      </c>
    </row>
    <row r="64" ht="28" customHeight="1">
      <c r="A64" s="5" t="inlineStr">
        <is>
          <t>Year</t>
        </is>
      </c>
      <c r="B64" s="5" t="inlineStr">
        <is>
          <t>In the 2024 report</t>
        </is>
      </c>
      <c r="C64" s="5" t="inlineStr">
        <is>
          <t>Added since the report</t>
        </is>
      </c>
      <c r="D64" s="5" t="inlineStr"/>
      <c r="E64" s="5" t="inlineStr"/>
      <c r="F64" s="5" t="inlineStr"/>
      <c r="G64" s="5" t="inlineStr"/>
      <c r="H64" s="5" t="inlineStr"/>
      <c r="I64" s="5" t="inlineStr"/>
      <c r="J64" s="5" t="inlineStr"/>
      <c r="K64" s="5" t="inlineStr"/>
    </row>
    <row r="65" ht="14" customHeight="1">
      <c r="A65" s="47" t="n">
        <v>2005</v>
      </c>
      <c r="B65" s="17" t="n">
        <v>14.26</v>
      </c>
      <c r="C65" s="17" t="n"/>
    </row>
    <row r="66" ht="14" customHeight="1">
      <c r="A66" s="48" t="n">
        <v>2006</v>
      </c>
      <c r="B66" s="23" t="n">
        <v>14.49</v>
      </c>
      <c r="C66" s="23" t="n"/>
    </row>
    <row r="67" ht="14" customHeight="1">
      <c r="A67" s="47" t="n">
        <v>2007</v>
      </c>
      <c r="B67" s="17" t="n">
        <v>15.05</v>
      </c>
      <c r="C67" s="17" t="n"/>
    </row>
    <row r="68" ht="14" customHeight="1">
      <c r="A68" s="48" t="n">
        <v>2008</v>
      </c>
      <c r="B68" s="23" t="n">
        <v>16.09</v>
      </c>
      <c r="C68" s="23" t="n"/>
    </row>
    <row r="69" ht="14" customHeight="1">
      <c r="A69" s="47" t="n">
        <v>2009</v>
      </c>
      <c r="B69" s="17" t="n">
        <v>17.67</v>
      </c>
      <c r="C69" s="17" t="n"/>
    </row>
    <row r="70" ht="14" customHeight="1">
      <c r="A70" s="48" t="n">
        <v>2010</v>
      </c>
      <c r="B70" s="23" t="n">
        <v>19.14</v>
      </c>
      <c r="C70" s="23" t="n"/>
    </row>
    <row r="71" ht="14" customHeight="1">
      <c r="A71" s="47" t="n">
        <v>2011</v>
      </c>
      <c r="B71" s="17" t="n">
        <v>18.79</v>
      </c>
      <c r="C71" s="17" t="n"/>
    </row>
    <row r="72" ht="14" customHeight="1">
      <c r="A72" s="48" t="n">
        <v>2012</v>
      </c>
      <c r="B72" s="23" t="n">
        <v>21.25</v>
      </c>
      <c r="C72" s="23" t="n"/>
    </row>
    <row r="73" ht="14" customHeight="1">
      <c r="A73" s="47" t="n">
        <v>2013</v>
      </c>
      <c r="B73" s="17" t="n">
        <v>23.89</v>
      </c>
      <c r="C73" s="17" t="n"/>
    </row>
    <row r="74" ht="14" customHeight="1">
      <c r="A74" s="48" t="n">
        <v>2014</v>
      </c>
      <c r="B74" s="23" t="n">
        <v>25.27</v>
      </c>
      <c r="C74" s="23" t="n"/>
    </row>
    <row r="75" ht="14" customHeight="1">
      <c r="A75" s="47" t="n">
        <v>2015</v>
      </c>
      <c r="B75" s="17" t="n">
        <v>25.32</v>
      </c>
      <c r="C75" s="17" t="n"/>
    </row>
    <row r="76" ht="14" customHeight="1">
      <c r="A76" s="48" t="n">
        <v>2016</v>
      </c>
      <c r="B76" s="23" t="n">
        <v>25.59</v>
      </c>
      <c r="C76" s="23" t="n"/>
    </row>
    <row r="77" ht="14" customHeight="1">
      <c r="A77" s="47" t="n">
        <v>2017</v>
      </c>
      <c r="B77" s="17" t="n">
        <v>25.38</v>
      </c>
      <c r="C77" s="17" t="n"/>
    </row>
    <row r="78" ht="14" customHeight="1">
      <c r="A78" s="48" t="n">
        <v>2018</v>
      </c>
      <c r="B78" s="23" t="n">
        <v>27.61</v>
      </c>
      <c r="C78" s="23" t="n"/>
    </row>
    <row r="79" ht="14" customHeight="1">
      <c r="A79" s="47" t="n">
        <v>2019</v>
      </c>
      <c r="B79" s="17" t="n">
        <v>29.08</v>
      </c>
      <c r="C79" s="17" t="n"/>
    </row>
    <row r="80" ht="14" customHeight="1">
      <c r="A80" s="48" t="n">
        <v>2020</v>
      </c>
      <c r="B80" s="23" t="n">
        <v>33.23</v>
      </c>
      <c r="C80" s="23" t="n"/>
    </row>
    <row r="81" ht="14" customHeight="1">
      <c r="A81" s="47" t="n">
        <v>2021</v>
      </c>
      <c r="B81" s="17" t="n">
        <v>32.08</v>
      </c>
      <c r="C81" s="17" t="n"/>
    </row>
    <row r="82" ht="14" customHeight="1">
      <c r="A82" s="48" t="n">
        <v>2022</v>
      </c>
      <c r="B82" s="23" t="n">
        <v>33.76</v>
      </c>
      <c r="C82" s="23" t="n">
        <v>33.76</v>
      </c>
    </row>
    <row r="83" ht="14" customHeight="1">
      <c r="A83" s="47" t="n">
        <v>2023</v>
      </c>
      <c r="B83" s="17" t="n"/>
      <c r="C83" s="17" t="n">
        <v>40.01</v>
      </c>
    </row>
    <row r="84" ht="14" customHeight="1">
      <c r="A84" s="48" t="n">
        <v>2024</v>
      </c>
      <c r="B84" s="23" t="n"/>
      <c r="C84" s="23" t="n">
        <v>41.38</v>
      </c>
    </row>
    <row r="86">
      <c r="A86" s="49" t="inlineStr">
        <is>
          <t>E3 · Average GHG intensity of EU electricity  (g CO₂eq/kWh)</t>
        </is>
      </c>
    </row>
    <row r="87">
      <c r="A87" s="3" t="inlineStr">
        <is>
          <t>Source: EEA — https://www.eea.europa.eu/en/analysis/indicators/greenhouse-gas-emission-intensity-of-1</t>
        </is>
      </c>
    </row>
    <row r="88" ht="28" customHeight="1">
      <c r="A88" s="5" t="inlineStr">
        <is>
          <t>Year</t>
        </is>
      </c>
      <c r="B88" s="5" t="inlineStr">
        <is>
          <t>In the 2024 report</t>
        </is>
      </c>
      <c r="C88" s="5" t="inlineStr">
        <is>
          <t>Added since the report</t>
        </is>
      </c>
      <c r="D88" s="5" t="inlineStr"/>
      <c r="E88" s="5" t="inlineStr"/>
      <c r="F88" s="5" t="inlineStr"/>
      <c r="G88" s="5" t="inlineStr"/>
      <c r="H88" s="5" t="inlineStr"/>
      <c r="I88" s="5" t="inlineStr"/>
      <c r="J88" s="5" t="inlineStr"/>
      <c r="K88" s="5" t="inlineStr"/>
    </row>
    <row r="89" ht="14" customHeight="1">
      <c r="A89" s="47" t="n">
        <v>2005</v>
      </c>
      <c r="B89" s="17" t="n">
        <v>379</v>
      </c>
      <c r="C89" s="17" t="n"/>
    </row>
    <row r="90" ht="14" customHeight="1">
      <c r="A90" s="48" t="n">
        <v>2006</v>
      </c>
      <c r="B90" s="23" t="n">
        <v>377</v>
      </c>
      <c r="C90" s="23" t="n"/>
    </row>
    <row r="91" ht="14" customHeight="1">
      <c r="A91" s="47" t="n">
        <v>2007</v>
      </c>
      <c r="B91" s="17" t="n">
        <v>386</v>
      </c>
      <c r="C91" s="17" t="n"/>
    </row>
    <row r="92" ht="14" customHeight="1">
      <c r="A92" s="48" t="n">
        <v>2008</v>
      </c>
      <c r="B92" s="23" t="n">
        <v>363</v>
      </c>
      <c r="C92" s="23" t="n"/>
    </row>
    <row r="93" ht="14" customHeight="1">
      <c r="A93" s="47" t="n">
        <v>2009</v>
      </c>
      <c r="B93" s="17" t="n">
        <v>350</v>
      </c>
      <c r="C93" s="17" t="n"/>
    </row>
    <row r="94" ht="14" customHeight="1">
      <c r="A94" s="48" t="n">
        <v>2010</v>
      </c>
      <c r="B94" s="23" t="n">
        <v>335</v>
      </c>
      <c r="C94" s="23" t="n"/>
    </row>
    <row r="95" ht="14" customHeight="1">
      <c r="A95" s="47" t="n">
        <v>2011</v>
      </c>
      <c r="B95" s="17" t="n">
        <v>342</v>
      </c>
      <c r="C95" s="17" t="n"/>
    </row>
    <row r="96" ht="14" customHeight="1">
      <c r="A96" s="48" t="n">
        <v>2012</v>
      </c>
      <c r="B96" s="23" t="n">
        <v>339</v>
      </c>
      <c r="C96" s="23" t="n"/>
    </row>
    <row r="97" ht="14" customHeight="1">
      <c r="A97" s="47" t="n">
        <v>2013</v>
      </c>
      <c r="B97" s="17" t="n">
        <v>322</v>
      </c>
      <c r="C97" s="17" t="n"/>
    </row>
    <row r="98" ht="14" customHeight="1">
      <c r="A98" s="48" t="n">
        <v>2014</v>
      </c>
      <c r="B98" s="23" t="n">
        <v>313</v>
      </c>
      <c r="C98" s="23" t="n"/>
    </row>
    <row r="99" ht="14" customHeight="1">
      <c r="A99" s="47" t="n">
        <v>2015</v>
      </c>
      <c r="B99" s="17" t="n">
        <v>313</v>
      </c>
      <c r="C99" s="17" t="n"/>
    </row>
    <row r="100" ht="14" customHeight="1">
      <c r="A100" s="48" t="n">
        <v>2016</v>
      </c>
      <c r="B100" s="23" t="n">
        <v>303</v>
      </c>
      <c r="C100" s="23" t="n"/>
    </row>
    <row r="101" ht="14" customHeight="1">
      <c r="A101" s="47" t="n">
        <v>2017</v>
      </c>
      <c r="B101" s="17" t="n">
        <v>302</v>
      </c>
      <c r="C101" s="17" t="n"/>
    </row>
    <row r="102" ht="14" customHeight="1">
      <c r="A102" s="48" t="n">
        <v>2018</v>
      </c>
      <c r="B102" s="23" t="n">
        <v>289</v>
      </c>
      <c r="C102" s="23" t="n"/>
    </row>
    <row r="103" ht="14" customHeight="1">
      <c r="A103" s="47" t="n">
        <v>2019</v>
      </c>
      <c r="B103" s="17" t="n">
        <v>255</v>
      </c>
      <c r="C103" s="17" t="n"/>
    </row>
    <row r="104" ht="14" customHeight="1">
      <c r="A104" s="48" t="n">
        <v>2020</v>
      </c>
      <c r="B104" s="23" t="n">
        <v>228</v>
      </c>
      <c r="C104" s="23" t="n"/>
    </row>
    <row r="105" ht="14" customHeight="1">
      <c r="A105" s="47" t="n">
        <v>2021</v>
      </c>
      <c r="B105" s="17" t="n">
        <v>238</v>
      </c>
      <c r="C105" s="17" t="n"/>
    </row>
    <row r="106" ht="14" customHeight="1">
      <c r="A106" s="48" t="n">
        <v>2022</v>
      </c>
      <c r="B106" s="23" t="n">
        <v>251</v>
      </c>
      <c r="C106" s="23" t="n">
        <v>251</v>
      </c>
    </row>
    <row r="107" ht="14" customHeight="1">
      <c r="A107" s="47" t="n">
        <v>2023</v>
      </c>
      <c r="B107" s="17" t="n"/>
      <c r="C107" s="17" t="n">
        <v>208.7</v>
      </c>
    </row>
    <row r="108" ht="14" customHeight="1">
      <c r="A108" s="48" t="n">
        <v>2024</v>
      </c>
      <c r="B108" s="23" t="n"/>
      <c r="C108" s="23" t="n">
        <v>187.4</v>
      </c>
    </row>
    <row r="110">
      <c r="A110" s="49" t="inlineStr">
        <is>
          <t>E4a · Annual solar PV capacity additions (EU)  (GW/yr)</t>
        </is>
      </c>
    </row>
    <row r="111">
      <c r="A111" s="3" t="inlineStr">
        <is>
          <t>Source: Eurostat (nrg_inf_epcrw); 2023+ SolarPower Europe, EU Market Outlook — https://ec.europa.eu/eurostat/databrowser/view/nrg_inf_epcrw/default/table</t>
        </is>
      </c>
    </row>
    <row r="112" ht="28" customHeight="1">
      <c r="A112" s="5" t="inlineStr">
        <is>
          <t>Year</t>
        </is>
      </c>
      <c r="B112" s="5" t="inlineStr">
        <is>
          <t>In the 2024 report</t>
        </is>
      </c>
      <c r="C112" s="5" t="inlineStr">
        <is>
          <t>Added since the report</t>
        </is>
      </c>
      <c r="D112" s="5" t="inlineStr"/>
      <c r="E112" s="5" t="inlineStr"/>
      <c r="F112" s="5" t="inlineStr"/>
      <c r="G112" s="5" t="inlineStr"/>
      <c r="H112" s="5" t="inlineStr"/>
      <c r="I112" s="5" t="inlineStr"/>
      <c r="J112" s="5" t="inlineStr"/>
      <c r="K112" s="5" t="inlineStr"/>
    </row>
    <row r="113" ht="14" customHeight="1">
      <c r="A113" s="47" t="n">
        <v>2006</v>
      </c>
      <c r="B113" s="17" t="n">
        <v>0.9447</v>
      </c>
      <c r="C113" s="17" t="n"/>
    </row>
    <row r="114" ht="14" customHeight="1">
      <c r="A114" s="48" t="n">
        <v>2007</v>
      </c>
      <c r="B114" s="23" t="n">
        <v>1.761</v>
      </c>
      <c r="C114" s="23" t="n"/>
    </row>
    <row r="115" ht="14" customHeight="1">
      <c r="A115" s="47" t="n">
        <v>2008</v>
      </c>
      <c r="B115" s="17" t="n">
        <v>5.399</v>
      </c>
      <c r="C115" s="17" t="n"/>
    </row>
    <row r="116" ht="14" customHeight="1">
      <c r="A116" s="48" t="n">
        <v>2009</v>
      </c>
      <c r="B116" s="23" t="n">
        <v>6.341</v>
      </c>
      <c r="C116" s="23" t="n"/>
    </row>
    <row r="117" ht="14" customHeight="1">
      <c r="A117" s="47" t="n">
        <v>2010</v>
      </c>
      <c r="B117" s="17" t="n">
        <v>13.17</v>
      </c>
      <c r="C117" s="17" t="n"/>
    </row>
    <row r="118" ht="14" customHeight="1">
      <c r="A118" s="48" t="n">
        <v>2011</v>
      </c>
      <c r="B118" s="23" t="n">
        <v>22.25</v>
      </c>
      <c r="C118" s="23" t="n"/>
    </row>
    <row r="119" ht="14" customHeight="1">
      <c r="A119" s="47" t="n">
        <v>2012</v>
      </c>
      <c r="B119" s="17" t="n">
        <v>16.9</v>
      </c>
      <c r="C119" s="17" t="n"/>
    </row>
    <row r="120" ht="14" customHeight="1">
      <c r="A120" s="48" t="n">
        <v>2013</v>
      </c>
      <c r="B120" s="23" t="n">
        <v>8.363</v>
      </c>
      <c r="C120" s="23" t="n"/>
    </row>
    <row r="121" ht="14" customHeight="1">
      <c r="A121" s="47" t="n">
        <v>2014</v>
      </c>
      <c r="B121" s="17" t="n">
        <v>3.91</v>
      </c>
      <c r="C121" s="17" t="n"/>
    </row>
    <row r="122" ht="14" customHeight="1">
      <c r="A122" s="48" t="n">
        <v>2015</v>
      </c>
      <c r="B122" s="23" t="n">
        <v>4.066</v>
      </c>
      <c r="C122" s="23" t="n"/>
    </row>
    <row r="123" ht="14" customHeight="1">
      <c r="A123" s="47" t="n">
        <v>2016</v>
      </c>
      <c r="B123" s="17" t="n">
        <v>3.815</v>
      </c>
      <c r="C123" s="17" t="n"/>
    </row>
    <row r="124" ht="14" customHeight="1">
      <c r="A124" s="48" t="n">
        <v>2017</v>
      </c>
      <c r="B124" s="23" t="n">
        <v>4.732</v>
      </c>
      <c r="C124" s="23" t="n"/>
    </row>
    <row r="125" ht="14" customHeight="1">
      <c r="A125" s="47" t="n">
        <v>2018</v>
      </c>
      <c r="B125" s="17" t="n">
        <v>7.826</v>
      </c>
      <c r="C125" s="17" t="n"/>
    </row>
    <row r="126" ht="14" customHeight="1">
      <c r="A126" s="48" t="n">
        <v>2019</v>
      </c>
      <c r="B126" s="23" t="n">
        <v>16.15</v>
      </c>
      <c r="C126" s="23" t="n"/>
    </row>
    <row r="127" ht="14" customHeight="1">
      <c r="A127" s="47" t="n">
        <v>2020</v>
      </c>
      <c r="B127" s="17" t="n">
        <v>18.27</v>
      </c>
      <c r="C127" s="17" t="n"/>
    </row>
    <row r="128" ht="14" customHeight="1">
      <c r="A128" s="48" t="n">
        <v>2021</v>
      </c>
      <c r="B128" s="23" t="n">
        <v>25.7</v>
      </c>
      <c r="C128" s="23" t="n">
        <v>25.7</v>
      </c>
    </row>
    <row r="129" ht="14" customHeight="1">
      <c r="A129" s="47" t="n">
        <v>2023</v>
      </c>
      <c r="B129" s="17" t="n"/>
      <c r="C129" s="17" t="n">
        <v>56</v>
      </c>
    </row>
    <row r="130" ht="14" customHeight="1">
      <c r="A130" s="48" t="n">
        <v>2024</v>
      </c>
      <c r="B130" s="23" t="n"/>
      <c r="C130" s="23" t="n">
        <v>65.5</v>
      </c>
    </row>
    <row r="131" ht="14" customHeight="1">
      <c r="A131" s="47" t="n">
        <v>2025</v>
      </c>
      <c r="B131" s="17" t="n"/>
      <c r="C131" s="17" t="n">
        <v>65.09999999999999</v>
      </c>
    </row>
    <row r="133">
      <c r="A133" s="49" t="inlineStr">
        <is>
          <t>E4b/c · Annual wind capacity additions (EU)  (GW/yr)</t>
        </is>
      </c>
    </row>
    <row r="134">
      <c r="A134" s="3" t="inlineStr">
        <is>
          <t>Source: Eurostat (nrg_inf_epcrw); 2023+ WindEurope annual statistics — https://ec.europa.eu/eurostat/databrowser/view/nrg_inf_epcrw/default/table</t>
        </is>
      </c>
    </row>
    <row r="135" ht="28" customHeight="1">
      <c r="A135" s="5" t="inlineStr">
        <is>
          <t>Year</t>
        </is>
      </c>
      <c r="B135" s="5" t="inlineStr">
        <is>
          <t>In the 2024 report</t>
        </is>
      </c>
      <c r="C135" s="5" t="inlineStr">
        <is>
          <t>Added since the report</t>
        </is>
      </c>
      <c r="D135" s="5" t="inlineStr"/>
      <c r="E135" s="5" t="inlineStr"/>
      <c r="F135" s="5" t="inlineStr"/>
      <c r="G135" s="5" t="inlineStr"/>
      <c r="H135" s="5" t="inlineStr"/>
      <c r="I135" s="5" t="inlineStr"/>
      <c r="J135" s="5" t="inlineStr"/>
      <c r="K135" s="5" t="inlineStr"/>
    </row>
    <row r="136" ht="14" customHeight="1">
      <c r="A136" s="47" t="n">
        <v>2006</v>
      </c>
      <c r="B136" s="17" t="n">
        <v>5.932</v>
      </c>
      <c r="C136" s="17" t="n"/>
    </row>
    <row r="137" ht="14" customHeight="1">
      <c r="A137" s="48" t="n">
        <v>2007</v>
      </c>
      <c r="B137" s="23" t="n">
        <v>6.821</v>
      </c>
      <c r="C137" s="23" t="n"/>
    </row>
    <row r="138" ht="14" customHeight="1">
      <c r="A138" s="47" t="n">
        <v>2008</v>
      </c>
      <c r="B138" s="17" t="n">
        <v>5.309</v>
      </c>
      <c r="C138" s="17" t="n"/>
    </row>
    <row r="139" ht="14" customHeight="1">
      <c r="A139" s="48" t="n">
        <v>2009</v>
      </c>
      <c r="B139" s="23" t="n">
        <v>9.323</v>
      </c>
      <c r="C139" s="23" t="n"/>
    </row>
    <row r="140" ht="14" customHeight="1">
      <c r="A140" s="47" t="n">
        <v>2010</v>
      </c>
      <c r="B140" s="17" t="n">
        <v>5.807</v>
      </c>
      <c r="C140" s="17" t="n"/>
    </row>
    <row r="141" ht="14" customHeight="1">
      <c r="A141" s="48" t="n">
        <v>2011</v>
      </c>
      <c r="B141" s="23" t="n">
        <v>13.62</v>
      </c>
      <c r="C141" s="23" t="n"/>
    </row>
    <row r="142" ht="14" customHeight="1">
      <c r="A142" s="47" t="n">
        <v>2012</v>
      </c>
      <c r="B142" s="17" t="n">
        <v>8.452999999999999</v>
      </c>
      <c r="C142" s="17" t="n"/>
    </row>
    <row r="143" ht="14" customHeight="1">
      <c r="A143" s="48" t="n">
        <v>2013</v>
      </c>
      <c r="B143" s="23" t="n">
        <v>6.559</v>
      </c>
      <c r="C143" s="23" t="n"/>
    </row>
    <row r="144" ht="14" customHeight="1">
      <c r="A144" s="47" t="n">
        <v>2014</v>
      </c>
      <c r="B144" s="17" t="n">
        <v>9.016999999999999</v>
      </c>
      <c r="C144" s="17" t="n"/>
    </row>
    <row r="145" ht="14" customHeight="1">
      <c r="A145" s="48" t="n">
        <v>2015</v>
      </c>
      <c r="B145" s="23" t="n">
        <v>9.246</v>
      </c>
      <c r="C145" s="23" t="n"/>
    </row>
    <row r="146" ht="14" customHeight="1">
      <c r="A146" s="47" t="n">
        <v>2016</v>
      </c>
      <c r="B146" s="17" t="n">
        <v>9.449</v>
      </c>
      <c r="C146" s="17" t="n"/>
    </row>
    <row r="147" ht="14" customHeight="1">
      <c r="A147" s="48" t="n">
        <v>2017</v>
      </c>
      <c r="B147" s="23" t="n">
        <v>13.18</v>
      </c>
      <c r="C147" s="23" t="n"/>
    </row>
    <row r="148" ht="14" customHeight="1">
      <c r="A148" s="47" t="n">
        <v>2018</v>
      </c>
      <c r="B148" s="17" t="n">
        <v>6.566</v>
      </c>
      <c r="C148" s="17" t="n"/>
    </row>
    <row r="149" ht="14" customHeight="1">
      <c r="A149" s="48" t="n">
        <v>2019</v>
      </c>
      <c r="B149" s="23" t="n">
        <v>8.396000000000001</v>
      </c>
      <c r="C149" s="23" t="n"/>
    </row>
    <row r="150" ht="14" customHeight="1">
      <c r="A150" s="47" t="n">
        <v>2020</v>
      </c>
      <c r="B150" s="17" t="n">
        <v>7.454</v>
      </c>
      <c r="C150" s="17" t="n"/>
    </row>
    <row r="151" ht="14" customHeight="1">
      <c r="A151" s="48" t="n">
        <v>2021</v>
      </c>
      <c r="B151" s="23" t="n">
        <v>10.72</v>
      </c>
      <c r="C151" s="23" t="n">
        <v>10.72</v>
      </c>
    </row>
    <row r="152" ht="14" customHeight="1">
      <c r="A152" s="47" t="n">
        <v>2023</v>
      </c>
      <c r="B152" s="17" t="n"/>
      <c r="C152" s="17" t="n">
        <v>16.2</v>
      </c>
    </row>
    <row r="153" ht="14" customHeight="1">
      <c r="A153" s="48" t="n">
        <v>2024</v>
      </c>
      <c r="B153" s="23" t="n"/>
      <c r="C153" s="23" t="n">
        <v>12.9</v>
      </c>
    </row>
    <row r="154" ht="14" customHeight="1">
      <c r="A154" s="47" t="n">
        <v>2025</v>
      </c>
      <c r="B154" s="17" t="n"/>
      <c r="C154" s="17" t="n">
        <v>15.1</v>
      </c>
    </row>
    <row r="156">
      <c r="A156" s="49" t="inlineStr">
        <is>
          <t>E6 · Energy-related methane emissions (EU-27)  (Mt CO₂eq)</t>
        </is>
      </c>
    </row>
    <row r="157">
      <c r="A157" s="3" t="inlineStr">
        <is>
          <t>Source: EEA GHG data viewer — https://www.eea.europa.eu/en/datahub/datahubitem-view/3b7fe76c-524a-439a-bfd2-a6e4046302a2</t>
        </is>
      </c>
    </row>
    <row r="158" ht="28" customHeight="1">
      <c r="A158" s="5" t="inlineStr">
        <is>
          <t>Year</t>
        </is>
      </c>
      <c r="B158" s="5" t="inlineStr">
        <is>
          <t>In the 2024 report</t>
        </is>
      </c>
      <c r="C158" s="5" t="inlineStr">
        <is>
          <t>Added since the report</t>
        </is>
      </c>
      <c r="D158" s="5" t="inlineStr"/>
      <c r="E158" s="5" t="inlineStr"/>
      <c r="F158" s="5" t="inlineStr"/>
      <c r="G158" s="5" t="inlineStr"/>
      <c r="H158" s="5" t="inlineStr"/>
      <c r="I158" s="5" t="inlineStr"/>
      <c r="J158" s="5" t="inlineStr"/>
      <c r="K158" s="5" t="inlineStr"/>
    </row>
    <row r="159" ht="14" customHeight="1">
      <c r="A159" s="47" t="n">
        <v>2005</v>
      </c>
      <c r="B159" s="17" t="n">
        <v>110.1</v>
      </c>
      <c r="C159" s="17" t="n"/>
    </row>
    <row r="160" ht="14" customHeight="1">
      <c r="A160" s="48" t="n">
        <v>2006</v>
      </c>
      <c r="B160" s="23" t="n">
        <v>105.8</v>
      </c>
      <c r="C160" s="23" t="n"/>
    </row>
    <row r="161" ht="14" customHeight="1">
      <c r="A161" s="47" t="n">
        <v>2007</v>
      </c>
      <c r="B161" s="17" t="n">
        <v>101.9</v>
      </c>
      <c r="C161" s="17" t="n"/>
    </row>
    <row r="162" ht="14" customHeight="1">
      <c r="A162" s="48" t="n">
        <v>2008</v>
      </c>
      <c r="B162" s="23" t="n">
        <v>102.1</v>
      </c>
      <c r="C162" s="23" t="n"/>
    </row>
    <row r="163" ht="14" customHeight="1">
      <c r="A163" s="47" t="n">
        <v>2009</v>
      </c>
      <c r="B163" s="17" t="n">
        <v>96.45</v>
      </c>
      <c r="C163" s="17" t="n"/>
    </row>
    <row r="164" ht="14" customHeight="1">
      <c r="A164" s="48" t="n">
        <v>2010</v>
      </c>
      <c r="B164" s="23" t="n">
        <v>97.02</v>
      </c>
      <c r="C164" s="23" t="n"/>
    </row>
    <row r="165" ht="14" customHeight="1">
      <c r="A165" s="47" t="n">
        <v>2011</v>
      </c>
      <c r="B165" s="17" t="n">
        <v>93.06999999999999</v>
      </c>
      <c r="C165" s="17" t="n"/>
    </row>
    <row r="166" ht="14" customHeight="1">
      <c r="A166" s="48" t="n">
        <v>2012</v>
      </c>
      <c r="B166" s="23" t="n">
        <v>93.86</v>
      </c>
      <c r="C166" s="23" t="n"/>
    </row>
    <row r="167" ht="14" customHeight="1">
      <c r="A167" s="47" t="n">
        <v>2013</v>
      </c>
      <c r="B167" s="17" t="n">
        <v>90.94</v>
      </c>
      <c r="C167" s="17" t="n"/>
    </row>
    <row r="168" ht="14" customHeight="1">
      <c r="A168" s="48" t="n">
        <v>2014</v>
      </c>
      <c r="B168" s="23" t="n">
        <v>85.81999999999999</v>
      </c>
      <c r="C168" s="23" t="n"/>
    </row>
    <row r="169" ht="14" customHeight="1">
      <c r="A169" s="47" t="n">
        <v>2015</v>
      </c>
      <c r="B169" s="17" t="n">
        <v>86.3</v>
      </c>
      <c r="C169" s="17" t="n"/>
    </row>
    <row r="170" ht="14" customHeight="1">
      <c r="A170" s="48" t="n">
        <v>2016</v>
      </c>
      <c r="B170" s="23" t="n">
        <v>83.53</v>
      </c>
      <c r="C170" s="23" t="n"/>
    </row>
    <row r="171" ht="14" customHeight="1">
      <c r="A171" s="47" t="n">
        <v>2017</v>
      </c>
      <c r="B171" s="17" t="n">
        <v>82.7</v>
      </c>
      <c r="C171" s="17" t="n"/>
    </row>
    <row r="172" ht="14" customHeight="1">
      <c r="A172" s="48" t="n">
        <v>2018</v>
      </c>
      <c r="B172" s="23" t="n">
        <v>79.69</v>
      </c>
      <c r="C172" s="23" t="n"/>
    </row>
    <row r="173" ht="14" customHeight="1">
      <c r="A173" s="47" t="n">
        <v>2019</v>
      </c>
      <c r="B173" s="17" t="n">
        <v>73.20999999999999</v>
      </c>
      <c r="C173" s="17" t="n"/>
    </row>
    <row r="174" ht="14" customHeight="1">
      <c r="A174" s="48" t="n">
        <v>2020</v>
      </c>
      <c r="B174" s="23" t="n">
        <v>69.62</v>
      </c>
      <c r="C174" s="23" t="n"/>
    </row>
    <row r="175" ht="14" customHeight="1">
      <c r="A175" s="47" t="n">
        <v>2021</v>
      </c>
      <c r="B175" s="17" t="n">
        <v>69.91</v>
      </c>
      <c r="C175" s="17" t="n">
        <v>69.91</v>
      </c>
    </row>
    <row r="176" ht="14" customHeight="1">
      <c r="A176" s="48" t="n">
        <v>2022</v>
      </c>
      <c r="B176" s="23" t="n"/>
      <c r="C176" s="23" t="n">
        <v>64.45999999999999</v>
      </c>
    </row>
    <row r="177" ht="14" customHeight="1">
      <c r="A177" s="47" t="n">
        <v>2023</v>
      </c>
      <c r="B177" s="17" t="n"/>
      <c r="C177" s="17" t="n">
        <v>60.05</v>
      </c>
    </row>
    <row r="178" ht="14" customHeight="1">
      <c r="A178" s="48" t="n">
        <v>2024</v>
      </c>
      <c r="B178" s="23" t="n"/>
      <c r="C178" s="23" t="n">
        <v>57.77</v>
      </c>
    </row>
  </sheetData>
  <mergeCells count="16">
    <mergeCell ref="A157:D157"/>
    <mergeCell ref="A110:D110"/>
    <mergeCell ref="A62:D62"/>
    <mergeCell ref="A38:D38"/>
    <mergeCell ref="A39:D39"/>
    <mergeCell ref="A2:K2"/>
    <mergeCell ref="A15:D15"/>
    <mergeCell ref="A86:D86"/>
    <mergeCell ref="A87:D87"/>
    <mergeCell ref="A133:D133"/>
    <mergeCell ref="A134:D134"/>
    <mergeCell ref="A156:D156"/>
    <mergeCell ref="A63:D63"/>
    <mergeCell ref="A1:K1"/>
    <mergeCell ref="A111:D111"/>
    <mergeCell ref="A14:D14"/>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tabColor rgb="00648ECA"/>
    <outlinePr summaryBelow="1" summaryRight="1"/>
    <pageSetUpPr/>
  </sheetPr>
  <dimension ref="A1:K101"/>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Energy demand — indicators</t>
        </is>
      </c>
    </row>
    <row r="2" ht="30" customHeight="1">
      <c r="A2" s="2" t="inlineStr">
        <is>
          <t>4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26" t="inlineStr">
        <is>
          <t>O2 (PEC)</t>
        </is>
      </c>
      <c r="B5" s="15" t="inlineStr">
        <is>
          <t>Primary energy consumption (EU-27)</t>
        </is>
      </c>
      <c r="C5" s="15" t="inlineStr">
        <is>
          <t>TWh</t>
        </is>
      </c>
      <c r="D5" s="16" t="n">
        <v>2021</v>
      </c>
      <c r="E5" s="17" t="n">
        <v>15248</v>
      </c>
      <c r="F5" s="16" t="n">
        <v>2024</v>
      </c>
      <c r="G5" s="17" t="n">
        <v>13979.3</v>
      </c>
      <c r="H5" s="18" t="n">
        <v>-0.08320435466946491</v>
      </c>
      <c r="I5" s="19" t="inlineStr">
        <is>
          <t>Eurostat (nrg_bal_c)</t>
        </is>
      </c>
      <c r="J5" s="16" t="n">
        <v>3</v>
      </c>
      <c r="K5" s="19" t="inlineStr">
        <is>
          <t>Derived from the live source</t>
        </is>
      </c>
    </row>
    <row r="6" ht="15" customHeight="1">
      <c r="A6" s="20" t="inlineStr">
        <is>
          <t>O2 (FEC)</t>
        </is>
      </c>
      <c r="B6" s="21" t="inlineStr">
        <is>
          <t>Final energy consumption (EU-27)</t>
        </is>
      </c>
      <c r="C6" s="21" t="inlineStr">
        <is>
          <t>TWh</t>
        </is>
      </c>
      <c r="D6" s="22" t="n">
        <v>2021</v>
      </c>
      <c r="E6" s="23" t="n">
        <v>11263</v>
      </c>
      <c r="F6" s="22" t="n">
        <v>2024</v>
      </c>
      <c r="G6" s="23" t="n">
        <v>10467</v>
      </c>
      <c r="H6" s="24" t="n">
        <v>-0.07067388795170025</v>
      </c>
      <c r="I6" s="25" t="inlineStr">
        <is>
          <t>Eurostat (nrg_bal_c)</t>
        </is>
      </c>
      <c r="J6" s="22" t="n">
        <v>3</v>
      </c>
      <c r="K6" s="25" t="inlineStr">
        <is>
          <t>Derived from the live source</t>
        </is>
      </c>
    </row>
    <row r="7" ht="15" customHeight="1">
      <c r="A7" s="26" t="inlineStr">
        <is>
          <t>O3</t>
        </is>
      </c>
      <c r="B7" s="15" t="inlineStr">
        <is>
          <t>Gross inland energy consumption (EU-27)</t>
        </is>
      </c>
      <c r="C7" s="15" t="inlineStr">
        <is>
          <t>TWh</t>
        </is>
      </c>
      <c r="D7" s="16" t="n">
        <v>2021</v>
      </c>
      <c r="E7" s="17" t="n">
        <v>16534</v>
      </c>
      <c r="F7" s="16" t="n">
        <v>2023</v>
      </c>
      <c r="G7" s="17" t="n">
        <v>15575.3</v>
      </c>
      <c r="H7" s="18" t="n">
        <v>-0.05798354905044156</v>
      </c>
      <c r="I7" s="19" t="inlineStr">
        <is>
          <t>Eurostat (nrg_bal_c)</t>
        </is>
      </c>
      <c r="J7" s="16" t="n">
        <v>2</v>
      </c>
      <c r="K7" s="19" t="inlineStr">
        <is>
          <t>Reconstructed from the sheet's own conversion</t>
        </is>
      </c>
    </row>
    <row r="8" ht="15" customHeight="1">
      <c r="A8" s="20" t="inlineStr">
        <is>
          <t>E5</t>
        </is>
      </c>
      <c r="B8" s="21" t="inlineStr">
        <is>
          <t>Electrification rate of final energy use</t>
        </is>
      </c>
      <c r="C8" s="21" t="inlineStr">
        <is>
          <t>%</t>
        </is>
      </c>
      <c r="D8" s="22" t="n">
        <v>2021</v>
      </c>
      <c r="E8" s="23" t="n">
        <v>22.75</v>
      </c>
      <c r="F8" s="22" t="n">
        <v>2021</v>
      </c>
      <c r="G8" s="23" t="n">
        <v>22.75</v>
      </c>
      <c r="H8" s="24" t="n"/>
      <c r="I8" s="25" t="inlineStr">
        <is>
          <t>Eurostat (nrg_bal_c)</t>
        </is>
      </c>
      <c r="J8" s="22" t="n"/>
      <c r="K8" s="25" t="inlineStr">
        <is>
          <t>—</t>
        </is>
      </c>
    </row>
    <row r="11">
      <c r="A11" s="50" t="inlineStr">
        <is>
          <t>O2 (PEC) · Primary energy consumption (EU-27)  (TWh)</t>
        </is>
      </c>
    </row>
    <row r="12">
      <c r="A12" s="3" t="inlineStr">
        <is>
          <t>Source: Eurostat (nrg_bal_c) — https://ec.europa.eu/eurostat/databrowser/view/nrg_bal_c/default/table</t>
        </is>
      </c>
    </row>
    <row r="13" ht="28" customHeight="1">
      <c r="A13" s="5" t="inlineStr">
        <is>
          <t>Year</t>
        </is>
      </c>
      <c r="B13" s="5" t="inlineStr">
        <is>
          <t>In the 2024 report</t>
        </is>
      </c>
      <c r="C13" s="5" t="inlineStr">
        <is>
          <t>Added since the report</t>
        </is>
      </c>
      <c r="D13" s="5" t="inlineStr"/>
      <c r="E13" s="5" t="inlineStr"/>
      <c r="F13" s="5" t="inlineStr"/>
      <c r="G13" s="5" t="inlineStr"/>
      <c r="H13" s="5" t="inlineStr"/>
      <c r="I13" s="5" t="inlineStr"/>
      <c r="J13" s="5" t="inlineStr"/>
      <c r="K13" s="5" t="inlineStr"/>
    </row>
    <row r="14" ht="14" customHeight="1">
      <c r="A14" s="47" t="n">
        <v>2005</v>
      </c>
      <c r="B14" s="17" t="n">
        <v>17419</v>
      </c>
      <c r="C14" s="17" t="n"/>
    </row>
    <row r="15" ht="14" customHeight="1">
      <c r="A15" s="48" t="n">
        <v>2006</v>
      </c>
      <c r="B15" s="23" t="n">
        <v>17573</v>
      </c>
      <c r="C15" s="23" t="n"/>
    </row>
    <row r="16" ht="14" customHeight="1">
      <c r="A16" s="47" t="n">
        <v>2007</v>
      </c>
      <c r="B16" s="17" t="n">
        <v>17331</v>
      </c>
      <c r="C16" s="17" t="n"/>
    </row>
    <row r="17" ht="14" customHeight="1">
      <c r="A17" s="48" t="n">
        <v>2008</v>
      </c>
      <c r="B17" s="23" t="n">
        <v>17314</v>
      </c>
      <c r="C17" s="23" t="n"/>
    </row>
    <row r="18" ht="14" customHeight="1">
      <c r="A18" s="47" t="n">
        <v>2009</v>
      </c>
      <c r="B18" s="17" t="n">
        <v>16319</v>
      </c>
      <c r="C18" s="17" t="n"/>
    </row>
    <row r="19" ht="14" customHeight="1">
      <c r="A19" s="48" t="n">
        <v>2010</v>
      </c>
      <c r="B19" s="23" t="n">
        <v>16951</v>
      </c>
      <c r="C19" s="23" t="n"/>
    </row>
    <row r="20" ht="14" customHeight="1">
      <c r="A20" s="47" t="n">
        <v>2011</v>
      </c>
      <c r="B20" s="17" t="n">
        <v>16423</v>
      </c>
      <c r="C20" s="17" t="n"/>
    </row>
    <row r="21" ht="14" customHeight="1">
      <c r="A21" s="48" t="n">
        <v>2012</v>
      </c>
      <c r="B21" s="23" t="n">
        <v>16238</v>
      </c>
      <c r="C21" s="23" t="n"/>
    </row>
    <row r="22" ht="14" customHeight="1">
      <c r="A22" s="47" t="n">
        <v>2013</v>
      </c>
      <c r="B22" s="17" t="n">
        <v>16098</v>
      </c>
      <c r="C22" s="17" t="n"/>
    </row>
    <row r="23" ht="14" customHeight="1">
      <c r="A23" s="48" t="n">
        <v>2014</v>
      </c>
      <c r="B23" s="23" t="n">
        <v>15473</v>
      </c>
      <c r="C23" s="23" t="n"/>
    </row>
    <row r="24" ht="14" customHeight="1">
      <c r="A24" s="47" t="n">
        <v>2015</v>
      </c>
      <c r="B24" s="17" t="n">
        <v>15732</v>
      </c>
      <c r="C24" s="17" t="n"/>
    </row>
    <row r="25" ht="14" customHeight="1">
      <c r="A25" s="48" t="n">
        <v>2016</v>
      </c>
      <c r="B25" s="23" t="n">
        <v>15864</v>
      </c>
      <c r="C25" s="23" t="n"/>
    </row>
    <row r="26" ht="14" customHeight="1">
      <c r="A26" s="47" t="n">
        <v>2017</v>
      </c>
      <c r="B26" s="17" t="n">
        <v>16094</v>
      </c>
      <c r="C26" s="17" t="n"/>
    </row>
    <row r="27" ht="14" customHeight="1">
      <c r="A27" s="48" t="n">
        <v>2018</v>
      </c>
      <c r="B27" s="23" t="n">
        <v>16018</v>
      </c>
      <c r="C27" s="23" t="n"/>
    </row>
    <row r="28" ht="14" customHeight="1">
      <c r="A28" s="47" t="n">
        <v>2019</v>
      </c>
      <c r="B28" s="17" t="n">
        <v>15748</v>
      </c>
      <c r="C28" s="17" t="n"/>
    </row>
    <row r="29" ht="14" customHeight="1">
      <c r="A29" s="48" t="n">
        <v>2020</v>
      </c>
      <c r="B29" s="23" t="n">
        <v>14372</v>
      </c>
      <c r="C29" s="23" t="n"/>
    </row>
    <row r="30" ht="14" customHeight="1">
      <c r="A30" s="47" t="n">
        <v>2021</v>
      </c>
      <c r="B30" s="17" t="n">
        <v>15248</v>
      </c>
      <c r="C30" s="17" t="n">
        <v>15248</v>
      </c>
    </row>
    <row r="31" ht="14" customHeight="1">
      <c r="A31" s="48" t="n">
        <v>2022</v>
      </c>
      <c r="B31" s="23" t="n"/>
      <c r="C31" s="23" t="n">
        <v>14653.8</v>
      </c>
    </row>
    <row r="32" ht="14" customHeight="1">
      <c r="A32" s="47" t="n">
        <v>2023</v>
      </c>
      <c r="B32" s="17" t="n"/>
      <c r="C32" s="17" t="n">
        <v>14083.9</v>
      </c>
    </row>
    <row r="33" ht="14" customHeight="1">
      <c r="A33" s="48" t="n">
        <v>2024</v>
      </c>
      <c r="B33" s="23" t="n"/>
      <c r="C33" s="23" t="n">
        <v>13979.3</v>
      </c>
    </row>
    <row r="35">
      <c r="A35" s="50" t="inlineStr">
        <is>
          <t>O2 (FEC) · Final energy consumption (EU-27)  (TWh)</t>
        </is>
      </c>
    </row>
    <row r="36">
      <c r="A36" s="3" t="inlineStr">
        <is>
          <t>Source: Eurostat (nrg_bal_c) — https://ec.europa.eu/eurostat/databrowser/view/nrg_bal_c/default/table</t>
        </is>
      </c>
    </row>
    <row r="37" ht="28" customHeight="1">
      <c r="A37" s="5" t="inlineStr">
        <is>
          <t>Year</t>
        </is>
      </c>
      <c r="B37" s="5" t="inlineStr">
        <is>
          <t>In the 2024 report</t>
        </is>
      </c>
      <c r="C37" s="5" t="inlineStr">
        <is>
          <t>Added since the report</t>
        </is>
      </c>
      <c r="D37" s="5" t="inlineStr"/>
      <c r="E37" s="5" t="inlineStr"/>
      <c r="F37" s="5" t="inlineStr"/>
      <c r="G37" s="5" t="inlineStr"/>
      <c r="H37" s="5" t="inlineStr"/>
      <c r="I37" s="5" t="inlineStr"/>
      <c r="J37" s="5" t="inlineStr"/>
      <c r="K37" s="5" t="inlineStr"/>
    </row>
    <row r="38" ht="14" customHeight="1">
      <c r="A38" s="47" t="n">
        <v>2005</v>
      </c>
      <c r="B38" s="17" t="n">
        <v>12110</v>
      </c>
      <c r="C38" s="17" t="n"/>
    </row>
    <row r="39" ht="14" customHeight="1">
      <c r="A39" s="48" t="n">
        <v>2006</v>
      </c>
      <c r="B39" s="23" t="n">
        <v>12163</v>
      </c>
      <c r="C39" s="23" t="n"/>
    </row>
    <row r="40" ht="14" customHeight="1">
      <c r="A40" s="47" t="n">
        <v>2007</v>
      </c>
      <c r="B40" s="17" t="n">
        <v>11962</v>
      </c>
      <c r="C40" s="17" t="n"/>
    </row>
    <row r="41" ht="14" customHeight="1">
      <c r="A41" s="48" t="n">
        <v>2008</v>
      </c>
      <c r="B41" s="23" t="n">
        <v>12057</v>
      </c>
      <c r="C41" s="23" t="n"/>
    </row>
    <row r="42" ht="14" customHeight="1">
      <c r="A42" s="47" t="n">
        <v>2009</v>
      </c>
      <c r="B42" s="17" t="n">
        <v>11407</v>
      </c>
      <c r="C42" s="17" t="n"/>
    </row>
    <row r="43" ht="14" customHeight="1">
      <c r="A43" s="48" t="n">
        <v>2010</v>
      </c>
      <c r="B43" s="23" t="n">
        <v>11915</v>
      </c>
      <c r="C43" s="23" t="n"/>
    </row>
    <row r="44" ht="14" customHeight="1">
      <c r="A44" s="47" t="n">
        <v>2011</v>
      </c>
      <c r="B44" s="17" t="n">
        <v>11451</v>
      </c>
      <c r="C44" s="17" t="n"/>
    </row>
    <row r="45" ht="14" customHeight="1">
      <c r="A45" s="48" t="n">
        <v>2012</v>
      </c>
      <c r="B45" s="23" t="n">
        <v>11427</v>
      </c>
      <c r="C45" s="23" t="n"/>
    </row>
    <row r="46" ht="14" customHeight="1">
      <c r="A46" s="47" t="n">
        <v>2013</v>
      </c>
      <c r="B46" s="17" t="n">
        <v>11401</v>
      </c>
      <c r="C46" s="17" t="n"/>
    </row>
    <row r="47" ht="14" customHeight="1">
      <c r="A47" s="48" t="n">
        <v>2014</v>
      </c>
      <c r="B47" s="23" t="n">
        <v>10918</v>
      </c>
      <c r="C47" s="23" t="n"/>
    </row>
    <row r="48" ht="14" customHeight="1">
      <c r="A48" s="47" t="n">
        <v>2015</v>
      </c>
      <c r="B48" s="17" t="n">
        <v>11140</v>
      </c>
      <c r="C48" s="17" t="n"/>
    </row>
    <row r="49" ht="14" customHeight="1">
      <c r="A49" s="48" t="n">
        <v>2016</v>
      </c>
      <c r="B49" s="23" t="n">
        <v>11361</v>
      </c>
      <c r="C49" s="23" t="n"/>
    </row>
    <row r="50" ht="14" customHeight="1">
      <c r="A50" s="47" t="n">
        <v>2017</v>
      </c>
      <c r="B50" s="17" t="n">
        <v>11502</v>
      </c>
      <c r="C50" s="17" t="n"/>
    </row>
    <row r="51" ht="14" customHeight="1">
      <c r="A51" s="48" t="n">
        <v>2018</v>
      </c>
      <c r="B51" s="23" t="n">
        <v>11532</v>
      </c>
      <c r="C51" s="23" t="n"/>
    </row>
    <row r="52" ht="14" customHeight="1">
      <c r="A52" s="47" t="n">
        <v>2019</v>
      </c>
      <c r="B52" s="17" t="n">
        <v>11467</v>
      </c>
      <c r="C52" s="17" t="n"/>
    </row>
    <row r="53" ht="14" customHeight="1">
      <c r="A53" s="48" t="n">
        <v>2020</v>
      </c>
      <c r="B53" s="23" t="n">
        <v>10540</v>
      </c>
      <c r="C53" s="23" t="n"/>
    </row>
    <row r="54" ht="14" customHeight="1">
      <c r="A54" s="47" t="n">
        <v>2021</v>
      </c>
      <c r="B54" s="17" t="n">
        <v>11263</v>
      </c>
      <c r="C54" s="17" t="n">
        <v>11263</v>
      </c>
    </row>
    <row r="55" ht="14" customHeight="1">
      <c r="A55" s="48" t="n">
        <v>2022</v>
      </c>
      <c r="B55" s="23" t="n"/>
      <c r="C55" s="23" t="n">
        <v>10711.2</v>
      </c>
    </row>
    <row r="56" ht="14" customHeight="1">
      <c r="A56" s="47" t="n">
        <v>2023</v>
      </c>
      <c r="B56" s="17" t="n"/>
      <c r="C56" s="17" t="n">
        <v>10397.2</v>
      </c>
    </row>
    <row r="57" ht="14" customHeight="1">
      <c r="A57" s="48" t="n">
        <v>2024</v>
      </c>
      <c r="B57" s="23" t="n"/>
      <c r="C57" s="23" t="n">
        <v>10467</v>
      </c>
    </row>
    <row r="59">
      <c r="A59" s="50" t="inlineStr">
        <is>
          <t>O3 · Gross inland energy consumption (EU-27)  (TWh)</t>
        </is>
      </c>
    </row>
    <row r="60">
      <c r="A60" s="3" t="inlineStr">
        <is>
          <t>Source: Eurostat (nrg_bal_c) — https://ec.europa.eu/eurostat/databrowser/view/nrg_bal_c/default/table</t>
        </is>
      </c>
    </row>
    <row r="61" ht="28" customHeight="1">
      <c r="A61" s="5" t="inlineStr">
        <is>
          <t>Year</t>
        </is>
      </c>
      <c r="B61" s="5" t="inlineStr">
        <is>
          <t>In the 2024 report</t>
        </is>
      </c>
      <c r="C61" s="5" t="inlineStr">
        <is>
          <t>Added since the report</t>
        </is>
      </c>
      <c r="D61" s="5" t="inlineStr"/>
      <c r="E61" s="5" t="inlineStr"/>
      <c r="F61" s="5" t="inlineStr"/>
      <c r="G61" s="5" t="inlineStr"/>
      <c r="H61" s="5" t="inlineStr"/>
      <c r="I61" s="5" t="inlineStr"/>
      <c r="J61" s="5" t="inlineStr"/>
      <c r="K61" s="5" t="inlineStr"/>
    </row>
    <row r="62" ht="14" customHeight="1">
      <c r="A62" s="47" t="n">
        <v>2005</v>
      </c>
      <c r="B62" s="17" t="n">
        <v>18652</v>
      </c>
      <c r="C62" s="17" t="n"/>
    </row>
    <row r="63" ht="14" customHeight="1">
      <c r="A63" s="48" t="n">
        <v>2006</v>
      </c>
      <c r="B63" s="23" t="n">
        <v>18809</v>
      </c>
      <c r="C63" s="23" t="n"/>
    </row>
    <row r="64" ht="14" customHeight="1">
      <c r="A64" s="47" t="n">
        <v>2007</v>
      </c>
      <c r="B64" s="17" t="n">
        <v>18570</v>
      </c>
      <c r="C64" s="17" t="n"/>
    </row>
    <row r="65" ht="14" customHeight="1">
      <c r="A65" s="48" t="n">
        <v>2008</v>
      </c>
      <c r="B65" s="23" t="n">
        <v>18524</v>
      </c>
      <c r="C65" s="23" t="n"/>
    </row>
    <row r="66" ht="14" customHeight="1">
      <c r="A66" s="47" t="n">
        <v>2009</v>
      </c>
      <c r="B66" s="17" t="n">
        <v>17430</v>
      </c>
      <c r="C66" s="17" t="n"/>
    </row>
    <row r="67" ht="14" customHeight="1">
      <c r="A67" s="48" t="n">
        <v>2010</v>
      </c>
      <c r="B67" s="23" t="n">
        <v>18131</v>
      </c>
      <c r="C67" s="23" t="n"/>
    </row>
    <row r="68" ht="14" customHeight="1">
      <c r="A68" s="47" t="n">
        <v>2011</v>
      </c>
      <c r="B68" s="17" t="n">
        <v>17597</v>
      </c>
      <c r="C68" s="17" t="n"/>
    </row>
    <row r="69" ht="14" customHeight="1">
      <c r="A69" s="48" t="n">
        <v>2012</v>
      </c>
      <c r="B69" s="23" t="n">
        <v>17372</v>
      </c>
      <c r="C69" s="23" t="n"/>
    </row>
    <row r="70" ht="14" customHeight="1">
      <c r="A70" s="47" t="n">
        <v>2013</v>
      </c>
      <c r="B70" s="17" t="n">
        <v>17200</v>
      </c>
      <c r="C70" s="17" t="n"/>
    </row>
    <row r="71" ht="14" customHeight="1">
      <c r="A71" s="48" t="n">
        <v>2014</v>
      </c>
      <c r="B71" s="23" t="n">
        <v>16610</v>
      </c>
      <c r="C71" s="23" t="n"/>
    </row>
    <row r="72" ht="14" customHeight="1">
      <c r="A72" s="47" t="n">
        <v>2015</v>
      </c>
      <c r="B72" s="17" t="n">
        <v>16842</v>
      </c>
      <c r="C72" s="17" t="n"/>
    </row>
    <row r="73" ht="14" customHeight="1">
      <c r="A73" s="48" t="n">
        <v>2016</v>
      </c>
      <c r="B73" s="23" t="n">
        <v>16982</v>
      </c>
      <c r="C73" s="23" t="n"/>
    </row>
    <row r="74" ht="14" customHeight="1">
      <c r="A74" s="47" t="n">
        <v>2017</v>
      </c>
      <c r="B74" s="17" t="n">
        <v>17338</v>
      </c>
      <c r="C74" s="17" t="n"/>
    </row>
    <row r="75" ht="14" customHeight="1">
      <c r="A75" s="48" t="n">
        <v>2018</v>
      </c>
      <c r="B75" s="23" t="n">
        <v>17228</v>
      </c>
      <c r="C75" s="23" t="n"/>
    </row>
    <row r="76" ht="14" customHeight="1">
      <c r="A76" s="47" t="n">
        <v>2019</v>
      </c>
      <c r="B76" s="17" t="n">
        <v>16960</v>
      </c>
      <c r="C76" s="17" t="n"/>
    </row>
    <row r="77" ht="14" customHeight="1">
      <c r="A77" s="48" t="n">
        <v>2020</v>
      </c>
      <c r="B77" s="23" t="n">
        <v>15585</v>
      </c>
      <c r="C77" s="23" t="n"/>
    </row>
    <row r="78" ht="14" customHeight="1">
      <c r="A78" s="47" t="n">
        <v>2021</v>
      </c>
      <c r="B78" s="17" t="n">
        <v>16534</v>
      </c>
      <c r="C78" s="17" t="n">
        <v>16534</v>
      </c>
    </row>
    <row r="79" ht="14" customHeight="1">
      <c r="A79" s="48" t="n">
        <v>2022</v>
      </c>
      <c r="B79" s="23" t="n"/>
      <c r="C79" s="23" t="n">
        <v>16241.1</v>
      </c>
    </row>
    <row r="80" ht="14" customHeight="1">
      <c r="A80" s="47" t="n">
        <v>2023</v>
      </c>
      <c r="B80" s="17" t="n"/>
      <c r="C80" s="17" t="n">
        <v>15575.3</v>
      </c>
    </row>
    <row r="82">
      <c r="A82" s="50" t="inlineStr">
        <is>
          <t>E5 · Electrification rate of final energy use  (%)</t>
        </is>
      </c>
    </row>
    <row r="83">
      <c r="A83" s="3" t="inlineStr">
        <is>
          <t>Source: Eurostat (nrg_bal_c) — https://ec.europa.eu/eurostat/databrowser/view/nrg_bal_c/default/table</t>
        </is>
      </c>
    </row>
    <row r="84" ht="28" customHeight="1">
      <c r="A84" s="5" t="inlineStr">
        <is>
          <t>Year</t>
        </is>
      </c>
      <c r="B84" s="5" t="inlineStr">
        <is>
          <t>In the 2024 report</t>
        </is>
      </c>
      <c r="C84" s="5" t="inlineStr">
        <is>
          <t>Added since the report</t>
        </is>
      </c>
      <c r="D84" s="5" t="inlineStr"/>
      <c r="E84" s="5" t="inlineStr"/>
      <c r="F84" s="5" t="inlineStr"/>
      <c r="G84" s="5" t="inlineStr"/>
      <c r="H84" s="5" t="inlineStr"/>
      <c r="I84" s="5" t="inlineStr"/>
      <c r="J84" s="5" t="inlineStr"/>
      <c r="K84" s="5" t="inlineStr"/>
    </row>
    <row r="85" ht="14" customHeight="1">
      <c r="A85" s="47" t="n">
        <v>2005</v>
      </c>
      <c r="B85" s="17" t="n">
        <v>21.23</v>
      </c>
      <c r="C85" s="17" t="n"/>
    </row>
    <row r="86" ht="14" customHeight="1">
      <c r="A86" s="48" t="n">
        <v>2006</v>
      </c>
      <c r="B86" s="23" t="n">
        <v>21.61</v>
      </c>
      <c r="C86" s="23" t="n"/>
    </row>
    <row r="87" ht="14" customHeight="1">
      <c r="A87" s="47" t="n">
        <v>2007</v>
      </c>
      <c r="B87" s="17" t="n">
        <v>22.2</v>
      </c>
      <c r="C87" s="17" t="n"/>
    </row>
    <row r="88" ht="14" customHeight="1">
      <c r="A88" s="48" t="n">
        <v>2008</v>
      </c>
      <c r="B88" s="23" t="n">
        <v>22.1</v>
      </c>
      <c r="C88" s="23" t="n"/>
    </row>
    <row r="89" ht="14" customHeight="1">
      <c r="A89" s="47" t="n">
        <v>2009</v>
      </c>
      <c r="B89" s="17" t="n">
        <v>22</v>
      </c>
      <c r="C89" s="17" t="n"/>
    </row>
    <row r="90" ht="14" customHeight="1">
      <c r="A90" s="48" t="n">
        <v>2010</v>
      </c>
      <c r="B90" s="23" t="n">
        <v>22.18</v>
      </c>
      <c r="C90" s="23" t="n"/>
    </row>
    <row r="91" ht="14" customHeight="1">
      <c r="A91" s="47" t="n">
        <v>2011</v>
      </c>
      <c r="B91" s="17" t="n">
        <v>22.79</v>
      </c>
      <c r="C91" s="17" t="n"/>
    </row>
    <row r="92" ht="14" customHeight="1">
      <c r="A92" s="48" t="n">
        <v>2012</v>
      </c>
      <c r="B92" s="23" t="n">
        <v>22.89</v>
      </c>
      <c r="C92" s="23" t="n"/>
    </row>
    <row r="93" ht="14" customHeight="1">
      <c r="A93" s="47" t="n">
        <v>2013</v>
      </c>
      <c r="B93" s="17" t="n">
        <v>22.72</v>
      </c>
      <c r="C93" s="17" t="n"/>
    </row>
    <row r="94" ht="14" customHeight="1">
      <c r="A94" s="48" t="n">
        <v>2014</v>
      </c>
      <c r="B94" s="23" t="n">
        <v>23.28</v>
      </c>
      <c r="C94" s="23" t="n"/>
    </row>
    <row r="95" ht="14" customHeight="1">
      <c r="A95" s="47" t="n">
        <v>2015</v>
      </c>
      <c r="B95" s="17" t="n">
        <v>23.18</v>
      </c>
      <c r="C95" s="17" t="n"/>
    </row>
    <row r="96" ht="14" customHeight="1">
      <c r="A96" s="48" t="n">
        <v>2016</v>
      </c>
      <c r="B96" s="23" t="n">
        <v>23.01</v>
      </c>
      <c r="C96" s="23" t="n"/>
    </row>
    <row r="97" ht="14" customHeight="1">
      <c r="A97" s="47" t="n">
        <v>2017</v>
      </c>
      <c r="B97" s="17" t="n">
        <v>22.92</v>
      </c>
      <c r="C97" s="17" t="n"/>
    </row>
    <row r="98" ht="14" customHeight="1">
      <c r="A98" s="48" t="n">
        <v>2018</v>
      </c>
      <c r="B98" s="23" t="n">
        <v>22.87</v>
      </c>
      <c r="C98" s="23" t="n"/>
    </row>
    <row r="99" ht="14" customHeight="1">
      <c r="A99" s="47" t="n">
        <v>2019</v>
      </c>
      <c r="B99" s="17" t="n">
        <v>22.74</v>
      </c>
      <c r="C99" s="17" t="n"/>
    </row>
    <row r="100" ht="14" customHeight="1">
      <c r="A100" s="48" t="n">
        <v>2020</v>
      </c>
      <c r="B100" s="23" t="n">
        <v>23.16</v>
      </c>
      <c r="C100" s="23" t="n"/>
    </row>
    <row r="101" ht="14" customHeight="1">
      <c r="A101" s="47" t="n">
        <v>2021</v>
      </c>
      <c r="B101" s="17" t="n">
        <v>22.75</v>
      </c>
      <c r="C101" s="17" t="n"/>
    </row>
  </sheetData>
  <mergeCells count="10">
    <mergeCell ref="A60:D60"/>
    <mergeCell ref="A12:D12"/>
    <mergeCell ref="A35:D35"/>
    <mergeCell ref="A83:D83"/>
    <mergeCell ref="A2:K2"/>
    <mergeCell ref="A59:D59"/>
    <mergeCell ref="A82:D82"/>
    <mergeCell ref="A11:D11"/>
    <mergeCell ref="A1:K1"/>
    <mergeCell ref="A36:D36"/>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tabColor rgb="00B04545"/>
    <outlinePr summaryBelow="1" summaryRight="1"/>
    <pageSetUpPr/>
  </sheetPr>
  <dimension ref="A1:K374"/>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Industry — indicators</t>
        </is>
      </c>
    </row>
    <row r="2" ht="30" customHeight="1">
      <c r="A2" s="2" t="inlineStr">
        <is>
          <t>18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29" t="inlineStr">
        <is>
          <t>I1</t>
        </is>
      </c>
      <c r="B5" s="15" t="inlineStr">
        <is>
          <t>Industrial GHG emissions</t>
        </is>
      </c>
      <c r="C5" s="15" t="inlineStr">
        <is>
          <t>Mt CO₂eq</t>
        </is>
      </c>
      <c r="D5" s="16" t="n">
        <v>2022</v>
      </c>
      <c r="E5" s="17" t="n">
        <v>691.3</v>
      </c>
      <c r="F5" s="16" t="n">
        <v>2024</v>
      </c>
      <c r="G5" s="17" t="n">
        <v>611.4</v>
      </c>
      <c r="H5" s="18" t="n">
        <v>-0.1155793432663098</v>
      </c>
      <c r="I5" s="19" t="inlineStr">
        <is>
          <t>EEA GHG data viewer</t>
        </is>
      </c>
      <c r="J5" s="16" t="n">
        <v>2</v>
      </c>
      <c r="K5" s="19" t="inlineStr">
        <is>
          <t>Derived from the live source</t>
        </is>
      </c>
    </row>
    <row r="6" ht="15" customHeight="1">
      <c r="A6" s="30" t="inlineStr">
        <is>
          <t>I3</t>
        </is>
      </c>
      <c r="B6" s="21" t="inlineStr">
        <is>
          <t>Circular material use rate (EU)</t>
        </is>
      </c>
      <c r="C6" s="21" t="inlineStr">
        <is>
          <t>%</t>
        </is>
      </c>
      <c r="D6" s="22" t="n">
        <v>2021</v>
      </c>
      <c r="E6" s="23" t="n">
        <v>11.7</v>
      </c>
      <c r="F6" s="22" t="n">
        <v>2024</v>
      </c>
      <c r="G6" s="23" t="n">
        <v>12.2</v>
      </c>
      <c r="H6" s="24" t="n">
        <v>0.04273504273504274</v>
      </c>
      <c r="I6" s="25" t="inlineStr">
        <is>
          <t>Eurostat (sdg_12_41)</t>
        </is>
      </c>
      <c r="J6" s="22" t="n">
        <v>3</v>
      </c>
      <c r="K6" s="25" t="inlineStr">
        <is>
          <t>Derived from the live source</t>
        </is>
      </c>
    </row>
    <row r="7" ht="15" customHeight="1">
      <c r="A7" s="29" t="inlineStr">
        <is>
          <t>I4 (steel)</t>
        </is>
      </c>
      <c r="B7" s="15" t="inlineStr">
        <is>
          <t>GHG intensity of EU steel production</t>
        </is>
      </c>
      <c r="C7" s="15" t="inlineStr">
        <is>
          <t>t CO₂/t</t>
        </is>
      </c>
      <c r="D7" s="16" t="n">
        <v>2021</v>
      </c>
      <c r="E7" s="17" t="n">
        <v>0.9623</v>
      </c>
      <c r="F7" s="16" t="n">
        <v>2021</v>
      </c>
      <c r="G7" s="17" t="n">
        <v>0.9623</v>
      </c>
      <c r="H7" s="18" t="n"/>
      <c r="I7" s="19" t="inlineStr">
        <is>
          <t>EEA + Eurofer</t>
        </is>
      </c>
      <c r="J7" s="16" t="n"/>
      <c r="K7" s="19" t="inlineStr">
        <is>
          <t>—</t>
        </is>
      </c>
    </row>
    <row r="8" ht="15" customHeight="1">
      <c r="A8" s="30" t="inlineStr">
        <is>
          <t>I4 (cement)</t>
        </is>
      </c>
      <c r="B8" s="21" t="inlineStr">
        <is>
          <t>GHG intensity of EU cement production</t>
        </is>
      </c>
      <c r="C8" s="21" t="inlineStr">
        <is>
          <t>t CO₂/t</t>
        </is>
      </c>
      <c r="D8" s="22" t="n">
        <v>2021</v>
      </c>
      <c r="E8" s="23" t="n">
        <v>0.6038</v>
      </c>
      <c r="F8" s="22" t="n">
        <v>2021</v>
      </c>
      <c r="G8" s="23" t="n">
        <v>0.6038</v>
      </c>
      <c r="H8" s="24" t="n"/>
      <c r="I8" s="25" t="inlineStr">
        <is>
          <t>EEA + Cembureau</t>
        </is>
      </c>
      <c r="J8" s="22" t="n"/>
      <c r="K8" s="25" t="inlineStr">
        <is>
          <t>—</t>
        </is>
      </c>
    </row>
    <row r="9" ht="15" customHeight="1">
      <c r="A9" s="29" t="inlineStr">
        <is>
          <t>I4 (chemicals)</t>
        </is>
      </c>
      <c r="B9" s="15" t="inlineStr">
        <is>
          <t>GHG intensity of EU base organic chemicals</t>
        </is>
      </c>
      <c r="C9" s="15" t="inlineStr">
        <is>
          <t>t CO₂/t</t>
        </is>
      </c>
      <c r="D9" s="16" t="n">
        <v>2022</v>
      </c>
      <c r="E9" s="17" t="n">
        <v>0.767</v>
      </c>
      <c r="F9" s="16" t="n">
        <v>2022</v>
      </c>
      <c r="G9" s="17" t="n">
        <v>0.767</v>
      </c>
      <c r="H9" s="18" t="n"/>
      <c r="I9" s="19" t="inlineStr">
        <is>
          <t>EEA + Eurostat (DS-056120)</t>
        </is>
      </c>
      <c r="J9" s="16" t="n"/>
      <c r="K9" s="19" t="inlineStr">
        <is>
          <t>—</t>
        </is>
      </c>
    </row>
    <row r="10" ht="15" customHeight="1">
      <c r="A10" s="30" t="inlineStr">
        <is>
          <t>I5</t>
        </is>
      </c>
      <c r="B10" s="21" t="inlineStr">
        <is>
          <t>Industrial final energy consumption (EU)</t>
        </is>
      </c>
      <c r="C10" s="21" t="inlineStr">
        <is>
          <t>TWh</t>
        </is>
      </c>
      <c r="D10" s="22" t="n">
        <v>2021</v>
      </c>
      <c r="E10" s="23" t="n">
        <v>2795.2</v>
      </c>
      <c r="F10" s="22" t="n">
        <v>2023</v>
      </c>
      <c r="G10" s="23" t="n">
        <v>2497.2</v>
      </c>
      <c r="H10" s="24" t="n">
        <v>-0.1066113337149399</v>
      </c>
      <c r="I10" s="25" t="inlineStr">
        <is>
          <t>Eurostat (nrg_bal_c)</t>
        </is>
      </c>
      <c r="J10" s="22" t="n">
        <v>2</v>
      </c>
      <c r="K10" s="25" t="inlineStr">
        <is>
          <t>Reconstructed from the sheet's own conversion</t>
        </is>
      </c>
    </row>
    <row r="11" ht="15" customHeight="1">
      <c r="A11" s="29" t="inlineStr">
        <is>
          <t>I6</t>
        </is>
      </c>
      <c r="B11" s="15" t="inlineStr">
        <is>
          <t>Electricity share of industrial final energy use</t>
        </is>
      </c>
      <c r="C11" s="15" t="inlineStr">
        <is>
          <t>%</t>
        </is>
      </c>
      <c r="D11" s="16" t="n">
        <v>2021</v>
      </c>
      <c r="E11" s="17" t="n">
        <v>33.22</v>
      </c>
      <c r="F11" s="16" t="n">
        <v>2023</v>
      </c>
      <c r="G11" s="17" t="n">
        <v>32.6</v>
      </c>
      <c r="H11" s="18" t="n">
        <v>-0.01866345574954839</v>
      </c>
      <c r="I11" s="19" t="inlineStr">
        <is>
          <t>Eurostat (nrg_bal_c)</t>
        </is>
      </c>
      <c r="J11" s="16" t="n">
        <v>2</v>
      </c>
      <c r="K11" s="19" t="inlineStr">
        <is>
          <t>Taken as published</t>
        </is>
      </c>
    </row>
    <row r="12" ht="15" customHeight="1">
      <c r="A12" s="30" t="inlineStr">
        <is>
          <t>I2 (steel, production)</t>
        </is>
      </c>
      <c r="B12" s="21" t="inlineStr">
        <is>
          <t>Steel production (EU)</t>
        </is>
      </c>
      <c r="C12" s="21" t="inlineStr">
        <is>
          <t>Mt</t>
        </is>
      </c>
      <c r="D12" s="22" t="n">
        <v>2021</v>
      </c>
      <c r="E12" s="23" t="n">
        <v>152.8</v>
      </c>
      <c r="F12" s="22" t="n">
        <v>2025</v>
      </c>
      <c r="G12" s="23" t="n">
        <v>126.2</v>
      </c>
      <c r="H12" s="24" t="n">
        <v>-0.1740837696335079</v>
      </c>
      <c r="I12" s="25" t="inlineStr">
        <is>
          <t>Eurostat PRODCOM &amp; trade + Eurofer/Cembureau</t>
        </is>
      </c>
      <c r="J12" s="22" t="n">
        <v>4</v>
      </c>
      <c r="K12" s="25" t="inlineStr">
        <is>
          <t>Reconstructed from the sheet's own conversion</t>
        </is>
      </c>
    </row>
    <row r="13" ht="15" customHeight="1">
      <c r="A13" s="29" t="inlineStr">
        <is>
          <t>I2 (steel, use)</t>
        </is>
      </c>
      <c r="B13" s="15" t="inlineStr">
        <is>
          <t>Steel apparent use (consumption) (EU)</t>
        </is>
      </c>
      <c r="C13" s="15" t="inlineStr">
        <is>
          <t>Mt</t>
        </is>
      </c>
      <c r="D13" s="16" t="n">
        <v>2021</v>
      </c>
      <c r="E13" s="17" t="n">
        <v>149</v>
      </c>
      <c r="F13" s="16" t="n">
        <v>2021</v>
      </c>
      <c r="G13" s="17" t="n">
        <v>149</v>
      </c>
      <c r="H13" s="18" t="n"/>
      <c r="I13" s="19" t="inlineStr">
        <is>
          <t>Eurostat PRODCOM &amp; trade + Eurofer/Cembureau</t>
        </is>
      </c>
      <c r="J13" s="16" t="n"/>
      <c r="K13" s="19" t="inlineStr">
        <is>
          <t>—</t>
        </is>
      </c>
    </row>
    <row r="14" ht="15" customHeight="1">
      <c r="A14" s="30" t="inlineStr">
        <is>
          <t>I2 (steel, trade)</t>
        </is>
      </c>
      <c r="B14" s="21" t="inlineStr">
        <is>
          <t>Steel net trade balance (EU)</t>
        </is>
      </c>
      <c r="C14" s="21" t="inlineStr">
        <is>
          <t>Mt</t>
        </is>
      </c>
      <c r="D14" s="22" t="n">
        <v>2021</v>
      </c>
      <c r="E14" s="23" t="n">
        <v>-25.77</v>
      </c>
      <c r="F14" s="22" t="n">
        <v>2021</v>
      </c>
      <c r="G14" s="23" t="n">
        <v>-25.77</v>
      </c>
      <c r="H14" s="24" t="n"/>
      <c r="I14" s="25" t="inlineStr">
        <is>
          <t>Eurostat PRODCOM &amp; trade + Eurofer/Cembureau</t>
        </is>
      </c>
      <c r="J14" s="22" t="n"/>
      <c r="K14" s="25" t="inlineStr">
        <is>
          <t>—</t>
        </is>
      </c>
    </row>
    <row r="15" ht="15" customHeight="1">
      <c r="A15" s="29" t="inlineStr">
        <is>
          <t>I2 (cement, production)</t>
        </is>
      </c>
      <c r="B15" s="15" t="inlineStr">
        <is>
          <t>Cement production (EU)</t>
        </is>
      </c>
      <c r="C15" s="15" t="inlineStr">
        <is>
          <t>Mt</t>
        </is>
      </c>
      <c r="D15" s="16" t="n">
        <v>2021</v>
      </c>
      <c r="E15" s="17" t="n">
        <v>182.5</v>
      </c>
      <c r="F15" s="16" t="n">
        <v>2024</v>
      </c>
      <c r="G15" s="17" t="n">
        <v>159.1</v>
      </c>
      <c r="H15" s="18" t="n">
        <v>-0.1282191780821918</v>
      </c>
      <c r="I15" s="19" t="inlineStr">
        <is>
          <t>Eurostat PRODCOM &amp; trade + Eurofer/Cembureau</t>
        </is>
      </c>
      <c r="J15" s="16" t="n">
        <v>3</v>
      </c>
      <c r="K15" s="19" t="inlineStr">
        <is>
          <t>Derived from the live source</t>
        </is>
      </c>
    </row>
    <row r="16" ht="15" customHeight="1">
      <c r="A16" s="30" t="inlineStr">
        <is>
          <t>I2 (cement, use)</t>
        </is>
      </c>
      <c r="B16" s="21" t="inlineStr">
        <is>
          <t>Cement apparent use (consumption) (EU)</t>
        </is>
      </c>
      <c r="C16" s="21" t="inlineStr">
        <is>
          <t>Mt</t>
        </is>
      </c>
      <c r="D16" s="22" t="n">
        <v>2021</v>
      </c>
      <c r="E16" s="23" t="n">
        <v>170.5</v>
      </c>
      <c r="F16" s="22" t="n">
        <v>2021</v>
      </c>
      <c r="G16" s="23" t="n">
        <v>170.5</v>
      </c>
      <c r="H16" s="24" t="n"/>
      <c r="I16" s="25" t="inlineStr">
        <is>
          <t>Eurostat PRODCOM &amp; trade + Eurofer/Cembureau</t>
        </is>
      </c>
      <c r="J16" s="22" t="n"/>
      <c r="K16" s="25" t="inlineStr">
        <is>
          <t>—</t>
        </is>
      </c>
    </row>
    <row r="17" ht="15" customHeight="1">
      <c r="A17" s="29" t="inlineStr">
        <is>
          <t>I2 (chemicals, production)</t>
        </is>
      </c>
      <c r="B17" s="15" t="inlineStr">
        <is>
          <t>Chemicals production (EU)</t>
        </is>
      </c>
      <c r="C17" s="15" t="inlineStr">
        <is>
          <t>Mt</t>
        </is>
      </c>
      <c r="D17" s="16" t="n">
        <v>2021</v>
      </c>
      <c r="E17" s="17" t="n">
        <v>26.84</v>
      </c>
      <c r="F17" s="16" t="n">
        <v>2025</v>
      </c>
      <c r="G17" s="17" t="n">
        <v>18.55</v>
      </c>
      <c r="H17" s="18" t="n">
        <v>-0.3088673621460507</v>
      </c>
      <c r="I17" s="19" t="inlineStr">
        <is>
          <t>Eurostat PRODCOM &amp; trade + Eurofer/Cembureau</t>
        </is>
      </c>
      <c r="J17" s="16" t="n">
        <v>4</v>
      </c>
      <c r="K17" s="19" t="inlineStr">
        <is>
          <t>Derived from the live source</t>
        </is>
      </c>
    </row>
    <row r="18" ht="15" customHeight="1">
      <c r="A18" s="30" t="inlineStr">
        <is>
          <t>I2 (chemicals, use)</t>
        </is>
      </c>
      <c r="B18" s="21" t="inlineStr">
        <is>
          <t>Chemicals apparent use (consumption) (EU)</t>
        </is>
      </c>
      <c r="C18" s="21" t="inlineStr">
        <is>
          <t>Mt</t>
        </is>
      </c>
      <c r="D18" s="22" t="n">
        <v>2021</v>
      </c>
      <c r="E18" s="23" t="n">
        <v>29.11</v>
      </c>
      <c r="F18" s="22" t="n">
        <v>2021</v>
      </c>
      <c r="G18" s="23" t="n">
        <v>29.11</v>
      </c>
      <c r="H18" s="24" t="n"/>
      <c r="I18" s="25" t="inlineStr">
        <is>
          <t>Eurostat PRODCOM &amp; trade + Eurofer/Cembureau</t>
        </is>
      </c>
      <c r="J18" s="22" t="n"/>
      <c r="K18" s="25" t="inlineStr">
        <is>
          <t>—</t>
        </is>
      </c>
    </row>
    <row r="19" ht="15" customHeight="1">
      <c r="A19" s="29" t="inlineStr">
        <is>
          <t>I2 (chemicals, trade)</t>
        </is>
      </c>
      <c r="B19" s="15" t="inlineStr">
        <is>
          <t>Chemicals net trade balance (EU)</t>
        </is>
      </c>
      <c r="C19" s="15" t="inlineStr">
        <is>
          <t>Mt</t>
        </is>
      </c>
      <c r="D19" s="16" t="n">
        <v>2021</v>
      </c>
      <c r="E19" s="17" t="n">
        <v>-2.268</v>
      </c>
      <c r="F19" s="16" t="n">
        <v>2021</v>
      </c>
      <c r="G19" s="17" t="n">
        <v>-2.268</v>
      </c>
      <c r="H19" s="18" t="n"/>
      <c r="I19" s="19" t="inlineStr">
        <is>
          <t>Eurostat PRODCOM &amp; trade + Eurofer/Cembureau</t>
        </is>
      </c>
      <c r="J19" s="16" t="n"/>
      <c r="K19" s="19" t="inlineStr">
        <is>
          <t>—</t>
        </is>
      </c>
    </row>
    <row r="20" ht="15" customHeight="1">
      <c r="A20" s="30" t="inlineStr">
        <is>
          <t>I7a</t>
        </is>
      </c>
      <c r="B20" s="21" t="inlineStr">
        <is>
          <t>Low-carbon steel projects (EU)</t>
        </is>
      </c>
      <c r="C20" s="21" t="inlineStr">
        <is>
          <t>projects</t>
        </is>
      </c>
      <c r="D20" s="22" t="n">
        <v>2023</v>
      </c>
      <c r="E20" s="23" t="n">
        <v>48</v>
      </c>
      <c r="F20" s="22" t="n">
        <v>2023</v>
      </c>
      <c r="G20" s="23" t="n">
        <v>48</v>
      </c>
      <c r="H20" s="24" t="n"/>
      <c r="I20" s="25" t="inlineStr">
        <is>
          <t>Green Steel Tracker (Leadership Group for Industry Transition)</t>
        </is>
      </c>
      <c r="J20" s="22" t="n"/>
      <c r="K20" s="25" t="inlineStr">
        <is>
          <t>—</t>
        </is>
      </c>
    </row>
    <row r="21" ht="15" customHeight="1">
      <c r="A21" s="29" t="inlineStr">
        <is>
          <t>I7b</t>
        </is>
      </c>
      <c r="B21" s="15" t="inlineStr">
        <is>
          <t>Low-carbon cement projects (EU)</t>
        </is>
      </c>
      <c r="C21" s="15" t="inlineStr">
        <is>
          <t>projects</t>
        </is>
      </c>
      <c r="D21" s="16" t="n">
        <v>2023</v>
      </c>
      <c r="E21" s="17" t="n">
        <v>62</v>
      </c>
      <c r="F21" s="16" t="n">
        <v>2023</v>
      </c>
      <c r="G21" s="17" t="n">
        <v>62</v>
      </c>
      <c r="H21" s="18" t="n"/>
      <c r="I21" s="19" t="inlineStr">
        <is>
          <t>ESABCC project database</t>
        </is>
      </c>
      <c r="J21" s="16" t="n"/>
      <c r="K21" s="19" t="inlineStr">
        <is>
          <t>—</t>
        </is>
      </c>
    </row>
    <row r="22" ht="15" customHeight="1">
      <c r="A22" s="30" t="inlineStr">
        <is>
          <t>I7c</t>
        </is>
      </c>
      <c r="B22" s="21" t="inlineStr">
        <is>
          <t>Low-carbon chemicals projects (EU)</t>
        </is>
      </c>
      <c r="C22" s="21" t="inlineStr">
        <is>
          <t>projects</t>
        </is>
      </c>
      <c r="D22" s="22" t="n">
        <v>2023</v>
      </c>
      <c r="E22" s="23" t="n">
        <v>171</v>
      </c>
      <c r="F22" s="22" t="n">
        <v>2023</v>
      </c>
      <c r="G22" s="23" t="n">
        <v>171</v>
      </c>
      <c r="H22" s="24" t="n"/>
      <c r="I22" s="25" t="inlineStr">
        <is>
          <t>ESABCC project database</t>
        </is>
      </c>
      <c r="J22" s="22" t="n"/>
      <c r="K22" s="25" t="inlineStr">
        <is>
          <t>—</t>
        </is>
      </c>
    </row>
    <row r="25">
      <c r="A25" s="51" t="inlineStr">
        <is>
          <t>I1 · Industrial GHG emissions  (Mt CO₂eq)</t>
        </is>
      </c>
    </row>
    <row r="26">
      <c r="A26" s="3" t="inlineStr">
        <is>
          <t>Source: EEA GHG data viewer — https://www.eea.europa.eu/en/datahub/datahubitem-view/3b7fe76c-524a-439a-bfd2-a6e4046302a2</t>
        </is>
      </c>
    </row>
    <row r="27" ht="28" customHeight="1">
      <c r="A27" s="5" t="inlineStr">
        <is>
          <t>Year</t>
        </is>
      </c>
      <c r="B27" s="5" t="inlineStr">
        <is>
          <t>In the 2024 report</t>
        </is>
      </c>
      <c r="C27" s="5" t="inlineStr">
        <is>
          <t>Added since the report</t>
        </is>
      </c>
      <c r="D27" s="5" t="inlineStr"/>
      <c r="E27" s="5" t="inlineStr"/>
      <c r="F27" s="5" t="inlineStr"/>
      <c r="G27" s="5" t="inlineStr"/>
      <c r="H27" s="5" t="inlineStr"/>
      <c r="I27" s="5" t="inlineStr"/>
      <c r="J27" s="5" t="inlineStr"/>
      <c r="K27" s="5" t="inlineStr"/>
    </row>
    <row r="28" ht="14" customHeight="1">
      <c r="A28" s="47" t="n">
        <v>2005</v>
      </c>
      <c r="B28" s="17" t="n">
        <v>981.3</v>
      </c>
      <c r="C28" s="17" t="n"/>
    </row>
    <row r="29" ht="14" customHeight="1">
      <c r="A29" s="48" t="n">
        <v>2006</v>
      </c>
      <c r="B29" s="23" t="n">
        <v>973.8</v>
      </c>
      <c r="C29" s="23" t="n"/>
    </row>
    <row r="30" ht="14" customHeight="1">
      <c r="A30" s="47" t="n">
        <v>2007</v>
      </c>
      <c r="B30" s="17" t="n">
        <v>995.6</v>
      </c>
      <c r="C30" s="17" t="n"/>
    </row>
    <row r="31" ht="14" customHeight="1">
      <c r="A31" s="48" t="n">
        <v>2008</v>
      </c>
      <c r="B31" s="23" t="n">
        <v>952.3</v>
      </c>
      <c r="C31" s="23" t="n"/>
    </row>
    <row r="32" ht="14" customHeight="1">
      <c r="A32" s="47" t="n">
        <v>2009</v>
      </c>
      <c r="B32" s="17" t="n">
        <v>789.4</v>
      </c>
      <c r="C32" s="17" t="n"/>
    </row>
    <row r="33" ht="14" customHeight="1">
      <c r="A33" s="48" t="n">
        <v>2010</v>
      </c>
      <c r="B33" s="23" t="n">
        <v>838.8</v>
      </c>
      <c r="C33" s="23" t="n"/>
    </row>
    <row r="34" ht="14" customHeight="1">
      <c r="A34" s="47" t="n">
        <v>2011</v>
      </c>
      <c r="B34" s="17" t="n">
        <v>826.2</v>
      </c>
      <c r="C34" s="17" t="n"/>
    </row>
    <row r="35" ht="14" customHeight="1">
      <c r="A35" s="48" t="n">
        <v>2012</v>
      </c>
      <c r="B35" s="23" t="n">
        <v>795.7</v>
      </c>
      <c r="C35" s="23" t="n"/>
    </row>
    <row r="36" ht="14" customHeight="1">
      <c r="A36" s="47" t="n">
        <v>2013</v>
      </c>
      <c r="B36" s="17" t="n">
        <v>775.5</v>
      </c>
      <c r="C36" s="17" t="n"/>
    </row>
    <row r="37" ht="14" customHeight="1">
      <c r="A37" s="48" t="n">
        <v>2014</v>
      </c>
      <c r="B37" s="23" t="n">
        <v>769.2</v>
      </c>
      <c r="C37" s="23" t="n"/>
    </row>
    <row r="38" ht="14" customHeight="1">
      <c r="A38" s="47" t="n">
        <v>2015</v>
      </c>
      <c r="B38" s="17" t="n">
        <v>768.8</v>
      </c>
      <c r="C38" s="17" t="n"/>
    </row>
    <row r="39" ht="14" customHeight="1">
      <c r="A39" s="48" t="n">
        <v>2016</v>
      </c>
      <c r="B39" s="23" t="n">
        <v>776.2</v>
      </c>
      <c r="C39" s="23" t="n"/>
    </row>
    <row r="40" ht="14" customHeight="1">
      <c r="A40" s="47" t="n">
        <v>2017</v>
      </c>
      <c r="B40" s="17" t="n">
        <v>791</v>
      </c>
      <c r="C40" s="17" t="n"/>
    </row>
    <row r="41" ht="14" customHeight="1">
      <c r="A41" s="48" t="n">
        <v>2018</v>
      </c>
      <c r="B41" s="23" t="n">
        <v>785.3</v>
      </c>
      <c r="C41" s="23" t="n"/>
    </row>
    <row r="42" ht="14" customHeight="1">
      <c r="A42" s="47" t="n">
        <v>2019</v>
      </c>
      <c r="B42" s="17" t="n">
        <v>760.1</v>
      </c>
      <c r="C42" s="17" t="n"/>
    </row>
    <row r="43" ht="14" customHeight="1">
      <c r="A43" s="48" t="n">
        <v>2020</v>
      </c>
      <c r="B43" s="23" t="n">
        <v>719.6</v>
      </c>
      <c r="C43" s="23" t="n"/>
    </row>
    <row r="44" ht="14" customHeight="1">
      <c r="A44" s="47" t="n">
        <v>2021</v>
      </c>
      <c r="B44" s="17" t="n">
        <v>757.5</v>
      </c>
      <c r="C44" s="17" t="n"/>
    </row>
    <row r="45" ht="14" customHeight="1">
      <c r="A45" s="48" t="n">
        <v>2022</v>
      </c>
      <c r="B45" s="23" t="n">
        <v>691.3</v>
      </c>
      <c r="C45" s="23" t="n">
        <v>691.3</v>
      </c>
    </row>
    <row r="46" ht="14" customHeight="1">
      <c r="A46" s="47" t="n">
        <v>2023</v>
      </c>
      <c r="B46" s="17" t="n"/>
      <c r="C46" s="17" t="n">
        <v>622.1</v>
      </c>
    </row>
    <row r="47" ht="14" customHeight="1">
      <c r="A47" s="48" t="n">
        <v>2024</v>
      </c>
      <c r="B47" s="23" t="n"/>
      <c r="C47" s="23" t="n">
        <v>611.4</v>
      </c>
    </row>
    <row r="49">
      <c r="A49" s="51" t="inlineStr">
        <is>
          <t>I3 · Circular material use rate (EU)  (%)</t>
        </is>
      </c>
    </row>
    <row r="50">
      <c r="A50" s="3" t="inlineStr">
        <is>
          <t>Source: Eurostat (sdg_12_41) — https://ec.europa.eu/eurostat/databrowser/view/sdg_12_41/default/table</t>
        </is>
      </c>
    </row>
    <row r="51" ht="28" customHeight="1">
      <c r="A51" s="5" t="inlineStr">
        <is>
          <t>Year</t>
        </is>
      </c>
      <c r="B51" s="5" t="inlineStr">
        <is>
          <t>In the 2024 report</t>
        </is>
      </c>
      <c r="C51" s="5" t="inlineStr">
        <is>
          <t>Added since the report</t>
        </is>
      </c>
      <c r="D51" s="5" t="inlineStr"/>
      <c r="E51" s="5" t="inlineStr"/>
      <c r="F51" s="5" t="inlineStr"/>
      <c r="G51" s="5" t="inlineStr"/>
      <c r="H51" s="5" t="inlineStr"/>
      <c r="I51" s="5" t="inlineStr"/>
      <c r="J51" s="5" t="inlineStr"/>
      <c r="K51" s="5" t="inlineStr"/>
    </row>
    <row r="52" ht="14" customHeight="1">
      <c r="A52" s="47" t="n">
        <v>2010</v>
      </c>
      <c r="B52" s="17" t="n">
        <v>10.8</v>
      </c>
      <c r="C52" s="17" t="n"/>
    </row>
    <row r="53" ht="14" customHeight="1">
      <c r="A53" s="48" t="n">
        <v>2011</v>
      </c>
      <c r="B53" s="23" t="n">
        <v>10.3</v>
      </c>
      <c r="C53" s="23" t="n"/>
    </row>
    <row r="54" ht="14" customHeight="1">
      <c r="A54" s="47" t="n">
        <v>2012</v>
      </c>
      <c r="B54" s="17" t="n">
        <v>11.1</v>
      </c>
      <c r="C54" s="17" t="n"/>
    </row>
    <row r="55" ht="14" customHeight="1">
      <c r="A55" s="48" t="n">
        <v>2013</v>
      </c>
      <c r="B55" s="23" t="n">
        <v>11.3</v>
      </c>
      <c r="C55" s="23" t="n"/>
    </row>
    <row r="56" ht="14" customHeight="1">
      <c r="A56" s="47" t="n">
        <v>2014</v>
      </c>
      <c r="B56" s="17" t="n">
        <v>11.2</v>
      </c>
      <c r="C56" s="17" t="n"/>
    </row>
    <row r="57" ht="14" customHeight="1">
      <c r="A57" s="48" t="n">
        <v>2015</v>
      </c>
      <c r="B57" s="23" t="n">
        <v>11.3</v>
      </c>
      <c r="C57" s="23" t="n"/>
    </row>
    <row r="58" ht="14" customHeight="1">
      <c r="A58" s="47" t="n">
        <v>2016</v>
      </c>
      <c r="B58" s="17" t="n">
        <v>11.5</v>
      </c>
      <c r="C58" s="17" t="n"/>
    </row>
    <row r="59" ht="14" customHeight="1">
      <c r="A59" s="48" t="n">
        <v>2017</v>
      </c>
      <c r="B59" s="23" t="n">
        <v>11.5</v>
      </c>
      <c r="C59" s="23" t="n"/>
    </row>
    <row r="60" ht="14" customHeight="1">
      <c r="A60" s="47" t="n">
        <v>2018</v>
      </c>
      <c r="B60" s="17" t="n">
        <v>11.7</v>
      </c>
      <c r="C60" s="17" t="n"/>
    </row>
    <row r="61" ht="14" customHeight="1">
      <c r="A61" s="48" t="n">
        <v>2019</v>
      </c>
      <c r="B61" s="23" t="n">
        <v>12</v>
      </c>
      <c r="C61" s="23" t="n"/>
    </row>
    <row r="62" ht="14" customHeight="1">
      <c r="A62" s="47" t="n">
        <v>2020</v>
      </c>
      <c r="B62" s="17" t="n">
        <v>11.7</v>
      </c>
      <c r="C62" s="17" t="n"/>
    </row>
    <row r="63" ht="14" customHeight="1">
      <c r="A63" s="48" t="n">
        <v>2021</v>
      </c>
      <c r="B63" s="23" t="n">
        <v>11.7</v>
      </c>
      <c r="C63" s="23" t="n">
        <v>11.7</v>
      </c>
    </row>
    <row r="64" ht="14" customHeight="1">
      <c r="A64" s="47" t="n">
        <v>2022</v>
      </c>
      <c r="B64" s="17" t="n"/>
      <c r="C64" s="17" t="n">
        <v>11.4</v>
      </c>
    </row>
    <row r="65" ht="14" customHeight="1">
      <c r="A65" s="48" t="n">
        <v>2023</v>
      </c>
      <c r="B65" s="23" t="n"/>
      <c r="C65" s="23" t="n">
        <v>12.1</v>
      </c>
    </row>
    <row r="66" ht="14" customHeight="1">
      <c r="A66" s="47" t="n">
        <v>2024</v>
      </c>
      <c r="B66" s="17" t="n"/>
      <c r="C66" s="17" t="n">
        <v>12.2</v>
      </c>
    </row>
    <row r="68">
      <c r="A68" s="51" t="inlineStr">
        <is>
          <t>I4 (steel) · GHG intensity of EU steel production  (t CO₂/t)</t>
        </is>
      </c>
    </row>
    <row r="69">
      <c r="A69" s="3" t="inlineStr">
        <is>
          <t>Source: EEA + Eurofer — https://www.eea.europa.eu/en/datahub/datahubitem-view/3b7fe76c-524a-439a-bfd2-a6e4046302a2</t>
        </is>
      </c>
    </row>
    <row r="70" ht="28" customHeight="1">
      <c r="A70" s="5" t="inlineStr">
        <is>
          <t>Year</t>
        </is>
      </c>
      <c r="B70" s="5" t="inlineStr">
        <is>
          <t>In the 2024 report</t>
        </is>
      </c>
      <c r="C70" s="5" t="inlineStr">
        <is>
          <t>Added since the report</t>
        </is>
      </c>
      <c r="D70" s="5" t="inlineStr"/>
      <c r="E70" s="5" t="inlineStr"/>
      <c r="F70" s="5" t="inlineStr"/>
      <c r="G70" s="5" t="inlineStr"/>
      <c r="H70" s="5" t="inlineStr"/>
      <c r="I70" s="5" t="inlineStr"/>
      <c r="J70" s="5" t="inlineStr"/>
      <c r="K70" s="5" t="inlineStr"/>
    </row>
    <row r="71" ht="14" customHeight="1">
      <c r="A71" s="47" t="n">
        <v>2008</v>
      </c>
      <c r="B71" s="17" t="n">
        <v>1.01</v>
      </c>
      <c r="C71" s="17" t="n"/>
    </row>
    <row r="72" ht="14" customHeight="1">
      <c r="A72" s="48" t="n">
        <v>2009</v>
      </c>
      <c r="B72" s="23" t="n">
        <v>1.002</v>
      </c>
      <c r="C72" s="23" t="n"/>
    </row>
    <row r="73" ht="14" customHeight="1">
      <c r="A73" s="47" t="n">
        <v>2010</v>
      </c>
      <c r="B73" s="17" t="n">
        <v>0.9942</v>
      </c>
      <c r="C73" s="17" t="n"/>
    </row>
    <row r="74" ht="14" customHeight="1">
      <c r="A74" s="48" t="n">
        <v>2011</v>
      </c>
      <c r="B74" s="23" t="n">
        <v>0.9446</v>
      </c>
      <c r="C74" s="23" t="n"/>
    </row>
    <row r="75" ht="14" customHeight="1">
      <c r="A75" s="47" t="n">
        <v>2012</v>
      </c>
      <c r="B75" s="17" t="n">
        <v>0.9371</v>
      </c>
      <c r="C75" s="17" t="n"/>
    </row>
    <row r="76" ht="14" customHeight="1">
      <c r="A76" s="48" t="n">
        <v>2013</v>
      </c>
      <c r="B76" s="23" t="n">
        <v>0.9499</v>
      </c>
      <c r="C76" s="23" t="n"/>
    </row>
    <row r="77" ht="14" customHeight="1">
      <c r="A77" s="47" t="n">
        <v>2014</v>
      </c>
      <c r="B77" s="17" t="n">
        <v>0.9378</v>
      </c>
      <c r="C77" s="17" t="n"/>
    </row>
    <row r="78" ht="14" customHeight="1">
      <c r="A78" s="48" t="n">
        <v>2015</v>
      </c>
      <c r="B78" s="23" t="n">
        <v>0.9871</v>
      </c>
      <c r="C78" s="23" t="n"/>
    </row>
    <row r="79" ht="14" customHeight="1">
      <c r="A79" s="47" t="n">
        <v>2016</v>
      </c>
      <c r="B79" s="17" t="n">
        <v>0.9861</v>
      </c>
      <c r="C79" s="17" t="n"/>
    </row>
    <row r="80" ht="14" customHeight="1">
      <c r="A80" s="48" t="n">
        <v>2017</v>
      </c>
      <c r="B80" s="23" t="n">
        <v>0.9656</v>
      </c>
      <c r="C80" s="23" t="n"/>
    </row>
    <row r="81" ht="14" customHeight="1">
      <c r="A81" s="47" t="n">
        <v>2018</v>
      </c>
      <c r="B81" s="17" t="n">
        <v>0.9526</v>
      </c>
      <c r="C81" s="17" t="n"/>
    </row>
    <row r="82" ht="14" customHeight="1">
      <c r="A82" s="48" t="n">
        <v>2019</v>
      </c>
      <c r="B82" s="23" t="n">
        <v>0.9675</v>
      </c>
      <c r="C82" s="23" t="n"/>
    </row>
    <row r="83" ht="14" customHeight="1">
      <c r="A83" s="47" t="n">
        <v>2020</v>
      </c>
      <c r="B83" s="17" t="n">
        <v>0.9605</v>
      </c>
      <c r="C83" s="17" t="n"/>
    </row>
    <row r="84" ht="14" customHeight="1">
      <c r="A84" s="48" t="n">
        <v>2021</v>
      </c>
      <c r="B84" s="23" t="n">
        <v>0.9623</v>
      </c>
      <c r="C84" s="23" t="n"/>
    </row>
    <row r="86">
      <c r="A86" s="51" t="inlineStr">
        <is>
          <t>I4 (cement) · GHG intensity of EU cement production  (t CO₂/t)</t>
        </is>
      </c>
    </row>
    <row r="87">
      <c r="A87" s="3" t="inlineStr">
        <is>
          <t>Source: EEA + Cembureau — https://www.eea.europa.eu/en/datahub/datahubitem-view/3b7fe76c-524a-439a-bfd2-a6e4046302a2</t>
        </is>
      </c>
    </row>
    <row r="88" ht="28" customHeight="1">
      <c r="A88" s="5" t="inlineStr">
        <is>
          <t>Year</t>
        </is>
      </c>
      <c r="B88" s="5" t="inlineStr">
        <is>
          <t>In the 2024 report</t>
        </is>
      </c>
      <c r="C88" s="5" t="inlineStr">
        <is>
          <t>Added since the report</t>
        </is>
      </c>
      <c r="D88" s="5" t="inlineStr"/>
      <c r="E88" s="5" t="inlineStr"/>
      <c r="F88" s="5" t="inlineStr"/>
      <c r="G88" s="5" t="inlineStr"/>
      <c r="H88" s="5" t="inlineStr"/>
      <c r="I88" s="5" t="inlineStr"/>
      <c r="J88" s="5" t="inlineStr"/>
      <c r="K88" s="5" t="inlineStr"/>
    </row>
    <row r="89" ht="14" customHeight="1">
      <c r="A89" s="47" t="n">
        <v>2005</v>
      </c>
      <c r="B89" s="17" t="n">
        <v>0.5987</v>
      </c>
      <c r="C89" s="17" t="n"/>
    </row>
    <row r="90" ht="14" customHeight="1">
      <c r="A90" s="48" t="n">
        <v>2006</v>
      </c>
      <c r="B90" s="23" t="n">
        <v>0.5744</v>
      </c>
      <c r="C90" s="23" t="n"/>
    </row>
    <row r="91" ht="14" customHeight="1">
      <c r="A91" s="47" t="n">
        <v>2007</v>
      </c>
      <c r="B91" s="17" t="n">
        <v>0.623</v>
      </c>
      <c r="C91" s="17" t="n"/>
    </row>
    <row r="92" ht="14" customHeight="1">
      <c r="A92" s="48" t="n">
        <v>2008</v>
      </c>
      <c r="B92" s="23" t="n">
        <v>0.6159</v>
      </c>
      <c r="C92" s="23" t="n"/>
    </row>
    <row r="93" ht="14" customHeight="1">
      <c r="A93" s="47" t="n">
        <v>2009</v>
      </c>
      <c r="B93" s="17" t="n">
        <v>0.613</v>
      </c>
      <c r="C93" s="17" t="n"/>
    </row>
    <row r="94" ht="14" customHeight="1">
      <c r="A94" s="48" t="n">
        <v>2010</v>
      </c>
      <c r="B94" s="23" t="n">
        <v>0.6429</v>
      </c>
      <c r="C94" s="23" t="n"/>
    </row>
    <row r="95" ht="14" customHeight="1">
      <c r="A95" s="47" t="n">
        <v>2011</v>
      </c>
      <c r="B95" s="17" t="n">
        <v>0.6248</v>
      </c>
      <c r="C95" s="17" t="n"/>
    </row>
    <row r="96" ht="14" customHeight="1">
      <c r="A96" s="48" t="n">
        <v>2012</v>
      </c>
      <c r="B96" s="23" t="n">
        <v>0.6673</v>
      </c>
      <c r="C96" s="23" t="n"/>
    </row>
    <row r="97" ht="14" customHeight="1">
      <c r="A97" s="47" t="n">
        <v>2013</v>
      </c>
      <c r="B97" s="17" t="n">
        <v>0.674</v>
      </c>
      <c r="C97" s="17" t="n"/>
    </row>
    <row r="98" ht="14" customHeight="1">
      <c r="A98" s="48" t="n">
        <v>2014</v>
      </c>
      <c r="B98" s="23" t="n">
        <v>0.7029</v>
      </c>
      <c r="C98" s="23" t="n"/>
    </row>
    <row r="99" ht="14" customHeight="1">
      <c r="A99" s="47" t="n">
        <v>2015</v>
      </c>
      <c r="B99" s="17" t="n">
        <v>0.6895</v>
      </c>
      <c r="C99" s="17" t="n"/>
    </row>
    <row r="100" ht="14" customHeight="1">
      <c r="A100" s="48" t="n">
        <v>2016</v>
      </c>
      <c r="B100" s="23" t="n">
        <v>0.6825</v>
      </c>
      <c r="C100" s="23" t="n"/>
    </row>
    <row r="101" ht="14" customHeight="1">
      <c r="A101" s="47" t="n">
        <v>2017</v>
      </c>
      <c r="B101" s="17" t="n">
        <v>0.6751</v>
      </c>
      <c r="C101" s="17" t="n"/>
    </row>
    <row r="102" ht="14" customHeight="1">
      <c r="A102" s="48" t="n">
        <v>2018</v>
      </c>
      <c r="B102" s="23" t="n">
        <v>0.6324</v>
      </c>
      <c r="C102" s="23" t="n"/>
    </row>
    <row r="103" ht="14" customHeight="1">
      <c r="A103" s="47" t="n">
        <v>2019</v>
      </c>
      <c r="B103" s="17" t="n">
        <v>0.6535</v>
      </c>
      <c r="C103" s="17" t="n"/>
    </row>
    <row r="104" ht="14" customHeight="1">
      <c r="A104" s="48" t="n">
        <v>2020</v>
      </c>
      <c r="B104" s="23" t="n">
        <v>0.6237</v>
      </c>
      <c r="C104" s="23" t="n"/>
    </row>
    <row r="105" ht="14" customHeight="1">
      <c r="A105" s="47" t="n">
        <v>2021</v>
      </c>
      <c r="B105" s="17" t="n">
        <v>0.6038</v>
      </c>
      <c r="C105" s="17" t="n"/>
    </row>
    <row r="107">
      <c r="A107" s="51" t="inlineStr">
        <is>
          <t>I4 (chemicals) · GHG intensity of EU base organic chemicals  (t CO₂/t)</t>
        </is>
      </c>
    </row>
    <row r="108">
      <c r="A108" s="3" t="inlineStr">
        <is>
          <t>Source: EEA + Eurostat (DS-056120) — https://www.eea.europa.eu/en/datahub/datahubitem-view/3b7fe76c-524a-439a-bfd2-a6e4046302a2</t>
        </is>
      </c>
    </row>
    <row r="109" ht="28" customHeight="1">
      <c r="A109" s="5" t="inlineStr">
        <is>
          <t>Year</t>
        </is>
      </c>
      <c r="B109" s="5" t="inlineStr">
        <is>
          <t>In the 2024 report</t>
        </is>
      </c>
      <c r="C109" s="5" t="inlineStr">
        <is>
          <t>Added since the report</t>
        </is>
      </c>
      <c r="D109" s="5" t="inlineStr"/>
      <c r="E109" s="5" t="inlineStr"/>
      <c r="F109" s="5" t="inlineStr"/>
      <c r="G109" s="5" t="inlineStr"/>
      <c r="H109" s="5" t="inlineStr"/>
      <c r="I109" s="5" t="inlineStr"/>
      <c r="J109" s="5" t="inlineStr"/>
      <c r="K109" s="5" t="inlineStr"/>
    </row>
    <row r="110" ht="14" customHeight="1">
      <c r="A110" s="47" t="n">
        <v>2013</v>
      </c>
      <c r="B110" s="17" t="n">
        <v>0.8043</v>
      </c>
      <c r="C110" s="17" t="n"/>
    </row>
    <row r="111" ht="14" customHeight="1">
      <c r="A111" s="48" t="n">
        <v>2014</v>
      </c>
      <c r="B111" s="23" t="n">
        <v>0.7313</v>
      </c>
      <c r="C111" s="23" t="n"/>
    </row>
    <row r="112" ht="14" customHeight="1">
      <c r="A112" s="47" t="n">
        <v>2015</v>
      </c>
      <c r="B112" s="17" t="n">
        <v>0.7874</v>
      </c>
      <c r="C112" s="17" t="n"/>
    </row>
    <row r="113" ht="14" customHeight="1">
      <c r="A113" s="48" t="n">
        <v>2016</v>
      </c>
      <c r="B113" s="23" t="n">
        <v>0.7514</v>
      </c>
      <c r="C113" s="23" t="n"/>
    </row>
    <row r="114" ht="14" customHeight="1">
      <c r="A114" s="47" t="n">
        <v>2017</v>
      </c>
      <c r="B114" s="17" t="n">
        <v>0.7791</v>
      </c>
      <c r="C114" s="17" t="n"/>
    </row>
    <row r="115" ht="14" customHeight="1">
      <c r="A115" s="48" t="n">
        <v>2018</v>
      </c>
      <c r="B115" s="23" t="n">
        <v>0.7905</v>
      </c>
      <c r="C115" s="23" t="n"/>
    </row>
    <row r="116" ht="14" customHeight="1">
      <c r="A116" s="47" t="n">
        <v>2019</v>
      </c>
      <c r="B116" s="17" t="n">
        <v>0.7683</v>
      </c>
      <c r="C116" s="17" t="n"/>
    </row>
    <row r="117" ht="14" customHeight="1">
      <c r="A117" s="48" t="n">
        <v>2020</v>
      </c>
      <c r="B117" s="23" t="n">
        <v>0.788</v>
      </c>
      <c r="C117" s="23" t="n"/>
    </row>
    <row r="118" ht="14" customHeight="1">
      <c r="A118" s="47" t="n">
        <v>2021</v>
      </c>
      <c r="B118" s="17" t="n">
        <v>0.8663999999999999</v>
      </c>
      <c r="C118" s="17" t="n"/>
    </row>
    <row r="119" ht="14" customHeight="1">
      <c r="A119" s="48" t="n">
        <v>2022</v>
      </c>
      <c r="B119" s="23" t="n">
        <v>0.767</v>
      </c>
      <c r="C119" s="23" t="n"/>
    </row>
    <row r="123">
      <c r="A123" s="51" t="inlineStr">
        <is>
          <t>I5 · Industrial final energy consumption (EU)  (TWh)</t>
        </is>
      </c>
    </row>
    <row r="124">
      <c r="A124" s="3" t="inlineStr">
        <is>
          <t>Source: Eurostat (nrg_bal_c) — https://ec.europa.eu/eurostat/databrowser/view/nrg_bal_c/default/table</t>
        </is>
      </c>
    </row>
    <row r="125" ht="28" customHeight="1">
      <c r="A125" s="5" t="inlineStr">
        <is>
          <t>Year</t>
        </is>
      </c>
      <c r="B125" s="5" t="inlineStr">
        <is>
          <t>In the 2024 report</t>
        </is>
      </c>
      <c r="C125" s="5" t="inlineStr">
        <is>
          <t>Added since the report</t>
        </is>
      </c>
      <c r="D125" s="5" t="inlineStr"/>
      <c r="E125" s="5" t="inlineStr"/>
      <c r="F125" s="5" t="inlineStr"/>
      <c r="G125" s="5" t="inlineStr"/>
      <c r="H125" s="5" t="inlineStr"/>
      <c r="I125" s="5" t="inlineStr"/>
      <c r="J125" s="5" t="inlineStr"/>
      <c r="K125" s="5" t="inlineStr"/>
    </row>
    <row r="126" ht="14" customHeight="1">
      <c r="A126" s="47" t="n">
        <v>2005</v>
      </c>
      <c r="B126" s="17" t="n">
        <v>3199.7</v>
      </c>
      <c r="C126" s="17" t="n"/>
    </row>
    <row r="127" ht="14" customHeight="1">
      <c r="A127" s="48" t="n">
        <v>2006</v>
      </c>
      <c r="B127" s="23" t="n">
        <v>3135.2</v>
      </c>
      <c r="C127" s="23" t="n"/>
    </row>
    <row r="128" ht="14" customHeight="1">
      <c r="A128" s="47" t="n">
        <v>2007</v>
      </c>
      <c r="B128" s="17" t="n">
        <v>3189.8</v>
      </c>
      <c r="C128" s="17" t="n"/>
    </row>
    <row r="129" ht="14" customHeight="1">
      <c r="A129" s="48" t="n">
        <v>2008</v>
      </c>
      <c r="B129" s="23" t="n">
        <v>3083.2</v>
      </c>
      <c r="C129" s="23" t="n"/>
    </row>
    <row r="130" ht="14" customHeight="1">
      <c r="A130" s="47" t="n">
        <v>2009</v>
      </c>
      <c r="B130" s="17" t="n">
        <v>2665.4</v>
      </c>
      <c r="C130" s="17" t="n"/>
    </row>
    <row r="131" ht="14" customHeight="1">
      <c r="A131" s="48" t="n">
        <v>2010</v>
      </c>
      <c r="B131" s="23" t="n">
        <v>2836.2</v>
      </c>
      <c r="C131" s="23" t="n"/>
    </row>
    <row r="132" ht="14" customHeight="1">
      <c r="A132" s="47" t="n">
        <v>2011</v>
      </c>
      <c r="B132" s="17" t="n">
        <v>2841.2</v>
      </c>
      <c r="C132" s="17" t="n"/>
    </row>
    <row r="133" ht="14" customHeight="1">
      <c r="A133" s="48" t="n">
        <v>2012</v>
      </c>
      <c r="B133" s="23" t="n">
        <v>2787.7</v>
      </c>
      <c r="C133" s="23" t="n"/>
    </row>
    <row r="134" ht="14" customHeight="1">
      <c r="A134" s="47" t="n">
        <v>2013</v>
      </c>
      <c r="B134" s="17" t="n">
        <v>2753.4</v>
      </c>
      <c r="C134" s="17" t="n"/>
    </row>
    <row r="135" ht="14" customHeight="1">
      <c r="A135" s="48" t="n">
        <v>2014</v>
      </c>
      <c r="B135" s="23" t="n">
        <v>2713.3</v>
      </c>
      <c r="C135" s="23" t="n"/>
    </row>
    <row r="136" ht="14" customHeight="1">
      <c r="A136" s="47" t="n">
        <v>2015</v>
      </c>
      <c r="B136" s="17" t="n">
        <v>2715.7</v>
      </c>
      <c r="C136" s="17" t="n"/>
    </row>
    <row r="137" ht="14" customHeight="1">
      <c r="A137" s="48" t="n">
        <v>2016</v>
      </c>
      <c r="B137" s="23" t="n">
        <v>2765.6</v>
      </c>
      <c r="C137" s="23" t="n"/>
    </row>
    <row r="138" ht="14" customHeight="1">
      <c r="A138" s="47" t="n">
        <v>2017</v>
      </c>
      <c r="B138" s="17" t="n">
        <v>2791.9</v>
      </c>
      <c r="C138" s="17" t="n"/>
    </row>
    <row r="139" ht="14" customHeight="1">
      <c r="A139" s="48" t="n">
        <v>2018</v>
      </c>
      <c r="B139" s="23" t="n">
        <v>2819.9</v>
      </c>
      <c r="C139" s="23" t="n"/>
    </row>
    <row r="140" ht="14" customHeight="1">
      <c r="A140" s="47" t="n">
        <v>2019</v>
      </c>
      <c r="B140" s="17" t="n">
        <v>2782.4</v>
      </c>
      <c r="C140" s="17" t="n"/>
    </row>
    <row r="141" ht="14" customHeight="1">
      <c r="A141" s="48" t="n">
        <v>2020</v>
      </c>
      <c r="B141" s="23" t="n">
        <v>2685.6</v>
      </c>
      <c r="C141" s="23" t="n"/>
    </row>
    <row r="142" ht="14" customHeight="1">
      <c r="A142" s="47" t="n">
        <v>2021</v>
      </c>
      <c r="B142" s="17" t="n">
        <v>2795.2</v>
      </c>
      <c r="C142" s="17" t="n">
        <v>2795.2</v>
      </c>
    </row>
    <row r="143" ht="14" customHeight="1">
      <c r="A143" s="48" t="n">
        <v>2022</v>
      </c>
      <c r="B143" s="23" t="n"/>
      <c r="C143" s="23" t="n">
        <v>2627.8</v>
      </c>
    </row>
    <row r="144" ht="14" customHeight="1">
      <c r="A144" s="47" t="n">
        <v>2023</v>
      </c>
      <c r="B144" s="17" t="n"/>
      <c r="C144" s="17" t="n">
        <v>2497.2</v>
      </c>
    </row>
    <row r="146">
      <c r="A146" s="51" t="inlineStr">
        <is>
          <t>I6 · Electricity share of industrial final energy use  (%)</t>
        </is>
      </c>
    </row>
    <row r="147">
      <c r="A147" s="3" t="inlineStr">
        <is>
          <t>Source: Eurostat (nrg_bal_c) — https://ec.europa.eu/eurostat/databrowser/view/nrg_bal_c/default/table</t>
        </is>
      </c>
    </row>
    <row r="148" ht="28" customHeight="1">
      <c r="A148" s="5" t="inlineStr">
        <is>
          <t>Year</t>
        </is>
      </c>
      <c r="B148" s="5" t="inlineStr">
        <is>
          <t>In the 2024 report</t>
        </is>
      </c>
      <c r="C148" s="5" t="inlineStr">
        <is>
          <t>Added since the report</t>
        </is>
      </c>
      <c r="D148" s="5" t="inlineStr"/>
      <c r="E148" s="5" t="inlineStr"/>
      <c r="F148" s="5" t="inlineStr"/>
      <c r="G148" s="5" t="inlineStr"/>
      <c r="H148" s="5" t="inlineStr"/>
      <c r="I148" s="5" t="inlineStr"/>
      <c r="J148" s="5" t="inlineStr"/>
      <c r="K148" s="5" t="inlineStr"/>
    </row>
    <row r="149" ht="14" customHeight="1">
      <c r="A149" s="47" t="n">
        <v>2005</v>
      </c>
      <c r="B149" s="17" t="n">
        <v>31.71</v>
      </c>
      <c r="C149" s="17" t="n"/>
    </row>
    <row r="150" ht="14" customHeight="1">
      <c r="A150" s="48" t="n">
        <v>2006</v>
      </c>
      <c r="B150" s="23" t="n">
        <v>32.35</v>
      </c>
      <c r="C150" s="23" t="n"/>
    </row>
    <row r="151" ht="14" customHeight="1">
      <c r="A151" s="47" t="n">
        <v>2007</v>
      </c>
      <c r="B151" s="17" t="n">
        <v>32.22</v>
      </c>
      <c r="C151" s="17" t="n"/>
    </row>
    <row r="152" ht="14" customHeight="1">
      <c r="A152" s="48" t="n">
        <v>2008</v>
      </c>
      <c r="B152" s="23" t="n">
        <v>32.54</v>
      </c>
      <c r="C152" s="23" t="n"/>
    </row>
    <row r="153" ht="14" customHeight="1">
      <c r="A153" s="47" t="n">
        <v>2009</v>
      </c>
      <c r="B153" s="17" t="n">
        <v>32.42</v>
      </c>
      <c r="C153" s="17" t="n"/>
    </row>
    <row r="154" ht="14" customHeight="1">
      <c r="A154" s="48" t="n">
        <v>2010</v>
      </c>
      <c r="B154" s="23" t="n">
        <v>32.64</v>
      </c>
      <c r="C154" s="23" t="n"/>
    </row>
    <row r="155" ht="14" customHeight="1">
      <c r="A155" s="47" t="n">
        <v>2011</v>
      </c>
      <c r="B155" s="17" t="n">
        <v>32.96</v>
      </c>
      <c r="C155" s="17" t="n"/>
    </row>
    <row r="156" ht="14" customHeight="1">
      <c r="A156" s="48" t="n">
        <v>2012</v>
      </c>
      <c r="B156" s="23" t="n">
        <v>33.01</v>
      </c>
      <c r="C156" s="23" t="n"/>
    </row>
    <row r="157" ht="14" customHeight="1">
      <c r="A157" s="47" t="n">
        <v>2013</v>
      </c>
      <c r="B157" s="17" t="n">
        <v>32.92</v>
      </c>
      <c r="C157" s="17" t="n"/>
    </row>
    <row r="158" ht="14" customHeight="1">
      <c r="A158" s="48" t="n">
        <v>2014</v>
      </c>
      <c r="B158" s="23" t="n">
        <v>33.54</v>
      </c>
      <c r="C158" s="23" t="n"/>
    </row>
    <row r="159" ht="14" customHeight="1">
      <c r="A159" s="47" t="n">
        <v>2015</v>
      </c>
      <c r="B159" s="17" t="n">
        <v>33.65</v>
      </c>
      <c r="C159" s="17" t="n"/>
    </row>
    <row r="160" ht="14" customHeight="1">
      <c r="A160" s="48" t="n">
        <v>2016</v>
      </c>
      <c r="B160" s="23" t="n">
        <v>33.48</v>
      </c>
      <c r="C160" s="23" t="n"/>
    </row>
    <row r="161" ht="14" customHeight="1">
      <c r="A161" s="47" t="n">
        <v>2017</v>
      </c>
      <c r="B161" s="17" t="n">
        <v>33.76</v>
      </c>
      <c r="C161" s="17" t="n"/>
    </row>
    <row r="162" ht="14" customHeight="1">
      <c r="A162" s="48" t="n">
        <v>2018</v>
      </c>
      <c r="B162" s="23" t="n">
        <v>33.53</v>
      </c>
      <c r="C162" s="23" t="n"/>
    </row>
    <row r="163" ht="14" customHeight="1">
      <c r="A163" s="47" t="n">
        <v>2019</v>
      </c>
      <c r="B163" s="17" t="n">
        <v>33.54</v>
      </c>
      <c r="C163" s="17" t="n"/>
    </row>
    <row r="164" ht="14" customHeight="1">
      <c r="A164" s="48" t="n">
        <v>2020</v>
      </c>
      <c r="B164" s="23" t="n">
        <v>32.93</v>
      </c>
      <c r="C164" s="23" t="n"/>
    </row>
    <row r="165" ht="14" customHeight="1">
      <c r="A165" s="47" t="n">
        <v>2021</v>
      </c>
      <c r="B165" s="17" t="n">
        <v>33.22</v>
      </c>
      <c r="C165" s="17" t="n">
        <v>33.22</v>
      </c>
    </row>
    <row r="166" ht="14" customHeight="1">
      <c r="A166" s="48" t="n">
        <v>2022</v>
      </c>
      <c r="B166" s="23" t="n"/>
      <c r="C166" s="23" t="n">
        <v>33.3</v>
      </c>
    </row>
    <row r="167" ht="14" customHeight="1">
      <c r="A167" s="47" t="n">
        <v>2023</v>
      </c>
      <c r="B167" s="17" t="n"/>
      <c r="C167" s="17" t="n">
        <v>32.6</v>
      </c>
    </row>
    <row r="169">
      <c r="A169" s="51" t="inlineStr">
        <is>
          <t>I2 (steel, production) · Steel production (EU)  (Mt)</t>
        </is>
      </c>
    </row>
    <row r="170">
      <c r="A170" s="3" t="inlineStr">
        <is>
          <t>Source: Eurostat PRODCOM &amp; trade + Eurofer/Cembureau — https://ec.europa.eu/eurostat/web/prodcom/database</t>
        </is>
      </c>
    </row>
    <row r="171" ht="28" customHeight="1">
      <c r="A171" s="5" t="inlineStr">
        <is>
          <t>Year</t>
        </is>
      </c>
      <c r="B171" s="5" t="inlineStr">
        <is>
          <t>In the 2024 report</t>
        </is>
      </c>
      <c r="C171" s="5" t="inlineStr">
        <is>
          <t>Added since the report</t>
        </is>
      </c>
      <c r="D171" s="5" t="inlineStr"/>
      <c r="E171" s="5" t="inlineStr"/>
      <c r="F171" s="5" t="inlineStr"/>
      <c r="G171" s="5" t="inlineStr"/>
      <c r="H171" s="5" t="inlineStr"/>
      <c r="I171" s="5" t="inlineStr"/>
      <c r="J171" s="5" t="inlineStr"/>
      <c r="K171" s="5" t="inlineStr"/>
    </row>
    <row r="172" ht="14" customHeight="1">
      <c r="A172" s="47" t="n">
        <v>2008</v>
      </c>
      <c r="B172" s="17" t="n">
        <v>185</v>
      </c>
      <c r="C172" s="17" t="n"/>
    </row>
    <row r="173" ht="14" customHeight="1">
      <c r="A173" s="48" t="n">
        <v>2009</v>
      </c>
      <c r="B173" s="23" t="n">
        <v>129.3</v>
      </c>
      <c r="C173" s="23" t="n"/>
    </row>
    <row r="174" ht="14" customHeight="1">
      <c r="A174" s="47" t="n">
        <v>2010</v>
      </c>
      <c r="B174" s="17" t="n">
        <v>163.1</v>
      </c>
      <c r="C174" s="17" t="n"/>
    </row>
    <row r="175" ht="14" customHeight="1">
      <c r="A175" s="48" t="n">
        <v>2011</v>
      </c>
      <c r="B175" s="23" t="n">
        <v>168.1</v>
      </c>
      <c r="C175" s="23" t="n"/>
    </row>
    <row r="176" ht="14" customHeight="1">
      <c r="A176" s="47" t="n">
        <v>2012</v>
      </c>
      <c r="B176" s="17" t="n">
        <v>159</v>
      </c>
      <c r="C176" s="17" t="n"/>
    </row>
    <row r="177" ht="14" customHeight="1">
      <c r="A177" s="48" t="n">
        <v>2013</v>
      </c>
      <c r="B177" s="23" t="n">
        <v>154.3</v>
      </c>
      <c r="C177" s="23" t="n"/>
    </row>
    <row r="178" ht="14" customHeight="1">
      <c r="A178" s="47" t="n">
        <v>2014</v>
      </c>
      <c r="B178" s="17" t="n">
        <v>157.1</v>
      </c>
      <c r="C178" s="17" t="n"/>
    </row>
    <row r="179" ht="14" customHeight="1">
      <c r="A179" s="48" t="n">
        <v>2015</v>
      </c>
      <c r="B179" s="23" t="n">
        <v>155.1</v>
      </c>
      <c r="C179" s="23" t="n"/>
    </row>
    <row r="180" ht="14" customHeight="1">
      <c r="A180" s="47" t="n">
        <v>2016</v>
      </c>
      <c r="B180" s="17" t="n">
        <v>154.3</v>
      </c>
      <c r="C180" s="17" t="n"/>
    </row>
    <row r="181" ht="14" customHeight="1">
      <c r="A181" s="48" t="n">
        <v>2017</v>
      </c>
      <c r="B181" s="23" t="n">
        <v>160.9</v>
      </c>
      <c r="C181" s="23" t="n"/>
    </row>
    <row r="182" ht="14" customHeight="1">
      <c r="A182" s="47" t="n">
        <v>2018</v>
      </c>
      <c r="B182" s="17" t="n">
        <v>160.1</v>
      </c>
      <c r="C182" s="17" t="n"/>
    </row>
    <row r="183" ht="14" customHeight="1">
      <c r="A183" s="48" t="n">
        <v>2019</v>
      </c>
      <c r="B183" s="23" t="n">
        <v>150.2</v>
      </c>
      <c r="C183" s="23" t="n"/>
    </row>
    <row r="184" ht="14" customHeight="1">
      <c r="A184" s="47" t="n">
        <v>2020</v>
      </c>
      <c r="B184" s="17" t="n">
        <v>132.2</v>
      </c>
      <c r="C184" s="17" t="n"/>
    </row>
    <row r="185" ht="14" customHeight="1">
      <c r="A185" s="48" t="n">
        <v>2021</v>
      </c>
      <c r="B185" s="23" t="n">
        <v>152.8</v>
      </c>
      <c r="C185" s="23" t="n">
        <v>152.8</v>
      </c>
    </row>
    <row r="186" ht="14" customHeight="1">
      <c r="A186" s="47" t="n">
        <v>2022</v>
      </c>
      <c r="B186" s="17" t="n"/>
      <c r="C186" s="17" t="n">
        <v>136.3</v>
      </c>
    </row>
    <row r="187" ht="14" customHeight="1">
      <c r="A187" s="48" t="n">
        <v>2023</v>
      </c>
      <c r="B187" s="23" t="n"/>
      <c r="C187" s="23" t="n">
        <v>125.9</v>
      </c>
    </row>
    <row r="188" ht="14" customHeight="1">
      <c r="A188" s="47" t="n">
        <v>2024</v>
      </c>
      <c r="B188" s="17" t="n"/>
      <c r="C188" s="17" t="n">
        <v>128.8</v>
      </c>
    </row>
    <row r="189" ht="14" customHeight="1">
      <c r="A189" s="48" t="n">
        <v>2025</v>
      </c>
      <c r="B189" s="23" t="n"/>
      <c r="C189" s="23" t="n">
        <v>126.2</v>
      </c>
    </row>
    <row r="191">
      <c r="A191" s="51" t="inlineStr">
        <is>
          <t>I2 (steel, use) · Steel apparent use (consumption) (EU)  (Mt)</t>
        </is>
      </c>
    </row>
    <row r="192">
      <c r="A192" s="3" t="inlineStr">
        <is>
          <t>Source: Eurostat PRODCOM &amp; trade + Eurofer/Cembureau — https://ec.europa.eu/eurostat/web/prodcom/database</t>
        </is>
      </c>
    </row>
    <row r="193" ht="28" customHeight="1">
      <c r="A193" s="5" t="inlineStr">
        <is>
          <t>Year</t>
        </is>
      </c>
      <c r="B193" s="5" t="inlineStr">
        <is>
          <t>In the 2024 report</t>
        </is>
      </c>
      <c r="C193" s="5" t="inlineStr">
        <is>
          <t>Added since the report</t>
        </is>
      </c>
      <c r="D193" s="5" t="inlineStr"/>
      <c r="E193" s="5" t="inlineStr"/>
      <c r="F193" s="5" t="inlineStr"/>
      <c r="G193" s="5" t="inlineStr"/>
      <c r="H193" s="5" t="inlineStr"/>
      <c r="I193" s="5" t="inlineStr"/>
      <c r="J193" s="5" t="inlineStr"/>
      <c r="K193" s="5" t="inlineStr"/>
    </row>
    <row r="194" ht="14" customHeight="1">
      <c r="A194" s="47" t="n">
        <v>2008</v>
      </c>
      <c r="B194" s="17" t="n">
        <v>173.8</v>
      </c>
      <c r="C194" s="17" t="n"/>
    </row>
    <row r="195" ht="14" customHeight="1">
      <c r="A195" s="48" t="n">
        <v>2009</v>
      </c>
      <c r="B195" s="23" t="n">
        <v>113.5</v>
      </c>
      <c r="C195" s="23" t="n"/>
    </row>
    <row r="196" ht="14" customHeight="1">
      <c r="A196" s="47" t="n">
        <v>2010</v>
      </c>
      <c r="B196" s="17" t="n">
        <v>139.1</v>
      </c>
      <c r="C196" s="17" t="n"/>
    </row>
    <row r="197" ht="14" customHeight="1">
      <c r="A197" s="48" t="n">
        <v>2011</v>
      </c>
      <c r="B197" s="23" t="n">
        <v>147.8</v>
      </c>
      <c r="C197" s="23" t="n"/>
    </row>
    <row r="198" ht="14" customHeight="1">
      <c r="A198" s="47" t="n">
        <v>2012</v>
      </c>
      <c r="B198" s="17" t="n">
        <v>132.2</v>
      </c>
      <c r="C198" s="17" t="n"/>
    </row>
    <row r="199" ht="14" customHeight="1">
      <c r="A199" s="48" t="n">
        <v>2013</v>
      </c>
      <c r="B199" s="23" t="n">
        <v>132.1</v>
      </c>
      <c r="C199" s="23" t="n"/>
    </row>
    <row r="200" ht="14" customHeight="1">
      <c r="A200" s="47" t="n">
        <v>2014</v>
      </c>
      <c r="B200" s="17" t="n">
        <v>135.7</v>
      </c>
      <c r="C200" s="17" t="n"/>
    </row>
    <row r="201" ht="14" customHeight="1">
      <c r="A201" s="48" t="n">
        <v>2015</v>
      </c>
      <c r="B201" s="23" t="n">
        <v>142.1</v>
      </c>
      <c r="C201" s="23" t="n"/>
    </row>
    <row r="202" ht="14" customHeight="1">
      <c r="A202" s="47" t="n">
        <v>2016</v>
      </c>
      <c r="B202" s="17" t="n">
        <v>146.8</v>
      </c>
      <c r="C202" s="17" t="n"/>
    </row>
    <row r="203" ht="14" customHeight="1">
      <c r="A203" s="48" t="n">
        <v>2017</v>
      </c>
      <c r="B203" s="23" t="n">
        <v>148.9</v>
      </c>
      <c r="C203" s="23" t="n"/>
    </row>
    <row r="204" ht="14" customHeight="1">
      <c r="A204" s="47" t="n">
        <v>2018</v>
      </c>
      <c r="B204" s="17" t="n">
        <v>152.7</v>
      </c>
      <c r="C204" s="17" t="n"/>
    </row>
    <row r="205" ht="14" customHeight="1">
      <c r="A205" s="48" t="n">
        <v>2019</v>
      </c>
      <c r="B205" s="23" t="n">
        <v>144.8</v>
      </c>
      <c r="C205" s="23" t="n"/>
    </row>
    <row r="206" ht="14" customHeight="1">
      <c r="A206" s="47" t="n">
        <v>2020</v>
      </c>
      <c r="B206" s="17" t="n">
        <v>129.3</v>
      </c>
      <c r="C206" s="17" t="n"/>
    </row>
    <row r="207" ht="14" customHeight="1">
      <c r="A207" s="48" t="n">
        <v>2021</v>
      </c>
      <c r="B207" s="23" t="n">
        <v>149</v>
      </c>
      <c r="C207" s="23" t="n"/>
    </row>
    <row r="209">
      <c r="A209" s="51" t="inlineStr">
        <is>
          <t>I2 (steel, trade) · Steel net trade balance (EU)  (Mt)</t>
        </is>
      </c>
    </row>
    <row r="210">
      <c r="A210" s="3" t="inlineStr">
        <is>
          <t>Source: Eurostat PRODCOM &amp; trade + Eurofer/Cembureau — https://ec.europa.eu/eurostat/web/prodcom/database</t>
        </is>
      </c>
    </row>
    <row r="211" ht="28" customHeight="1">
      <c r="A211" s="5" t="inlineStr">
        <is>
          <t>Year</t>
        </is>
      </c>
      <c r="B211" s="5" t="inlineStr">
        <is>
          <t>In the 2024 report</t>
        </is>
      </c>
      <c r="C211" s="5" t="inlineStr">
        <is>
          <t>Added since the report</t>
        </is>
      </c>
      <c r="D211" s="5" t="inlineStr"/>
      <c r="E211" s="5" t="inlineStr"/>
      <c r="F211" s="5" t="inlineStr"/>
      <c r="G211" s="5" t="inlineStr"/>
      <c r="H211" s="5" t="inlineStr"/>
      <c r="I211" s="5" t="inlineStr"/>
      <c r="J211" s="5" t="inlineStr"/>
      <c r="K211" s="5" t="inlineStr"/>
    </row>
    <row r="212" ht="14" customHeight="1">
      <c r="A212" s="47" t="n">
        <v>2008</v>
      </c>
      <c r="B212" s="17" t="n">
        <v>-19.02</v>
      </c>
      <c r="C212" s="17" t="n"/>
    </row>
    <row r="213" ht="14" customHeight="1">
      <c r="A213" s="48" t="n">
        <v>2009</v>
      </c>
      <c r="B213" s="23" t="n">
        <v>0.1428</v>
      </c>
      <c r="C213" s="23" t="n"/>
    </row>
    <row r="214" ht="14" customHeight="1">
      <c r="A214" s="47" t="n">
        <v>2010</v>
      </c>
      <c r="B214" s="17" t="n">
        <v>-2.915</v>
      </c>
      <c r="C214" s="17" t="n"/>
    </row>
    <row r="215" ht="14" customHeight="1">
      <c r="A215" s="48" t="n">
        <v>2011</v>
      </c>
      <c r="B215" s="23" t="n">
        <v>-8.426</v>
      </c>
      <c r="C215" s="23" t="n"/>
    </row>
    <row r="216" ht="14" customHeight="1">
      <c r="A216" s="47" t="n">
        <v>2012</v>
      </c>
      <c r="B216" s="17" t="n">
        <v>3.113</v>
      </c>
      <c r="C216" s="17" t="n"/>
    </row>
    <row r="217" ht="14" customHeight="1">
      <c r="A217" s="48" t="n">
        <v>2013</v>
      </c>
      <c r="B217" s="23" t="n">
        <v>-3.513</v>
      </c>
      <c r="C217" s="23" t="n"/>
    </row>
    <row r="218" ht="14" customHeight="1">
      <c r="A218" s="47" t="n">
        <v>2014</v>
      </c>
      <c r="B218" s="17" t="n">
        <v>-5.43</v>
      </c>
      <c r="C218" s="17" t="n"/>
    </row>
    <row r="219" ht="14" customHeight="1">
      <c r="A219" s="48" t="n">
        <v>2015</v>
      </c>
      <c r="B219" s="23" t="n">
        <v>-14.21</v>
      </c>
      <c r="C219" s="23" t="n"/>
    </row>
    <row r="220" ht="14" customHeight="1">
      <c r="A220" s="47" t="n">
        <v>2016</v>
      </c>
      <c r="B220" s="17" t="n">
        <v>-16.22</v>
      </c>
      <c r="C220" s="17" t="n"/>
    </row>
    <row r="221" ht="14" customHeight="1">
      <c r="A221" s="48" t="n">
        <v>2017</v>
      </c>
      <c r="B221" s="23" t="n">
        <v>-16.43</v>
      </c>
      <c r="C221" s="23" t="n"/>
    </row>
    <row r="222" ht="14" customHeight="1">
      <c r="A222" s="47" t="n">
        <v>2018</v>
      </c>
      <c r="B222" s="17" t="n">
        <v>-23.3</v>
      </c>
      <c r="C222" s="17" t="n"/>
    </row>
    <row r="223" ht="14" customHeight="1">
      <c r="A223" s="48" t="n">
        <v>2019</v>
      </c>
      <c r="B223" s="23" t="n">
        <v>-18.51</v>
      </c>
      <c r="C223" s="23" t="n"/>
    </row>
    <row r="224" ht="14" customHeight="1">
      <c r="A224" s="47" t="n">
        <v>2020</v>
      </c>
      <c r="B224" s="17" t="n">
        <v>-15.18</v>
      </c>
      <c r="C224" s="17" t="n"/>
    </row>
    <row r="225" ht="14" customHeight="1">
      <c r="A225" s="48" t="n">
        <v>2021</v>
      </c>
      <c r="B225" s="23" t="n">
        <v>-25.77</v>
      </c>
      <c r="C225" s="23" t="n"/>
    </row>
    <row r="227">
      <c r="A227" s="51" t="inlineStr">
        <is>
          <t>I2 (cement, production) · Cement production (EU)  (Mt)</t>
        </is>
      </c>
    </row>
    <row r="228">
      <c r="A228" s="3" t="inlineStr">
        <is>
          <t>Source: Eurostat PRODCOM &amp; trade + Eurofer/Cembureau — https://ec.europa.eu/eurostat/web/prodcom/database</t>
        </is>
      </c>
    </row>
    <row r="229" ht="28" customHeight="1">
      <c r="A229" s="5" t="inlineStr">
        <is>
          <t>Year</t>
        </is>
      </c>
      <c r="B229" s="5" t="inlineStr">
        <is>
          <t>In the 2024 report</t>
        </is>
      </c>
      <c r="C229" s="5" t="inlineStr">
        <is>
          <t>Added since the report</t>
        </is>
      </c>
      <c r="D229" s="5" t="inlineStr"/>
      <c r="E229" s="5" t="inlineStr"/>
      <c r="F229" s="5" t="inlineStr"/>
      <c r="G229" s="5" t="inlineStr"/>
      <c r="H229" s="5" t="inlineStr"/>
      <c r="I229" s="5" t="inlineStr"/>
      <c r="J229" s="5" t="inlineStr"/>
      <c r="K229" s="5" t="inlineStr"/>
    </row>
    <row r="230" ht="14" customHeight="1">
      <c r="A230" s="47" t="n">
        <v>2005</v>
      </c>
      <c r="B230" s="17" t="n">
        <v>239.5</v>
      </c>
      <c r="C230" s="17" t="n"/>
    </row>
    <row r="231" ht="14" customHeight="1">
      <c r="A231" s="48" t="n">
        <v>2006</v>
      </c>
      <c r="B231" s="23" t="n">
        <v>256.2</v>
      </c>
      <c r="C231" s="23" t="n"/>
    </row>
    <row r="232" ht="14" customHeight="1">
      <c r="A232" s="47" t="n">
        <v>2007</v>
      </c>
      <c r="B232" s="17" t="n">
        <v>261.8</v>
      </c>
      <c r="C232" s="17" t="n"/>
    </row>
    <row r="233" ht="14" customHeight="1">
      <c r="A233" s="48" t="n">
        <v>2008</v>
      </c>
      <c r="B233" s="23" t="n">
        <v>244.4</v>
      </c>
      <c r="C233" s="23" t="n"/>
    </row>
    <row r="234" ht="14" customHeight="1">
      <c r="A234" s="47" t="n">
        <v>2009</v>
      </c>
      <c r="B234" s="17" t="n">
        <v>197.9</v>
      </c>
      <c r="C234" s="17" t="n"/>
    </row>
    <row r="235" ht="14" customHeight="1">
      <c r="A235" s="48" t="n">
        <v>2010</v>
      </c>
      <c r="B235" s="23" t="n">
        <v>185.6</v>
      </c>
      <c r="C235" s="23" t="n"/>
    </row>
    <row r="236" ht="14" customHeight="1">
      <c r="A236" s="47" t="n">
        <v>2011</v>
      </c>
      <c r="B236" s="17" t="n">
        <v>187.2</v>
      </c>
      <c r="C236" s="17" t="n"/>
    </row>
    <row r="237" ht="14" customHeight="1">
      <c r="A237" s="48" t="n">
        <v>2012</v>
      </c>
      <c r="B237" s="23" t="n">
        <v>164.7</v>
      </c>
      <c r="C237" s="23" t="n"/>
    </row>
    <row r="238" ht="14" customHeight="1">
      <c r="A238" s="47" t="n">
        <v>2013</v>
      </c>
      <c r="B238" s="17" t="n">
        <v>157</v>
      </c>
      <c r="C238" s="17" t="n"/>
    </row>
    <row r="239" ht="14" customHeight="1">
      <c r="A239" s="48" t="n">
        <v>2014</v>
      </c>
      <c r="B239" s="23" t="n">
        <v>157.5</v>
      </c>
      <c r="C239" s="23" t="n"/>
    </row>
    <row r="240" ht="14" customHeight="1">
      <c r="A240" s="47" t="n">
        <v>2015</v>
      </c>
      <c r="B240" s="17" t="n">
        <v>158.1</v>
      </c>
      <c r="C240" s="17" t="n"/>
    </row>
    <row r="241" ht="14" customHeight="1">
      <c r="A241" s="48" t="n">
        <v>2016</v>
      </c>
      <c r="B241" s="23" t="n">
        <v>159.9</v>
      </c>
      <c r="C241" s="23" t="n"/>
    </row>
    <row r="242" ht="14" customHeight="1">
      <c r="A242" s="47" t="n">
        <v>2017</v>
      </c>
      <c r="B242" s="17" t="n">
        <v>165.7</v>
      </c>
      <c r="C242" s="17" t="n"/>
    </row>
    <row r="243" ht="14" customHeight="1">
      <c r="A243" s="48" t="n">
        <v>2018</v>
      </c>
      <c r="B243" s="23" t="n">
        <v>179.8</v>
      </c>
      <c r="C243" s="23" t="n"/>
    </row>
    <row r="244" ht="14" customHeight="1">
      <c r="A244" s="47" t="n">
        <v>2019</v>
      </c>
      <c r="B244" s="17" t="n">
        <v>173.1</v>
      </c>
      <c r="C244" s="17" t="n"/>
    </row>
    <row r="245" ht="14" customHeight="1">
      <c r="A245" s="48" t="n">
        <v>2020</v>
      </c>
      <c r="B245" s="23" t="n">
        <v>172.2</v>
      </c>
      <c r="C245" s="23" t="n"/>
    </row>
    <row r="246" ht="14" customHeight="1">
      <c r="A246" s="47" t="n">
        <v>2021</v>
      </c>
      <c r="B246" s="17" t="n">
        <v>182.5</v>
      </c>
      <c r="C246" s="17" t="n">
        <v>182.5</v>
      </c>
    </row>
    <row r="247" ht="14" customHeight="1">
      <c r="A247" s="48" t="n">
        <v>2022</v>
      </c>
      <c r="B247" s="23" t="n"/>
      <c r="C247" s="23" t="n">
        <v>174.7</v>
      </c>
    </row>
    <row r="248" ht="14" customHeight="1">
      <c r="A248" s="47" t="n">
        <v>2023</v>
      </c>
      <c r="B248" s="17" t="n"/>
      <c r="C248" s="17" t="n">
        <v>160.8</v>
      </c>
    </row>
    <row r="249" ht="14" customHeight="1">
      <c r="A249" s="48" t="n">
        <v>2024</v>
      </c>
      <c r="B249" s="23" t="n"/>
      <c r="C249" s="23" t="n">
        <v>159.1</v>
      </c>
    </row>
    <row r="251">
      <c r="A251" s="51" t="inlineStr">
        <is>
          <t>I2 (cement, use) · Cement apparent use (consumption) (EU)  (Mt)</t>
        </is>
      </c>
    </row>
    <row r="252">
      <c r="A252" s="3" t="inlineStr">
        <is>
          <t>Source: Eurostat PRODCOM &amp; trade + Eurofer/Cembureau — https://ec.europa.eu/eurostat/web/prodcom/database</t>
        </is>
      </c>
    </row>
    <row r="253" ht="28" customHeight="1">
      <c r="A253" s="5" t="inlineStr">
        <is>
          <t>Year</t>
        </is>
      </c>
      <c r="B253" s="5" t="inlineStr">
        <is>
          <t>In the 2024 report</t>
        </is>
      </c>
      <c r="C253" s="5" t="inlineStr">
        <is>
          <t>Added since the report</t>
        </is>
      </c>
      <c r="D253" s="5" t="inlineStr"/>
      <c r="E253" s="5" t="inlineStr"/>
      <c r="F253" s="5" t="inlineStr"/>
      <c r="G253" s="5" t="inlineStr"/>
      <c r="H253" s="5" t="inlineStr"/>
      <c r="I253" s="5" t="inlineStr"/>
      <c r="J253" s="5" t="inlineStr"/>
      <c r="K253" s="5" t="inlineStr"/>
    </row>
    <row r="254" ht="14" customHeight="1">
      <c r="A254" s="47" t="n">
        <v>2005</v>
      </c>
      <c r="B254" s="17" t="n">
        <v>232.3</v>
      </c>
      <c r="C254" s="17" t="n"/>
    </row>
    <row r="255" ht="14" customHeight="1">
      <c r="A255" s="48" t="n">
        <v>2006</v>
      </c>
      <c r="B255" s="23" t="n">
        <v>250.2</v>
      </c>
      <c r="C255" s="23" t="n"/>
    </row>
    <row r="256" ht="14" customHeight="1">
      <c r="A256" s="47" t="n">
        <v>2007</v>
      </c>
      <c r="B256" s="17" t="n">
        <v>254</v>
      </c>
      <c r="C256" s="17" t="n"/>
    </row>
    <row r="257" ht="14" customHeight="1">
      <c r="A257" s="48" t="n">
        <v>2008</v>
      </c>
      <c r="B257" s="23" t="n">
        <v>235.6</v>
      </c>
      <c r="C257" s="23" t="n"/>
    </row>
    <row r="258" ht="14" customHeight="1">
      <c r="A258" s="47" t="n">
        <v>2009</v>
      </c>
      <c r="B258" s="17" t="n">
        <v>189.1</v>
      </c>
      <c r="C258" s="17" t="n"/>
    </row>
    <row r="259" ht="14" customHeight="1">
      <c r="A259" s="48" t="n">
        <v>2010</v>
      </c>
      <c r="B259" s="23" t="n">
        <v>176.4</v>
      </c>
      <c r="C259" s="23" t="n"/>
    </row>
    <row r="260" ht="14" customHeight="1">
      <c r="A260" s="47" t="n">
        <v>2011</v>
      </c>
      <c r="B260" s="17" t="n">
        <v>178.3</v>
      </c>
      <c r="C260" s="17" t="n"/>
    </row>
    <row r="261" ht="14" customHeight="1">
      <c r="A261" s="48" t="n">
        <v>2012</v>
      </c>
      <c r="B261" s="23" t="n">
        <v>151.8</v>
      </c>
      <c r="C261" s="23" t="n"/>
    </row>
    <row r="262" ht="14" customHeight="1">
      <c r="A262" s="47" t="n">
        <v>2013</v>
      </c>
      <c r="B262" s="17" t="n">
        <v>142.2</v>
      </c>
      <c r="C262" s="17" t="n"/>
    </row>
    <row r="263" ht="14" customHeight="1">
      <c r="A263" s="48" t="n">
        <v>2014</v>
      </c>
      <c r="B263" s="23" t="n">
        <v>140.5</v>
      </c>
      <c r="C263" s="23" t="n"/>
    </row>
    <row r="264" ht="14" customHeight="1">
      <c r="A264" s="47" t="n">
        <v>2015</v>
      </c>
      <c r="B264" s="17" t="n">
        <v>141.4</v>
      </c>
      <c r="C264" s="17" t="n"/>
    </row>
    <row r="265" ht="14" customHeight="1">
      <c r="A265" s="48" t="n">
        <v>2016</v>
      </c>
      <c r="B265" s="23" t="n">
        <v>142.7</v>
      </c>
      <c r="C265" s="23" t="n"/>
    </row>
    <row r="266" ht="14" customHeight="1">
      <c r="A266" s="47" t="n">
        <v>2017</v>
      </c>
      <c r="B266" s="17" t="n">
        <v>147.8</v>
      </c>
      <c r="C266" s="17" t="n"/>
    </row>
    <row r="267" ht="14" customHeight="1">
      <c r="A267" s="48" t="n">
        <v>2018</v>
      </c>
      <c r="B267" s="23" t="n">
        <v>155.3</v>
      </c>
      <c r="C267" s="23" t="n"/>
    </row>
    <row r="268" ht="14" customHeight="1">
      <c r="A268" s="47" t="n">
        <v>2019</v>
      </c>
      <c r="B268" s="17" t="n">
        <v>157.4</v>
      </c>
      <c r="C268" s="17" t="n"/>
    </row>
    <row r="269" ht="14" customHeight="1">
      <c r="A269" s="48" t="n">
        <v>2020</v>
      </c>
      <c r="B269" s="23" t="n">
        <v>159.2</v>
      </c>
      <c r="C269" s="23" t="n"/>
    </row>
    <row r="270" ht="14" customHeight="1">
      <c r="A270" s="47" t="n">
        <v>2021</v>
      </c>
      <c r="B270" s="17" t="n">
        <v>170.5</v>
      </c>
      <c r="C270" s="17" t="n"/>
    </row>
    <row r="272">
      <c r="A272" s="51" t="inlineStr">
        <is>
          <t>I2 (chemicals, production) · Chemicals production (EU)  (Mt)</t>
        </is>
      </c>
    </row>
    <row r="273">
      <c r="A273" s="3" t="inlineStr">
        <is>
          <t>Source: Eurostat PRODCOM &amp; trade + Eurofer/Cembureau — https://ec.europa.eu/eurostat/web/prodcom/database</t>
        </is>
      </c>
    </row>
    <row r="274" ht="28" customHeight="1">
      <c r="A274" s="5" t="inlineStr">
        <is>
          <t>Year</t>
        </is>
      </c>
      <c r="B274" s="5" t="inlineStr">
        <is>
          <t>In the 2024 report</t>
        </is>
      </c>
      <c r="C274" s="5" t="inlineStr">
        <is>
          <t>Added since the report</t>
        </is>
      </c>
      <c r="D274" s="5" t="inlineStr"/>
      <c r="E274" s="5" t="inlineStr"/>
      <c r="F274" s="5" t="inlineStr"/>
      <c r="G274" s="5" t="inlineStr"/>
      <c r="H274" s="5" t="inlineStr"/>
      <c r="I274" s="5" t="inlineStr"/>
      <c r="J274" s="5" t="inlineStr"/>
      <c r="K274" s="5" t="inlineStr"/>
    </row>
    <row r="275" ht="14" customHeight="1">
      <c r="A275" s="47" t="n">
        <v>2005</v>
      </c>
      <c r="B275" s="17" t="n">
        <v>33.52</v>
      </c>
      <c r="C275" s="17" t="n"/>
    </row>
    <row r="276" ht="14" customHeight="1">
      <c r="A276" s="48" t="n">
        <v>2006</v>
      </c>
      <c r="B276" s="23" t="n">
        <v>36.25</v>
      </c>
      <c r="C276" s="23" t="n"/>
    </row>
    <row r="277" ht="14" customHeight="1">
      <c r="A277" s="47" t="n">
        <v>2007</v>
      </c>
      <c r="B277" s="17" t="n">
        <v>31.12</v>
      </c>
      <c r="C277" s="17" t="n"/>
    </row>
    <row r="278" ht="14" customHeight="1">
      <c r="A278" s="48" t="n">
        <v>2008</v>
      </c>
      <c r="B278" s="23" t="n">
        <v>28.08</v>
      </c>
      <c r="C278" s="23" t="n"/>
    </row>
    <row r="279" ht="14" customHeight="1">
      <c r="A279" s="47" t="n">
        <v>2009</v>
      </c>
      <c r="B279" s="17" t="n">
        <v>30.66</v>
      </c>
      <c r="C279" s="17" t="n"/>
    </row>
    <row r="280" ht="14" customHeight="1">
      <c r="A280" s="48" t="n">
        <v>2010</v>
      </c>
      <c r="B280" s="23" t="n">
        <v>32.08</v>
      </c>
      <c r="C280" s="23" t="n"/>
    </row>
    <row r="281" ht="14" customHeight="1">
      <c r="A281" s="47" t="n">
        <v>2011</v>
      </c>
      <c r="B281" s="17" t="n">
        <v>31.2</v>
      </c>
      <c r="C281" s="17" t="n"/>
    </row>
    <row r="282" ht="14" customHeight="1">
      <c r="A282" s="48" t="n">
        <v>2012</v>
      </c>
      <c r="B282" s="23" t="n">
        <v>29.59</v>
      </c>
      <c r="C282" s="23" t="n"/>
    </row>
    <row r="283" ht="14" customHeight="1">
      <c r="A283" s="47" t="n">
        <v>2013</v>
      </c>
      <c r="B283" s="17" t="n">
        <v>30.58</v>
      </c>
      <c r="C283" s="17" t="n"/>
    </row>
    <row r="284" ht="14" customHeight="1">
      <c r="A284" s="48" t="n">
        <v>2014</v>
      </c>
      <c r="B284" s="23" t="n">
        <v>30.13</v>
      </c>
      <c r="C284" s="23" t="n"/>
    </row>
    <row r="285" ht="14" customHeight="1">
      <c r="A285" s="47" t="n">
        <v>2015</v>
      </c>
      <c r="B285" s="17" t="n">
        <v>30.14</v>
      </c>
      <c r="C285" s="17" t="n"/>
    </row>
    <row r="286" ht="14" customHeight="1">
      <c r="A286" s="48" t="n">
        <v>2016</v>
      </c>
      <c r="B286" s="23" t="n">
        <v>31.96</v>
      </c>
      <c r="C286" s="23" t="n"/>
    </row>
    <row r="287" ht="14" customHeight="1">
      <c r="A287" s="47" t="n">
        <v>2017</v>
      </c>
      <c r="B287" s="17" t="n">
        <v>29.64</v>
      </c>
      <c r="C287" s="17" t="n"/>
    </row>
    <row r="288" ht="14" customHeight="1">
      <c r="A288" s="48" t="n">
        <v>2018</v>
      </c>
      <c r="B288" s="23" t="n">
        <v>28.35</v>
      </c>
      <c r="C288" s="23" t="n"/>
    </row>
    <row r="289" ht="14" customHeight="1">
      <c r="A289" s="47" t="n">
        <v>2019</v>
      </c>
      <c r="B289" s="17" t="n">
        <v>28.01</v>
      </c>
      <c r="C289" s="17" t="n"/>
    </row>
    <row r="290" ht="14" customHeight="1">
      <c r="A290" s="48" t="n">
        <v>2020</v>
      </c>
      <c r="B290" s="23" t="n">
        <v>28.72</v>
      </c>
      <c r="C290" s="23" t="n"/>
    </row>
    <row r="291" ht="14" customHeight="1">
      <c r="A291" s="47" t="n">
        <v>2021</v>
      </c>
      <c r="B291" s="17" t="n">
        <v>26.84</v>
      </c>
      <c r="C291" s="17" t="n">
        <v>26.84</v>
      </c>
    </row>
    <row r="292" ht="14" customHeight="1">
      <c r="A292" s="48" t="n">
        <v>2022</v>
      </c>
      <c r="B292" s="23" t="n"/>
      <c r="C292" s="23" t="n">
        <v>25.36</v>
      </c>
    </row>
    <row r="293" ht="14" customHeight="1">
      <c r="A293" s="47" t="n">
        <v>2023</v>
      </c>
      <c r="B293" s="17" t="n"/>
      <c r="C293" s="17" t="n">
        <v>21.45</v>
      </c>
    </row>
    <row r="294" ht="14" customHeight="1">
      <c r="A294" s="48" t="n">
        <v>2024</v>
      </c>
      <c r="B294" s="23" t="n"/>
      <c r="C294" s="23" t="n">
        <v>19.89</v>
      </c>
    </row>
    <row r="295" ht="14" customHeight="1">
      <c r="A295" s="47" t="n">
        <v>2025</v>
      </c>
      <c r="B295" s="17" t="n"/>
      <c r="C295" s="17" t="n">
        <v>18.55</v>
      </c>
    </row>
    <row r="297">
      <c r="A297" s="51" t="inlineStr">
        <is>
          <t>I2 (chemicals, use) · Chemicals apparent use (consumption) (EU)  (Mt)</t>
        </is>
      </c>
    </row>
    <row r="298">
      <c r="A298" s="3" t="inlineStr">
        <is>
          <t>Source: Eurostat PRODCOM &amp; trade + Eurofer/Cembureau — https://ec.europa.eu/eurostat/web/prodcom/database</t>
        </is>
      </c>
    </row>
    <row r="299" ht="28" customHeight="1">
      <c r="A299" s="5" t="inlineStr">
        <is>
          <t>Year</t>
        </is>
      </c>
      <c r="B299" s="5" t="inlineStr">
        <is>
          <t>In the 2024 report</t>
        </is>
      </c>
      <c r="C299" s="5" t="inlineStr">
        <is>
          <t>Added since the report</t>
        </is>
      </c>
      <c r="D299" s="5" t="inlineStr"/>
      <c r="E299" s="5" t="inlineStr"/>
      <c r="F299" s="5" t="inlineStr"/>
      <c r="G299" s="5" t="inlineStr"/>
      <c r="H299" s="5" t="inlineStr"/>
      <c r="I299" s="5" t="inlineStr"/>
      <c r="J299" s="5" t="inlineStr"/>
      <c r="K299" s="5" t="inlineStr"/>
    </row>
    <row r="300" ht="14" customHeight="1">
      <c r="A300" s="47" t="n">
        <v>2005</v>
      </c>
      <c r="B300" s="17" t="n">
        <v>35.99</v>
      </c>
      <c r="C300" s="17" t="n"/>
    </row>
    <row r="301" ht="14" customHeight="1">
      <c r="A301" s="48" t="n">
        <v>2006</v>
      </c>
      <c r="B301" s="23" t="n">
        <v>39.39</v>
      </c>
      <c r="C301" s="23" t="n"/>
    </row>
    <row r="302" ht="14" customHeight="1">
      <c r="A302" s="47" t="n">
        <v>2007</v>
      </c>
      <c r="B302" s="17" t="n">
        <v>33.35</v>
      </c>
      <c r="C302" s="17" t="n"/>
    </row>
    <row r="303" ht="14" customHeight="1">
      <c r="A303" s="48" t="n">
        <v>2008</v>
      </c>
      <c r="B303" s="23" t="n">
        <v>29.56</v>
      </c>
      <c r="C303" s="23" t="n"/>
    </row>
    <row r="304" ht="14" customHeight="1">
      <c r="A304" s="47" t="n">
        <v>2009</v>
      </c>
      <c r="B304" s="17" t="n">
        <v>32.74</v>
      </c>
      <c r="C304" s="17" t="n"/>
    </row>
    <row r="305" ht="14" customHeight="1">
      <c r="A305" s="48" t="n">
        <v>2010</v>
      </c>
      <c r="B305" s="23" t="n">
        <v>33.95</v>
      </c>
      <c r="C305" s="23" t="n"/>
    </row>
    <row r="306" ht="14" customHeight="1">
      <c r="A306" s="47" t="n">
        <v>2011</v>
      </c>
      <c r="B306" s="17" t="n">
        <v>32.58</v>
      </c>
      <c r="C306" s="17" t="n"/>
    </row>
    <row r="307" ht="14" customHeight="1">
      <c r="A307" s="48" t="n">
        <v>2012</v>
      </c>
      <c r="B307" s="23" t="n">
        <v>30.98</v>
      </c>
      <c r="C307" s="23" t="n"/>
    </row>
    <row r="308" ht="14" customHeight="1">
      <c r="A308" s="47" t="n">
        <v>2013</v>
      </c>
      <c r="B308" s="17" t="n">
        <v>31.76</v>
      </c>
      <c r="C308" s="17" t="n"/>
    </row>
    <row r="309" ht="14" customHeight="1">
      <c r="A309" s="48" t="n">
        <v>2014</v>
      </c>
      <c r="B309" s="23" t="n">
        <v>31.54</v>
      </c>
      <c r="C309" s="23" t="n"/>
    </row>
    <row r="310" ht="14" customHeight="1">
      <c r="A310" s="47" t="n">
        <v>2015</v>
      </c>
      <c r="B310" s="17" t="n">
        <v>31.7</v>
      </c>
      <c r="C310" s="17" t="n"/>
    </row>
    <row r="311" ht="14" customHeight="1">
      <c r="A311" s="48" t="n">
        <v>2016</v>
      </c>
      <c r="B311" s="23" t="n">
        <v>33.75</v>
      </c>
      <c r="C311" s="23" t="n"/>
    </row>
    <row r="312" ht="14" customHeight="1">
      <c r="A312" s="47" t="n">
        <v>2017</v>
      </c>
      <c r="B312" s="17" t="n">
        <v>31.72</v>
      </c>
      <c r="C312" s="17" t="n"/>
    </row>
    <row r="313" ht="14" customHeight="1">
      <c r="A313" s="48" t="n">
        <v>2018</v>
      </c>
      <c r="B313" s="23" t="n">
        <v>31.19</v>
      </c>
      <c r="C313" s="23" t="n"/>
    </row>
    <row r="314" ht="14" customHeight="1">
      <c r="A314" s="47" t="n">
        <v>2019</v>
      </c>
      <c r="B314" s="17" t="n">
        <v>30.39</v>
      </c>
      <c r="C314" s="17" t="n"/>
    </row>
    <row r="315" ht="14" customHeight="1">
      <c r="A315" s="48" t="n">
        <v>2020</v>
      </c>
      <c r="B315" s="23" t="n">
        <v>31.34</v>
      </c>
      <c r="C315" s="23" t="n"/>
    </row>
    <row r="316" ht="14" customHeight="1">
      <c r="A316" s="47" t="n">
        <v>2021</v>
      </c>
      <c r="B316" s="17" t="n">
        <v>29.11</v>
      </c>
      <c r="C316" s="17" t="n"/>
    </row>
    <row r="318">
      <c r="A318" s="51" t="inlineStr">
        <is>
          <t>I2 (chemicals, trade) · Chemicals net trade balance (EU)  (Mt)</t>
        </is>
      </c>
    </row>
    <row r="319">
      <c r="A319" s="3" t="inlineStr">
        <is>
          <t>Source: Eurostat PRODCOM &amp; trade + Eurofer/Cembureau — https://ec.europa.eu/eurostat/web/prodcom/database</t>
        </is>
      </c>
    </row>
    <row r="320" ht="28" customHeight="1">
      <c r="A320" s="5" t="inlineStr">
        <is>
          <t>Year</t>
        </is>
      </c>
      <c r="B320" s="5" t="inlineStr">
        <is>
          <t>In the 2024 report</t>
        </is>
      </c>
      <c r="C320" s="5" t="inlineStr">
        <is>
          <t>Added since the report</t>
        </is>
      </c>
      <c r="D320" s="5" t="inlineStr"/>
      <c r="E320" s="5" t="inlineStr"/>
      <c r="F320" s="5" t="inlineStr"/>
      <c r="G320" s="5" t="inlineStr"/>
      <c r="H320" s="5" t="inlineStr"/>
      <c r="I320" s="5" t="inlineStr"/>
      <c r="J320" s="5" t="inlineStr"/>
      <c r="K320" s="5" t="inlineStr"/>
    </row>
    <row r="321" ht="14" customHeight="1">
      <c r="A321" s="47" t="n">
        <v>2005</v>
      </c>
      <c r="B321" s="17" t="n">
        <v>-2.474</v>
      </c>
      <c r="C321" s="17" t="n"/>
    </row>
    <row r="322" ht="14" customHeight="1">
      <c r="A322" s="48" t="n">
        <v>2006</v>
      </c>
      <c r="B322" s="23" t="n">
        <v>-3.144</v>
      </c>
      <c r="C322" s="23" t="n"/>
    </row>
    <row r="323" ht="14" customHeight="1">
      <c r="A323" s="47" t="n">
        <v>2007</v>
      </c>
      <c r="B323" s="17" t="n">
        <v>-2.234</v>
      </c>
      <c r="C323" s="17" t="n"/>
    </row>
    <row r="324" ht="14" customHeight="1">
      <c r="A324" s="48" t="n">
        <v>2008</v>
      </c>
      <c r="B324" s="23" t="n">
        <v>-1.479</v>
      </c>
      <c r="C324" s="23" t="n"/>
    </row>
    <row r="325" ht="14" customHeight="1">
      <c r="A325" s="47" t="n">
        <v>2009</v>
      </c>
      <c r="B325" s="17" t="n">
        <v>-2.081</v>
      </c>
      <c r="C325" s="17" t="n"/>
    </row>
    <row r="326" ht="14" customHeight="1">
      <c r="A326" s="48" t="n">
        <v>2010</v>
      </c>
      <c r="B326" s="23" t="n">
        <v>-1.874</v>
      </c>
      <c r="C326" s="23" t="n"/>
    </row>
    <row r="327" ht="14" customHeight="1">
      <c r="A327" s="47" t="n">
        <v>2011</v>
      </c>
      <c r="B327" s="17" t="n">
        <v>-1.382</v>
      </c>
      <c r="C327" s="17" t="n"/>
    </row>
    <row r="328" ht="14" customHeight="1">
      <c r="A328" s="48" t="n">
        <v>2012</v>
      </c>
      <c r="B328" s="23" t="n">
        <v>-1.396</v>
      </c>
      <c r="C328" s="23" t="n"/>
    </row>
    <row r="329" ht="14" customHeight="1">
      <c r="A329" s="47" t="n">
        <v>2013</v>
      </c>
      <c r="B329" s="17" t="n">
        <v>-1.183</v>
      </c>
      <c r="C329" s="17" t="n"/>
    </row>
    <row r="330" ht="14" customHeight="1">
      <c r="A330" s="48" t="n">
        <v>2014</v>
      </c>
      <c r="B330" s="23" t="n">
        <v>-1.406</v>
      </c>
      <c r="C330" s="23" t="n"/>
    </row>
    <row r="331" ht="14" customHeight="1">
      <c r="A331" s="47" t="n">
        <v>2015</v>
      </c>
      <c r="B331" s="17" t="n">
        <v>-1.56</v>
      </c>
      <c r="C331" s="17" t="n"/>
    </row>
    <row r="332" ht="14" customHeight="1">
      <c r="A332" s="48" t="n">
        <v>2016</v>
      </c>
      <c r="B332" s="23" t="n">
        <v>-1.791</v>
      </c>
      <c r="C332" s="23" t="n"/>
    </row>
    <row r="333" ht="14" customHeight="1">
      <c r="A333" s="47" t="n">
        <v>2017</v>
      </c>
      <c r="B333" s="17" t="n">
        <v>-2.084</v>
      </c>
      <c r="C333" s="17" t="n"/>
    </row>
    <row r="334" ht="14" customHeight="1">
      <c r="A334" s="48" t="n">
        <v>2018</v>
      </c>
      <c r="B334" s="23" t="n">
        <v>-2.838</v>
      </c>
      <c r="C334" s="23" t="n"/>
    </row>
    <row r="335" ht="14" customHeight="1">
      <c r="A335" s="47" t="n">
        <v>2019</v>
      </c>
      <c r="B335" s="17" t="n">
        <v>-2.38</v>
      </c>
      <c r="C335" s="17" t="n"/>
    </row>
    <row r="336" ht="14" customHeight="1">
      <c r="A336" s="48" t="n">
        <v>2020</v>
      </c>
      <c r="B336" s="23" t="n">
        <v>-2.619</v>
      </c>
      <c r="C336" s="23" t="n"/>
    </row>
    <row r="337" ht="14" customHeight="1">
      <c r="A337" s="47" t="n">
        <v>2021</v>
      </c>
      <c r="B337" s="17" t="n">
        <v>-2.268</v>
      </c>
      <c r="C337" s="17" t="n"/>
    </row>
    <row r="339">
      <c r="A339" s="51" t="inlineStr">
        <is>
          <t>I7a · Low-carbon steel projects (EU)  (projects)</t>
        </is>
      </c>
    </row>
    <row r="340">
      <c r="A340" s="3" t="inlineStr">
        <is>
          <t>Source: Green Steel Tracker (Leadership Group for Industry Transition) — https://www.industrytransition.org/green-steel-tracker/</t>
        </is>
      </c>
    </row>
    <row r="341" ht="28" customHeight="1">
      <c r="A341" s="5" t="inlineStr">
        <is>
          <t>Year</t>
        </is>
      </c>
      <c r="B341" s="5" t="inlineStr">
        <is>
          <t>In the 2024 report</t>
        </is>
      </c>
      <c r="C341" s="5" t="inlineStr">
        <is>
          <t>Added since the report</t>
        </is>
      </c>
      <c r="D341" s="5" t="inlineStr"/>
      <c r="E341" s="5" t="inlineStr"/>
      <c r="F341" s="5" t="inlineStr"/>
      <c r="G341" s="5" t="inlineStr"/>
      <c r="H341" s="5" t="inlineStr"/>
      <c r="I341" s="5" t="inlineStr"/>
      <c r="J341" s="5" t="inlineStr"/>
      <c r="K341" s="5" t="inlineStr"/>
    </row>
    <row r="342" ht="14" customHeight="1">
      <c r="A342" s="47" t="n">
        <v>2023</v>
      </c>
      <c r="B342" s="17" t="n">
        <v>48</v>
      </c>
      <c r="C342" s="17" t="n"/>
    </row>
    <row r="355">
      <c r="A355" s="51" t="inlineStr">
        <is>
          <t>I7b · Low-carbon cement projects (EU)  (projects)</t>
        </is>
      </c>
    </row>
    <row r="356">
      <c r="A356" s="3" t="inlineStr">
        <is>
          <t>Source: ESABCC project database — https://climate-advisory-board.europa.eu/reports-and-publications/towards-eu-climate-neutrality-progress-policy-gaps-and-opportunities</t>
        </is>
      </c>
    </row>
    <row r="357" ht="28" customHeight="1">
      <c r="A357" s="5" t="inlineStr">
        <is>
          <t>Year</t>
        </is>
      </c>
      <c r="B357" s="5" t="inlineStr">
        <is>
          <t>In the 2024 report</t>
        </is>
      </c>
      <c r="C357" s="5" t="inlineStr">
        <is>
          <t>Added since the report</t>
        </is>
      </c>
      <c r="D357" s="5" t="inlineStr"/>
      <c r="E357" s="5" t="inlineStr"/>
      <c r="F357" s="5" t="inlineStr"/>
      <c r="G357" s="5" t="inlineStr"/>
      <c r="H357" s="5" t="inlineStr"/>
      <c r="I357" s="5" t="inlineStr"/>
      <c r="J357" s="5" t="inlineStr"/>
      <c r="K357" s="5" t="inlineStr"/>
    </row>
    <row r="358" ht="14" customHeight="1">
      <c r="A358" s="47" t="n">
        <v>2023</v>
      </c>
      <c r="B358" s="17" t="n">
        <v>62</v>
      </c>
      <c r="C358" s="17" t="n"/>
    </row>
    <row r="371">
      <c r="A371" s="51" t="inlineStr">
        <is>
          <t>I7c · Low-carbon chemicals projects (EU)  (projects)</t>
        </is>
      </c>
    </row>
    <row r="372">
      <c r="A372" s="3" t="inlineStr">
        <is>
          <t>Source: ESABCC project database — https://climate-advisory-board.europa.eu/reports-and-publications/towards-eu-climate-neutrality-progress-policy-gaps-and-opportunities</t>
        </is>
      </c>
    </row>
    <row r="373" ht="28" customHeight="1">
      <c r="A373" s="5" t="inlineStr">
        <is>
          <t>Year</t>
        </is>
      </c>
      <c r="B373" s="5" t="inlineStr">
        <is>
          <t>In the 2024 report</t>
        </is>
      </c>
      <c r="C373" s="5" t="inlineStr">
        <is>
          <t>Added since the report</t>
        </is>
      </c>
      <c r="D373" s="5" t="inlineStr"/>
      <c r="E373" s="5" t="inlineStr"/>
      <c r="F373" s="5" t="inlineStr"/>
      <c r="G373" s="5" t="inlineStr"/>
      <c r="H373" s="5" t="inlineStr"/>
      <c r="I373" s="5" t="inlineStr"/>
      <c r="J373" s="5" t="inlineStr"/>
      <c r="K373" s="5" t="inlineStr"/>
    </row>
    <row r="374" ht="14" customHeight="1">
      <c r="A374" s="47" t="n">
        <v>2023</v>
      </c>
      <c r="B374" s="17" t="n">
        <v>171</v>
      </c>
      <c r="C374" s="17" t="n"/>
    </row>
  </sheetData>
  <mergeCells count="38">
    <mergeCell ref="A371:D371"/>
    <mergeCell ref="A209:D209"/>
    <mergeCell ref="A147:D147"/>
    <mergeCell ref="A318:D318"/>
    <mergeCell ref="A170:D170"/>
    <mergeCell ref="A1:K1"/>
    <mergeCell ref="A68:D68"/>
    <mergeCell ref="A372:D372"/>
    <mergeCell ref="A319:D319"/>
    <mergeCell ref="A49:D49"/>
    <mergeCell ref="A107:D107"/>
    <mergeCell ref="A340:D340"/>
    <mergeCell ref="A191:D191"/>
    <mergeCell ref="A169:D169"/>
    <mergeCell ref="A123:D123"/>
    <mergeCell ref="A146:D146"/>
    <mergeCell ref="A339:D339"/>
    <mergeCell ref="A69:D69"/>
    <mergeCell ref="A228:D228"/>
    <mergeCell ref="A355:D355"/>
    <mergeCell ref="A124:D124"/>
    <mergeCell ref="A2:K2"/>
    <mergeCell ref="A87:D87"/>
    <mergeCell ref="A227:D227"/>
    <mergeCell ref="A25:D25"/>
    <mergeCell ref="A252:D252"/>
    <mergeCell ref="A108:D108"/>
    <mergeCell ref="A273:D273"/>
    <mergeCell ref="A356:D356"/>
    <mergeCell ref="A192:D192"/>
    <mergeCell ref="A50:D50"/>
    <mergeCell ref="A26:D26"/>
    <mergeCell ref="A272:D272"/>
    <mergeCell ref="A210:D210"/>
    <mergeCell ref="A86:D86"/>
    <mergeCell ref="A251:D251"/>
    <mergeCell ref="A297:D297"/>
    <mergeCell ref="A298:D298"/>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tabColor rgb="00B487C7"/>
    <outlinePr summaryBelow="1" summaryRight="1"/>
    <pageSetUpPr/>
  </sheetPr>
  <dimension ref="A1:K215"/>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Transport — indicators</t>
        </is>
      </c>
    </row>
    <row r="2" ht="30" customHeight="1">
      <c r="A2" s="2" t="inlineStr">
        <is>
          <t>10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32" t="inlineStr">
        <is>
          <t>T1</t>
        </is>
      </c>
      <c r="B5" s="15" t="inlineStr">
        <is>
          <t>Transport GHG emissions (EU)</t>
        </is>
      </c>
      <c r="C5" s="15" t="inlineStr">
        <is>
          <t>Mt CO₂eq</t>
        </is>
      </c>
      <c r="D5" s="16" t="n">
        <v>2022</v>
      </c>
      <c r="E5" s="17" t="n">
        <v>906.6</v>
      </c>
      <c r="F5" s="16" t="n">
        <v>2024</v>
      </c>
      <c r="G5" s="17" t="n">
        <v>934.7</v>
      </c>
      <c r="H5" s="18" t="n">
        <v>0.03099492609750719</v>
      </c>
      <c r="I5" s="19" t="inlineStr">
        <is>
          <t>EEA GHG data viewer</t>
        </is>
      </c>
      <c r="J5" s="16" t="n">
        <v>2</v>
      </c>
      <c r="K5" s="19" t="inlineStr">
        <is>
          <t>Derived from the live source</t>
        </is>
      </c>
    </row>
    <row r="6" ht="15" customHeight="1">
      <c r="A6" s="31" t="inlineStr">
        <is>
          <t>T2a</t>
        </is>
      </c>
      <c r="B6" s="21" t="inlineStr">
        <is>
          <t>Total passenger transport demand</t>
        </is>
      </c>
      <c r="C6" s="21" t="inlineStr">
        <is>
          <t>Gpkm</t>
        </is>
      </c>
      <c r="D6" s="22" t="n">
        <v>2020</v>
      </c>
      <c r="E6" s="23" t="n">
        <v>4435.8</v>
      </c>
      <c r="F6" s="22" t="n">
        <v>2023</v>
      </c>
      <c r="G6" s="23" t="n">
        <v>5932</v>
      </c>
      <c r="H6" s="24" t="n">
        <v>0.3373010505433067</v>
      </c>
      <c r="I6" s="25" t="inlineStr">
        <is>
          <t>Eurostat Statistical Pocketbook</t>
        </is>
      </c>
      <c r="J6" s="22" t="n">
        <v>2</v>
      </c>
      <c r="K6" s="25" t="inlineStr">
        <is>
          <t>Taken as published</t>
        </is>
      </c>
    </row>
    <row r="7" ht="15" customHeight="1">
      <c r="A7" s="32" t="inlineStr">
        <is>
          <t>T2b</t>
        </is>
      </c>
      <c r="B7" s="15" t="inlineStr">
        <is>
          <t>Total freight transport demand</t>
        </is>
      </c>
      <c r="C7" s="15" t="inlineStr">
        <is>
          <t>Gtkm</t>
        </is>
      </c>
      <c r="D7" s="16" t="n">
        <v>2020</v>
      </c>
      <c r="E7" s="17" t="n">
        <v>2254</v>
      </c>
      <c r="F7" s="16" t="n">
        <v>2023</v>
      </c>
      <c r="G7" s="17" t="n">
        <v>2319</v>
      </c>
      <c r="H7" s="18" t="n">
        <v>0.02883762200532387</v>
      </c>
      <c r="I7" s="19" t="inlineStr">
        <is>
          <t>Eurostat Statistical Pocketbook</t>
        </is>
      </c>
      <c r="J7" s="16" t="n">
        <v>1</v>
      </c>
      <c r="K7" s="19" t="inlineStr">
        <is>
          <t>Taken as published</t>
        </is>
      </c>
    </row>
    <row r="8" ht="15" customHeight="1">
      <c r="A8" s="31" t="inlineStr">
        <is>
          <t>T3a</t>
        </is>
      </c>
      <c r="B8" s="21" t="inlineStr">
        <is>
          <t>Road share of motorised inland passenger transport</t>
        </is>
      </c>
      <c r="C8" s="21" t="inlineStr">
        <is>
          <t>%</t>
        </is>
      </c>
      <c r="D8" s="22" t="n">
        <v>2020</v>
      </c>
      <c r="E8" s="23" t="n">
        <v>86.5</v>
      </c>
      <c r="F8" s="22" t="n">
        <v>2020</v>
      </c>
      <c r="G8" s="23" t="n">
        <v>86.5</v>
      </c>
      <c r="H8" s="24" t="n"/>
      <c r="I8" s="25" t="inlineStr">
        <is>
          <t>Eurostat Statistical Pocketbook</t>
        </is>
      </c>
      <c r="J8" s="22" t="n"/>
      <c r="K8" s="25" t="inlineStr">
        <is>
          <t>—</t>
        </is>
      </c>
    </row>
    <row r="9" ht="15" customHeight="1">
      <c r="A9" s="32" t="inlineStr">
        <is>
          <t>T3b</t>
        </is>
      </c>
      <c r="B9" s="15" t="inlineStr">
        <is>
          <t>Intra-EU air passenger transport</t>
        </is>
      </c>
      <c r="C9" s="15" t="inlineStr">
        <is>
          <t>Gpkm</t>
        </is>
      </c>
      <c r="D9" s="16" t="n">
        <v>2020</v>
      </c>
      <c r="E9" s="17" t="n">
        <v>177.9</v>
      </c>
      <c r="F9" s="16" t="n">
        <v>2023</v>
      </c>
      <c r="G9" s="17" t="n">
        <v>582</v>
      </c>
      <c r="H9" s="18" t="n">
        <v>2.27150084317032</v>
      </c>
      <c r="I9" s="19" t="inlineStr">
        <is>
          <t>Eurostat Statistical Pocketbook</t>
        </is>
      </c>
      <c r="J9" s="16" t="n">
        <v>2</v>
      </c>
      <c r="K9" s="19" t="inlineStr">
        <is>
          <t>Reconstructed from the sheet's own conversion</t>
        </is>
      </c>
    </row>
    <row r="10" ht="15" customHeight="1">
      <c r="A10" s="31" t="inlineStr">
        <is>
          <t>T4</t>
        </is>
      </c>
      <c r="B10" s="21" t="inlineStr">
        <is>
          <t>Average CO₂ intensity of new passenger cars (WLTP)</t>
        </is>
      </c>
      <c r="C10" s="21" t="inlineStr">
        <is>
          <t>g CO₂/km</t>
        </is>
      </c>
      <c r="D10" s="22" t="n">
        <v>2022</v>
      </c>
      <c r="E10" s="23" t="n">
        <v>108.2</v>
      </c>
      <c r="F10" s="22" t="n">
        <v>2025</v>
      </c>
      <c r="G10" s="23" t="n">
        <v>96.7</v>
      </c>
      <c r="H10" s="24" t="n">
        <v>-0.1062846580406654</v>
      </c>
      <c r="I10" s="25" t="inlineStr">
        <is>
          <t>EEA</t>
        </is>
      </c>
      <c r="J10" s="22" t="n">
        <v>3</v>
      </c>
      <c r="K10" s="25" t="inlineStr">
        <is>
          <t>Reconstructed from the sheet's own conversion</t>
        </is>
      </c>
    </row>
    <row r="11" ht="15" customHeight="1">
      <c r="A11" s="32" t="inlineStr">
        <is>
          <t>T5a</t>
        </is>
      </c>
      <c r="B11" s="15" t="inlineStr">
        <is>
          <t>ZEV share of new passenger car registrations</t>
        </is>
      </c>
      <c r="C11" s="15" t="inlineStr">
        <is>
          <t>%</t>
        </is>
      </c>
      <c r="D11" s="16" t="n">
        <v>2022</v>
      </c>
      <c r="E11" s="17" t="n">
        <v>13.41</v>
      </c>
      <c r="F11" s="16" t="n">
        <v>2025</v>
      </c>
      <c r="G11" s="17" t="n">
        <v>17.4</v>
      </c>
      <c r="H11" s="18" t="n">
        <v>0.2975391498881431</v>
      </c>
      <c r="I11" s="19" t="inlineStr">
        <is>
          <t>EU Alternative Fuels Observatory</t>
        </is>
      </c>
      <c r="J11" s="16" t="n">
        <v>3</v>
      </c>
      <c r="K11" s="19" t="inlineStr">
        <is>
          <t>Taken as published</t>
        </is>
      </c>
    </row>
    <row r="12" ht="15" customHeight="1">
      <c r="A12" s="31" t="inlineStr">
        <is>
          <t>T5b</t>
        </is>
      </c>
      <c r="B12" s="21" t="inlineStr">
        <is>
          <t>Zero-emission lorries in the EU fleet</t>
        </is>
      </c>
      <c r="C12" s="21" t="inlineStr">
        <is>
          <t>vehicles</t>
        </is>
      </c>
      <c r="D12" s="22" t="n">
        <v>2022</v>
      </c>
      <c r="E12" s="23" t="n">
        <v>3794</v>
      </c>
      <c r="F12" s="22" t="n">
        <v>2022</v>
      </c>
      <c r="G12" s="23" t="n">
        <v>3794</v>
      </c>
      <c r="H12" s="24" t="n"/>
      <c r="I12" s="25" t="inlineStr">
        <is>
          <t>EU Alternative Fuels Observatory</t>
        </is>
      </c>
      <c r="J12" s="22" t="n"/>
      <c r="K12" s="25" t="inlineStr">
        <is>
          <t>—</t>
        </is>
      </c>
    </row>
    <row r="13" ht="15" customHeight="1">
      <c r="A13" s="32" t="inlineStr">
        <is>
          <t>T6a</t>
        </is>
      </c>
      <c r="B13" s="15" t="inlineStr">
        <is>
          <t>Fossil share of transport energy use</t>
        </is>
      </c>
      <c r="C13" s="15" t="inlineStr">
        <is>
          <t>%</t>
        </is>
      </c>
      <c r="D13" s="16" t="n">
        <v>2021</v>
      </c>
      <c r="E13" s="17" t="n">
        <v>93.44</v>
      </c>
      <c r="F13" s="16" t="n">
        <v>2024</v>
      </c>
      <c r="G13" s="17" t="n">
        <v>93.17</v>
      </c>
      <c r="H13" s="18" t="n">
        <v>-0.002889554794520505</v>
      </c>
      <c r="I13" s="19" t="inlineStr">
        <is>
          <t>Eurostat (nrg_bal_c)</t>
        </is>
      </c>
      <c r="J13" s="16" t="n">
        <v>3</v>
      </c>
      <c r="K13" s="19" t="inlineStr">
        <is>
          <t>Derived from the live source</t>
        </is>
      </c>
    </row>
    <row r="14" ht="15" customHeight="1">
      <c r="A14" s="31" t="inlineStr">
        <is>
          <t>T6b</t>
        </is>
      </c>
      <c r="B14" s="21" t="inlineStr">
        <is>
          <t>Use of first-generation (food-crop) biofuels in transport</t>
        </is>
      </c>
      <c r="C14" s="21" t="inlineStr">
        <is>
          <t>TWh</t>
        </is>
      </c>
      <c r="D14" s="22" t="n">
        <v>2015</v>
      </c>
      <c r="E14" s="23" t="n">
        <v>118.1</v>
      </c>
      <c r="F14" s="22" t="n">
        <v>2015</v>
      </c>
      <c r="G14" s="23" t="n">
        <v>118.1</v>
      </c>
      <c r="H14" s="24" t="n"/>
      <c r="I14" s="25" t="inlineStr">
        <is>
          <t>SHARES summary</t>
        </is>
      </c>
      <c r="J14" s="22" t="n"/>
      <c r="K14" s="25" t="inlineStr">
        <is>
          <t>—</t>
        </is>
      </c>
    </row>
    <row r="17">
      <c r="A17" s="52" t="inlineStr">
        <is>
          <t>T1 · Transport GHG emissions (EU)  (Mt CO₂eq)</t>
        </is>
      </c>
    </row>
    <row r="18">
      <c r="A18" s="3" t="inlineStr">
        <is>
          <t>Source: EEA GHG data viewer — https://www.eea.europa.eu/en/datahub/datahubitem-view/3b7fe76c-524a-439a-bfd2-a6e4046302a2</t>
        </is>
      </c>
    </row>
    <row r="19" ht="28" customHeight="1">
      <c r="A19" s="5" t="inlineStr">
        <is>
          <t>Year</t>
        </is>
      </c>
      <c r="B19" s="5" t="inlineStr">
        <is>
          <t>In the 2024 report</t>
        </is>
      </c>
      <c r="C19" s="5" t="inlineStr">
        <is>
          <t>Added since the report</t>
        </is>
      </c>
      <c r="D19" s="5" t="inlineStr"/>
      <c r="E19" s="5" t="inlineStr"/>
      <c r="F19" s="5" t="inlineStr"/>
      <c r="G19" s="5" t="inlineStr"/>
      <c r="H19" s="5" t="inlineStr"/>
      <c r="I19" s="5" t="inlineStr"/>
      <c r="J19" s="5" t="inlineStr"/>
      <c r="K19" s="5" t="inlineStr"/>
    </row>
    <row r="20" ht="14" customHeight="1">
      <c r="A20" s="47" t="n">
        <v>2005</v>
      </c>
      <c r="B20" s="17" t="n">
        <v>943.5</v>
      </c>
      <c r="C20" s="17" t="n"/>
    </row>
    <row r="21" ht="14" customHeight="1">
      <c r="A21" s="48" t="n">
        <v>2006</v>
      </c>
      <c r="B21" s="23" t="n">
        <v>956.7</v>
      </c>
      <c r="C21" s="23" t="n"/>
    </row>
    <row r="22" ht="14" customHeight="1">
      <c r="A22" s="47" t="n">
        <v>2007</v>
      </c>
      <c r="B22" s="17" t="n">
        <v>969.8</v>
      </c>
      <c r="C22" s="17" t="n"/>
    </row>
    <row r="23" ht="14" customHeight="1">
      <c r="A23" s="48" t="n">
        <v>2008</v>
      </c>
      <c r="B23" s="23" t="n">
        <v>952.3</v>
      </c>
      <c r="C23" s="23" t="n"/>
    </row>
    <row r="24" ht="14" customHeight="1">
      <c r="A24" s="47" t="n">
        <v>2009</v>
      </c>
      <c r="B24" s="17" t="n">
        <v>921.9</v>
      </c>
      <c r="C24" s="17" t="n"/>
    </row>
    <row r="25" ht="14" customHeight="1">
      <c r="A25" s="48" t="n">
        <v>2010</v>
      </c>
      <c r="B25" s="23" t="n">
        <v>918</v>
      </c>
      <c r="C25" s="23" t="n"/>
    </row>
    <row r="26" ht="14" customHeight="1">
      <c r="A26" s="47" t="n">
        <v>2011</v>
      </c>
      <c r="B26" s="17" t="n">
        <v>911.1</v>
      </c>
      <c r="C26" s="17" t="n"/>
    </row>
    <row r="27" ht="14" customHeight="1">
      <c r="A27" s="48" t="n">
        <v>2012</v>
      </c>
      <c r="B27" s="23" t="n">
        <v>880.4</v>
      </c>
      <c r="C27" s="23" t="n"/>
    </row>
    <row r="28" ht="14" customHeight="1">
      <c r="A28" s="47" t="n">
        <v>2013</v>
      </c>
      <c r="B28" s="17" t="n">
        <v>875.4</v>
      </c>
      <c r="C28" s="17" t="n"/>
    </row>
    <row r="29" ht="14" customHeight="1">
      <c r="A29" s="48" t="n">
        <v>2014</v>
      </c>
      <c r="B29" s="23" t="n">
        <v>882.7</v>
      </c>
      <c r="C29" s="23" t="n"/>
    </row>
    <row r="30" ht="14" customHeight="1">
      <c r="A30" s="47" t="n">
        <v>2015</v>
      </c>
      <c r="B30" s="17" t="n">
        <v>901.8</v>
      </c>
      <c r="C30" s="17" t="n"/>
    </row>
    <row r="31" ht="14" customHeight="1">
      <c r="A31" s="48" t="n">
        <v>2016</v>
      </c>
      <c r="B31" s="23" t="n">
        <v>925.8</v>
      </c>
      <c r="C31" s="23" t="n"/>
    </row>
    <row r="32" ht="14" customHeight="1">
      <c r="A32" s="47" t="n">
        <v>2017</v>
      </c>
      <c r="B32" s="17" t="n">
        <v>949.1</v>
      </c>
      <c r="C32" s="17" t="n"/>
    </row>
    <row r="33" ht="14" customHeight="1">
      <c r="A33" s="48" t="n">
        <v>2018</v>
      </c>
      <c r="B33" s="23" t="n">
        <v>956.8</v>
      </c>
      <c r="C33" s="23" t="n"/>
    </row>
    <row r="34" ht="14" customHeight="1">
      <c r="A34" s="47" t="n">
        <v>2019</v>
      </c>
      <c r="B34" s="17" t="n">
        <v>965.7</v>
      </c>
      <c r="C34" s="17" t="n"/>
    </row>
    <row r="35" ht="14" customHeight="1">
      <c r="A35" s="48" t="n">
        <v>2020</v>
      </c>
      <c r="B35" s="23" t="n">
        <v>776.3</v>
      </c>
      <c r="C35" s="23" t="n"/>
    </row>
    <row r="36" ht="14" customHeight="1">
      <c r="A36" s="47" t="n">
        <v>2021</v>
      </c>
      <c r="B36" s="17" t="n">
        <v>851.9</v>
      </c>
      <c r="C36" s="17" t="n"/>
    </row>
    <row r="37" ht="14" customHeight="1">
      <c r="A37" s="48" t="n">
        <v>2022</v>
      </c>
      <c r="B37" s="23" t="n">
        <v>906.6</v>
      </c>
      <c r="C37" s="23" t="n">
        <v>906.6</v>
      </c>
    </row>
    <row r="38" ht="14" customHeight="1">
      <c r="A38" s="47" t="n">
        <v>2023</v>
      </c>
      <c r="B38" s="17" t="n"/>
      <c r="C38" s="17" t="n">
        <v>918.4</v>
      </c>
    </row>
    <row r="39" ht="14" customHeight="1">
      <c r="A39" s="48" t="n">
        <v>2024</v>
      </c>
      <c r="B39" s="23" t="n"/>
      <c r="C39" s="23" t="n">
        <v>934.7</v>
      </c>
    </row>
    <row r="41">
      <c r="A41" s="52" t="inlineStr">
        <is>
          <t>T2a · Total passenger transport demand  (Gpkm)</t>
        </is>
      </c>
    </row>
    <row r="42">
      <c r="A42" s="3" t="inlineStr">
        <is>
          <t>Source: Eurostat Statistical Pocketbook — https://transport.ec.europa.eu/facts-funding/studies-data/eu-transport-figures-statistical-pocketbook_en</t>
        </is>
      </c>
    </row>
    <row r="43" ht="28" customHeight="1">
      <c r="A43" s="5" t="inlineStr">
        <is>
          <t>Year</t>
        </is>
      </c>
      <c r="B43" s="5" t="inlineStr">
        <is>
          <t>In the 2024 report</t>
        </is>
      </c>
      <c r="C43" s="5" t="inlineStr">
        <is>
          <t>Added since the report</t>
        </is>
      </c>
      <c r="D43" s="5" t="inlineStr"/>
      <c r="E43" s="5" t="inlineStr"/>
      <c r="F43" s="5" t="inlineStr"/>
      <c r="G43" s="5" t="inlineStr"/>
      <c r="H43" s="5" t="inlineStr"/>
      <c r="I43" s="5" t="inlineStr"/>
      <c r="J43" s="5" t="inlineStr"/>
      <c r="K43" s="5" t="inlineStr"/>
    </row>
    <row r="44" ht="14" customHeight="1">
      <c r="A44" s="47" t="n">
        <v>2005</v>
      </c>
      <c r="B44" s="17" t="n">
        <v>5225.9</v>
      </c>
      <c r="C44" s="17" t="n"/>
    </row>
    <row r="45" ht="14" customHeight="1">
      <c r="A45" s="48" t="n">
        <v>2006</v>
      </c>
      <c r="B45" s="23" t="n">
        <v>5287.1</v>
      </c>
      <c r="C45" s="23" t="n"/>
    </row>
    <row r="46" ht="14" customHeight="1">
      <c r="A46" s="47" t="n">
        <v>2007</v>
      </c>
      <c r="B46" s="17" t="n">
        <v>5360.8</v>
      </c>
      <c r="C46" s="17" t="n"/>
    </row>
    <row r="47" ht="14" customHeight="1">
      <c r="A47" s="48" t="n">
        <v>2008</v>
      </c>
      <c r="B47" s="23" t="n">
        <v>5389.9</v>
      </c>
      <c r="C47" s="23" t="n"/>
    </row>
    <row r="48" ht="14" customHeight="1">
      <c r="A48" s="47" t="n">
        <v>2009</v>
      </c>
      <c r="B48" s="17" t="n">
        <v>5410.6</v>
      </c>
      <c r="C48" s="17" t="n"/>
    </row>
    <row r="49" ht="14" customHeight="1">
      <c r="A49" s="48" t="n">
        <v>2010</v>
      </c>
      <c r="B49" s="23" t="n">
        <v>5388.2</v>
      </c>
      <c r="C49" s="23" t="n"/>
    </row>
    <row r="50" ht="14" customHeight="1">
      <c r="A50" s="47" t="n">
        <v>2011</v>
      </c>
      <c r="B50" s="17" t="n">
        <v>5400.6</v>
      </c>
      <c r="C50" s="17" t="n"/>
    </row>
    <row r="51" ht="14" customHeight="1">
      <c r="A51" s="48" t="n">
        <v>2012</v>
      </c>
      <c r="B51" s="23" t="n">
        <v>5346.8</v>
      </c>
      <c r="C51" s="23" t="n"/>
    </row>
    <row r="52" ht="14" customHeight="1">
      <c r="A52" s="47" t="n">
        <v>2013</v>
      </c>
      <c r="B52" s="17" t="n">
        <v>5412.2</v>
      </c>
      <c r="C52" s="17" t="n"/>
    </row>
    <row r="53" ht="14" customHeight="1">
      <c r="A53" s="48" t="n">
        <v>2014</v>
      </c>
      <c r="B53" s="23" t="n">
        <v>5490.2</v>
      </c>
      <c r="C53" s="23" t="n"/>
    </row>
    <row r="54" ht="14" customHeight="1">
      <c r="A54" s="47" t="n">
        <v>2015</v>
      </c>
      <c r="B54" s="17" t="n">
        <v>5625.4</v>
      </c>
      <c r="C54" s="17" t="n"/>
    </row>
    <row r="55" ht="14" customHeight="1">
      <c r="A55" s="48" t="n">
        <v>2016</v>
      </c>
      <c r="B55" s="23" t="n">
        <v>5763.7</v>
      </c>
      <c r="C55" s="23" t="n"/>
    </row>
    <row r="56" ht="14" customHeight="1">
      <c r="A56" s="47" t="n">
        <v>2017</v>
      </c>
      <c r="B56" s="17" t="n">
        <v>5843.2</v>
      </c>
      <c r="C56" s="17" t="n"/>
    </row>
    <row r="57" ht="14" customHeight="1">
      <c r="A57" s="48" t="n">
        <v>2018</v>
      </c>
      <c r="B57" s="23" t="n">
        <v>5913.9</v>
      </c>
      <c r="C57" s="23" t="n"/>
    </row>
    <row r="58" ht="14" customHeight="1">
      <c r="A58" s="47" t="n">
        <v>2019</v>
      </c>
      <c r="B58" s="17" t="n">
        <v>5992.2</v>
      </c>
      <c r="C58" s="17" t="n"/>
    </row>
    <row r="59" ht="14" customHeight="1">
      <c r="A59" s="48" t="n">
        <v>2020</v>
      </c>
      <c r="B59" s="23" t="n">
        <v>4435.8</v>
      </c>
      <c r="C59" s="23" t="n">
        <v>4435.8</v>
      </c>
    </row>
    <row r="60" ht="14" customHeight="1">
      <c r="A60" s="47" t="n">
        <v>2022</v>
      </c>
      <c r="B60" s="17" t="n"/>
      <c r="C60" s="17" t="n">
        <v>5617</v>
      </c>
    </row>
    <row r="61" ht="14" customHeight="1">
      <c r="A61" s="48" t="n">
        <v>2023</v>
      </c>
      <c r="B61" s="23" t="n"/>
      <c r="C61" s="23" t="n">
        <v>5932</v>
      </c>
    </row>
    <row r="63">
      <c r="A63" s="52" t="inlineStr">
        <is>
          <t>T2b · Total freight transport demand  (Gtkm)</t>
        </is>
      </c>
    </row>
    <row r="64">
      <c r="A64" s="3" t="inlineStr">
        <is>
          <t>Source: Eurostat Statistical Pocketbook — https://transport.ec.europa.eu/facts-funding/studies-data/eu-transport-figures-statistical-pocketbook_en</t>
        </is>
      </c>
    </row>
    <row r="65" ht="28" customHeight="1">
      <c r="A65" s="5" t="inlineStr">
        <is>
          <t>Year</t>
        </is>
      </c>
      <c r="B65" s="5" t="inlineStr">
        <is>
          <t>In the 2024 report</t>
        </is>
      </c>
      <c r="C65" s="5" t="inlineStr">
        <is>
          <t>Added since the report</t>
        </is>
      </c>
      <c r="D65" s="5" t="inlineStr"/>
      <c r="E65" s="5" t="inlineStr"/>
      <c r="F65" s="5" t="inlineStr"/>
      <c r="G65" s="5" t="inlineStr"/>
      <c r="H65" s="5" t="inlineStr"/>
      <c r="I65" s="5" t="inlineStr"/>
      <c r="J65" s="5" t="inlineStr"/>
      <c r="K65" s="5" t="inlineStr"/>
    </row>
    <row r="66" ht="14" customHeight="1">
      <c r="A66" s="47" t="n">
        <v>2005</v>
      </c>
      <c r="B66" s="17" t="n">
        <v>2121.4</v>
      </c>
      <c r="C66" s="17" t="n"/>
    </row>
    <row r="67" ht="14" customHeight="1">
      <c r="A67" s="48" t="n">
        <v>2006</v>
      </c>
      <c r="B67" s="23" t="n">
        <v>2193.5</v>
      </c>
      <c r="C67" s="23" t="n"/>
    </row>
    <row r="68" ht="14" customHeight="1">
      <c r="A68" s="47" t="n">
        <v>2007</v>
      </c>
      <c r="B68" s="17" t="n">
        <v>2273.8</v>
      </c>
      <c r="C68" s="17" t="n"/>
    </row>
    <row r="69" ht="14" customHeight="1">
      <c r="A69" s="48" t="n">
        <v>2008</v>
      </c>
      <c r="B69" s="23" t="n">
        <v>2245.1</v>
      </c>
      <c r="C69" s="23" t="n"/>
    </row>
    <row r="70" ht="14" customHeight="1">
      <c r="A70" s="47" t="n">
        <v>2009</v>
      </c>
      <c r="B70" s="17" t="n">
        <v>1992.3</v>
      </c>
      <c r="C70" s="17" t="n"/>
    </row>
    <row r="71" ht="14" customHeight="1">
      <c r="A71" s="48" t="n">
        <v>2010</v>
      </c>
      <c r="B71" s="23" t="n">
        <v>2088.6</v>
      </c>
      <c r="C71" s="23" t="n"/>
    </row>
    <row r="72" ht="14" customHeight="1">
      <c r="A72" s="47" t="n">
        <v>2011</v>
      </c>
      <c r="B72" s="17" t="n">
        <v>2084.6</v>
      </c>
      <c r="C72" s="17" t="n"/>
    </row>
    <row r="73" ht="14" customHeight="1">
      <c r="A73" s="48" t="n">
        <v>2012</v>
      </c>
      <c r="B73" s="23" t="n">
        <v>2016.7</v>
      </c>
      <c r="C73" s="23" t="n"/>
    </row>
    <row r="74" ht="14" customHeight="1">
      <c r="A74" s="47" t="n">
        <v>2013</v>
      </c>
      <c r="B74" s="17" t="n">
        <v>2053.3</v>
      </c>
      <c r="C74" s="17" t="n"/>
    </row>
    <row r="75" ht="14" customHeight="1">
      <c r="A75" s="48" t="n">
        <v>2014</v>
      </c>
      <c r="B75" s="23" t="n">
        <v>2067.1</v>
      </c>
      <c r="C75" s="23" t="n"/>
    </row>
    <row r="76" ht="14" customHeight="1">
      <c r="A76" s="47" t="n">
        <v>2015</v>
      </c>
      <c r="B76" s="17" t="n">
        <v>2107.9</v>
      </c>
      <c r="C76" s="17" t="n"/>
    </row>
    <row r="77" ht="14" customHeight="1">
      <c r="A77" s="48" t="n">
        <v>2016</v>
      </c>
      <c r="B77" s="23" t="n">
        <v>2173.8</v>
      </c>
      <c r="C77" s="23" t="n"/>
    </row>
    <row r="78" ht="14" customHeight="1">
      <c r="A78" s="47" t="n">
        <v>2017</v>
      </c>
      <c r="B78" s="17" t="n">
        <v>2265.8</v>
      </c>
      <c r="C78" s="17" t="n"/>
    </row>
    <row r="79" ht="14" customHeight="1">
      <c r="A79" s="48" t="n">
        <v>2018</v>
      </c>
      <c r="B79" s="23" t="n">
        <v>2257.1</v>
      </c>
      <c r="C79" s="23" t="n"/>
    </row>
    <row r="80" ht="14" customHeight="1">
      <c r="A80" s="47" t="n">
        <v>2019</v>
      </c>
      <c r="B80" s="17" t="n">
        <v>2312.4</v>
      </c>
      <c r="C80" s="17" t="n"/>
    </row>
    <row r="81" ht="14" customHeight="1">
      <c r="A81" s="48" t="n">
        <v>2020</v>
      </c>
      <c r="B81" s="23" t="n">
        <v>2254</v>
      </c>
      <c r="C81" s="23" t="n">
        <v>2254</v>
      </c>
    </row>
    <row r="82" ht="14" customHeight="1">
      <c r="A82" s="47" t="n">
        <v>2023</v>
      </c>
      <c r="B82" s="17" t="n"/>
      <c r="C82" s="17" t="n">
        <v>2319</v>
      </c>
    </row>
    <row r="84">
      <c r="A84" s="52" t="inlineStr">
        <is>
          <t>T3a · Road share of motorised inland passenger transport  (%)</t>
        </is>
      </c>
    </row>
    <row r="85">
      <c r="A85" s="3" t="inlineStr">
        <is>
          <t>Source: Eurostat Statistical Pocketbook — https://transport.ec.europa.eu/facts-funding/studies-data/eu-transport-figures-statistical-pocketbook_en</t>
        </is>
      </c>
    </row>
    <row r="86" ht="28" customHeight="1">
      <c r="A86" s="5" t="inlineStr">
        <is>
          <t>Year</t>
        </is>
      </c>
      <c r="B86" s="5" t="inlineStr">
        <is>
          <t>In the 2024 report</t>
        </is>
      </c>
      <c r="C86" s="5" t="inlineStr">
        <is>
          <t>Added since the report</t>
        </is>
      </c>
      <c r="D86" s="5" t="inlineStr"/>
      <c r="E86" s="5" t="inlineStr"/>
      <c r="F86" s="5" t="inlineStr"/>
      <c r="G86" s="5" t="inlineStr"/>
      <c r="H86" s="5" t="inlineStr"/>
      <c r="I86" s="5" t="inlineStr"/>
      <c r="J86" s="5" t="inlineStr"/>
      <c r="K86" s="5" t="inlineStr"/>
    </row>
    <row r="87" ht="14" customHeight="1">
      <c r="A87" s="47" t="n">
        <v>2005</v>
      </c>
      <c r="B87" s="17" t="n">
        <v>81.28</v>
      </c>
      <c r="C87" s="17" t="n"/>
    </row>
    <row r="88" ht="14" customHeight="1">
      <c r="A88" s="48" t="n">
        <v>2006</v>
      </c>
      <c r="B88" s="23" t="n">
        <v>81.23</v>
      </c>
      <c r="C88" s="23" t="n"/>
    </row>
    <row r="89" ht="14" customHeight="1">
      <c r="A89" s="47" t="n">
        <v>2007</v>
      </c>
      <c r="B89" s="17" t="n">
        <v>81.13</v>
      </c>
      <c r="C89" s="17" t="n"/>
    </row>
    <row r="90" ht="14" customHeight="1">
      <c r="A90" s="48" t="n">
        <v>2008</v>
      </c>
      <c r="B90" s="23" t="n">
        <v>80.81999999999999</v>
      </c>
      <c r="C90" s="23" t="n"/>
    </row>
    <row r="91" ht="14" customHeight="1">
      <c r="A91" s="47" t="n">
        <v>2009</v>
      </c>
      <c r="B91" s="17" t="n">
        <v>81.63</v>
      </c>
      <c r="C91" s="17" t="n"/>
    </row>
    <row r="92" ht="14" customHeight="1">
      <c r="A92" s="48" t="n">
        <v>2010</v>
      </c>
      <c r="B92" s="23" t="n">
        <v>81.62</v>
      </c>
      <c r="C92" s="23" t="n"/>
    </row>
    <row r="93" ht="14" customHeight="1">
      <c r="A93" s="47" t="n">
        <v>2011</v>
      </c>
      <c r="B93" s="17" t="n">
        <v>81.34999999999999</v>
      </c>
      <c r="C93" s="17" t="n"/>
    </row>
    <row r="94" ht="14" customHeight="1">
      <c r="A94" s="48" t="n">
        <v>2012</v>
      </c>
      <c r="B94" s="23" t="n">
        <v>81.17</v>
      </c>
      <c r="C94" s="23" t="n"/>
    </row>
    <row r="95" ht="14" customHeight="1">
      <c r="A95" s="47" t="n">
        <v>2013</v>
      </c>
      <c r="B95" s="17" t="n">
        <v>81.34</v>
      </c>
      <c r="C95" s="17" t="n"/>
    </row>
    <row r="96" ht="14" customHeight="1">
      <c r="A96" s="48" t="n">
        <v>2014</v>
      </c>
      <c r="B96" s="23" t="n">
        <v>81.54000000000001</v>
      </c>
      <c r="C96" s="23" t="n"/>
    </row>
    <row r="97" ht="14" customHeight="1">
      <c r="A97" s="47" t="n">
        <v>2015</v>
      </c>
      <c r="B97" s="17" t="n">
        <v>81.54000000000001</v>
      </c>
      <c r="C97" s="17" t="n"/>
    </row>
    <row r="98" ht="14" customHeight="1">
      <c r="A98" s="48" t="n">
        <v>2016</v>
      </c>
      <c r="B98" s="23" t="n">
        <v>81.65000000000001</v>
      </c>
      <c r="C98" s="23" t="n"/>
    </row>
    <row r="99" ht="14" customHeight="1">
      <c r="A99" s="47" t="n">
        <v>2017</v>
      </c>
      <c r="B99" s="17" t="n">
        <v>81.83</v>
      </c>
      <c r="C99" s="17" t="n"/>
    </row>
    <row r="100" ht="14" customHeight="1">
      <c r="A100" s="48" t="n">
        <v>2018</v>
      </c>
      <c r="B100" s="23" t="n">
        <v>81.69</v>
      </c>
      <c r="C100" s="23" t="n"/>
    </row>
    <row r="101" ht="14" customHeight="1">
      <c r="A101" s="47" t="n">
        <v>2019</v>
      </c>
      <c r="B101" s="17" t="n">
        <v>81.59</v>
      </c>
      <c r="C101" s="17" t="n"/>
    </row>
    <row r="102" ht="14" customHeight="1">
      <c r="A102" s="48" t="n">
        <v>2020</v>
      </c>
      <c r="B102" s="23" t="n">
        <v>86.5</v>
      </c>
      <c r="C102" s="23" t="n"/>
    </row>
    <row r="104">
      <c r="A104" s="52" t="inlineStr">
        <is>
          <t>T3b · Intra-EU air passenger transport  (Gpkm)</t>
        </is>
      </c>
    </row>
    <row r="105">
      <c r="A105" s="3" t="inlineStr">
        <is>
          <t>Source: Eurostat Statistical Pocketbook — https://transport.ec.europa.eu/facts-funding/studies-data/eu-transport-figures-statistical-pocketbook_en</t>
        </is>
      </c>
    </row>
    <row r="106" ht="28" customHeight="1">
      <c r="A106" s="5" t="inlineStr">
        <is>
          <t>Year</t>
        </is>
      </c>
      <c r="B106" s="5" t="inlineStr">
        <is>
          <t>In the 2024 report</t>
        </is>
      </c>
      <c r="C106" s="5" t="inlineStr">
        <is>
          <t>Added since the report</t>
        </is>
      </c>
      <c r="D106" s="5" t="inlineStr"/>
      <c r="E106" s="5" t="inlineStr"/>
      <c r="F106" s="5" t="inlineStr"/>
      <c r="G106" s="5" t="inlineStr"/>
      <c r="H106" s="5" t="inlineStr"/>
      <c r="I106" s="5" t="inlineStr"/>
      <c r="J106" s="5" t="inlineStr"/>
      <c r="K106" s="5" t="inlineStr"/>
    </row>
    <row r="107" ht="14" customHeight="1">
      <c r="A107" s="47" t="n">
        <v>2005</v>
      </c>
      <c r="B107" s="17" t="n">
        <v>361.3</v>
      </c>
      <c r="C107" s="17" t="n"/>
    </row>
    <row r="108" ht="14" customHeight="1">
      <c r="A108" s="48" t="n">
        <v>2006</v>
      </c>
      <c r="B108" s="23" t="n">
        <v>376.4</v>
      </c>
      <c r="C108" s="23" t="n"/>
    </row>
    <row r="109" ht="14" customHeight="1">
      <c r="A109" s="47" t="n">
        <v>2007</v>
      </c>
      <c r="B109" s="17" t="n">
        <v>392.2</v>
      </c>
      <c r="C109" s="17" t="n"/>
    </row>
    <row r="110" ht="14" customHeight="1">
      <c r="A110" s="48" t="n">
        <v>2008</v>
      </c>
      <c r="B110" s="23" t="n">
        <v>383.8</v>
      </c>
      <c r="C110" s="23" t="n"/>
    </row>
    <row r="111" ht="14" customHeight="1">
      <c r="A111" s="47" t="n">
        <v>2009</v>
      </c>
      <c r="B111" s="17" t="n">
        <v>361.8</v>
      </c>
      <c r="C111" s="17" t="n"/>
    </row>
    <row r="112" ht="14" customHeight="1">
      <c r="A112" s="48" t="n">
        <v>2010</v>
      </c>
      <c r="B112" s="23" t="n">
        <v>377.3</v>
      </c>
      <c r="C112" s="23" t="n"/>
    </row>
    <row r="113" ht="14" customHeight="1">
      <c r="A113" s="47" t="n">
        <v>2011</v>
      </c>
      <c r="B113" s="17" t="n">
        <v>408.5</v>
      </c>
      <c r="C113" s="17" t="n"/>
    </row>
    <row r="114" ht="14" customHeight="1">
      <c r="A114" s="48" t="n">
        <v>2012</v>
      </c>
      <c r="B114" s="23" t="n">
        <v>402.1</v>
      </c>
      <c r="C114" s="23" t="n"/>
    </row>
    <row r="115" ht="14" customHeight="1">
      <c r="A115" s="47" t="n">
        <v>2013</v>
      </c>
      <c r="B115" s="17" t="n">
        <v>406</v>
      </c>
      <c r="C115" s="17" t="n"/>
    </row>
    <row r="116" ht="14" customHeight="1">
      <c r="A116" s="48" t="n">
        <v>2014</v>
      </c>
      <c r="B116" s="23" t="n">
        <v>425.6</v>
      </c>
      <c r="C116" s="23" t="n"/>
    </row>
    <row r="117" ht="14" customHeight="1">
      <c r="A117" s="47" t="n">
        <v>2015</v>
      </c>
      <c r="B117" s="17" t="n">
        <v>451.8</v>
      </c>
      <c r="C117" s="17" t="n"/>
    </row>
    <row r="118" ht="14" customHeight="1">
      <c r="A118" s="48" t="n">
        <v>2016</v>
      </c>
      <c r="B118" s="23" t="n">
        <v>492.6</v>
      </c>
      <c r="C118" s="23" t="n"/>
    </row>
    <row r="119" ht="14" customHeight="1">
      <c r="A119" s="47" t="n">
        <v>2017</v>
      </c>
      <c r="B119" s="17" t="n">
        <v>538.4</v>
      </c>
      <c r="C119" s="17" t="n"/>
    </row>
    <row r="120" ht="14" customHeight="1">
      <c r="A120" s="48" t="n">
        <v>2018</v>
      </c>
      <c r="B120" s="23" t="n">
        <v>571.8</v>
      </c>
      <c r="C120" s="23" t="n"/>
    </row>
    <row r="121" ht="14" customHeight="1">
      <c r="A121" s="47" t="n">
        <v>2019</v>
      </c>
      <c r="B121" s="17" t="n">
        <v>585.5</v>
      </c>
      <c r="C121" s="17" t="n"/>
    </row>
    <row r="122" ht="14" customHeight="1">
      <c r="A122" s="48" t="n">
        <v>2020</v>
      </c>
      <c r="B122" s="23" t="n">
        <v>177.9</v>
      </c>
      <c r="C122" s="23" t="n">
        <v>177.9</v>
      </c>
    </row>
    <row r="123" ht="14" customHeight="1">
      <c r="A123" s="47" t="n">
        <v>2022</v>
      </c>
      <c r="B123" s="17" t="n"/>
      <c r="C123" s="17" t="n">
        <v>512</v>
      </c>
    </row>
    <row r="124" ht="14" customHeight="1">
      <c r="A124" s="48" t="n">
        <v>2023</v>
      </c>
      <c r="B124" s="23" t="n"/>
      <c r="C124" s="23" t="n">
        <v>582</v>
      </c>
    </row>
    <row r="126">
      <c r="A126" s="52" t="inlineStr">
        <is>
          <t>T4 · Average CO₂ intensity of new passenger cars (WLTP)  (g CO₂/km)</t>
        </is>
      </c>
    </row>
    <row r="127">
      <c r="A127" s="3" t="inlineStr">
        <is>
          <t>Source: EEA — https://www.eea.europa.eu/en/analysis/indicators/co2-performance-of-new-passenger</t>
        </is>
      </c>
    </row>
    <row r="128" ht="28" customHeight="1">
      <c r="A128" s="5" t="inlineStr">
        <is>
          <t>Year</t>
        </is>
      </c>
      <c r="B128" s="5" t="inlineStr">
        <is>
          <t>In the 2024 report</t>
        </is>
      </c>
      <c r="C128" s="5" t="inlineStr">
        <is>
          <t>Added since the report</t>
        </is>
      </c>
      <c r="D128" s="5" t="inlineStr"/>
      <c r="E128" s="5" t="inlineStr"/>
      <c r="F128" s="5" t="inlineStr"/>
      <c r="G128" s="5" t="inlineStr"/>
      <c r="H128" s="5" t="inlineStr"/>
      <c r="I128" s="5" t="inlineStr"/>
      <c r="J128" s="5" t="inlineStr"/>
      <c r="K128" s="5" t="inlineStr"/>
    </row>
    <row r="129" ht="14" customHeight="1">
      <c r="A129" s="47" t="n">
        <v>2020</v>
      </c>
      <c r="B129" s="17" t="n">
        <v>130.3</v>
      </c>
      <c r="C129" s="17" t="n"/>
    </row>
    <row r="130" ht="14" customHeight="1">
      <c r="A130" s="48" t="n">
        <v>2021</v>
      </c>
      <c r="B130" s="23" t="n">
        <v>114.1</v>
      </c>
      <c r="C130" s="23" t="n"/>
    </row>
    <row r="131" ht="14" customHeight="1">
      <c r="A131" s="47" t="n">
        <v>2022</v>
      </c>
      <c r="B131" s="17" t="n">
        <v>108.2</v>
      </c>
      <c r="C131" s="17" t="n">
        <v>108.2</v>
      </c>
    </row>
    <row r="132" ht="14" customHeight="1">
      <c r="A132" s="48" t="n">
        <v>2023</v>
      </c>
      <c r="B132" s="23" t="n"/>
      <c r="C132" s="23" t="n">
        <v>106.4</v>
      </c>
    </row>
    <row r="133" ht="14" customHeight="1">
      <c r="A133" s="47" t="n">
        <v>2024</v>
      </c>
      <c r="B133" s="17" t="n"/>
      <c r="C133" s="17" t="n">
        <v>106.8</v>
      </c>
    </row>
    <row r="134" ht="14" customHeight="1">
      <c r="A134" s="48" t="n">
        <v>2025</v>
      </c>
      <c r="B134" s="23" t="n"/>
      <c r="C134" s="23" t="n">
        <v>96.7</v>
      </c>
    </row>
    <row r="142">
      <c r="A142" s="52" t="inlineStr">
        <is>
          <t>T5a · ZEV share of new passenger car registrations  (%)</t>
        </is>
      </c>
    </row>
    <row r="143">
      <c r="A143" s="3" t="inlineStr">
        <is>
          <t>Source: EU Alternative Fuels Observatory — https://alternative-fuels-observatory.ec.europa.eu/</t>
        </is>
      </c>
    </row>
    <row r="144" ht="28" customHeight="1">
      <c r="A144" s="5" t="inlineStr">
        <is>
          <t>Year</t>
        </is>
      </c>
      <c r="B144" s="5" t="inlineStr">
        <is>
          <t>In the 2024 report</t>
        </is>
      </c>
      <c r="C144" s="5" t="inlineStr">
        <is>
          <t>Added since the report</t>
        </is>
      </c>
      <c r="D144" s="5" t="inlineStr"/>
      <c r="E144" s="5" t="inlineStr"/>
      <c r="F144" s="5" t="inlineStr"/>
      <c r="G144" s="5" t="inlineStr"/>
      <c r="H144" s="5" t="inlineStr"/>
      <c r="I144" s="5" t="inlineStr"/>
      <c r="J144" s="5" t="inlineStr"/>
      <c r="K144" s="5" t="inlineStr"/>
    </row>
    <row r="145" ht="14" customHeight="1">
      <c r="A145" s="47" t="n">
        <v>2010</v>
      </c>
      <c r="B145" s="17" t="n">
        <v>0.01</v>
      </c>
      <c r="C145" s="17" t="n"/>
    </row>
    <row r="146" ht="14" customHeight="1">
      <c r="A146" s="48" t="n">
        <v>2011</v>
      </c>
      <c r="B146" s="23" t="n">
        <v>0.07000000000000001</v>
      </c>
      <c r="C146" s="23" t="n"/>
    </row>
    <row r="147" ht="14" customHeight="1">
      <c r="A147" s="47" t="n">
        <v>2012</v>
      </c>
      <c r="B147" s="17" t="n">
        <v>0.13</v>
      </c>
      <c r="C147" s="17" t="n"/>
    </row>
    <row r="148" ht="14" customHeight="1">
      <c r="A148" s="48" t="n">
        <v>2013</v>
      </c>
      <c r="B148" s="23" t="n">
        <v>0.22</v>
      </c>
      <c r="C148" s="23" t="n"/>
    </row>
    <row r="149" ht="14" customHeight="1">
      <c r="A149" s="47" t="n">
        <v>2014</v>
      </c>
      <c r="B149" s="17" t="n">
        <v>0.33</v>
      </c>
      <c r="C149" s="17" t="n"/>
    </row>
    <row r="150" ht="14" customHeight="1">
      <c r="A150" s="48" t="n">
        <v>2015</v>
      </c>
      <c r="B150" s="23" t="n">
        <v>0.46</v>
      </c>
      <c r="C150" s="23" t="n"/>
    </row>
    <row r="151" ht="14" customHeight="1">
      <c r="A151" s="47" t="n">
        <v>2016</v>
      </c>
      <c r="B151" s="17" t="n">
        <v>0.47</v>
      </c>
      <c r="C151" s="17" t="n"/>
    </row>
    <row r="152" ht="14" customHeight="1">
      <c r="A152" s="48" t="n">
        <v>2017</v>
      </c>
      <c r="B152" s="23" t="n">
        <v>0.68</v>
      </c>
      <c r="C152" s="23" t="n"/>
    </row>
    <row r="153" ht="14" customHeight="1">
      <c r="A153" s="47" t="n">
        <v>2018</v>
      </c>
      <c r="B153" s="17" t="n">
        <v>1.06</v>
      </c>
      <c r="C153" s="17" t="n"/>
    </row>
    <row r="154" ht="14" customHeight="1">
      <c r="A154" s="48" t="n">
        <v>2019</v>
      </c>
      <c r="B154" s="23" t="n">
        <v>1.9</v>
      </c>
      <c r="C154" s="23" t="n"/>
    </row>
    <row r="155" ht="14" customHeight="1">
      <c r="A155" s="47" t="n">
        <v>2020</v>
      </c>
      <c r="B155" s="17" t="n">
        <v>5.39</v>
      </c>
      <c r="C155" s="17" t="n"/>
    </row>
    <row r="156" ht="14" customHeight="1">
      <c r="A156" s="48" t="n">
        <v>2021</v>
      </c>
      <c r="B156" s="23" t="n">
        <v>8.869999999999999</v>
      </c>
      <c r="C156" s="23" t="n"/>
    </row>
    <row r="157" ht="14" customHeight="1">
      <c r="A157" s="47" t="n">
        <v>2022</v>
      </c>
      <c r="B157" s="17" t="n">
        <v>13.41</v>
      </c>
      <c r="C157" s="17" t="n">
        <v>13.41</v>
      </c>
    </row>
    <row r="158" ht="14" customHeight="1">
      <c r="A158" s="48" t="n">
        <v>2023</v>
      </c>
      <c r="B158" s="23" t="n"/>
      <c r="C158" s="23" t="n">
        <v>14.6</v>
      </c>
    </row>
    <row r="159" ht="14" customHeight="1">
      <c r="A159" s="47" t="n">
        <v>2024</v>
      </c>
      <c r="B159" s="17" t="n"/>
      <c r="C159" s="17" t="n">
        <v>13.6</v>
      </c>
    </row>
    <row r="160" ht="14" customHeight="1">
      <c r="A160" s="48" t="n">
        <v>2025</v>
      </c>
      <c r="B160" s="23" t="n"/>
      <c r="C160" s="23" t="n">
        <v>17.4</v>
      </c>
    </row>
    <row r="162">
      <c r="A162" s="52" t="inlineStr">
        <is>
          <t>T5b · Zero-emission lorries in the EU fleet  (vehicles)</t>
        </is>
      </c>
    </row>
    <row r="163">
      <c r="A163" s="3" t="inlineStr">
        <is>
          <t>Source: EU Alternative Fuels Observatory — https://alternative-fuels-observatory.ec.europa.eu/</t>
        </is>
      </c>
    </row>
    <row r="164" ht="28" customHeight="1">
      <c r="A164" s="5" t="inlineStr">
        <is>
          <t>Year</t>
        </is>
      </c>
      <c r="B164" s="5" t="inlineStr">
        <is>
          <t>In the 2024 report</t>
        </is>
      </c>
      <c r="C164" s="5" t="inlineStr">
        <is>
          <t>Added since the report</t>
        </is>
      </c>
      <c r="D164" s="5" t="inlineStr"/>
      <c r="E164" s="5" t="inlineStr"/>
      <c r="F164" s="5" t="inlineStr"/>
      <c r="G164" s="5" t="inlineStr"/>
      <c r="H164" s="5" t="inlineStr"/>
      <c r="I164" s="5" t="inlineStr"/>
      <c r="J164" s="5" t="inlineStr"/>
      <c r="K164" s="5" t="inlineStr"/>
    </row>
    <row r="165" ht="14" customHeight="1">
      <c r="A165" s="47" t="n">
        <v>2015</v>
      </c>
      <c r="B165" s="17" t="n">
        <v>71</v>
      </c>
      <c r="C165" s="17" t="n"/>
    </row>
    <row r="166" ht="14" customHeight="1">
      <c r="A166" s="48" t="n">
        <v>2016</v>
      </c>
      <c r="B166" s="23" t="n">
        <v>117</v>
      </c>
      <c r="C166" s="23" t="n"/>
    </row>
    <row r="167" ht="14" customHeight="1">
      <c r="A167" s="47" t="n">
        <v>2017</v>
      </c>
      <c r="B167" s="17" t="n">
        <v>151</v>
      </c>
      <c r="C167" s="17" t="n"/>
    </row>
    <row r="168" ht="14" customHeight="1">
      <c r="A168" s="48" t="n">
        <v>2018</v>
      </c>
      <c r="B168" s="23" t="n">
        <v>227</v>
      </c>
      <c r="C168" s="23" t="n"/>
    </row>
    <row r="169" ht="14" customHeight="1">
      <c r="A169" s="47" t="n">
        <v>2019</v>
      </c>
      <c r="B169" s="17" t="n">
        <v>601</v>
      </c>
      <c r="C169" s="17" t="n"/>
    </row>
    <row r="170" ht="14" customHeight="1">
      <c r="A170" s="48" t="n">
        <v>2020</v>
      </c>
      <c r="B170" s="23" t="n">
        <v>964</v>
      </c>
      <c r="C170" s="23" t="n"/>
    </row>
    <row r="171" ht="14" customHeight="1">
      <c r="A171" s="47" t="n">
        <v>2021</v>
      </c>
      <c r="B171" s="17" t="n">
        <v>2150</v>
      </c>
      <c r="C171" s="17" t="n"/>
    </row>
    <row r="172" ht="14" customHeight="1">
      <c r="A172" s="48" t="n">
        <v>2022</v>
      </c>
      <c r="B172" s="23" t="n">
        <v>3794</v>
      </c>
      <c r="C172" s="23" t="n"/>
    </row>
    <row r="178">
      <c r="A178" s="52" t="inlineStr">
        <is>
          <t>T6a · Fossil share of transport energy use  (%)</t>
        </is>
      </c>
    </row>
    <row r="179">
      <c r="A179" s="3" t="inlineStr">
        <is>
          <t>Source: Eurostat (nrg_bal_c) — https://ec.europa.eu/eurostat/databrowser/view/nrg_bal_c/default/table</t>
        </is>
      </c>
    </row>
    <row r="180" ht="28" customHeight="1">
      <c r="A180" s="5" t="inlineStr">
        <is>
          <t>Year</t>
        </is>
      </c>
      <c r="B180" s="5" t="inlineStr">
        <is>
          <t>In the 2024 report</t>
        </is>
      </c>
      <c r="C180" s="5" t="inlineStr">
        <is>
          <t>Added since the report</t>
        </is>
      </c>
      <c r="D180" s="5" t="inlineStr"/>
      <c r="E180" s="5" t="inlineStr"/>
      <c r="F180" s="5" t="inlineStr"/>
      <c r="G180" s="5" t="inlineStr"/>
      <c r="H180" s="5" t="inlineStr"/>
      <c r="I180" s="5" t="inlineStr"/>
      <c r="J180" s="5" t="inlineStr"/>
      <c r="K180" s="5" t="inlineStr"/>
    </row>
    <row r="181" ht="14" customHeight="1">
      <c r="A181" s="47" t="n">
        <v>2005</v>
      </c>
      <c r="B181" s="17" t="n">
        <v>97.69</v>
      </c>
      <c r="C181" s="17" t="n"/>
    </row>
    <row r="182" ht="14" customHeight="1">
      <c r="A182" s="48" t="n">
        <v>2006</v>
      </c>
      <c r="B182" s="23" t="n">
        <v>97.25</v>
      </c>
      <c r="C182" s="23" t="n"/>
    </row>
    <row r="183" ht="14" customHeight="1">
      <c r="A183" s="47" t="n">
        <v>2007</v>
      </c>
      <c r="B183" s="17" t="n">
        <v>96.78</v>
      </c>
      <c r="C183" s="17" t="n"/>
    </row>
    <row r="184" ht="14" customHeight="1">
      <c r="A184" s="48" t="n">
        <v>2008</v>
      </c>
      <c r="B184" s="23" t="n">
        <v>96.31</v>
      </c>
      <c r="C184" s="23" t="n"/>
    </row>
    <row r="185" ht="14" customHeight="1">
      <c r="A185" s="47" t="n">
        <v>2009</v>
      </c>
      <c r="B185" s="17" t="n">
        <v>95.72</v>
      </c>
      <c r="C185" s="17" t="n"/>
    </row>
    <row r="186" ht="14" customHeight="1">
      <c r="A186" s="48" t="n">
        <v>2010</v>
      </c>
      <c r="B186" s="23" t="n">
        <v>95.31</v>
      </c>
      <c r="C186" s="23" t="n"/>
    </row>
    <row r="187" ht="14" customHeight="1">
      <c r="A187" s="47" t="n">
        <v>2011</v>
      </c>
      <c r="B187" s="17" t="n">
        <v>95.08</v>
      </c>
      <c r="C187" s="17" t="n"/>
    </row>
    <row r="188" ht="14" customHeight="1">
      <c r="A188" s="48" t="n">
        <v>2012</v>
      </c>
      <c r="B188" s="23" t="n">
        <v>94.66</v>
      </c>
      <c r="C188" s="23" t="n"/>
    </row>
    <row r="189" ht="14" customHeight="1">
      <c r="A189" s="47" t="n">
        <v>2013</v>
      </c>
      <c r="B189" s="17" t="n">
        <v>95</v>
      </c>
      <c r="C189" s="17" t="n"/>
    </row>
    <row r="190" ht="14" customHeight="1">
      <c r="A190" s="48" t="n">
        <v>2014</v>
      </c>
      <c r="B190" s="23" t="n">
        <v>94.8</v>
      </c>
      <c r="C190" s="23" t="n"/>
    </row>
    <row r="191" ht="14" customHeight="1">
      <c r="A191" s="47" t="n">
        <v>2015</v>
      </c>
      <c r="B191" s="17" t="n">
        <v>94.86</v>
      </c>
      <c r="C191" s="17" t="n"/>
    </row>
    <row r="192" ht="14" customHeight="1">
      <c r="A192" s="48" t="n">
        <v>2016</v>
      </c>
      <c r="B192" s="23" t="n">
        <v>95.06</v>
      </c>
      <c r="C192" s="23" t="n"/>
    </row>
    <row r="193" ht="14" customHeight="1">
      <c r="A193" s="47" t="n">
        <v>2017</v>
      </c>
      <c r="B193" s="17" t="n">
        <v>94.84</v>
      </c>
      <c r="C193" s="17" t="n"/>
    </row>
    <row r="194" ht="14" customHeight="1">
      <c r="A194" s="48" t="n">
        <v>2018</v>
      </c>
      <c r="B194" s="23" t="n">
        <v>94.51000000000001</v>
      </c>
      <c r="C194" s="23" t="n"/>
    </row>
    <row r="195" ht="14" customHeight="1">
      <c r="A195" s="47" t="n">
        <v>2019</v>
      </c>
      <c r="B195" s="17" t="n">
        <v>94.40000000000001</v>
      </c>
      <c r="C195" s="17" t="n"/>
    </row>
    <row r="196" ht="14" customHeight="1">
      <c r="A196" s="48" t="n">
        <v>2020</v>
      </c>
      <c r="B196" s="23" t="n">
        <v>93.22</v>
      </c>
      <c r="C196" s="23" t="n"/>
    </row>
    <row r="197" ht="14" customHeight="1">
      <c r="A197" s="47" t="n">
        <v>2021</v>
      </c>
      <c r="B197" s="17" t="n">
        <v>93.44</v>
      </c>
      <c r="C197" s="17" t="n">
        <v>93.44</v>
      </c>
    </row>
    <row r="198" ht="14" customHeight="1">
      <c r="A198" s="48" t="n">
        <v>2022</v>
      </c>
      <c r="B198" s="23" t="n"/>
      <c r="C198" s="23" t="n">
        <v>93.41</v>
      </c>
    </row>
    <row r="199" ht="14" customHeight="1">
      <c r="A199" s="47" t="n">
        <v>2023</v>
      </c>
      <c r="B199" s="17" t="n"/>
      <c r="C199" s="17" t="n">
        <v>92.91</v>
      </c>
    </row>
    <row r="200" ht="14" customHeight="1">
      <c r="A200" s="48" t="n">
        <v>2024</v>
      </c>
      <c r="B200" s="23" t="n"/>
      <c r="C200" s="23" t="n">
        <v>93.17</v>
      </c>
    </row>
    <row r="202">
      <c r="A202" s="52" t="inlineStr">
        <is>
          <t>T6b · Use of first-generation (food-crop) biofuels in transport  (TWh)</t>
        </is>
      </c>
    </row>
    <row r="203">
      <c r="A203" s="3" t="inlineStr">
        <is>
          <t>Source: SHARES summary — https://ec.europa.eu/eurostat/web/energy/data/shares</t>
        </is>
      </c>
    </row>
    <row r="204" ht="28" customHeight="1">
      <c r="A204" s="5" t="inlineStr">
        <is>
          <t>Year</t>
        </is>
      </c>
      <c r="B204" s="5" t="inlineStr">
        <is>
          <t>In the 2024 report</t>
        </is>
      </c>
      <c r="C204" s="5" t="inlineStr">
        <is>
          <t>Added since the report</t>
        </is>
      </c>
      <c r="D204" s="5" t="inlineStr"/>
      <c r="E204" s="5" t="inlineStr"/>
      <c r="F204" s="5" t="inlineStr"/>
      <c r="G204" s="5" t="inlineStr"/>
      <c r="H204" s="5" t="inlineStr"/>
      <c r="I204" s="5" t="inlineStr"/>
      <c r="J204" s="5" t="inlineStr"/>
      <c r="K204" s="5" t="inlineStr"/>
    </row>
    <row r="205" ht="14" customHeight="1">
      <c r="A205" s="47" t="n">
        <v>2005</v>
      </c>
      <c r="B205" s="17" t="n">
        <v>80.36</v>
      </c>
      <c r="C205" s="17" t="n"/>
    </row>
    <row r="206" ht="14" customHeight="1">
      <c r="A206" s="48" t="n">
        <v>2006</v>
      </c>
      <c r="B206" s="23" t="n">
        <v>107.1</v>
      </c>
      <c r="C206" s="23" t="n"/>
    </row>
    <row r="207" ht="14" customHeight="1">
      <c r="A207" s="47" t="n">
        <v>2007</v>
      </c>
      <c r="B207" s="17" t="n">
        <v>104.8</v>
      </c>
      <c r="C207" s="17" t="n"/>
    </row>
    <row r="208" ht="14" customHeight="1">
      <c r="A208" s="48" t="n">
        <v>2008</v>
      </c>
      <c r="B208" s="23" t="n">
        <v>111.3</v>
      </c>
      <c r="C208" s="23" t="n"/>
    </row>
    <row r="209" ht="14" customHeight="1">
      <c r="A209" s="47" t="n">
        <v>2009</v>
      </c>
      <c r="B209" s="17" t="n">
        <v>109.7</v>
      </c>
      <c r="C209" s="17" t="n"/>
    </row>
    <row r="210" ht="14" customHeight="1">
      <c r="A210" s="48" t="n">
        <v>2010</v>
      </c>
      <c r="B210" s="23" t="n">
        <v>110.7</v>
      </c>
      <c r="C210" s="23" t="n"/>
    </row>
    <row r="211" ht="14" customHeight="1">
      <c r="A211" s="47" t="n">
        <v>2011</v>
      </c>
      <c r="B211" s="17" t="n">
        <v>116.8</v>
      </c>
      <c r="C211" s="17" t="n"/>
    </row>
    <row r="212" ht="14" customHeight="1">
      <c r="A212" s="48" t="n">
        <v>2012</v>
      </c>
      <c r="B212" s="23" t="n">
        <v>124.9</v>
      </c>
      <c r="C212" s="23" t="n"/>
    </row>
    <row r="213" ht="14" customHeight="1">
      <c r="A213" s="47" t="n">
        <v>2013</v>
      </c>
      <c r="B213" s="17" t="n">
        <v>128.3</v>
      </c>
      <c r="C213" s="17" t="n"/>
    </row>
    <row r="214" ht="14" customHeight="1">
      <c r="A214" s="48" t="n">
        <v>2014</v>
      </c>
      <c r="B214" s="23" t="n">
        <v>122.9</v>
      </c>
      <c r="C214" s="23" t="n"/>
    </row>
    <row r="215" ht="14" customHeight="1">
      <c r="A215" s="47" t="n">
        <v>2015</v>
      </c>
      <c r="B215" s="17" t="n">
        <v>118.1</v>
      </c>
      <c r="C215" s="17" t="n"/>
    </row>
  </sheetData>
  <mergeCells count="22">
    <mergeCell ref="A17:D17"/>
    <mergeCell ref="A126:D126"/>
    <mergeCell ref="A63:D63"/>
    <mergeCell ref="A1:K1"/>
    <mergeCell ref="A202:D202"/>
    <mergeCell ref="A127:D127"/>
    <mergeCell ref="A143:D143"/>
    <mergeCell ref="A64:D64"/>
    <mergeCell ref="A142:D142"/>
    <mergeCell ref="A178:D178"/>
    <mergeCell ref="A162:D162"/>
    <mergeCell ref="A2:K2"/>
    <mergeCell ref="A41:D41"/>
    <mergeCell ref="A84:D84"/>
    <mergeCell ref="A18:D18"/>
    <mergeCell ref="A105:D105"/>
    <mergeCell ref="A163:D163"/>
    <mergeCell ref="A104:D104"/>
    <mergeCell ref="A179:D179"/>
    <mergeCell ref="A85:D85"/>
    <mergeCell ref="A42:D42"/>
    <mergeCell ref="A203:D203"/>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0000928F"/>
    <outlinePr summaryBelow="1" summaryRight="1"/>
    <pageSetUpPr/>
  </sheetPr>
  <dimension ref="A1:K249"/>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Buildings — indicators</t>
        </is>
      </c>
    </row>
    <row r="2" ht="30" customHeight="1">
      <c r="A2" s="2" t="inlineStr">
        <is>
          <t>12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34" t="inlineStr">
        <is>
          <t>B1</t>
        </is>
      </c>
      <c r="B5" s="15" t="inlineStr">
        <is>
          <t>Residential + tertiary building GHG emissions</t>
        </is>
      </c>
      <c r="C5" s="15" t="inlineStr">
        <is>
          <t>Mt CO₂eq</t>
        </is>
      </c>
      <c r="D5" s="16" t="n">
        <v>2022</v>
      </c>
      <c r="E5" s="17" t="n">
        <v>481.8</v>
      </c>
      <c r="F5" s="16" t="n">
        <v>2024</v>
      </c>
      <c r="G5" s="17" t="n">
        <v>430.7</v>
      </c>
      <c r="H5" s="18" t="n">
        <v>-0.1060606060606061</v>
      </c>
      <c r="I5" s="19" t="inlineStr">
        <is>
          <t>EEA GHG data viewer</t>
        </is>
      </c>
      <c r="J5" s="16" t="n">
        <v>2</v>
      </c>
      <c r="K5" s="19" t="inlineStr">
        <is>
          <t>Derived from the live source</t>
        </is>
      </c>
    </row>
    <row r="6" ht="15" customHeight="1">
      <c r="A6" s="33" t="inlineStr">
        <is>
          <t>B2</t>
        </is>
      </c>
      <c r="B6" s="21" t="inlineStr">
        <is>
          <t>Final energy consumption in buildings</t>
        </is>
      </c>
      <c r="C6" s="21" t="inlineStr">
        <is>
          <t>TWh</t>
        </is>
      </c>
      <c r="D6" s="22" t="n">
        <v>2021</v>
      </c>
      <c r="E6" s="23" t="n">
        <v>4878.7</v>
      </c>
      <c r="F6" s="22" t="n">
        <v>2023</v>
      </c>
      <c r="G6" s="23" t="n">
        <v>4037.9</v>
      </c>
      <c r="H6" s="24" t="n">
        <v>-0.1723409924775042</v>
      </c>
      <c r="I6" s="25" t="inlineStr">
        <is>
          <t>Eurostat (nrg_bal_c)</t>
        </is>
      </c>
      <c r="J6" s="22" t="n">
        <v>2</v>
      </c>
      <c r="K6" s="25" t="inlineStr">
        <is>
          <t>Taken as published</t>
        </is>
      </c>
    </row>
    <row r="7" ht="15" customHeight="1">
      <c r="A7" s="34" t="inlineStr">
        <is>
          <t>B5a</t>
        </is>
      </c>
      <c r="B7" s="15" t="inlineStr">
        <is>
          <t>Fossil share of residential energy mix</t>
        </is>
      </c>
      <c r="C7" s="15" t="inlineStr">
        <is>
          <t>%</t>
        </is>
      </c>
      <c r="D7" s="16" t="n">
        <v>2021</v>
      </c>
      <c r="E7" s="17" t="n">
        <v>45.58</v>
      </c>
      <c r="F7" s="16" t="n">
        <v>2023</v>
      </c>
      <c r="G7" s="17" t="n">
        <v>42</v>
      </c>
      <c r="H7" s="18" t="n">
        <v>-0.07854322071083805</v>
      </c>
      <c r="I7" s="19" t="inlineStr">
        <is>
          <t>Eurostat (nrg_bal_c)</t>
        </is>
      </c>
      <c r="J7" s="16" t="n">
        <v>1</v>
      </c>
      <c r="K7" s="19" t="inlineStr">
        <is>
          <t>Taken as published</t>
        </is>
      </c>
    </row>
    <row r="8" ht="15" customHeight="1">
      <c r="A8" s="33" t="inlineStr">
        <is>
          <t>B5b</t>
        </is>
      </c>
      <c r="B8" s="21" t="inlineStr">
        <is>
          <t>Fossil share of tertiary energy mix</t>
        </is>
      </c>
      <c r="C8" s="21" t="inlineStr">
        <is>
          <t>%</t>
        </is>
      </c>
      <c r="D8" s="22" t="n">
        <v>2021</v>
      </c>
      <c r="E8" s="23" t="n">
        <v>38.74</v>
      </c>
      <c r="F8" s="22" t="n">
        <v>2023</v>
      </c>
      <c r="G8" s="23" t="n">
        <v>32.2</v>
      </c>
      <c r="H8" s="24" t="n">
        <v>-0.1688177594217862</v>
      </c>
      <c r="I8" s="25" t="inlineStr">
        <is>
          <t>Eurostat (nrg_bal_c)</t>
        </is>
      </c>
      <c r="J8" s="22" t="n">
        <v>1</v>
      </c>
      <c r="K8" s="25" t="inlineStr">
        <is>
          <t>Taken as published</t>
        </is>
      </c>
    </row>
    <row r="9" ht="15" customHeight="1">
      <c r="A9" s="34" t="inlineStr">
        <is>
          <t>B6</t>
        </is>
      </c>
      <c r="B9" s="15" t="inlineStr">
        <is>
          <t>EU stock of installed heat pumps</t>
        </is>
      </c>
      <c r="C9" s="15" t="inlineStr">
        <is>
          <t>million units</t>
        </is>
      </c>
      <c r="D9" s="16" t="n">
        <v>2022</v>
      </c>
      <c r="E9" s="17" t="n">
        <v>19.79</v>
      </c>
      <c r="F9" s="16" t="n">
        <v>2024</v>
      </c>
      <c r="G9" s="17" t="n">
        <v>25.5</v>
      </c>
      <c r="H9" s="18" t="n">
        <v>0.2885295603840324</v>
      </c>
      <c r="I9" s="19" t="inlineStr">
        <is>
          <t>European Heat Pump Association</t>
        </is>
      </c>
      <c r="J9" s="16" t="n">
        <v>2</v>
      </c>
      <c r="K9" s="19" t="inlineStr">
        <is>
          <t>Reconstructed from the sheet's own conversion</t>
        </is>
      </c>
    </row>
    <row r="10" ht="15" customHeight="1">
      <c r="A10" s="33" t="inlineStr">
        <is>
          <t>B4 (dwellings)</t>
        </is>
      </c>
      <c r="B10" s="21" t="inlineStr">
        <is>
          <t>Total number of dwellings (index, 2005 = 1.0)</t>
        </is>
      </c>
      <c r="C10" s="21" t="inlineStr">
        <is>
          <t>% of 2005</t>
        </is>
      </c>
      <c r="D10" s="22" t="n">
        <v>2016</v>
      </c>
      <c r="E10" s="23" t="n">
        <v>1.086</v>
      </c>
      <c r="F10" s="22" t="n">
        <v>2016</v>
      </c>
      <c r="G10" s="23" t="n">
        <v>1.086</v>
      </c>
      <c r="H10" s="24" t="n"/>
      <c r="I10" s="25" t="inlineStr">
        <is>
          <t>Eurostat (Building Stock Observatory, demo_pjan)</t>
        </is>
      </c>
      <c r="J10" s="22" t="n"/>
      <c r="K10" s="25" t="inlineStr">
        <is>
          <t>—</t>
        </is>
      </c>
    </row>
    <row r="11" ht="15" customHeight="1">
      <c r="A11" s="34" t="inlineStr">
        <is>
          <t>B4 (floor area)</t>
        </is>
      </c>
      <c r="B11" s="15" t="inlineStr">
        <is>
          <t>Average floor area per dwelling (index, 2005 = 1.0)</t>
        </is>
      </c>
      <c r="C11" s="15" t="inlineStr">
        <is>
          <t>% of 2005</t>
        </is>
      </c>
      <c r="D11" s="16" t="n">
        <v>2020</v>
      </c>
      <c r="E11" s="17" t="n">
        <v>1.044</v>
      </c>
      <c r="F11" s="16" t="n">
        <v>2020</v>
      </c>
      <c r="G11" s="17" t="n">
        <v>1.044</v>
      </c>
      <c r="H11" s="18" t="n"/>
      <c r="I11" s="19" t="inlineStr">
        <is>
          <t>Eurostat (Building Stock Observatory, demo_pjan)</t>
        </is>
      </c>
      <c r="J11" s="16" t="n"/>
      <c r="K11" s="19" t="inlineStr">
        <is>
          <t>—</t>
        </is>
      </c>
    </row>
    <row r="12" ht="15" customHeight="1">
      <c r="A12" s="33" t="inlineStr">
        <is>
          <t>B4 (surface residential)</t>
        </is>
      </c>
      <c r="B12" s="21" t="inlineStr">
        <is>
          <t>Total residential floor surface (index, 2005 = 1.0)</t>
        </is>
      </c>
      <c r="C12" s="21" t="inlineStr">
        <is>
          <t>% of 2005</t>
        </is>
      </c>
      <c r="D12" s="22" t="n">
        <v>2016</v>
      </c>
      <c r="E12" s="23" t="n">
        <v>1.131</v>
      </c>
      <c r="F12" s="22" t="n">
        <v>2016</v>
      </c>
      <c r="G12" s="23" t="n">
        <v>1.131</v>
      </c>
      <c r="H12" s="24" t="n"/>
      <c r="I12" s="25" t="inlineStr">
        <is>
          <t>Eurostat (Building Stock Observatory, demo_pjan)</t>
        </is>
      </c>
      <c r="J12" s="22" t="n"/>
      <c r="K12" s="25" t="inlineStr">
        <is>
          <t>—</t>
        </is>
      </c>
    </row>
    <row r="13" ht="15" customHeight="1">
      <c r="A13" s="34" t="inlineStr">
        <is>
          <t>B4 (population)</t>
        </is>
      </c>
      <c r="B13" s="15" t="inlineStr">
        <is>
          <t>EU population (index, 2005 = 1.0)</t>
        </is>
      </c>
      <c r="C13" s="15" t="inlineStr">
        <is>
          <t>% of 2005</t>
        </is>
      </c>
      <c r="D13" s="16" t="n">
        <v>2020</v>
      </c>
      <c r="E13" s="17" t="n">
        <v>1.028</v>
      </c>
      <c r="F13" s="16" t="n">
        <v>2025</v>
      </c>
      <c r="G13" s="17" t="n">
        <v>1.04</v>
      </c>
      <c r="H13" s="18" t="n">
        <v>0.01167315175097277</v>
      </c>
      <c r="I13" s="19" t="inlineStr">
        <is>
          <t>Eurostat (Building Stock Observatory, demo_pjan)</t>
        </is>
      </c>
      <c r="J13" s="16" t="n">
        <v>5</v>
      </c>
      <c r="K13" s="19" t="inlineStr">
        <is>
          <t>Derived from the live source</t>
        </is>
      </c>
    </row>
    <row r="14" ht="15" customHeight="1">
      <c r="A14" s="33" t="inlineStr">
        <is>
          <t>B4 (surface tertiary)</t>
        </is>
      </c>
      <c r="B14" s="21" t="inlineStr">
        <is>
          <t>Total tertiary floor surface (index, 2005 = 1.0)</t>
        </is>
      </c>
      <c r="C14" s="21" t="inlineStr">
        <is>
          <t>% of 2005</t>
        </is>
      </c>
      <c r="D14" s="22" t="n">
        <v>2019</v>
      </c>
      <c r="E14" s="23" t="n">
        <v>1.12</v>
      </c>
      <c r="F14" s="22" t="n">
        <v>2019</v>
      </c>
      <c r="G14" s="23" t="n">
        <v>1.12</v>
      </c>
      <c r="H14" s="24" t="n"/>
      <c r="I14" s="25" t="inlineStr">
        <is>
          <t>Eurostat (Building Stock Observatory, demo_pjan)</t>
        </is>
      </c>
      <c r="J14" s="22" t="n"/>
      <c r="K14" s="25" t="inlineStr">
        <is>
          <t>—</t>
        </is>
      </c>
    </row>
    <row r="15" ht="15" customHeight="1">
      <c r="A15" s="34" t="inlineStr">
        <is>
          <t>B3 (residential)</t>
        </is>
      </c>
      <c r="B15" s="15" t="inlineStr">
        <is>
          <t>Residential weighted renovation rate (EU)</t>
        </is>
      </c>
      <c r="C15" s="15" t="inlineStr">
        <is>
          <t>%</t>
        </is>
      </c>
      <c r="D15" s="16" t="n">
        <v>2020</v>
      </c>
      <c r="E15" s="17" t="n">
        <v>1</v>
      </c>
      <c r="F15" s="16" t="n">
        <v>2020</v>
      </c>
      <c r="G15" s="17" t="n">
        <v>1</v>
      </c>
      <c r="H15" s="18" t="n"/>
      <c r="I15" s="19" t="inlineStr">
        <is>
          <t>Climate Target Plan impact assessment + Eurostat</t>
        </is>
      </c>
      <c r="J15" s="16" t="n"/>
      <c r="K15" s="19" t="inlineStr">
        <is>
          <t>—</t>
        </is>
      </c>
    </row>
    <row r="16" ht="15" customHeight="1">
      <c r="A16" s="33" t="inlineStr">
        <is>
          <t>B3 (commercial)</t>
        </is>
      </c>
      <c r="B16" s="21" t="inlineStr">
        <is>
          <t>Commercial weighted renovation rate (EU)</t>
        </is>
      </c>
      <c r="C16" s="21" t="inlineStr">
        <is>
          <t>%</t>
        </is>
      </c>
      <c r="D16" s="22" t="n">
        <v>2020</v>
      </c>
      <c r="E16" s="23" t="n">
        <v>0.6</v>
      </c>
      <c r="F16" s="22" t="n">
        <v>2020</v>
      </c>
      <c r="G16" s="23" t="n">
        <v>0.6</v>
      </c>
      <c r="H16" s="24" t="n"/>
      <c r="I16" s="25" t="inlineStr">
        <is>
          <t>Climate Target Plan impact assessment + Eurostat</t>
        </is>
      </c>
      <c r="J16" s="22" t="n"/>
      <c r="K16" s="25" t="inlineStr">
        <is>
          <t>—</t>
        </is>
      </c>
    </row>
    <row r="19">
      <c r="A19" s="53" t="inlineStr">
        <is>
          <t>B1 · Residential + tertiary building GHG emissions  (Mt CO₂eq)</t>
        </is>
      </c>
    </row>
    <row r="20">
      <c r="A20" s="3" t="inlineStr">
        <is>
          <t>Source: EEA GHG data viewer — https://www.eea.europa.eu/en/datahub/datahubitem-view/3b7fe76c-524a-439a-bfd2-a6e4046302a2</t>
        </is>
      </c>
    </row>
    <row r="21" ht="28" customHeight="1">
      <c r="A21" s="5" t="inlineStr">
        <is>
          <t>Year</t>
        </is>
      </c>
      <c r="B21" s="5" t="inlineStr">
        <is>
          <t>In the 2024 report</t>
        </is>
      </c>
      <c r="C21" s="5" t="inlineStr">
        <is>
          <t>Added since the report</t>
        </is>
      </c>
      <c r="D21" s="5" t="inlineStr"/>
      <c r="E21" s="5" t="inlineStr"/>
      <c r="F21" s="5" t="inlineStr"/>
      <c r="G21" s="5" t="inlineStr"/>
      <c r="H21" s="5" t="inlineStr"/>
      <c r="I21" s="5" t="inlineStr"/>
      <c r="J21" s="5" t="inlineStr"/>
      <c r="K21" s="5" t="inlineStr"/>
    </row>
    <row r="22" ht="14" customHeight="1">
      <c r="A22" s="47" t="n">
        <v>2005</v>
      </c>
      <c r="B22" s="17" t="n">
        <v>665</v>
      </c>
      <c r="C22" s="17" t="n"/>
    </row>
    <row r="23" ht="14" customHeight="1">
      <c r="A23" s="48" t="n">
        <v>2006</v>
      </c>
      <c r="B23" s="23" t="n">
        <v>663.4</v>
      </c>
      <c r="C23" s="23" t="n"/>
    </row>
    <row r="24" ht="14" customHeight="1">
      <c r="A24" s="47" t="n">
        <v>2007</v>
      </c>
      <c r="B24" s="17" t="n">
        <v>589.5</v>
      </c>
      <c r="C24" s="17" t="n"/>
    </row>
    <row r="25" ht="14" customHeight="1">
      <c r="A25" s="48" t="n">
        <v>2008</v>
      </c>
      <c r="B25" s="23" t="n">
        <v>635.1</v>
      </c>
      <c r="C25" s="23" t="n"/>
    </row>
    <row r="26" ht="14" customHeight="1">
      <c r="A26" s="47" t="n">
        <v>2009</v>
      </c>
      <c r="B26" s="17" t="n">
        <v>621.4</v>
      </c>
      <c r="C26" s="17" t="n"/>
    </row>
    <row r="27" ht="14" customHeight="1">
      <c r="A27" s="48" t="n">
        <v>2010</v>
      </c>
      <c r="B27" s="23" t="n">
        <v>656.1</v>
      </c>
      <c r="C27" s="23" t="n"/>
    </row>
    <row r="28" ht="14" customHeight="1">
      <c r="A28" s="47" t="n">
        <v>2011</v>
      </c>
      <c r="B28" s="17" t="n">
        <v>581.5</v>
      </c>
      <c r="C28" s="17" t="n"/>
    </row>
    <row r="29" ht="14" customHeight="1">
      <c r="A29" s="48" t="n">
        <v>2012</v>
      </c>
      <c r="B29" s="23" t="n">
        <v>589.6</v>
      </c>
      <c r="C29" s="23" t="n"/>
    </row>
    <row r="30" ht="14" customHeight="1">
      <c r="A30" s="47" t="n">
        <v>2013</v>
      </c>
      <c r="B30" s="17" t="n">
        <v>593.9</v>
      </c>
      <c r="C30" s="17" t="n"/>
    </row>
    <row r="31" ht="14" customHeight="1">
      <c r="A31" s="48" t="n">
        <v>2014</v>
      </c>
      <c r="B31" s="23" t="n">
        <v>517.8</v>
      </c>
      <c r="C31" s="23" t="n"/>
    </row>
    <row r="32" ht="14" customHeight="1">
      <c r="A32" s="47" t="n">
        <v>2015</v>
      </c>
      <c r="B32" s="17" t="n">
        <v>541</v>
      </c>
      <c r="C32" s="17" t="n"/>
    </row>
    <row r="33" ht="14" customHeight="1">
      <c r="A33" s="48" t="n">
        <v>2016</v>
      </c>
      <c r="B33" s="23" t="n">
        <v>547.7</v>
      </c>
      <c r="C33" s="23" t="n"/>
    </row>
    <row r="34" ht="14" customHeight="1">
      <c r="A34" s="47" t="n">
        <v>2017</v>
      </c>
      <c r="B34" s="17" t="n">
        <v>545.7</v>
      </c>
      <c r="C34" s="17" t="n"/>
    </row>
    <row r="35" ht="14" customHeight="1">
      <c r="A35" s="48" t="n">
        <v>2018</v>
      </c>
      <c r="B35" s="23" t="n">
        <v>532.9</v>
      </c>
      <c r="C35" s="23" t="n"/>
    </row>
    <row r="36" ht="14" customHeight="1">
      <c r="A36" s="47" t="n">
        <v>2019</v>
      </c>
      <c r="B36" s="17" t="n">
        <v>522.8</v>
      </c>
      <c r="C36" s="17" t="n"/>
    </row>
    <row r="37" ht="14" customHeight="1">
      <c r="A37" s="48" t="n">
        <v>2020</v>
      </c>
      <c r="B37" s="23" t="n">
        <v>519.7</v>
      </c>
      <c r="C37" s="23" t="n"/>
    </row>
    <row r="38" ht="14" customHeight="1">
      <c r="A38" s="47" t="n">
        <v>2021</v>
      </c>
      <c r="B38" s="17" t="n">
        <v>532.5</v>
      </c>
      <c r="C38" s="17" t="n"/>
    </row>
    <row r="39" ht="14" customHeight="1">
      <c r="A39" s="48" t="n">
        <v>2022</v>
      </c>
      <c r="B39" s="23" t="n">
        <v>481.8</v>
      </c>
      <c r="C39" s="23" t="n">
        <v>481.8</v>
      </c>
    </row>
    <row r="40" ht="14" customHeight="1">
      <c r="A40" s="47" t="n">
        <v>2023</v>
      </c>
      <c r="B40" s="17" t="n"/>
      <c r="C40" s="17" t="n">
        <v>437.3</v>
      </c>
    </row>
    <row r="41" ht="14" customHeight="1">
      <c r="A41" s="48" t="n">
        <v>2024</v>
      </c>
      <c r="B41" s="23" t="n"/>
      <c r="C41" s="23" t="n">
        <v>430.7</v>
      </c>
    </row>
    <row r="43">
      <c r="A43" s="53" t="inlineStr">
        <is>
          <t>B2 · Final energy consumption in buildings  (TWh)</t>
        </is>
      </c>
    </row>
    <row r="44">
      <c r="A44" s="3" t="inlineStr">
        <is>
          <t>Source: Eurostat (nrg_bal_c) — https://ec.europa.eu/eurostat/databrowser/view/nrg_bal_c/default/table</t>
        </is>
      </c>
    </row>
    <row r="45" ht="28" customHeight="1">
      <c r="A45" s="5" t="inlineStr">
        <is>
          <t>Year</t>
        </is>
      </c>
      <c r="B45" s="5" t="inlineStr">
        <is>
          <t>In the 2024 report</t>
        </is>
      </c>
      <c r="C45" s="5" t="inlineStr">
        <is>
          <t>Added since the report</t>
        </is>
      </c>
      <c r="D45" s="5" t="inlineStr"/>
      <c r="E45" s="5" t="inlineStr"/>
      <c r="F45" s="5" t="inlineStr"/>
      <c r="G45" s="5" t="inlineStr"/>
      <c r="H45" s="5" t="inlineStr"/>
      <c r="I45" s="5" t="inlineStr"/>
      <c r="J45" s="5" t="inlineStr"/>
      <c r="K45" s="5" t="inlineStr"/>
    </row>
    <row r="46" ht="14" customHeight="1">
      <c r="A46" s="47" t="n">
        <v>2005</v>
      </c>
      <c r="B46" s="17" t="n">
        <v>4899.7</v>
      </c>
      <c r="C46" s="17" t="n"/>
    </row>
    <row r="47" ht="14" customHeight="1">
      <c r="A47" s="48" t="n">
        <v>2006</v>
      </c>
      <c r="B47" s="23" t="n">
        <v>4928.3</v>
      </c>
      <c r="C47" s="23" t="n"/>
    </row>
    <row r="48" ht="14" customHeight="1">
      <c r="A48" s="47" t="n">
        <v>2007</v>
      </c>
      <c r="B48" s="17" t="n">
        <v>4656.5</v>
      </c>
      <c r="C48" s="17" t="n"/>
    </row>
    <row r="49" ht="14" customHeight="1">
      <c r="A49" s="48" t="n">
        <v>2008</v>
      </c>
      <c r="B49" s="23" t="n">
        <v>4921.5</v>
      </c>
      <c r="C49" s="23" t="n"/>
    </row>
    <row r="50" ht="14" customHeight="1">
      <c r="A50" s="47" t="n">
        <v>2009</v>
      </c>
      <c r="B50" s="17" t="n">
        <v>4894.4</v>
      </c>
      <c r="C50" s="17" t="n"/>
    </row>
    <row r="51" ht="14" customHeight="1">
      <c r="A51" s="48" t="n">
        <v>2010</v>
      </c>
      <c r="B51" s="23" t="n">
        <v>5168.7</v>
      </c>
      <c r="C51" s="23" t="n"/>
    </row>
    <row r="52" ht="14" customHeight="1">
      <c r="A52" s="47" t="n">
        <v>2011</v>
      </c>
      <c r="B52" s="17" t="n">
        <v>4712</v>
      </c>
      <c r="C52" s="17" t="n"/>
    </row>
    <row r="53" ht="14" customHeight="1">
      <c r="A53" s="48" t="n">
        <v>2012</v>
      </c>
      <c r="B53" s="23" t="n">
        <v>4871.4</v>
      </c>
      <c r="C53" s="23" t="n"/>
    </row>
    <row r="54" ht="14" customHeight="1">
      <c r="A54" s="47" t="n">
        <v>2013</v>
      </c>
      <c r="B54" s="17" t="n">
        <v>4929.8</v>
      </c>
      <c r="C54" s="17" t="n"/>
    </row>
    <row r="55" ht="14" customHeight="1">
      <c r="A55" s="48" t="n">
        <v>2014</v>
      </c>
      <c r="B55" s="23" t="n">
        <v>4449.7</v>
      </c>
      <c r="C55" s="23" t="n"/>
    </row>
    <row r="56" ht="14" customHeight="1">
      <c r="A56" s="47" t="n">
        <v>2015</v>
      </c>
      <c r="B56" s="17" t="n">
        <v>4629.8</v>
      </c>
      <c r="C56" s="17" t="n"/>
    </row>
    <row r="57" ht="14" customHeight="1">
      <c r="A57" s="48" t="n">
        <v>2016</v>
      </c>
      <c r="B57" s="23" t="n">
        <v>4721.9</v>
      </c>
      <c r="C57" s="23" t="n"/>
    </row>
    <row r="58" ht="14" customHeight="1">
      <c r="A58" s="47" t="n">
        <v>2017</v>
      </c>
      <c r="B58" s="17" t="n">
        <v>4778.3</v>
      </c>
      <c r="C58" s="17" t="n"/>
    </row>
    <row r="59" ht="14" customHeight="1">
      <c r="A59" s="48" t="n">
        <v>2018</v>
      </c>
      <c r="B59" s="23" t="n">
        <v>4757</v>
      </c>
      <c r="C59" s="23" t="n"/>
    </row>
    <row r="60" ht="14" customHeight="1">
      <c r="A60" s="47" t="n">
        <v>2019</v>
      </c>
      <c r="B60" s="17" t="n">
        <v>4707.6</v>
      </c>
      <c r="C60" s="17" t="n"/>
    </row>
    <row r="61" ht="14" customHeight="1">
      <c r="A61" s="48" t="n">
        <v>2020</v>
      </c>
      <c r="B61" s="23" t="n">
        <v>4625.9</v>
      </c>
      <c r="C61" s="23" t="n"/>
    </row>
    <row r="62" ht="14" customHeight="1">
      <c r="A62" s="47" t="n">
        <v>2021</v>
      </c>
      <c r="B62" s="17" t="n">
        <v>4878.7</v>
      </c>
      <c r="C62" s="17" t="n">
        <v>4878.7</v>
      </c>
    </row>
    <row r="63" ht="14" customHeight="1">
      <c r="A63" s="48" t="n">
        <v>2022</v>
      </c>
      <c r="B63" s="23" t="n"/>
      <c r="C63" s="23" t="n">
        <v>4213.6</v>
      </c>
    </row>
    <row r="64" ht="14" customHeight="1">
      <c r="A64" s="47" t="n">
        <v>2023</v>
      </c>
      <c r="B64" s="17" t="n"/>
      <c r="C64" s="17" t="n">
        <v>4037.9</v>
      </c>
    </row>
    <row r="66">
      <c r="A66" s="53" t="inlineStr">
        <is>
          <t>B5a · Fossil share of residential energy mix  (%)</t>
        </is>
      </c>
    </row>
    <row r="67">
      <c r="A67" s="3" t="inlineStr">
        <is>
          <t>Source: Eurostat (nrg_bal_c) — https://ec.europa.eu/eurostat/databrowser/view/nrg_bal_c/default/table</t>
        </is>
      </c>
    </row>
    <row r="68" ht="28" customHeight="1">
      <c r="A68" s="5" t="inlineStr">
        <is>
          <t>Year</t>
        </is>
      </c>
      <c r="B68" s="5" t="inlineStr">
        <is>
          <t>In the 2024 report</t>
        </is>
      </c>
      <c r="C68" s="5" t="inlineStr">
        <is>
          <t>Added since the report</t>
        </is>
      </c>
      <c r="D68" s="5" t="inlineStr"/>
      <c r="E68" s="5" t="inlineStr"/>
      <c r="F68" s="5" t="inlineStr"/>
      <c r="G68" s="5" t="inlineStr"/>
      <c r="H68" s="5" t="inlineStr"/>
      <c r="I68" s="5" t="inlineStr"/>
      <c r="J68" s="5" t="inlineStr"/>
      <c r="K68" s="5" t="inlineStr"/>
    </row>
    <row r="69" ht="14" customHeight="1">
      <c r="A69" s="47" t="n">
        <v>2005</v>
      </c>
      <c r="B69" s="17" t="n">
        <v>56.61</v>
      </c>
      <c r="C69" s="17" t="n"/>
    </row>
    <row r="70" ht="14" customHeight="1">
      <c r="A70" s="48" t="n">
        <v>2006</v>
      </c>
      <c r="B70" s="23" t="n">
        <v>55.73</v>
      </c>
      <c r="C70" s="23" t="n"/>
    </row>
    <row r="71" ht="14" customHeight="1">
      <c r="A71" s="47" t="n">
        <v>2007</v>
      </c>
      <c r="B71" s="17" t="n">
        <v>51.74</v>
      </c>
      <c r="C71" s="17" t="n"/>
    </row>
    <row r="72" ht="14" customHeight="1">
      <c r="A72" s="48" t="n">
        <v>2008</v>
      </c>
      <c r="B72" s="23" t="n">
        <v>52.64</v>
      </c>
      <c r="C72" s="23" t="n"/>
    </row>
    <row r="73" ht="14" customHeight="1">
      <c r="A73" s="47" t="n">
        <v>2009</v>
      </c>
      <c r="B73" s="17" t="n">
        <v>51.88</v>
      </c>
      <c r="C73" s="17" t="n"/>
    </row>
    <row r="74" ht="14" customHeight="1">
      <c r="A74" s="48" t="n">
        <v>2010</v>
      </c>
      <c r="B74" s="23" t="n">
        <v>51.87</v>
      </c>
      <c r="C74" s="23" t="n"/>
    </row>
    <row r="75" ht="14" customHeight="1">
      <c r="A75" s="47" t="n">
        <v>2011</v>
      </c>
      <c r="B75" s="17" t="n">
        <v>50.36</v>
      </c>
      <c r="C75" s="17" t="n"/>
    </row>
    <row r="76" ht="14" customHeight="1">
      <c r="A76" s="48" t="n">
        <v>2012</v>
      </c>
      <c r="B76" s="23" t="n">
        <v>49.74</v>
      </c>
      <c r="C76" s="23" t="n"/>
    </row>
    <row r="77" ht="14" customHeight="1">
      <c r="A77" s="47" t="n">
        <v>2013</v>
      </c>
      <c r="B77" s="17" t="n">
        <v>49.65</v>
      </c>
      <c r="C77" s="17" t="n"/>
    </row>
    <row r="78" ht="14" customHeight="1">
      <c r="A78" s="48" t="n">
        <v>2014</v>
      </c>
      <c r="B78" s="23" t="n">
        <v>47.28</v>
      </c>
      <c r="C78" s="23" t="n"/>
    </row>
    <row r="79" ht="14" customHeight="1">
      <c r="A79" s="47" t="n">
        <v>2015</v>
      </c>
      <c r="B79" s="17" t="n">
        <v>47.99</v>
      </c>
      <c r="C79" s="17" t="n"/>
    </row>
    <row r="80" ht="14" customHeight="1">
      <c r="A80" s="48" t="n">
        <v>2016</v>
      </c>
      <c r="B80" s="23" t="n">
        <v>48.44</v>
      </c>
      <c r="C80" s="23" t="n"/>
    </row>
    <row r="81" ht="14" customHeight="1">
      <c r="A81" s="47" t="n">
        <v>2017</v>
      </c>
      <c r="B81" s="17" t="n">
        <v>47.89</v>
      </c>
      <c r="C81" s="17" t="n"/>
    </row>
    <row r="82" ht="14" customHeight="1">
      <c r="A82" s="48" t="n">
        <v>2018</v>
      </c>
      <c r="B82" s="23" t="n">
        <v>46.98</v>
      </c>
      <c r="C82" s="23" t="n"/>
    </row>
    <row r="83" ht="14" customHeight="1">
      <c r="A83" s="47" t="n">
        <v>2019</v>
      </c>
      <c r="B83" s="17" t="n">
        <v>46.53</v>
      </c>
      <c r="C83" s="17" t="n"/>
    </row>
    <row r="84" ht="14" customHeight="1">
      <c r="A84" s="48" t="n">
        <v>2020</v>
      </c>
      <c r="B84" s="23" t="n">
        <v>46.74</v>
      </c>
      <c r="C84" s="23" t="n"/>
    </row>
    <row r="85" ht="14" customHeight="1">
      <c r="A85" s="47" t="n">
        <v>2021</v>
      </c>
      <c r="B85" s="17" t="n">
        <v>45.58</v>
      </c>
      <c r="C85" s="17" t="n">
        <v>45.58</v>
      </c>
    </row>
    <row r="86" ht="14" customHeight="1">
      <c r="A86" s="48" t="n">
        <v>2023</v>
      </c>
      <c r="B86" s="23" t="n"/>
      <c r="C86" s="23" t="n">
        <v>42</v>
      </c>
    </row>
    <row r="88">
      <c r="A88" s="53" t="inlineStr">
        <is>
          <t>B5b · Fossil share of tertiary energy mix  (%)</t>
        </is>
      </c>
    </row>
    <row r="89">
      <c r="A89" s="3" t="inlineStr">
        <is>
          <t>Source: Eurostat (nrg_bal_c) — https://ec.europa.eu/eurostat/databrowser/view/nrg_bal_c/default/table</t>
        </is>
      </c>
    </row>
    <row r="90" ht="28" customHeight="1">
      <c r="A90" s="5" t="inlineStr">
        <is>
          <t>Year</t>
        </is>
      </c>
      <c r="B90" s="5" t="inlineStr">
        <is>
          <t>In the 2024 report</t>
        </is>
      </c>
      <c r="C90" s="5" t="inlineStr">
        <is>
          <t>Added since the report</t>
        </is>
      </c>
      <c r="D90" s="5" t="inlineStr"/>
      <c r="E90" s="5" t="inlineStr"/>
      <c r="F90" s="5" t="inlineStr"/>
      <c r="G90" s="5" t="inlineStr"/>
      <c r="H90" s="5" t="inlineStr"/>
      <c r="I90" s="5" t="inlineStr"/>
      <c r="J90" s="5" t="inlineStr"/>
      <c r="K90" s="5" t="inlineStr"/>
    </row>
    <row r="91" ht="14" customHeight="1">
      <c r="A91" s="47" t="n">
        <v>2005</v>
      </c>
      <c r="B91" s="17" t="n">
        <v>46.98</v>
      </c>
      <c r="C91" s="17" t="n"/>
    </row>
    <row r="92" ht="14" customHeight="1">
      <c r="A92" s="48" t="n">
        <v>2006</v>
      </c>
      <c r="B92" s="23" t="n">
        <v>46.65</v>
      </c>
      <c r="C92" s="23" t="n"/>
    </row>
    <row r="93" ht="14" customHeight="1">
      <c r="A93" s="47" t="n">
        <v>2007</v>
      </c>
      <c r="B93" s="17" t="n">
        <v>42.85</v>
      </c>
      <c r="C93" s="17" t="n"/>
    </row>
    <row r="94" ht="14" customHeight="1">
      <c r="A94" s="48" t="n">
        <v>2008</v>
      </c>
      <c r="B94" s="23" t="n">
        <v>43.89</v>
      </c>
      <c r="C94" s="23" t="n"/>
    </row>
    <row r="95" ht="14" customHeight="1">
      <c r="A95" s="47" t="n">
        <v>2009</v>
      </c>
      <c r="B95" s="17" t="n">
        <v>43.26</v>
      </c>
      <c r="C95" s="17" t="n"/>
    </row>
    <row r="96" ht="14" customHeight="1">
      <c r="A96" s="48" t="n">
        <v>2010</v>
      </c>
      <c r="B96" s="23" t="n">
        <v>42.84</v>
      </c>
      <c r="C96" s="23" t="n"/>
    </row>
    <row r="97" ht="14" customHeight="1">
      <c r="A97" s="47" t="n">
        <v>2011</v>
      </c>
      <c r="B97" s="17" t="n">
        <v>40.8</v>
      </c>
      <c r="C97" s="17" t="n"/>
    </row>
    <row r="98" ht="14" customHeight="1">
      <c r="A98" s="48" t="n">
        <v>2012</v>
      </c>
      <c r="B98" s="23" t="n">
        <v>40.9</v>
      </c>
      <c r="C98" s="23" t="n"/>
    </row>
    <row r="99" ht="14" customHeight="1">
      <c r="A99" s="47" t="n">
        <v>2013</v>
      </c>
      <c r="B99" s="17" t="n">
        <v>42.42</v>
      </c>
      <c r="C99" s="17" t="n"/>
    </row>
    <row r="100" ht="14" customHeight="1">
      <c r="A100" s="48" t="n">
        <v>2014</v>
      </c>
      <c r="B100" s="23" t="n">
        <v>39.98</v>
      </c>
      <c r="C100" s="23" t="n"/>
    </row>
    <row r="101" ht="14" customHeight="1">
      <c r="A101" s="47" t="n">
        <v>2015</v>
      </c>
      <c r="B101" s="17" t="n">
        <v>40.36</v>
      </c>
      <c r="C101" s="17" t="n"/>
    </row>
    <row r="102" ht="14" customHeight="1">
      <c r="A102" s="48" t="n">
        <v>2016</v>
      </c>
      <c r="B102" s="23" t="n">
        <v>40.13</v>
      </c>
      <c r="C102" s="23" t="n"/>
    </row>
    <row r="103" ht="14" customHeight="1">
      <c r="A103" s="47" t="n">
        <v>2017</v>
      </c>
      <c r="B103" s="17" t="n">
        <v>38.97</v>
      </c>
      <c r="C103" s="17" t="n"/>
    </row>
    <row r="104" ht="14" customHeight="1">
      <c r="A104" s="48" t="n">
        <v>2018</v>
      </c>
      <c r="B104" s="23" t="n">
        <v>37.71</v>
      </c>
      <c r="C104" s="23" t="n"/>
    </row>
    <row r="105" ht="14" customHeight="1">
      <c r="A105" s="47" t="n">
        <v>2019</v>
      </c>
      <c r="B105" s="17" t="n">
        <v>37.13</v>
      </c>
      <c r="C105" s="17" t="n"/>
    </row>
    <row r="106" ht="14" customHeight="1">
      <c r="A106" s="48" t="n">
        <v>2020</v>
      </c>
      <c r="B106" s="23" t="n">
        <v>37.28</v>
      </c>
      <c r="C106" s="23" t="n"/>
    </row>
    <row r="107" ht="14" customHeight="1">
      <c r="A107" s="47" t="n">
        <v>2021</v>
      </c>
      <c r="B107" s="17" t="n">
        <v>38.74</v>
      </c>
      <c r="C107" s="17" t="n">
        <v>38.74</v>
      </c>
    </row>
    <row r="108" ht="14" customHeight="1">
      <c r="A108" s="48" t="n">
        <v>2023</v>
      </c>
      <c r="B108" s="23" t="n"/>
      <c r="C108" s="23" t="n">
        <v>32.2</v>
      </c>
    </row>
    <row r="110">
      <c r="A110" s="53" t="inlineStr">
        <is>
          <t>B6 · EU stock of installed heat pumps  (million units)</t>
        </is>
      </c>
    </row>
    <row r="111">
      <c r="A111" s="3" t="inlineStr">
        <is>
          <t>Source: European Heat Pump Association — https://www.ehpa.org/market-data/</t>
        </is>
      </c>
    </row>
    <row r="112" ht="28" customHeight="1">
      <c r="A112" s="5" t="inlineStr">
        <is>
          <t>Year</t>
        </is>
      </c>
      <c r="B112" s="5" t="inlineStr">
        <is>
          <t>In the 2024 report</t>
        </is>
      </c>
      <c r="C112" s="5" t="inlineStr">
        <is>
          <t>Added since the report</t>
        </is>
      </c>
      <c r="D112" s="5" t="inlineStr"/>
      <c r="E112" s="5" t="inlineStr"/>
      <c r="F112" s="5" t="inlineStr"/>
      <c r="G112" s="5" t="inlineStr"/>
      <c r="H112" s="5" t="inlineStr"/>
      <c r="I112" s="5" t="inlineStr"/>
      <c r="J112" s="5" t="inlineStr"/>
      <c r="K112" s="5" t="inlineStr"/>
    </row>
    <row r="113" ht="14" customHeight="1">
      <c r="A113" s="47" t="n">
        <v>2005</v>
      </c>
      <c r="B113" s="17" t="n">
        <v>1.1</v>
      </c>
      <c r="C113" s="17" t="n"/>
    </row>
    <row r="114" ht="14" customHeight="1">
      <c r="A114" s="48" t="n">
        <v>2006</v>
      </c>
      <c r="B114" s="23" t="n">
        <v>1.6</v>
      </c>
      <c r="C114" s="23" t="n"/>
    </row>
    <row r="115" ht="14" customHeight="1">
      <c r="A115" s="47" t="n">
        <v>2007</v>
      </c>
      <c r="B115" s="17" t="n">
        <v>2.17</v>
      </c>
      <c r="C115" s="17" t="n"/>
    </row>
    <row r="116" ht="14" customHeight="1">
      <c r="A116" s="48" t="n">
        <v>2008</v>
      </c>
      <c r="B116" s="23" t="n">
        <v>2.98</v>
      </c>
      <c r="C116" s="23" t="n"/>
    </row>
    <row r="117" ht="14" customHeight="1">
      <c r="A117" s="47" t="n">
        <v>2009</v>
      </c>
      <c r="B117" s="17" t="n">
        <v>3.71</v>
      </c>
      <c r="C117" s="17" t="n"/>
    </row>
    <row r="118" ht="14" customHeight="1">
      <c r="A118" s="48" t="n">
        <v>2010</v>
      </c>
      <c r="B118" s="23" t="n">
        <v>4.5</v>
      </c>
      <c r="C118" s="23" t="n"/>
    </row>
    <row r="119" ht="14" customHeight="1">
      <c r="A119" s="47" t="n">
        <v>2011</v>
      </c>
      <c r="B119" s="17" t="n">
        <v>5.3</v>
      </c>
      <c r="C119" s="17" t="n"/>
    </row>
    <row r="120" ht="14" customHeight="1">
      <c r="A120" s="48" t="n">
        <v>2012</v>
      </c>
      <c r="B120" s="23" t="n">
        <v>6.03</v>
      </c>
      <c r="C120" s="23" t="n"/>
    </row>
    <row r="121" ht="14" customHeight="1">
      <c r="A121" s="47" t="n">
        <v>2013</v>
      </c>
      <c r="B121" s="17" t="n">
        <v>6.78</v>
      </c>
      <c r="C121" s="17" t="n"/>
    </row>
    <row r="122" ht="14" customHeight="1">
      <c r="A122" s="48" t="n">
        <v>2014</v>
      </c>
      <c r="B122" s="23" t="n">
        <v>7.55</v>
      </c>
      <c r="C122" s="23" t="n"/>
    </row>
    <row r="123" ht="14" customHeight="1">
      <c r="A123" s="47" t="n">
        <v>2015</v>
      </c>
      <c r="B123" s="17" t="n">
        <v>8.43</v>
      </c>
      <c r="C123" s="17" t="n"/>
    </row>
    <row r="124" ht="14" customHeight="1">
      <c r="A124" s="48" t="n">
        <v>2016</v>
      </c>
      <c r="B124" s="23" t="n">
        <v>9.41</v>
      </c>
      <c r="C124" s="23" t="n"/>
    </row>
    <row r="125" ht="14" customHeight="1">
      <c r="A125" s="47" t="n">
        <v>2017</v>
      </c>
      <c r="B125" s="17" t="n">
        <v>10.5</v>
      </c>
      <c r="C125" s="17" t="n"/>
    </row>
    <row r="126" ht="14" customHeight="1">
      <c r="A126" s="48" t="n">
        <v>2018</v>
      </c>
      <c r="B126" s="23" t="n">
        <v>11.78</v>
      </c>
      <c r="C126" s="23" t="n"/>
    </row>
    <row r="127" ht="14" customHeight="1">
      <c r="A127" s="47" t="n">
        <v>2019</v>
      </c>
      <c r="B127" s="17" t="n">
        <v>13.21</v>
      </c>
      <c r="C127" s="17" t="n"/>
    </row>
    <row r="128" ht="14" customHeight="1">
      <c r="A128" s="48" t="n">
        <v>2020</v>
      </c>
      <c r="B128" s="23" t="n">
        <v>14.77</v>
      </c>
      <c r="C128" s="23" t="n"/>
    </row>
    <row r="129" ht="14" customHeight="1">
      <c r="A129" s="47" t="n">
        <v>2021</v>
      </c>
      <c r="B129" s="17" t="n">
        <v>16.87</v>
      </c>
      <c r="C129" s="17" t="n"/>
    </row>
    <row r="130" ht="14" customHeight="1">
      <c r="A130" s="48" t="n">
        <v>2022</v>
      </c>
      <c r="B130" s="23" t="n">
        <v>19.79</v>
      </c>
      <c r="C130" s="23" t="n">
        <v>19.79</v>
      </c>
    </row>
    <row r="131" ht="14" customHeight="1">
      <c r="A131" s="47" t="n">
        <v>2023</v>
      </c>
      <c r="B131" s="17" t="n"/>
      <c r="C131" s="17" t="n">
        <v>23.96</v>
      </c>
    </row>
    <row r="132" ht="14" customHeight="1">
      <c r="A132" s="48" t="n">
        <v>2024</v>
      </c>
      <c r="B132" s="23" t="n"/>
      <c r="C132" s="23" t="n">
        <v>25.5</v>
      </c>
    </row>
    <row r="134">
      <c r="A134" s="53" t="inlineStr">
        <is>
          <t>B4 (dwellings) · Total number of dwellings (index, 2005 = 1.0)  (% of 2005)</t>
        </is>
      </c>
    </row>
    <row r="135">
      <c r="A135" s="3" t="inlineStr">
        <is>
          <t>Source: Eurostat (Building Stock Observatory, demo_pjan) — https://ec.europa.eu/eurostat/web/population-demography/demography-population-stock-balance/database</t>
        </is>
      </c>
    </row>
    <row r="136" ht="28" customHeight="1">
      <c r="A136" s="5" t="inlineStr">
        <is>
          <t>Year</t>
        </is>
      </c>
      <c r="B136" s="5" t="inlineStr">
        <is>
          <t>In the 2024 report</t>
        </is>
      </c>
      <c r="C136" s="5" t="inlineStr">
        <is>
          <t>Added since the report</t>
        </is>
      </c>
      <c r="D136" s="5" t="inlineStr"/>
      <c r="E136" s="5" t="inlineStr"/>
      <c r="F136" s="5" t="inlineStr"/>
      <c r="G136" s="5" t="inlineStr"/>
      <c r="H136" s="5" t="inlineStr"/>
      <c r="I136" s="5" t="inlineStr"/>
      <c r="J136" s="5" t="inlineStr"/>
      <c r="K136" s="5" t="inlineStr"/>
    </row>
    <row r="137" ht="14" customHeight="1">
      <c r="A137" s="47" t="n">
        <v>2005</v>
      </c>
      <c r="B137" s="17" t="n">
        <v>1</v>
      </c>
      <c r="C137" s="17" t="n"/>
    </row>
    <row r="138" ht="14" customHeight="1">
      <c r="A138" s="48" t="n">
        <v>2006</v>
      </c>
      <c r="B138" s="23" t="n">
        <v>1.012</v>
      </c>
      <c r="C138" s="23" t="n"/>
    </row>
    <row r="139" ht="14" customHeight="1">
      <c r="A139" s="47" t="n">
        <v>2007</v>
      </c>
      <c r="B139" s="17" t="n">
        <v>1.021</v>
      </c>
      <c r="C139" s="17" t="n"/>
    </row>
    <row r="140" ht="14" customHeight="1">
      <c r="A140" s="48" t="n">
        <v>2008</v>
      </c>
      <c r="B140" s="23" t="n">
        <v>1.032</v>
      </c>
      <c r="C140" s="23" t="n"/>
    </row>
    <row r="141" ht="14" customHeight="1">
      <c r="A141" s="47" t="n">
        <v>2009</v>
      </c>
      <c r="B141" s="17" t="n">
        <v>1.041</v>
      </c>
      <c r="C141" s="17" t="n"/>
    </row>
    <row r="142" ht="14" customHeight="1">
      <c r="A142" s="48" t="n">
        <v>2010</v>
      </c>
      <c r="B142" s="23" t="n">
        <v>1.053</v>
      </c>
      <c r="C142" s="23" t="n"/>
    </row>
    <row r="143" ht="14" customHeight="1">
      <c r="A143" s="47" t="n">
        <v>2011</v>
      </c>
      <c r="B143" s="17" t="n">
        <v>1.053</v>
      </c>
      <c r="C143" s="17" t="n"/>
    </row>
    <row r="144" ht="14" customHeight="1">
      <c r="A144" s="48" t="n">
        <v>2012</v>
      </c>
      <c r="B144" s="23" t="n">
        <v>1.063</v>
      </c>
      <c r="C144" s="23" t="n"/>
    </row>
    <row r="145" ht="14" customHeight="1">
      <c r="A145" s="47" t="n">
        <v>2013</v>
      </c>
      <c r="B145" s="17" t="n">
        <v>1.069</v>
      </c>
      <c r="C145" s="17" t="n"/>
    </row>
    <row r="146" ht="14" customHeight="1">
      <c r="A146" s="48" t="n">
        <v>2014</v>
      </c>
      <c r="B146" s="23" t="n">
        <v>1.075</v>
      </c>
      <c r="C146" s="23" t="n"/>
    </row>
    <row r="147" ht="14" customHeight="1">
      <c r="A147" s="47" t="n">
        <v>2015</v>
      </c>
      <c r="B147" s="17" t="n">
        <v>1.082</v>
      </c>
      <c r="C147" s="17" t="n"/>
    </row>
    <row r="148" ht="14" customHeight="1">
      <c r="A148" s="48" t="n">
        <v>2016</v>
      </c>
      <c r="B148" s="23" t="n">
        <v>1.086</v>
      </c>
      <c r="C148" s="23" t="n"/>
    </row>
    <row r="150">
      <c r="A150" s="53" t="inlineStr">
        <is>
          <t>B4 (floor area) · Average floor area per dwelling (index, 2005 = 1.0)  (% of 2005)</t>
        </is>
      </c>
    </row>
    <row r="151">
      <c r="A151" s="3" t="inlineStr">
        <is>
          <t>Source: Eurostat (Building Stock Observatory, demo_pjan) — https://ec.europa.eu/eurostat/web/population-demography/demography-population-stock-balance/database</t>
        </is>
      </c>
    </row>
    <row r="152" ht="28" customHeight="1">
      <c r="A152" s="5" t="inlineStr">
        <is>
          <t>Year</t>
        </is>
      </c>
      <c r="B152" s="5" t="inlineStr">
        <is>
          <t>In the 2024 report</t>
        </is>
      </c>
      <c r="C152" s="5" t="inlineStr">
        <is>
          <t>Added since the report</t>
        </is>
      </c>
      <c r="D152" s="5" t="inlineStr"/>
      <c r="E152" s="5" t="inlineStr"/>
      <c r="F152" s="5" t="inlineStr"/>
      <c r="G152" s="5" t="inlineStr"/>
      <c r="H152" s="5" t="inlineStr"/>
      <c r="I152" s="5" t="inlineStr"/>
      <c r="J152" s="5" t="inlineStr"/>
      <c r="K152" s="5" t="inlineStr"/>
    </row>
    <row r="153" ht="14" customHeight="1">
      <c r="A153" s="47" t="n">
        <v>2005</v>
      </c>
      <c r="B153" s="17" t="n">
        <v>1</v>
      </c>
      <c r="C153" s="17" t="n"/>
    </row>
    <row r="154" ht="14" customHeight="1">
      <c r="A154" s="48" t="n">
        <v>2006</v>
      </c>
      <c r="B154" s="23" t="n">
        <v>1.004</v>
      </c>
      <c r="C154" s="23" t="n"/>
    </row>
    <row r="155" ht="14" customHeight="1">
      <c r="A155" s="47" t="n">
        <v>2007</v>
      </c>
      <c r="B155" s="17" t="n">
        <v>1.007</v>
      </c>
      <c r="C155" s="17" t="n"/>
    </row>
    <row r="156" ht="14" customHeight="1">
      <c r="A156" s="48" t="n">
        <v>2008</v>
      </c>
      <c r="B156" s="23" t="n">
        <v>1.01</v>
      </c>
      <c r="C156" s="23" t="n"/>
    </row>
    <row r="157" ht="14" customHeight="1">
      <c r="A157" s="47" t="n">
        <v>2009</v>
      </c>
      <c r="B157" s="17" t="n">
        <v>1.014</v>
      </c>
      <c r="C157" s="17" t="n"/>
    </row>
    <row r="158" ht="14" customHeight="1">
      <c r="A158" s="48" t="n">
        <v>2010</v>
      </c>
      <c r="B158" s="23" t="n">
        <v>1.031</v>
      </c>
      <c r="C158" s="23" t="n"/>
    </row>
    <row r="159" ht="14" customHeight="1">
      <c r="A159" s="47" t="n">
        <v>2011</v>
      </c>
      <c r="B159" s="17" t="n">
        <v>1.037</v>
      </c>
      <c r="C159" s="17" t="n"/>
    </row>
    <row r="160" ht="14" customHeight="1">
      <c r="A160" s="48" t="n">
        <v>2012</v>
      </c>
      <c r="B160" s="23" t="n">
        <v>1.038</v>
      </c>
      <c r="C160" s="23" t="n"/>
    </row>
    <row r="161" ht="14" customHeight="1">
      <c r="A161" s="47" t="n">
        <v>2013</v>
      </c>
      <c r="B161" s="17" t="n">
        <v>1.04</v>
      </c>
      <c r="C161" s="17" t="n"/>
    </row>
    <row r="162" ht="14" customHeight="1">
      <c r="A162" s="48" t="n">
        <v>2014</v>
      </c>
      <c r="B162" s="23" t="n">
        <v>1.041</v>
      </c>
      <c r="C162" s="23" t="n"/>
    </row>
    <row r="163" ht="14" customHeight="1">
      <c r="A163" s="47" t="n">
        <v>2015</v>
      </c>
      <c r="B163" s="17" t="n">
        <v>1.043</v>
      </c>
      <c r="C163" s="17" t="n"/>
    </row>
    <row r="164" ht="14" customHeight="1">
      <c r="A164" s="48" t="n">
        <v>2016</v>
      </c>
      <c r="B164" s="23" t="n">
        <v>1.044</v>
      </c>
      <c r="C164" s="23" t="n"/>
    </row>
    <row r="165" ht="14" customHeight="1">
      <c r="A165" s="47" t="n">
        <v>2017</v>
      </c>
      <c r="B165" s="17" t="n">
        <v>1.044</v>
      </c>
      <c r="C165" s="17" t="n"/>
    </row>
    <row r="166" ht="14" customHeight="1">
      <c r="A166" s="48" t="n">
        <v>2018</v>
      </c>
      <c r="B166" s="23" t="n">
        <v>1.044</v>
      </c>
      <c r="C166" s="23" t="n"/>
    </row>
    <row r="167" ht="14" customHeight="1">
      <c r="A167" s="47" t="n">
        <v>2019</v>
      </c>
      <c r="B167" s="17" t="n">
        <v>1.044</v>
      </c>
      <c r="C167" s="17" t="n"/>
    </row>
    <row r="168" ht="14" customHeight="1">
      <c r="A168" s="48" t="n">
        <v>2020</v>
      </c>
      <c r="B168" s="23" t="n">
        <v>1.044</v>
      </c>
      <c r="C168" s="23" t="n"/>
    </row>
    <row r="170">
      <c r="A170" s="53" t="inlineStr">
        <is>
          <t>B4 (surface residential) · Total residential floor surface (index, 2005 = 1.0)  (% of 2005)</t>
        </is>
      </c>
    </row>
    <row r="171">
      <c r="A171" s="3" t="inlineStr">
        <is>
          <t>Source: Eurostat (Building Stock Observatory, demo_pjan) — https://ec.europa.eu/eurostat/web/population-demography/demography-population-stock-balance/database</t>
        </is>
      </c>
    </row>
    <row r="172" ht="28" customHeight="1">
      <c r="A172" s="5" t="inlineStr">
        <is>
          <t>Year</t>
        </is>
      </c>
      <c r="B172" s="5" t="inlineStr">
        <is>
          <t>In the 2024 report</t>
        </is>
      </c>
      <c r="C172" s="5" t="inlineStr">
        <is>
          <t>Added since the report</t>
        </is>
      </c>
      <c r="D172" s="5" t="inlineStr"/>
      <c r="E172" s="5" t="inlineStr"/>
      <c r="F172" s="5" t="inlineStr"/>
      <c r="G172" s="5" t="inlineStr"/>
      <c r="H172" s="5" t="inlineStr"/>
      <c r="I172" s="5" t="inlineStr"/>
      <c r="J172" s="5" t="inlineStr"/>
      <c r="K172" s="5" t="inlineStr"/>
    </row>
    <row r="173" ht="14" customHeight="1">
      <c r="A173" s="47" t="n">
        <v>2005</v>
      </c>
      <c r="B173" s="17" t="n">
        <v>1</v>
      </c>
      <c r="C173" s="17" t="n"/>
    </row>
    <row r="174" ht="14" customHeight="1">
      <c r="A174" s="48" t="n">
        <v>2006</v>
      </c>
      <c r="B174" s="23" t="n">
        <v>1.019</v>
      </c>
      <c r="C174" s="23" t="n"/>
    </row>
    <row r="175" ht="14" customHeight="1">
      <c r="A175" s="47" t="n">
        <v>2007</v>
      </c>
      <c r="B175" s="17" t="n">
        <v>1.03</v>
      </c>
      <c r="C175" s="17" t="n"/>
    </row>
    <row r="176" ht="14" customHeight="1">
      <c r="A176" s="48" t="n">
        <v>2008</v>
      </c>
      <c r="B176" s="23" t="n">
        <v>1.043</v>
      </c>
      <c r="C176" s="23" t="n"/>
    </row>
    <row r="177" ht="14" customHeight="1">
      <c r="A177" s="47" t="n">
        <v>2009</v>
      </c>
      <c r="B177" s="17" t="n">
        <v>1.054</v>
      </c>
      <c r="C177" s="17" t="n"/>
    </row>
    <row r="178" ht="14" customHeight="1">
      <c r="A178" s="48" t="n">
        <v>2010</v>
      </c>
      <c r="B178" s="23" t="n">
        <v>1.083</v>
      </c>
      <c r="C178" s="23" t="n"/>
    </row>
    <row r="179" ht="14" customHeight="1">
      <c r="A179" s="47" t="n">
        <v>2011</v>
      </c>
      <c r="B179" s="17" t="n">
        <v>1.087</v>
      </c>
      <c r="C179" s="17" t="n"/>
    </row>
    <row r="180" ht="14" customHeight="1">
      <c r="A180" s="48" t="n">
        <v>2012</v>
      </c>
      <c r="B180" s="23" t="n">
        <v>1.101</v>
      </c>
      <c r="C180" s="23" t="n"/>
    </row>
    <row r="181" ht="14" customHeight="1">
      <c r="A181" s="47" t="n">
        <v>2013</v>
      </c>
      <c r="B181" s="17" t="n">
        <v>1.113</v>
      </c>
      <c r="C181" s="17" t="n"/>
    </row>
    <row r="182" ht="14" customHeight="1">
      <c r="A182" s="48" t="n">
        <v>2014</v>
      </c>
      <c r="B182" s="23" t="n">
        <v>1.117</v>
      </c>
      <c r="C182" s="23" t="n"/>
    </row>
    <row r="183" ht="14" customHeight="1">
      <c r="A183" s="47" t="n">
        <v>2015</v>
      </c>
      <c r="B183" s="17" t="n">
        <v>1.126</v>
      </c>
      <c r="C183" s="17" t="n"/>
    </row>
    <row r="184" ht="14" customHeight="1">
      <c r="A184" s="48" t="n">
        <v>2016</v>
      </c>
      <c r="B184" s="23" t="n">
        <v>1.131</v>
      </c>
      <c r="C184" s="23" t="n"/>
    </row>
    <row r="186">
      <c r="A186" s="53" t="inlineStr">
        <is>
          <t>B4 (population) · EU population (index, 2005 = 1.0)  (% of 2005)</t>
        </is>
      </c>
    </row>
    <row r="187">
      <c r="A187" s="3" t="inlineStr">
        <is>
          <t>Source: Eurostat (Building Stock Observatory, demo_pjan) — https://ec.europa.eu/eurostat/web/population-demography/demography-population-stock-balance/database</t>
        </is>
      </c>
    </row>
    <row r="188" ht="28" customHeight="1">
      <c r="A188" s="5" t="inlineStr">
        <is>
          <t>Year</t>
        </is>
      </c>
      <c r="B188" s="5" t="inlineStr">
        <is>
          <t>In the 2024 report</t>
        </is>
      </c>
      <c r="C188" s="5" t="inlineStr">
        <is>
          <t>Added since the report</t>
        </is>
      </c>
      <c r="D188" s="5" t="inlineStr"/>
      <c r="E188" s="5" t="inlineStr"/>
      <c r="F188" s="5" t="inlineStr"/>
      <c r="G188" s="5" t="inlineStr"/>
      <c r="H188" s="5" t="inlineStr"/>
      <c r="I188" s="5" t="inlineStr"/>
      <c r="J188" s="5" t="inlineStr"/>
      <c r="K188" s="5" t="inlineStr"/>
    </row>
    <row r="189" ht="14" customHeight="1">
      <c r="A189" s="47" t="n">
        <v>2005</v>
      </c>
      <c r="B189" s="17" t="n">
        <v>1</v>
      </c>
      <c r="C189" s="17" t="n"/>
    </row>
    <row r="190" ht="14" customHeight="1">
      <c r="A190" s="48" t="n">
        <v>2006</v>
      </c>
      <c r="B190" s="23" t="n">
        <v>1.003</v>
      </c>
      <c r="C190" s="23" t="n"/>
    </row>
    <row r="191" ht="14" customHeight="1">
      <c r="A191" s="47" t="n">
        <v>2007</v>
      </c>
      <c r="B191" s="17" t="n">
        <v>1.007</v>
      </c>
      <c r="C191" s="17" t="n"/>
    </row>
    <row r="192" ht="14" customHeight="1">
      <c r="A192" s="48" t="n">
        <v>2008</v>
      </c>
      <c r="B192" s="23" t="n">
        <v>1.01</v>
      </c>
      <c r="C192" s="23" t="n"/>
    </row>
    <row r="193" ht="14" customHeight="1">
      <c r="A193" s="47" t="n">
        <v>2009</v>
      </c>
      <c r="B193" s="17" t="n">
        <v>1.012</v>
      </c>
      <c r="C193" s="17" t="n"/>
    </row>
    <row r="194" ht="14" customHeight="1">
      <c r="A194" s="48" t="n">
        <v>2010</v>
      </c>
      <c r="B194" s="23" t="n">
        <v>1.014</v>
      </c>
      <c r="C194" s="23" t="n"/>
    </row>
    <row r="195" ht="14" customHeight="1">
      <c r="A195" s="47" t="n">
        <v>2011</v>
      </c>
      <c r="B195" s="17" t="n">
        <v>1.012</v>
      </c>
      <c r="C195" s="17" t="n"/>
    </row>
    <row r="196" ht="14" customHeight="1">
      <c r="A196" s="48" t="n">
        <v>2012</v>
      </c>
      <c r="B196" s="23" t="n">
        <v>1.013</v>
      </c>
      <c r="C196" s="23" t="n"/>
    </row>
    <row r="197" ht="14" customHeight="1">
      <c r="A197" s="47" t="n">
        <v>2013</v>
      </c>
      <c r="B197" s="17" t="n">
        <v>1.016</v>
      </c>
      <c r="C197" s="17" t="n"/>
    </row>
    <row r="198" ht="14" customHeight="1">
      <c r="A198" s="48" t="n">
        <v>2014</v>
      </c>
      <c r="B198" s="23" t="n">
        <v>1.019</v>
      </c>
      <c r="C198" s="23" t="n"/>
    </row>
    <row r="199" ht="14" customHeight="1">
      <c r="A199" s="47" t="n">
        <v>2015</v>
      </c>
      <c r="B199" s="17" t="n">
        <v>1.021</v>
      </c>
      <c r="C199" s="17" t="n"/>
    </row>
    <row r="200" ht="14" customHeight="1">
      <c r="A200" s="48" t="n">
        <v>2016</v>
      </c>
      <c r="B200" s="23" t="n">
        <v>1.023</v>
      </c>
      <c r="C200" s="23" t="n"/>
    </row>
    <row r="201" ht="14" customHeight="1">
      <c r="A201" s="47" t="n">
        <v>2017</v>
      </c>
      <c r="B201" s="17" t="n">
        <v>1.025</v>
      </c>
      <c r="C201" s="17" t="n"/>
    </row>
    <row r="202" ht="14" customHeight="1">
      <c r="A202" s="48" t="n">
        <v>2018</v>
      </c>
      <c r="B202" s="23" t="n">
        <v>1.027</v>
      </c>
      <c r="C202" s="23" t="n"/>
    </row>
    <row r="203" ht="14" customHeight="1">
      <c r="A203" s="47" t="n">
        <v>2019</v>
      </c>
      <c r="B203" s="17" t="n">
        <v>1.027</v>
      </c>
      <c r="C203" s="17" t="n"/>
    </row>
    <row r="204" ht="14" customHeight="1">
      <c r="A204" s="48" t="n">
        <v>2020</v>
      </c>
      <c r="B204" s="23" t="n">
        <v>1.028</v>
      </c>
      <c r="C204" s="23" t="n">
        <v>1.028</v>
      </c>
    </row>
    <row r="205" ht="14" customHeight="1">
      <c r="A205" s="47" t="n">
        <v>2021</v>
      </c>
      <c r="B205" s="17" t="n"/>
      <c r="C205" s="17" t="n">
        <v>1.027</v>
      </c>
    </row>
    <row r="206" ht="14" customHeight="1">
      <c r="A206" s="48" t="n">
        <v>2022</v>
      </c>
      <c r="B206" s="23" t="n"/>
      <c r="C206" s="23" t="n">
        <v>1.029</v>
      </c>
    </row>
    <row r="207" ht="14" customHeight="1">
      <c r="A207" s="47" t="n">
        <v>2023</v>
      </c>
      <c r="B207" s="17" t="n"/>
      <c r="C207" s="17" t="n">
        <v>1.033</v>
      </c>
    </row>
    <row r="208" ht="14" customHeight="1">
      <c r="A208" s="48" t="n">
        <v>2024</v>
      </c>
      <c r="B208" s="23" t="n"/>
      <c r="C208" s="23" t="n">
        <v>1.036</v>
      </c>
    </row>
    <row r="209" ht="14" customHeight="1">
      <c r="A209" s="47" t="n">
        <v>2025</v>
      </c>
      <c r="B209" s="17" t="n"/>
      <c r="C209" s="17" t="n">
        <v>1.04</v>
      </c>
    </row>
    <row r="211">
      <c r="A211" s="53" t="inlineStr">
        <is>
          <t>B4 (surface tertiary) · Total tertiary floor surface (index, 2005 = 1.0)  (% of 2005)</t>
        </is>
      </c>
    </row>
    <row r="212">
      <c r="A212" s="3" t="inlineStr">
        <is>
          <t>Source: Eurostat (Building Stock Observatory, demo_pjan) — https://ec.europa.eu/eurostat/web/population-demography/demography-population-stock-balance/database</t>
        </is>
      </c>
    </row>
    <row r="213" ht="28" customHeight="1">
      <c r="A213" s="5" t="inlineStr">
        <is>
          <t>Year</t>
        </is>
      </c>
      <c r="B213" s="5" t="inlineStr">
        <is>
          <t>In the 2024 report</t>
        </is>
      </c>
      <c r="C213" s="5" t="inlineStr">
        <is>
          <t>Added since the report</t>
        </is>
      </c>
      <c r="D213" s="5" t="inlineStr"/>
      <c r="E213" s="5" t="inlineStr"/>
      <c r="F213" s="5" t="inlineStr"/>
      <c r="G213" s="5" t="inlineStr"/>
      <c r="H213" s="5" t="inlineStr"/>
      <c r="I213" s="5" t="inlineStr"/>
      <c r="J213" s="5" t="inlineStr"/>
      <c r="K213" s="5" t="inlineStr"/>
    </row>
    <row r="214" ht="14" customHeight="1">
      <c r="A214" s="47" t="n">
        <v>2005</v>
      </c>
      <c r="B214" s="17" t="n">
        <v>1</v>
      </c>
      <c r="C214" s="17" t="n"/>
    </row>
    <row r="215" ht="14" customHeight="1">
      <c r="A215" s="48" t="n">
        <v>2006</v>
      </c>
      <c r="B215" s="23" t="n">
        <v>0.9964</v>
      </c>
      <c r="C215" s="23" t="n"/>
    </row>
    <row r="216" ht="14" customHeight="1">
      <c r="A216" s="47" t="n">
        <v>2007</v>
      </c>
      <c r="B216" s="17" t="n">
        <v>1.012</v>
      </c>
      <c r="C216" s="17" t="n"/>
    </row>
    <row r="217" ht="14" customHeight="1">
      <c r="A217" s="48" t="n">
        <v>2008</v>
      </c>
      <c r="B217" s="23" t="n">
        <v>1.039</v>
      </c>
      <c r="C217" s="23" t="n"/>
    </row>
    <row r="218" ht="14" customHeight="1">
      <c r="A218" s="47" t="n">
        <v>2009</v>
      </c>
      <c r="B218" s="17" t="n">
        <v>1.047</v>
      </c>
      <c r="C218" s="17" t="n"/>
    </row>
    <row r="219" ht="14" customHeight="1">
      <c r="A219" s="48" t="n">
        <v>2010</v>
      </c>
      <c r="B219" s="23" t="n">
        <v>1.056</v>
      </c>
      <c r="C219" s="23" t="n"/>
    </row>
    <row r="220" ht="14" customHeight="1">
      <c r="A220" s="47" t="n">
        <v>2011</v>
      </c>
      <c r="B220" s="17" t="n">
        <v>1.06</v>
      </c>
      <c r="C220" s="17" t="n"/>
    </row>
    <row r="221" ht="14" customHeight="1">
      <c r="A221" s="48" t="n">
        <v>2012</v>
      </c>
      <c r="B221" s="23" t="n">
        <v>1.071</v>
      </c>
      <c r="C221" s="23" t="n"/>
    </row>
    <row r="222" ht="14" customHeight="1">
      <c r="A222" s="47" t="n">
        <v>2013</v>
      </c>
      <c r="B222" s="17" t="n">
        <v>1.085</v>
      </c>
      <c r="C222" s="17" t="n"/>
    </row>
    <row r="223" ht="14" customHeight="1">
      <c r="A223" s="48" t="n">
        <v>2014</v>
      </c>
      <c r="B223" s="23" t="n">
        <v>1.094</v>
      </c>
      <c r="C223" s="23" t="n"/>
    </row>
    <row r="224" ht="14" customHeight="1">
      <c r="A224" s="47" t="n">
        <v>2015</v>
      </c>
      <c r="B224" s="17" t="n">
        <v>1.102</v>
      </c>
      <c r="C224" s="17" t="n"/>
    </row>
    <row r="225" ht="14" customHeight="1">
      <c r="A225" s="48" t="n">
        <v>2016</v>
      </c>
      <c r="B225" s="23" t="n">
        <v>1.113</v>
      </c>
      <c r="C225" s="23" t="n"/>
    </row>
    <row r="226" ht="14" customHeight="1">
      <c r="A226" s="47" t="n">
        <v>2017</v>
      </c>
      <c r="B226" s="17" t="n">
        <v>1.111</v>
      </c>
      <c r="C226" s="17" t="n"/>
    </row>
    <row r="227" ht="14" customHeight="1">
      <c r="A227" s="48" t="n">
        <v>2018</v>
      </c>
      <c r="B227" s="23" t="n">
        <v>1.12</v>
      </c>
      <c r="C227" s="23" t="n"/>
    </row>
    <row r="228" ht="14" customHeight="1">
      <c r="A228" s="47" t="n">
        <v>2019</v>
      </c>
      <c r="B228" s="17" t="n">
        <v>1.12</v>
      </c>
      <c r="C228" s="17" t="n"/>
    </row>
    <row r="230">
      <c r="A230" s="53" t="inlineStr">
        <is>
          <t>B3 (residential) · Residential weighted renovation rate (EU)  (%)</t>
        </is>
      </c>
    </row>
    <row r="231">
      <c r="A231" s="3" t="inlineStr">
        <is>
          <t>Source: Climate Target Plan impact assessment + Eurostat — https://eur-lex.europa.eu/legal-content/EN/TXT/?uri=CELEX:52020SC0176</t>
        </is>
      </c>
    </row>
    <row r="232" ht="28" customHeight="1">
      <c r="A232" s="5" t="inlineStr">
        <is>
          <t>Year</t>
        </is>
      </c>
      <c r="B232" s="5" t="inlineStr">
        <is>
          <t>In the 2024 report</t>
        </is>
      </c>
      <c r="C232" s="5" t="inlineStr">
        <is>
          <t>Added since the report</t>
        </is>
      </c>
      <c r="D232" s="5" t="inlineStr"/>
      <c r="E232" s="5" t="inlineStr"/>
      <c r="F232" s="5" t="inlineStr"/>
      <c r="G232" s="5" t="inlineStr"/>
      <c r="H232" s="5" t="inlineStr"/>
      <c r="I232" s="5" t="inlineStr"/>
      <c r="J232" s="5" t="inlineStr"/>
      <c r="K232" s="5" t="inlineStr"/>
    </row>
    <row r="233" ht="14" customHeight="1">
      <c r="A233" s="47" t="n">
        <v>2020</v>
      </c>
      <c r="B233" s="17" t="n">
        <v>1</v>
      </c>
      <c r="C233" s="17" t="n"/>
    </row>
    <row r="246">
      <c r="A246" s="53" t="inlineStr">
        <is>
          <t>B3 (commercial) · Commercial weighted renovation rate (EU)  (%)</t>
        </is>
      </c>
    </row>
    <row r="247">
      <c r="A247" s="3" t="inlineStr">
        <is>
          <t>Source: Climate Target Plan impact assessment + Eurostat — https://eur-lex.europa.eu/legal-content/EN/TXT/?uri=CELEX:52020SC0176</t>
        </is>
      </c>
    </row>
    <row r="248" ht="28" customHeight="1">
      <c r="A248" s="5" t="inlineStr">
        <is>
          <t>Year</t>
        </is>
      </c>
      <c r="B248" s="5" t="inlineStr">
        <is>
          <t>In the 2024 report</t>
        </is>
      </c>
      <c r="C248" s="5" t="inlineStr">
        <is>
          <t>Added since the report</t>
        </is>
      </c>
      <c r="D248" s="5" t="inlineStr"/>
      <c r="E248" s="5" t="inlineStr"/>
      <c r="F248" s="5" t="inlineStr"/>
      <c r="G248" s="5" t="inlineStr"/>
      <c r="H248" s="5" t="inlineStr"/>
      <c r="I248" s="5" t="inlineStr"/>
      <c r="J248" s="5" t="inlineStr"/>
      <c r="K248" s="5" t="inlineStr"/>
    </row>
    <row r="249" ht="14" customHeight="1">
      <c r="A249" s="47" t="n">
        <v>2020</v>
      </c>
      <c r="B249" s="17" t="n">
        <v>0.6</v>
      </c>
      <c r="C249" s="17" t="n"/>
    </row>
  </sheetData>
  <mergeCells count="26">
    <mergeCell ref="A150:D150"/>
    <mergeCell ref="A135:D135"/>
    <mergeCell ref="A20:D20"/>
    <mergeCell ref="A171:D171"/>
    <mergeCell ref="A231:D231"/>
    <mergeCell ref="A134:D134"/>
    <mergeCell ref="A43:D43"/>
    <mergeCell ref="A19:D19"/>
    <mergeCell ref="A170:D170"/>
    <mergeCell ref="A230:D230"/>
    <mergeCell ref="A1:K1"/>
    <mergeCell ref="A111:D111"/>
    <mergeCell ref="A44:D44"/>
    <mergeCell ref="A211:D211"/>
    <mergeCell ref="A67:D67"/>
    <mergeCell ref="A186:D186"/>
    <mergeCell ref="A110:D110"/>
    <mergeCell ref="A88:D88"/>
    <mergeCell ref="A187:D187"/>
    <mergeCell ref="A2:K2"/>
    <mergeCell ref="A212:D212"/>
    <mergeCell ref="A246:D246"/>
    <mergeCell ref="A66:D66"/>
    <mergeCell ref="A89:D89"/>
    <mergeCell ref="A151:D151"/>
    <mergeCell ref="A247:D247"/>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006E8B1F"/>
    <outlinePr summaryBelow="1" summaryRight="1"/>
    <pageSetUpPr/>
  </sheetPr>
  <dimension ref="A1:K501"/>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Agriculture — indicators</t>
        </is>
      </c>
    </row>
    <row r="2" ht="30" customHeight="1">
      <c r="A2" s="2" t="inlineStr">
        <is>
          <t>26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35" t="inlineStr">
        <is>
          <t>A1</t>
        </is>
      </c>
      <c r="B5" s="15" t="inlineStr">
        <is>
          <t>Agricultural non-CO₂ emissions</t>
        </is>
      </c>
      <c r="C5" s="15" t="inlineStr">
        <is>
          <t>Mt CO₂eq</t>
        </is>
      </c>
      <c r="D5" s="16" t="n">
        <v>2022</v>
      </c>
      <c r="E5" s="17" t="n">
        <v>360.9</v>
      </c>
      <c r="F5" s="16" t="n">
        <v>2024</v>
      </c>
      <c r="G5" s="17" t="n">
        <v>355.7</v>
      </c>
      <c r="H5" s="18" t="n">
        <v>-0.01440842338597947</v>
      </c>
      <c r="I5" s="19" t="inlineStr">
        <is>
          <t>EEA GHG data viewer</t>
        </is>
      </c>
      <c r="J5" s="16" t="n">
        <v>2</v>
      </c>
      <c r="K5" s="19" t="inlineStr">
        <is>
          <t>Derived from the live source</t>
        </is>
      </c>
    </row>
    <row r="6" ht="15" customHeight="1">
      <c r="A6" s="36" t="inlineStr">
        <is>
          <t>A3 (use)</t>
        </is>
      </c>
      <c r="B6" s="21" t="inlineStr">
        <is>
          <t>Total fertiliser nitrogen use (EU)</t>
        </is>
      </c>
      <c r="C6" s="21" t="inlineStr">
        <is>
          <t>Mt N</t>
        </is>
      </c>
      <c r="D6" s="22" t="n">
        <v>2021</v>
      </c>
      <c r="E6" s="23" t="n">
        <v>15.01</v>
      </c>
      <c r="F6" s="22" t="n">
        <v>2021</v>
      </c>
      <c r="G6" s="23" t="n">
        <v>15.01</v>
      </c>
      <c r="H6" s="24" t="n"/>
      <c r="I6" s="25" t="inlineStr">
        <is>
          <t>EU GHG inventory (CRF)</t>
        </is>
      </c>
      <c r="J6" s="22" t="n"/>
      <c r="K6" s="25" t="inlineStr">
        <is>
          <t>—</t>
        </is>
      </c>
    </row>
    <row r="7" ht="15" customHeight="1">
      <c r="A7" s="35" t="inlineStr">
        <is>
          <t>A3 (NUE)</t>
        </is>
      </c>
      <c r="B7" s="15" t="inlineStr">
        <is>
          <t>Nitrogen use efficiency in EU agriculture</t>
        </is>
      </c>
      <c r="C7" s="15" t="inlineStr">
        <is>
          <t>%</t>
        </is>
      </c>
      <c r="D7" s="16" t="n">
        <v>2020</v>
      </c>
      <c r="E7" s="17" t="n">
        <v>49.03</v>
      </c>
      <c r="F7" s="16" t="n">
        <v>2020</v>
      </c>
      <c r="G7" s="17" t="n">
        <v>49.03</v>
      </c>
      <c r="H7" s="18" t="n"/>
      <c r="I7" s="19" t="inlineStr">
        <is>
          <t>Ludemann et al. 2023</t>
        </is>
      </c>
      <c r="J7" s="16" t="n"/>
      <c r="K7" s="19" t="inlineStr">
        <is>
          <t>—</t>
        </is>
      </c>
    </row>
    <row r="8" ht="15" customHeight="1">
      <c r="A8" s="36" t="inlineStr">
        <is>
          <t>A7</t>
        </is>
      </c>
      <c r="B8" s="21" t="inlineStr">
        <is>
          <t>Agricultural products used as bioenergy feedstock</t>
        </is>
      </c>
      <c r="C8" s="21" t="inlineStr">
        <is>
          <t>Mt fresh</t>
        </is>
      </c>
      <c r="D8" s="22" t="n">
        <v>2021</v>
      </c>
      <c r="E8" s="23" t="n">
        <v>23.89</v>
      </c>
      <c r="F8" s="22" t="n">
        <v>2021</v>
      </c>
      <c r="G8" s="23" t="n">
        <v>23.89</v>
      </c>
      <c r="H8" s="24" t="n"/>
      <c r="I8" s="25" t="inlineStr">
        <is>
          <t>JRC medium-term outlook</t>
        </is>
      </c>
      <c r="J8" s="22" t="n"/>
      <c r="K8" s="25" t="inlineStr">
        <is>
          <t>—</t>
        </is>
      </c>
    </row>
    <row r="9" ht="15" customHeight="1">
      <c r="A9" s="35" t="inlineStr">
        <is>
          <t>A2 (bovine, GHG)</t>
        </is>
      </c>
      <c r="B9" s="15" t="inlineStr">
        <is>
          <t>Bovine meat: GHG emissions (EU)</t>
        </is>
      </c>
      <c r="C9" s="15" t="inlineStr">
        <is>
          <t>Mt CO₂eq</t>
        </is>
      </c>
      <c r="D9" s="16" t="n">
        <v>2021</v>
      </c>
      <c r="E9" s="17" t="n">
        <v>100.3</v>
      </c>
      <c r="F9" s="16" t="n">
        <v>2021</v>
      </c>
      <c r="G9" s="17" t="n">
        <v>100.3</v>
      </c>
      <c r="H9" s="18" t="n"/>
      <c r="I9" s="19" t="inlineStr">
        <is>
          <t>EEA GHG data viewer + Eurostat/FAOSTAT production</t>
        </is>
      </c>
      <c r="J9" s="16" t="n"/>
      <c r="K9" s="19" t="inlineStr">
        <is>
          <t>—</t>
        </is>
      </c>
    </row>
    <row r="10" ht="15" customHeight="1">
      <c r="A10" s="36" t="inlineStr">
        <is>
          <t>A2 (bovine, production)</t>
        </is>
      </c>
      <c r="B10" s="21" t="inlineStr">
        <is>
          <t>Bovine meat: production (EU)</t>
        </is>
      </c>
      <c r="C10" s="21" t="inlineStr">
        <is>
          <t>Mt</t>
        </is>
      </c>
      <c r="D10" s="22" t="n">
        <v>2020</v>
      </c>
      <c r="E10" s="23" t="n">
        <v>6.936</v>
      </c>
      <c r="F10" s="22" t="n">
        <v>2025</v>
      </c>
      <c r="G10" s="23" t="n">
        <v>6.32</v>
      </c>
      <c r="H10" s="24" t="n">
        <v>-0.08881199538638979</v>
      </c>
      <c r="I10" s="25" t="inlineStr">
        <is>
          <t>EEA GHG data viewer + Eurostat/FAOSTAT production</t>
        </is>
      </c>
      <c r="J10" s="22" t="n">
        <v>5</v>
      </c>
      <c r="K10" s="25" t="inlineStr">
        <is>
          <t>Derived from the live source</t>
        </is>
      </c>
    </row>
    <row r="11" ht="15" customHeight="1">
      <c r="A11" s="35" t="inlineStr">
        <is>
          <t>A2 (bovine, intensity)</t>
        </is>
      </c>
      <c r="B11" s="15" t="inlineStr">
        <is>
          <t>Bovine meat: GHG intensity (EU)</t>
        </is>
      </c>
      <c r="C11" s="15" t="inlineStr">
        <is>
          <t>t CO₂eq/t</t>
        </is>
      </c>
      <c r="D11" s="16" t="n">
        <v>2020</v>
      </c>
      <c r="E11" s="17" t="n">
        <v>14.53</v>
      </c>
      <c r="F11" s="16" t="n">
        <v>2020</v>
      </c>
      <c r="G11" s="17" t="n">
        <v>14.53</v>
      </c>
      <c r="H11" s="18" t="n"/>
      <c r="I11" s="19" t="inlineStr">
        <is>
          <t>EEA GHG data viewer + Eurostat/FAOSTAT production</t>
        </is>
      </c>
      <c r="J11" s="16" t="n"/>
      <c r="K11" s="19" t="inlineStr">
        <is>
          <t>—</t>
        </is>
      </c>
    </row>
    <row r="12" ht="15" customHeight="1">
      <c r="A12" s="36" t="inlineStr">
        <is>
          <t>A2 (dairy, GHG)</t>
        </is>
      </c>
      <c r="B12" s="21" t="inlineStr">
        <is>
          <t>Dairy products: GHG emissions (EU)</t>
        </is>
      </c>
      <c r="C12" s="21" t="inlineStr">
        <is>
          <t>Mt CO₂eq</t>
        </is>
      </c>
      <c r="D12" s="22" t="n">
        <v>2021</v>
      </c>
      <c r="E12" s="23" t="n">
        <v>97.79000000000001</v>
      </c>
      <c r="F12" s="22" t="n">
        <v>2021</v>
      </c>
      <c r="G12" s="23" t="n">
        <v>97.79000000000001</v>
      </c>
      <c r="H12" s="24" t="n"/>
      <c r="I12" s="25" t="inlineStr">
        <is>
          <t>EEA GHG data viewer + Eurostat/FAOSTAT production</t>
        </is>
      </c>
      <c r="J12" s="22" t="n"/>
      <c r="K12" s="25" t="inlineStr">
        <is>
          <t>—</t>
        </is>
      </c>
    </row>
    <row r="13" ht="15" customHeight="1">
      <c r="A13" s="35" t="inlineStr">
        <is>
          <t>A2 (dairy, production)</t>
        </is>
      </c>
      <c r="B13" s="15" t="inlineStr">
        <is>
          <t>Dairy products: production (EU)</t>
        </is>
      </c>
      <c r="C13" s="15" t="inlineStr">
        <is>
          <t>Mt</t>
        </is>
      </c>
      <c r="D13" s="16" t="n">
        <v>2020</v>
      </c>
      <c r="E13" s="17" t="n">
        <v>163.1</v>
      </c>
      <c r="F13" s="16" t="n">
        <v>2024</v>
      </c>
      <c r="G13" s="17" t="n">
        <v>164.6</v>
      </c>
      <c r="H13" s="18" t="n">
        <v>0.009196811771919068</v>
      </c>
      <c r="I13" s="19" t="inlineStr">
        <is>
          <t>EEA GHG data viewer + Eurostat/FAOSTAT production</t>
        </is>
      </c>
      <c r="J13" s="16" t="n">
        <v>4</v>
      </c>
      <c r="K13" s="19" t="inlineStr">
        <is>
          <t>Derived from the live source</t>
        </is>
      </c>
    </row>
    <row r="14" ht="15" customHeight="1">
      <c r="A14" s="36" t="inlineStr">
        <is>
          <t>A2 (dairy, intensity)</t>
        </is>
      </c>
      <c r="B14" s="21" t="inlineStr">
        <is>
          <t>Dairy products: GHG intensity (EU)</t>
        </is>
      </c>
      <c r="C14" s="21" t="inlineStr">
        <is>
          <t>t CO₂eq/t</t>
        </is>
      </c>
      <c r="D14" s="22" t="n">
        <v>2020</v>
      </c>
      <c r="E14" s="23" t="n">
        <v>0.6049</v>
      </c>
      <c r="F14" s="22" t="n">
        <v>2020</v>
      </c>
      <c r="G14" s="23" t="n">
        <v>0.6049</v>
      </c>
      <c r="H14" s="24" t="n"/>
      <c r="I14" s="25" t="inlineStr">
        <is>
          <t>EEA GHG data viewer + Eurostat/FAOSTAT production</t>
        </is>
      </c>
      <c r="J14" s="22" t="n"/>
      <c r="K14" s="25" t="inlineStr">
        <is>
          <t>—</t>
        </is>
      </c>
    </row>
    <row r="15" ht="15" customHeight="1">
      <c r="A15" s="35" t="inlineStr">
        <is>
          <t>A2 (pig, GHG)</t>
        </is>
      </c>
      <c r="B15" s="15" t="inlineStr">
        <is>
          <t>Pig meat: GHG emissions (EU)</t>
        </is>
      </c>
      <c r="C15" s="15" t="inlineStr">
        <is>
          <t>Mt CO₂eq</t>
        </is>
      </c>
      <c r="D15" s="16" t="n">
        <v>2021</v>
      </c>
      <c r="E15" s="17" t="n">
        <v>28.58</v>
      </c>
      <c r="F15" s="16" t="n">
        <v>2024</v>
      </c>
      <c r="G15" s="17" t="n">
        <v>26.18</v>
      </c>
      <c r="H15" s="18" t="n">
        <v>-0.08397480755773264</v>
      </c>
      <c r="I15" s="19" t="inlineStr">
        <is>
          <t>EEA GHG data viewer + Eurostat/FAOSTAT production</t>
        </is>
      </c>
      <c r="J15" s="16" t="n">
        <v>3</v>
      </c>
      <c r="K15" s="19" t="inlineStr">
        <is>
          <t>Derived from the live source</t>
        </is>
      </c>
    </row>
    <row r="16" ht="15" customHeight="1">
      <c r="A16" s="36" t="inlineStr">
        <is>
          <t>A2 (pig, production)</t>
        </is>
      </c>
      <c r="B16" s="21" t="inlineStr">
        <is>
          <t>Pig meat: production (EU)</t>
        </is>
      </c>
      <c r="C16" s="21" t="inlineStr">
        <is>
          <t>Mt</t>
        </is>
      </c>
      <c r="D16" s="22" t="n">
        <v>2020</v>
      </c>
      <c r="E16" s="23" t="n">
        <v>23.22</v>
      </c>
      <c r="F16" s="22" t="n">
        <v>2025</v>
      </c>
      <c r="G16" s="23" t="n">
        <v>21.84</v>
      </c>
      <c r="H16" s="24" t="n">
        <v>-0.05943152454780358</v>
      </c>
      <c r="I16" s="25" t="inlineStr">
        <is>
          <t>EEA GHG data viewer + Eurostat/FAOSTAT production</t>
        </is>
      </c>
      <c r="J16" s="22" t="n">
        <v>5</v>
      </c>
      <c r="K16" s="25" t="inlineStr">
        <is>
          <t>Derived from the live source</t>
        </is>
      </c>
    </row>
    <row r="17" ht="15" customHeight="1">
      <c r="A17" s="35" t="inlineStr">
        <is>
          <t>A2 (pig, intensity)</t>
        </is>
      </c>
      <c r="B17" s="15" t="inlineStr">
        <is>
          <t>Pig meat: GHG intensity (EU)</t>
        </is>
      </c>
      <c r="C17" s="15" t="inlineStr">
        <is>
          <t>t CO₂eq/t</t>
        </is>
      </c>
      <c r="D17" s="16" t="n">
        <v>2020</v>
      </c>
      <c r="E17" s="17" t="n">
        <v>1.264</v>
      </c>
      <c r="F17" s="16" t="n">
        <v>2024</v>
      </c>
      <c r="G17" s="17" t="n">
        <v>1.238</v>
      </c>
      <c r="H17" s="18" t="n">
        <v>-0.02056962025316458</v>
      </c>
      <c r="I17" s="19" t="inlineStr">
        <is>
          <t>EEA GHG data viewer + Eurostat/FAOSTAT production</t>
        </is>
      </c>
      <c r="J17" s="16" t="n">
        <v>4</v>
      </c>
      <c r="K17" s="19" t="inlineStr">
        <is>
          <t>Derived from the live source</t>
        </is>
      </c>
    </row>
    <row r="18" ht="15" customHeight="1">
      <c r="A18" s="36" t="inlineStr">
        <is>
          <t>A4 (bovine, consumption)</t>
        </is>
      </c>
      <c r="B18" s="21" t="inlineStr">
        <is>
          <t>Bovine meat: consumption (EU)</t>
        </is>
      </c>
      <c r="C18" s="21" t="inlineStr">
        <is>
          <t>Mt</t>
        </is>
      </c>
      <c r="D18" s="22" t="n">
        <v>2020</v>
      </c>
      <c r="E18" s="23" t="n">
        <v>6.115</v>
      </c>
      <c r="F18" s="22" t="n">
        <v>2020</v>
      </c>
      <c r="G18" s="23" t="n">
        <v>6.115</v>
      </c>
      <c r="H18" s="24" t="n"/>
      <c r="I18" s="25" t="inlineStr">
        <is>
          <t>Eurostat/FAOSTAT food balances + livestock surveys</t>
        </is>
      </c>
      <c r="J18" s="22" t="n"/>
      <c r="K18" s="25" t="inlineStr">
        <is>
          <t>—</t>
        </is>
      </c>
    </row>
    <row r="19" ht="15" customHeight="1">
      <c r="A19" s="35" t="inlineStr">
        <is>
          <t>A4 (bovine, production)</t>
        </is>
      </c>
      <c r="B19" s="15" t="inlineStr">
        <is>
          <t>Bovine meat: production (EU)</t>
        </is>
      </c>
      <c r="C19" s="15" t="inlineStr">
        <is>
          <t>Mt</t>
        </is>
      </c>
      <c r="D19" s="16" t="n">
        <v>2020</v>
      </c>
      <c r="E19" s="17" t="n">
        <v>6.936</v>
      </c>
      <c r="F19" s="16" t="n">
        <v>2025</v>
      </c>
      <c r="G19" s="17" t="n">
        <v>6.32</v>
      </c>
      <c r="H19" s="18" t="n">
        <v>-0.08881199538638979</v>
      </c>
      <c r="I19" s="19" t="inlineStr">
        <is>
          <t>Eurostat/FAOSTAT food balances + livestock surveys</t>
        </is>
      </c>
      <c r="J19" s="16" t="n">
        <v>5</v>
      </c>
      <c r="K19" s="19" t="inlineStr">
        <is>
          <t>Derived from the live source</t>
        </is>
      </c>
    </row>
    <row r="20" ht="15" customHeight="1">
      <c r="A20" s="36" t="inlineStr">
        <is>
          <t>A4 (bovine, herd)</t>
        </is>
      </c>
      <c r="B20" s="21" t="inlineStr">
        <is>
          <t>Bovine meat: herd size (EU)</t>
        </is>
      </c>
      <c r="C20" s="21" t="inlineStr">
        <is>
          <t>million heads</t>
        </is>
      </c>
      <c r="D20" s="22" t="n">
        <v>2020</v>
      </c>
      <c r="E20" s="23" t="n">
        <v>60.16</v>
      </c>
      <c r="F20" s="22" t="n">
        <v>2025</v>
      </c>
      <c r="G20" s="23" t="n">
        <v>56.26</v>
      </c>
      <c r="H20" s="24" t="n">
        <v>-0.06482712765957445</v>
      </c>
      <c r="I20" s="25" t="inlineStr">
        <is>
          <t>EU GHG inventory (CRF) livestock populations; 2021+ Eurostat survey trend</t>
        </is>
      </c>
      <c r="J20" s="22" t="n">
        <v>5</v>
      </c>
      <c r="K20" s="25" t="inlineStr">
        <is>
          <t>Derived from the live source</t>
        </is>
      </c>
    </row>
    <row r="21" ht="15" customHeight="1">
      <c r="A21" s="35" t="inlineStr">
        <is>
          <t>A4 (dairy, consumption)</t>
        </is>
      </c>
      <c r="B21" s="15" t="inlineStr">
        <is>
          <t>Dairy products: consumption (EU)</t>
        </is>
      </c>
      <c r="C21" s="15" t="inlineStr">
        <is>
          <t>Mt</t>
        </is>
      </c>
      <c r="D21" s="16" t="n">
        <v>2020</v>
      </c>
      <c r="E21" s="17" t="n">
        <v>86.63</v>
      </c>
      <c r="F21" s="16" t="n">
        <v>2020</v>
      </c>
      <c r="G21" s="17" t="n">
        <v>86.63</v>
      </c>
      <c r="H21" s="18" t="n"/>
      <c r="I21" s="19" t="inlineStr">
        <is>
          <t>Eurostat/FAOSTAT food balances + livestock surveys</t>
        </is>
      </c>
      <c r="J21" s="16" t="n"/>
      <c r="K21" s="19" t="inlineStr">
        <is>
          <t>—</t>
        </is>
      </c>
    </row>
    <row r="22" ht="15" customHeight="1">
      <c r="A22" s="36" t="inlineStr">
        <is>
          <t>A4 (dairy, production)</t>
        </is>
      </c>
      <c r="B22" s="21" t="inlineStr">
        <is>
          <t>Dairy products: production (EU)</t>
        </is>
      </c>
      <c r="C22" s="21" t="inlineStr">
        <is>
          <t>Mt</t>
        </is>
      </c>
      <c r="D22" s="22" t="n">
        <v>2020</v>
      </c>
      <c r="E22" s="23" t="n">
        <v>163.1</v>
      </c>
      <c r="F22" s="22" t="n">
        <v>2024</v>
      </c>
      <c r="G22" s="23" t="n">
        <v>164.6</v>
      </c>
      <c r="H22" s="24" t="n">
        <v>0.009196811771919068</v>
      </c>
      <c r="I22" s="25" t="inlineStr">
        <is>
          <t>Eurostat/FAOSTAT food balances + livestock surveys</t>
        </is>
      </c>
      <c r="J22" s="22" t="n">
        <v>4</v>
      </c>
      <c r="K22" s="25" t="inlineStr">
        <is>
          <t>Derived from the live source</t>
        </is>
      </c>
    </row>
    <row r="23" ht="15" customHeight="1">
      <c r="A23" s="35" t="inlineStr">
        <is>
          <t>A4 (dairy, herd)</t>
        </is>
      </c>
      <c r="B23" s="15" t="inlineStr">
        <is>
          <t>Dairy products: herd size (EU)</t>
        </is>
      </c>
      <c r="C23" s="15" t="inlineStr">
        <is>
          <t>million heads</t>
        </is>
      </c>
      <c r="D23" s="16" t="n">
        <v>2020</v>
      </c>
      <c r="E23" s="17" t="n">
        <v>20.63</v>
      </c>
      <c r="F23" s="16" t="n">
        <v>2025</v>
      </c>
      <c r="G23" s="17" t="n">
        <v>19.02</v>
      </c>
      <c r="H23" s="18" t="n">
        <v>-0.07804168686379057</v>
      </c>
      <c r="I23" s="19" t="inlineStr">
        <is>
          <t>EU GHG inventory (CRF) livestock populations; 2021+ Eurostat survey trend</t>
        </is>
      </c>
      <c r="J23" s="16" t="n">
        <v>5</v>
      </c>
      <c r="K23" s="19" t="inlineStr">
        <is>
          <t>Derived from the live source</t>
        </is>
      </c>
    </row>
    <row r="24" ht="15" customHeight="1">
      <c r="A24" s="36" t="inlineStr">
        <is>
          <t>A4 (pig, consumption)</t>
        </is>
      </c>
      <c r="B24" s="21" t="inlineStr">
        <is>
          <t>Pig meat: consumption (EU)</t>
        </is>
      </c>
      <c r="C24" s="21" t="inlineStr">
        <is>
          <t>Mt</t>
        </is>
      </c>
      <c r="D24" s="22" t="n">
        <v>2020</v>
      </c>
      <c r="E24" s="23" t="n">
        <v>17.46</v>
      </c>
      <c r="F24" s="22" t="n">
        <v>2020</v>
      </c>
      <c r="G24" s="23" t="n">
        <v>17.46</v>
      </c>
      <c r="H24" s="24" t="n"/>
      <c r="I24" s="25" t="inlineStr">
        <is>
          <t>Eurostat/FAOSTAT food balances + livestock surveys</t>
        </is>
      </c>
      <c r="J24" s="22" t="n"/>
      <c r="K24" s="25" t="inlineStr">
        <is>
          <t>—</t>
        </is>
      </c>
    </row>
    <row r="25" ht="15" customHeight="1">
      <c r="A25" s="35" t="inlineStr">
        <is>
          <t>A4 (pig, production)</t>
        </is>
      </c>
      <c r="B25" s="15" t="inlineStr">
        <is>
          <t>Pig meat: production (EU)</t>
        </is>
      </c>
      <c r="C25" s="15" t="inlineStr">
        <is>
          <t>Mt</t>
        </is>
      </c>
      <c r="D25" s="16" t="n">
        <v>2020</v>
      </c>
      <c r="E25" s="17" t="n">
        <v>23.22</v>
      </c>
      <c r="F25" s="16" t="n">
        <v>2025</v>
      </c>
      <c r="G25" s="17" t="n">
        <v>21.84</v>
      </c>
      <c r="H25" s="18" t="n">
        <v>-0.05943152454780358</v>
      </c>
      <c r="I25" s="19" t="inlineStr">
        <is>
          <t>Eurostat/FAOSTAT food balances + livestock surveys</t>
        </is>
      </c>
      <c r="J25" s="16" t="n">
        <v>5</v>
      </c>
      <c r="K25" s="19" t="inlineStr">
        <is>
          <t>Derived from the live source</t>
        </is>
      </c>
    </row>
    <row r="26" ht="15" customHeight="1">
      <c r="A26" s="36" t="inlineStr">
        <is>
          <t>A4 (pig, herd)</t>
        </is>
      </c>
      <c r="B26" s="21" t="inlineStr">
        <is>
          <t>Pig meat: herd size (EU)</t>
        </is>
      </c>
      <c r="C26" s="21" t="inlineStr">
        <is>
          <t>million heads</t>
        </is>
      </c>
      <c r="D26" s="22" t="n">
        <v>2020</v>
      </c>
      <c r="E26" s="23" t="n">
        <v>140</v>
      </c>
      <c r="F26" s="22" t="n">
        <v>2025</v>
      </c>
      <c r="G26" s="23" t="n">
        <v>126.1</v>
      </c>
      <c r="H26" s="24" t="n">
        <v>-0.09928571428571432</v>
      </c>
      <c r="I26" s="25" t="inlineStr">
        <is>
          <t>EU GHG inventory (CRF) livestock populations; 2021+ Eurostat survey trend</t>
        </is>
      </c>
      <c r="J26" s="22" t="n">
        <v>5</v>
      </c>
      <c r="K26" s="25" t="inlineStr">
        <is>
          <t>Derived from the live source</t>
        </is>
      </c>
    </row>
    <row r="27" ht="15" customHeight="1">
      <c r="A27" s="35" t="inlineStr">
        <is>
          <t>A5 (bovine)</t>
        </is>
      </c>
      <c r="B27" s="15" t="inlineStr">
        <is>
          <t>Average bovine meat consumption (EU)</t>
        </is>
      </c>
      <c r="C27" s="15" t="inlineStr">
        <is>
          <t>kcal/cap/day</t>
        </is>
      </c>
      <c r="D27" s="16" t="n">
        <v>2020</v>
      </c>
      <c r="E27" s="17" t="n">
        <v>52.12</v>
      </c>
      <c r="F27" s="16" t="n">
        <v>2020</v>
      </c>
      <c r="G27" s="17" t="n">
        <v>52.12</v>
      </c>
      <c r="H27" s="18" t="n"/>
      <c r="I27" s="19" t="inlineStr">
        <is>
          <t>FAOSTAT food balance sheets</t>
        </is>
      </c>
      <c r="J27" s="16" t="n"/>
      <c r="K27" s="19" t="inlineStr">
        <is>
          <t>—</t>
        </is>
      </c>
    </row>
    <row r="28" ht="15" customHeight="1">
      <c r="A28" s="36" t="inlineStr">
        <is>
          <t>A5 (dairy)</t>
        </is>
      </c>
      <c r="B28" s="21" t="inlineStr">
        <is>
          <t>Average dairy products consumption (EU)</t>
        </is>
      </c>
      <c r="C28" s="21" t="inlineStr">
        <is>
          <t>kcal/cap/day</t>
        </is>
      </c>
      <c r="D28" s="22" t="n">
        <v>2021</v>
      </c>
      <c r="E28" s="23" t="n">
        <v>550.4</v>
      </c>
      <c r="F28" s="22" t="n">
        <v>2021</v>
      </c>
      <c r="G28" s="23" t="n">
        <v>550.4</v>
      </c>
      <c r="H28" s="24" t="n"/>
      <c r="I28" s="25" t="inlineStr">
        <is>
          <t>FAOSTAT food balance sheets</t>
        </is>
      </c>
      <c r="J28" s="22" t="n"/>
      <c r="K28" s="25" t="inlineStr">
        <is>
          <t>—</t>
        </is>
      </c>
    </row>
    <row r="29" ht="15" customHeight="1">
      <c r="A29" s="35" t="inlineStr">
        <is>
          <t>A5 (pig)</t>
        </is>
      </c>
      <c r="B29" s="15" t="inlineStr">
        <is>
          <t>Average pig meat consumption (EU)</t>
        </is>
      </c>
      <c r="C29" s="15" t="inlineStr">
        <is>
          <t>kcal/cap/day</t>
        </is>
      </c>
      <c r="D29" s="16" t="n">
        <v>2020</v>
      </c>
      <c r="E29" s="17" t="n">
        <v>203.8</v>
      </c>
      <c r="F29" s="16" t="n">
        <v>2020</v>
      </c>
      <c r="G29" s="17" t="n">
        <v>203.8</v>
      </c>
      <c r="H29" s="18" t="n"/>
      <c r="I29" s="19" t="inlineStr">
        <is>
          <t>FAOSTAT food balance sheets</t>
        </is>
      </c>
      <c r="J29" s="16" t="n"/>
      <c r="K29" s="19" t="inlineStr">
        <is>
          <t>—</t>
        </is>
      </c>
    </row>
    <row r="30" ht="15" customHeight="1">
      <c r="A30" s="36" t="inlineStr">
        <is>
          <t>A6</t>
        </is>
      </c>
      <c r="B30" s="21" t="inlineStr">
        <is>
          <t>Food waste per capita (EU)</t>
        </is>
      </c>
      <c r="C30" s="21" t="inlineStr">
        <is>
          <t>kg/cap/year</t>
        </is>
      </c>
      <c r="D30" s="22" t="n">
        <v>2020</v>
      </c>
      <c r="E30" s="23" t="n">
        <v>131</v>
      </c>
      <c r="F30" s="22" t="n">
        <v>2023</v>
      </c>
      <c r="G30" s="23" t="n">
        <v>129</v>
      </c>
      <c r="H30" s="24" t="n">
        <v>-0.01526717557251908</v>
      </c>
      <c r="I30" s="25" t="inlineStr">
        <is>
          <t>Eurostat (env_wasfw)</t>
        </is>
      </c>
      <c r="J30" s="22" t="n">
        <v>3</v>
      </c>
      <c r="K30" s="25" t="inlineStr">
        <is>
          <t>Derived from the live source</t>
        </is>
      </c>
    </row>
    <row r="33">
      <c r="A33" s="54" t="inlineStr">
        <is>
          <t>A1 · Agricultural non-CO₂ emissions  (Mt CO₂eq)</t>
        </is>
      </c>
    </row>
    <row r="34">
      <c r="A34" s="3" t="inlineStr">
        <is>
          <t>Source: EEA GHG data viewer — https://www.eea.europa.eu/en/datahub/datahubitem-view/3b7fe76c-524a-439a-bfd2-a6e4046302a2</t>
        </is>
      </c>
    </row>
    <row r="35" ht="28" customHeight="1">
      <c r="A35" s="5" t="inlineStr">
        <is>
          <t>Year</t>
        </is>
      </c>
      <c r="B35" s="5" t="inlineStr">
        <is>
          <t>In the 2024 report</t>
        </is>
      </c>
      <c r="C35" s="5" t="inlineStr">
        <is>
          <t>Added since the report</t>
        </is>
      </c>
      <c r="D35" s="5" t="inlineStr"/>
      <c r="E35" s="5" t="inlineStr"/>
      <c r="F35" s="5" t="inlineStr"/>
      <c r="G35" s="5" t="inlineStr"/>
      <c r="H35" s="5" t="inlineStr"/>
      <c r="I35" s="5" t="inlineStr"/>
      <c r="J35" s="5" t="inlineStr"/>
      <c r="K35" s="5" t="inlineStr"/>
    </row>
    <row r="36" ht="14" customHeight="1">
      <c r="A36" s="47" t="n">
        <v>2005</v>
      </c>
      <c r="B36" s="17" t="n">
        <v>380.1</v>
      </c>
      <c r="C36" s="17" t="n"/>
    </row>
    <row r="37" ht="14" customHeight="1">
      <c r="A37" s="48" t="n">
        <v>2006</v>
      </c>
      <c r="B37" s="23" t="n">
        <v>377.3</v>
      </c>
      <c r="C37" s="23" t="n"/>
    </row>
    <row r="38" ht="14" customHeight="1">
      <c r="A38" s="47" t="n">
        <v>2007</v>
      </c>
      <c r="B38" s="17" t="n">
        <v>380.2</v>
      </c>
      <c r="C38" s="17" t="n"/>
    </row>
    <row r="39" ht="14" customHeight="1">
      <c r="A39" s="48" t="n">
        <v>2008</v>
      </c>
      <c r="B39" s="23" t="n">
        <v>377.8</v>
      </c>
      <c r="C39" s="23" t="n"/>
    </row>
    <row r="40" ht="14" customHeight="1">
      <c r="A40" s="47" t="n">
        <v>2009</v>
      </c>
      <c r="B40" s="17" t="n">
        <v>372.7</v>
      </c>
      <c r="C40" s="17" t="n"/>
    </row>
    <row r="41" ht="14" customHeight="1">
      <c r="A41" s="48" t="n">
        <v>2010</v>
      </c>
      <c r="B41" s="23" t="n">
        <v>367.5</v>
      </c>
      <c r="C41" s="23" t="n"/>
    </row>
    <row r="42" ht="14" customHeight="1">
      <c r="A42" s="47" t="n">
        <v>2011</v>
      </c>
      <c r="B42" s="17" t="n">
        <v>366.7</v>
      </c>
      <c r="C42" s="17" t="n"/>
    </row>
    <row r="43" ht="14" customHeight="1">
      <c r="A43" s="48" t="n">
        <v>2012</v>
      </c>
      <c r="B43" s="23" t="n">
        <v>366.3</v>
      </c>
      <c r="C43" s="23" t="n"/>
    </row>
    <row r="44" ht="14" customHeight="1">
      <c r="A44" s="47" t="n">
        <v>2013</v>
      </c>
      <c r="B44" s="17" t="n">
        <v>367.9</v>
      </c>
      <c r="C44" s="17" t="n"/>
    </row>
    <row r="45" ht="14" customHeight="1">
      <c r="A45" s="48" t="n">
        <v>2014</v>
      </c>
      <c r="B45" s="23" t="n">
        <v>372.9</v>
      </c>
      <c r="C45" s="23" t="n"/>
    </row>
    <row r="46" ht="14" customHeight="1">
      <c r="A46" s="47" t="n">
        <v>2015</v>
      </c>
      <c r="B46" s="17" t="n">
        <v>374.5</v>
      </c>
      <c r="C46" s="17" t="n"/>
    </row>
    <row r="47" ht="14" customHeight="1">
      <c r="A47" s="48" t="n">
        <v>2016</v>
      </c>
      <c r="B47" s="23" t="n">
        <v>375.9</v>
      </c>
      <c r="C47" s="23" t="n"/>
    </row>
    <row r="48" ht="14" customHeight="1">
      <c r="A48" s="47" t="n">
        <v>2017</v>
      </c>
      <c r="B48" s="17" t="n">
        <v>378.2</v>
      </c>
      <c r="C48" s="17" t="n"/>
    </row>
    <row r="49" ht="14" customHeight="1">
      <c r="A49" s="48" t="n">
        <v>2018</v>
      </c>
      <c r="B49" s="23" t="n">
        <v>375</v>
      </c>
      <c r="C49" s="23" t="n"/>
    </row>
    <row r="50" ht="14" customHeight="1">
      <c r="A50" s="47" t="n">
        <v>2019</v>
      </c>
      <c r="B50" s="17" t="n">
        <v>370.9</v>
      </c>
      <c r="C50" s="17" t="n"/>
    </row>
    <row r="51" ht="14" customHeight="1">
      <c r="A51" s="48" t="n">
        <v>2020</v>
      </c>
      <c r="B51" s="23" t="n">
        <v>371.9</v>
      </c>
      <c r="C51" s="23" t="n"/>
    </row>
    <row r="52" ht="14" customHeight="1">
      <c r="A52" s="47" t="n">
        <v>2021</v>
      </c>
      <c r="B52" s="17" t="n">
        <v>368.6</v>
      </c>
      <c r="C52" s="17" t="n"/>
    </row>
    <row r="53" ht="14" customHeight="1">
      <c r="A53" s="48" t="n">
        <v>2022</v>
      </c>
      <c r="B53" s="23" t="n">
        <v>360.9</v>
      </c>
      <c r="C53" s="23" t="n">
        <v>360.9</v>
      </c>
    </row>
    <row r="54" ht="14" customHeight="1">
      <c r="A54" s="47" t="n">
        <v>2023</v>
      </c>
      <c r="B54" s="17" t="n"/>
      <c r="C54" s="17" t="n">
        <v>359.9</v>
      </c>
    </row>
    <row r="55" ht="14" customHeight="1">
      <c r="A55" s="48" t="n">
        <v>2024</v>
      </c>
      <c r="B55" s="23" t="n"/>
      <c r="C55" s="23" t="n">
        <v>355.7</v>
      </c>
    </row>
    <row r="57">
      <c r="A57" s="54" t="inlineStr">
        <is>
          <t>A3 (use) · Total fertiliser nitrogen use (EU)  (Mt N)</t>
        </is>
      </c>
    </row>
    <row r="58">
      <c r="A58" s="3" t="inlineStr">
        <is>
          <t>Source: EU GHG inventory (CRF) — https://www.eea.europa.eu/en/datahub/datahubitem-view/3b7fe76c-524a-439a-bfd2-a6e4046302a2</t>
        </is>
      </c>
    </row>
    <row r="59" ht="28" customHeight="1">
      <c r="A59" s="5" t="inlineStr">
        <is>
          <t>Year</t>
        </is>
      </c>
      <c r="B59" s="5" t="inlineStr">
        <is>
          <t>In the 2024 report</t>
        </is>
      </c>
      <c r="C59" s="5" t="inlineStr">
        <is>
          <t>Added since the report</t>
        </is>
      </c>
      <c r="D59" s="5" t="inlineStr"/>
      <c r="E59" s="5" t="inlineStr"/>
      <c r="F59" s="5" t="inlineStr"/>
      <c r="G59" s="5" t="inlineStr"/>
      <c r="H59" s="5" t="inlineStr"/>
      <c r="I59" s="5" t="inlineStr"/>
      <c r="J59" s="5" t="inlineStr"/>
      <c r="K59" s="5" t="inlineStr"/>
    </row>
    <row r="60" ht="14" customHeight="1">
      <c r="A60" s="47" t="n">
        <v>2005</v>
      </c>
      <c r="B60" s="17" t="n">
        <v>14.9</v>
      </c>
      <c r="C60" s="17" t="n"/>
    </row>
    <row r="61" ht="14" customHeight="1">
      <c r="A61" s="48" t="n">
        <v>2006</v>
      </c>
      <c r="B61" s="23" t="n">
        <v>14.81</v>
      </c>
      <c r="C61" s="23" t="n"/>
    </row>
    <row r="62" ht="14" customHeight="1">
      <c r="A62" s="47" t="n">
        <v>2007</v>
      </c>
      <c r="B62" s="17" t="n">
        <v>15.01</v>
      </c>
      <c r="C62" s="17" t="n"/>
    </row>
    <row r="63" ht="14" customHeight="1">
      <c r="A63" s="48" t="n">
        <v>2008</v>
      </c>
      <c r="B63" s="23" t="n">
        <v>14.78</v>
      </c>
      <c r="C63" s="23" t="n"/>
    </row>
    <row r="64" ht="14" customHeight="1">
      <c r="A64" s="47" t="n">
        <v>2009</v>
      </c>
      <c r="B64" s="17" t="n">
        <v>14.3</v>
      </c>
      <c r="C64" s="17" t="n"/>
    </row>
    <row r="65" ht="14" customHeight="1">
      <c r="A65" s="48" t="n">
        <v>2010</v>
      </c>
      <c r="B65" s="23" t="n">
        <v>14.37</v>
      </c>
      <c r="C65" s="23" t="n"/>
    </row>
    <row r="66" ht="14" customHeight="1">
      <c r="A66" s="47" t="n">
        <v>2011</v>
      </c>
      <c r="B66" s="17" t="n">
        <v>14.6</v>
      </c>
      <c r="C66" s="17" t="n"/>
    </row>
    <row r="67" ht="14" customHeight="1">
      <c r="A67" s="48" t="n">
        <v>2012</v>
      </c>
      <c r="B67" s="23" t="n">
        <v>14.72</v>
      </c>
      <c r="C67" s="23" t="n"/>
    </row>
    <row r="68" ht="14" customHeight="1">
      <c r="A68" s="47" t="n">
        <v>2013</v>
      </c>
      <c r="B68" s="17" t="n">
        <v>14.9</v>
      </c>
      <c r="C68" s="17" t="n"/>
    </row>
    <row r="69" ht="14" customHeight="1">
      <c r="A69" s="48" t="n">
        <v>2014</v>
      </c>
      <c r="B69" s="23" t="n">
        <v>15.2</v>
      </c>
      <c r="C69" s="23" t="n"/>
    </row>
    <row r="70" ht="14" customHeight="1">
      <c r="A70" s="47" t="n">
        <v>2015</v>
      </c>
      <c r="B70" s="17" t="n">
        <v>15.41</v>
      </c>
      <c r="C70" s="17" t="n"/>
    </row>
    <row r="71" ht="14" customHeight="1">
      <c r="A71" s="48" t="n">
        <v>2016</v>
      </c>
      <c r="B71" s="23" t="n">
        <v>15.51</v>
      </c>
      <c r="C71" s="23" t="n"/>
    </row>
    <row r="72" ht="14" customHeight="1">
      <c r="A72" s="47" t="n">
        <v>2017</v>
      </c>
      <c r="B72" s="17" t="n">
        <v>15.72</v>
      </c>
      <c r="C72" s="17" t="n"/>
    </row>
    <row r="73" ht="14" customHeight="1">
      <c r="A73" s="48" t="n">
        <v>2018</v>
      </c>
      <c r="B73" s="23" t="n">
        <v>15.57</v>
      </c>
      <c r="C73" s="23" t="n"/>
    </row>
    <row r="74" ht="14" customHeight="1">
      <c r="A74" s="47" t="n">
        <v>2019</v>
      </c>
      <c r="B74" s="17" t="n">
        <v>15.05</v>
      </c>
      <c r="C74" s="17" t="n"/>
    </row>
    <row r="75" ht="14" customHeight="1">
      <c r="A75" s="48" t="n">
        <v>2020</v>
      </c>
      <c r="B75" s="23" t="n">
        <v>15.24</v>
      </c>
      <c r="C75" s="23" t="n"/>
    </row>
    <row r="76" ht="14" customHeight="1">
      <c r="A76" s="47" t="n">
        <v>2021</v>
      </c>
      <c r="B76" s="17" t="n">
        <v>15.01</v>
      </c>
      <c r="C76" s="17" t="n"/>
    </row>
    <row r="78">
      <c r="A78" s="54" t="inlineStr">
        <is>
          <t>A3 (NUE) · Nitrogen use efficiency in EU agriculture  (%)</t>
        </is>
      </c>
    </row>
    <row r="79">
      <c r="A79" s="3" t="inlineStr">
        <is>
          <t>Source: Ludemann et al. 2023 — https://doi.org/10.1093/jambio/lxac084</t>
        </is>
      </c>
    </row>
    <row r="80" ht="28" customHeight="1">
      <c r="A80" s="5" t="inlineStr">
        <is>
          <t>Year</t>
        </is>
      </c>
      <c r="B80" s="5" t="inlineStr">
        <is>
          <t>In the 2024 report</t>
        </is>
      </c>
      <c r="C80" s="5" t="inlineStr">
        <is>
          <t>Added since the report</t>
        </is>
      </c>
      <c r="D80" s="5" t="inlineStr"/>
      <c r="E80" s="5" t="inlineStr"/>
      <c r="F80" s="5" t="inlineStr"/>
      <c r="G80" s="5" t="inlineStr"/>
      <c r="H80" s="5" t="inlineStr"/>
      <c r="I80" s="5" t="inlineStr"/>
      <c r="J80" s="5" t="inlineStr"/>
      <c r="K80" s="5" t="inlineStr"/>
    </row>
    <row r="81" ht="14" customHeight="1">
      <c r="A81" s="47" t="n">
        <v>2005</v>
      </c>
      <c r="B81" s="17" t="n">
        <v>46.82</v>
      </c>
      <c r="C81" s="17" t="n"/>
    </row>
    <row r="82" ht="14" customHeight="1">
      <c r="A82" s="48" t="n">
        <v>2006</v>
      </c>
      <c r="B82" s="23" t="n">
        <v>44.64</v>
      </c>
      <c r="C82" s="23" t="n"/>
    </row>
    <row r="83" ht="14" customHeight="1">
      <c r="A83" s="47" t="n">
        <v>2007</v>
      </c>
      <c r="B83" s="17" t="n">
        <v>42.01</v>
      </c>
      <c r="C83" s="17" t="n"/>
    </row>
    <row r="84" ht="14" customHeight="1">
      <c r="A84" s="48" t="n">
        <v>2008</v>
      </c>
      <c r="B84" s="23" t="n">
        <v>52.45</v>
      </c>
      <c r="C84" s="23" t="n"/>
    </row>
    <row r="85" ht="14" customHeight="1">
      <c r="A85" s="47" t="n">
        <v>2009</v>
      </c>
      <c r="B85" s="17" t="n">
        <v>52.29</v>
      </c>
      <c r="C85" s="17" t="n"/>
    </row>
    <row r="86" ht="14" customHeight="1">
      <c r="A86" s="48" t="n">
        <v>2010</v>
      </c>
      <c r="B86" s="23" t="n">
        <v>46.9</v>
      </c>
      <c r="C86" s="23" t="n"/>
    </row>
    <row r="87" ht="14" customHeight="1">
      <c r="A87" s="47" t="n">
        <v>2011</v>
      </c>
      <c r="B87" s="17" t="n">
        <v>49.5</v>
      </c>
      <c r="C87" s="17" t="n"/>
    </row>
    <row r="88" ht="14" customHeight="1">
      <c r="A88" s="48" t="n">
        <v>2012</v>
      </c>
      <c r="B88" s="23" t="n">
        <v>46.84</v>
      </c>
      <c r="C88" s="23" t="n"/>
    </row>
    <row r="89" ht="14" customHeight="1">
      <c r="A89" s="47" t="n">
        <v>2013</v>
      </c>
      <c r="B89" s="17" t="n">
        <v>50.19</v>
      </c>
      <c r="C89" s="17" t="n"/>
    </row>
    <row r="90" ht="14" customHeight="1">
      <c r="A90" s="48" t="n">
        <v>2014</v>
      </c>
      <c r="B90" s="23" t="n">
        <v>52.69</v>
      </c>
      <c r="C90" s="23" t="n"/>
    </row>
    <row r="91" ht="14" customHeight="1">
      <c r="A91" s="47" t="n">
        <v>2015</v>
      </c>
      <c r="B91" s="17" t="n">
        <v>49.93</v>
      </c>
      <c r="C91" s="17" t="n"/>
    </row>
    <row r="92" ht="14" customHeight="1">
      <c r="A92" s="48" t="n">
        <v>2016</v>
      </c>
      <c r="B92" s="23" t="n">
        <v>47.75</v>
      </c>
      <c r="C92" s="23" t="n"/>
    </row>
    <row r="93" ht="14" customHeight="1">
      <c r="A93" s="47" t="n">
        <v>2017</v>
      </c>
      <c r="B93" s="17" t="n">
        <v>49.6</v>
      </c>
      <c r="C93" s="17" t="n"/>
    </row>
    <row r="94" ht="14" customHeight="1">
      <c r="A94" s="48" t="n">
        <v>2018</v>
      </c>
      <c r="B94" s="23" t="n">
        <v>47.74</v>
      </c>
      <c r="C94" s="23" t="n"/>
    </row>
    <row r="95" ht="14" customHeight="1">
      <c r="A95" s="47" t="n">
        <v>2019</v>
      </c>
      <c r="B95" s="17" t="n">
        <v>50.9</v>
      </c>
      <c r="C95" s="17" t="n"/>
    </row>
    <row r="96" ht="14" customHeight="1">
      <c r="A96" s="48" t="n">
        <v>2020</v>
      </c>
      <c r="B96" s="23" t="n">
        <v>49.03</v>
      </c>
      <c r="C96" s="23" t="n"/>
    </row>
    <row r="98">
      <c r="A98" s="54" t="inlineStr">
        <is>
          <t>A7 · Agricultural products used as bioenergy feedstock  (Mt fresh)</t>
        </is>
      </c>
    </row>
    <row r="99">
      <c r="A99" s="3" t="inlineStr">
        <is>
          <t>Source: JRC medium-term outlook — https://datam.jrc.ec.europa.eu/datam/mashup/AGRICULTURAL_OUTLOOK/</t>
        </is>
      </c>
    </row>
    <row r="100" ht="28" customHeight="1">
      <c r="A100" s="5" t="inlineStr">
        <is>
          <t>Year</t>
        </is>
      </c>
      <c r="B100" s="5" t="inlineStr">
        <is>
          <t>In the 2024 report</t>
        </is>
      </c>
      <c r="C100" s="5" t="inlineStr">
        <is>
          <t>Added since the report</t>
        </is>
      </c>
      <c r="D100" s="5" t="inlineStr"/>
      <c r="E100" s="5" t="inlineStr"/>
      <c r="F100" s="5" t="inlineStr"/>
      <c r="G100" s="5" t="inlineStr"/>
      <c r="H100" s="5" t="inlineStr"/>
      <c r="I100" s="5" t="inlineStr"/>
      <c r="J100" s="5" t="inlineStr"/>
      <c r="K100" s="5" t="inlineStr"/>
    </row>
    <row r="101" ht="14" customHeight="1">
      <c r="A101" s="47" t="n">
        <v>2005</v>
      </c>
      <c r="B101" s="17" t="n">
        <v>7.021</v>
      </c>
      <c r="C101" s="17" t="n"/>
    </row>
    <row r="102" ht="14" customHeight="1">
      <c r="A102" s="48" t="n">
        <v>2006</v>
      </c>
      <c r="B102" s="23" t="n">
        <v>9.012</v>
      </c>
      <c r="C102" s="23" t="n"/>
    </row>
    <row r="103" ht="14" customHeight="1">
      <c r="A103" s="47" t="n">
        <v>2007</v>
      </c>
      <c r="B103" s="17" t="n">
        <v>11.5</v>
      </c>
      <c r="C103" s="17" t="n"/>
    </row>
    <row r="104" ht="14" customHeight="1">
      <c r="A104" s="48" t="n">
        <v>2008</v>
      </c>
      <c r="B104" s="23" t="n">
        <v>13.99</v>
      </c>
      <c r="C104" s="23" t="n"/>
    </row>
    <row r="105" ht="14" customHeight="1">
      <c r="A105" s="47" t="n">
        <v>2009</v>
      </c>
      <c r="B105" s="17" t="n">
        <v>16.88</v>
      </c>
      <c r="C105" s="17" t="n"/>
    </row>
    <row r="106" ht="14" customHeight="1">
      <c r="A106" s="48" t="n">
        <v>2010</v>
      </c>
      <c r="B106" s="23" t="n">
        <v>18.76</v>
      </c>
      <c r="C106" s="23" t="n"/>
    </row>
    <row r="107" ht="14" customHeight="1">
      <c r="A107" s="47" t="n">
        <v>2011</v>
      </c>
      <c r="B107" s="17" t="n">
        <v>19.87</v>
      </c>
      <c r="C107" s="17" t="n"/>
    </row>
    <row r="108" ht="14" customHeight="1">
      <c r="A108" s="48" t="n">
        <v>2012</v>
      </c>
      <c r="B108" s="23" t="n">
        <v>19.58</v>
      </c>
      <c r="C108" s="23" t="n"/>
    </row>
    <row r="109" ht="14" customHeight="1">
      <c r="A109" s="47" t="n">
        <v>2013</v>
      </c>
      <c r="B109" s="17" t="n">
        <v>20.4</v>
      </c>
      <c r="C109" s="17" t="n"/>
    </row>
    <row r="110" ht="14" customHeight="1">
      <c r="A110" s="48" t="n">
        <v>2014</v>
      </c>
      <c r="B110" s="23" t="n">
        <v>22.09</v>
      </c>
      <c r="C110" s="23" t="n"/>
    </row>
    <row r="111" ht="14" customHeight="1">
      <c r="A111" s="47" t="n">
        <v>2015</v>
      </c>
      <c r="B111" s="17" t="n">
        <v>20.52</v>
      </c>
      <c r="C111" s="17" t="n"/>
    </row>
    <row r="112" ht="14" customHeight="1">
      <c r="A112" s="48" t="n">
        <v>2016</v>
      </c>
      <c r="B112" s="23" t="n">
        <v>20.36</v>
      </c>
      <c r="C112" s="23" t="n"/>
    </row>
    <row r="113" ht="14" customHeight="1">
      <c r="A113" s="47" t="n">
        <v>2017</v>
      </c>
      <c r="B113" s="17" t="n">
        <v>22.28</v>
      </c>
      <c r="C113" s="17" t="n"/>
    </row>
    <row r="114" ht="14" customHeight="1">
      <c r="A114" s="48" t="n">
        <v>2018</v>
      </c>
      <c r="B114" s="23" t="n">
        <v>22.29</v>
      </c>
      <c r="C114" s="23" t="n"/>
    </row>
    <row r="115" ht="14" customHeight="1">
      <c r="A115" s="47" t="n">
        <v>2019</v>
      </c>
      <c r="B115" s="17" t="n">
        <v>22.14</v>
      </c>
      <c r="C115" s="17" t="n"/>
    </row>
    <row r="116" ht="14" customHeight="1">
      <c r="A116" s="48" t="n">
        <v>2020</v>
      </c>
      <c r="B116" s="23" t="n">
        <v>22.95</v>
      </c>
      <c r="C116" s="23" t="n"/>
    </row>
    <row r="117" ht="14" customHeight="1">
      <c r="A117" s="47" t="n">
        <v>2021</v>
      </c>
      <c r="B117" s="17" t="n">
        <v>23.89</v>
      </c>
      <c r="C117" s="17" t="n"/>
    </row>
    <row r="119">
      <c r="A119" s="54" t="inlineStr">
        <is>
          <t>A2 (bovine, GHG) · Bovine meat: GHG emissions (EU)  (Mt CO₂eq)</t>
        </is>
      </c>
    </row>
    <row r="120">
      <c r="A120" s="3" t="inlineStr">
        <is>
          <t>Source: EEA GHG data viewer + Eurostat/FAOSTAT production — https://www.eea.europa.eu/en/datahub/datahubitem-view/3b7fe76c-524a-439a-bfd2-a6e4046302a2</t>
        </is>
      </c>
    </row>
    <row r="121" ht="28" customHeight="1">
      <c r="A121" s="5" t="inlineStr">
        <is>
          <t>Year</t>
        </is>
      </c>
      <c r="B121" s="5" t="inlineStr">
        <is>
          <t>In the 2024 report</t>
        </is>
      </c>
      <c r="C121" s="5" t="inlineStr">
        <is>
          <t>Added since the report</t>
        </is>
      </c>
      <c r="D121" s="5" t="inlineStr"/>
      <c r="E121" s="5" t="inlineStr"/>
      <c r="F121" s="5" t="inlineStr"/>
      <c r="G121" s="5" t="inlineStr"/>
      <c r="H121" s="5" t="inlineStr"/>
      <c r="I121" s="5" t="inlineStr"/>
      <c r="J121" s="5" t="inlineStr"/>
      <c r="K121" s="5" t="inlineStr"/>
    </row>
    <row r="122" ht="14" customHeight="1">
      <c r="A122" s="47" t="n">
        <v>2010</v>
      </c>
      <c r="B122" s="17" t="n">
        <v>102.5</v>
      </c>
      <c r="C122" s="17" t="n"/>
    </row>
    <row r="123" ht="14" customHeight="1">
      <c r="A123" s="48" t="n">
        <v>2011</v>
      </c>
      <c r="B123" s="23" t="n">
        <v>100.9</v>
      </c>
      <c r="C123" s="23" t="n"/>
    </row>
    <row r="124" ht="14" customHeight="1">
      <c r="A124" s="47" t="n">
        <v>2012</v>
      </c>
      <c r="B124" s="17" t="n">
        <v>101.1</v>
      </c>
      <c r="C124" s="17" t="n"/>
    </row>
    <row r="125" ht="14" customHeight="1">
      <c r="A125" s="48" t="n">
        <v>2013</v>
      </c>
      <c r="B125" s="23" t="n">
        <v>101.6</v>
      </c>
      <c r="C125" s="23" t="n"/>
    </row>
    <row r="126" ht="14" customHeight="1">
      <c r="A126" s="47" t="n">
        <v>2014</v>
      </c>
      <c r="B126" s="17" t="n">
        <v>102.1</v>
      </c>
      <c r="C126" s="17" t="n"/>
    </row>
    <row r="127" ht="14" customHeight="1">
      <c r="A127" s="48" t="n">
        <v>2015</v>
      </c>
      <c r="B127" s="23" t="n">
        <v>103.1</v>
      </c>
      <c r="C127" s="23" t="n"/>
    </row>
    <row r="128" ht="14" customHeight="1">
      <c r="A128" s="47" t="n">
        <v>2016</v>
      </c>
      <c r="B128" s="17" t="n">
        <v>103.8</v>
      </c>
      <c r="C128" s="17" t="n"/>
    </row>
    <row r="129" ht="14" customHeight="1">
      <c r="A129" s="48" t="n">
        <v>2017</v>
      </c>
      <c r="B129" s="23" t="n">
        <v>103.8</v>
      </c>
      <c r="C129" s="23" t="n"/>
    </row>
    <row r="130" ht="14" customHeight="1">
      <c r="A130" s="47" t="n">
        <v>2018</v>
      </c>
      <c r="B130" s="17" t="n">
        <v>103.3</v>
      </c>
      <c r="C130" s="17" t="n"/>
    </row>
    <row r="131" ht="14" customHeight="1">
      <c r="A131" s="48" t="n">
        <v>2019</v>
      </c>
      <c r="B131" s="23" t="n">
        <v>101.7</v>
      </c>
      <c r="C131" s="23" t="n"/>
    </row>
    <row r="132" ht="14" customHeight="1">
      <c r="A132" s="47" t="n">
        <v>2020</v>
      </c>
      <c r="B132" s="17" t="n">
        <v>100.8</v>
      </c>
      <c r="C132" s="17" t="n"/>
    </row>
    <row r="133" ht="14" customHeight="1">
      <c r="A133" s="48" t="n">
        <v>2021</v>
      </c>
      <c r="B133" s="23" t="n">
        <v>100.3</v>
      </c>
      <c r="C133" s="23" t="n"/>
    </row>
    <row r="135">
      <c r="A135" s="54" t="inlineStr">
        <is>
          <t>A2 (bovine, production) · Bovine meat: production (EU)  (Mt)</t>
        </is>
      </c>
    </row>
    <row r="136">
      <c r="A136" s="3" t="inlineStr">
        <is>
          <t>Source: EEA GHG data viewer + Eurostat/FAOSTAT production — https://www.eea.europa.eu/en/datahub/datahubitem-view/3b7fe76c-524a-439a-bfd2-a6e4046302a2</t>
        </is>
      </c>
    </row>
    <row r="137" ht="28" customHeight="1">
      <c r="A137" s="5" t="inlineStr">
        <is>
          <t>Year</t>
        </is>
      </c>
      <c r="B137" s="5" t="inlineStr">
        <is>
          <t>In the 2024 report</t>
        </is>
      </c>
      <c r="C137" s="5" t="inlineStr">
        <is>
          <t>Added since the report</t>
        </is>
      </c>
      <c r="D137" s="5" t="inlineStr"/>
      <c r="E137" s="5" t="inlineStr"/>
      <c r="F137" s="5" t="inlineStr"/>
      <c r="G137" s="5" t="inlineStr"/>
      <c r="H137" s="5" t="inlineStr"/>
      <c r="I137" s="5" t="inlineStr"/>
      <c r="J137" s="5" t="inlineStr"/>
      <c r="K137" s="5" t="inlineStr"/>
    </row>
    <row r="138" ht="14" customHeight="1">
      <c r="A138" s="47" t="n">
        <v>2010</v>
      </c>
      <c r="B138" s="17" t="n">
        <v>7.257</v>
      </c>
      <c r="C138" s="17" t="n"/>
    </row>
    <row r="139" ht="14" customHeight="1">
      <c r="A139" s="48" t="n">
        <v>2011</v>
      </c>
      <c r="B139" s="23" t="n">
        <v>7.126</v>
      </c>
      <c r="C139" s="23" t="n"/>
    </row>
    <row r="140" ht="14" customHeight="1">
      <c r="A140" s="47" t="n">
        <v>2012</v>
      </c>
      <c r="B140" s="17" t="n">
        <v>6.857</v>
      </c>
      <c r="C140" s="17" t="n"/>
    </row>
    <row r="141" ht="14" customHeight="1">
      <c r="A141" s="48" t="n">
        <v>2013</v>
      </c>
      <c r="B141" s="23" t="n">
        <v>6.567</v>
      </c>
      <c r="C141" s="23" t="n"/>
    </row>
    <row r="142" ht="14" customHeight="1">
      <c r="A142" s="47" t="n">
        <v>2014</v>
      </c>
      <c r="B142" s="17" t="n">
        <v>6.597</v>
      </c>
      <c r="C142" s="17" t="n"/>
    </row>
    <row r="143" ht="14" customHeight="1">
      <c r="A143" s="48" t="n">
        <v>2015</v>
      </c>
      <c r="B143" s="23" t="n">
        <v>6.827</v>
      </c>
      <c r="C143" s="23" t="n"/>
    </row>
    <row r="144" ht="14" customHeight="1">
      <c r="A144" s="47" t="n">
        <v>2016</v>
      </c>
      <c r="B144" s="17" t="n">
        <v>6.999</v>
      </c>
      <c r="C144" s="17" t="n"/>
    </row>
    <row r="145" ht="14" customHeight="1">
      <c r="A145" s="48" t="n">
        <v>2017</v>
      </c>
      <c r="B145" s="23" t="n">
        <v>6.993</v>
      </c>
      <c r="C145" s="23" t="n"/>
    </row>
    <row r="146" ht="14" customHeight="1">
      <c r="A146" s="47" t="n">
        <v>2018</v>
      </c>
      <c r="B146" s="17" t="n">
        <v>7.112</v>
      </c>
      <c r="C146" s="17" t="n"/>
    </row>
    <row r="147" ht="14" customHeight="1">
      <c r="A147" s="48" t="n">
        <v>2019</v>
      </c>
      <c r="B147" s="23" t="n">
        <v>6.999</v>
      </c>
      <c r="C147" s="23" t="n"/>
    </row>
    <row r="148" ht="14" customHeight="1">
      <c r="A148" s="47" t="n">
        <v>2020</v>
      </c>
      <c r="B148" s="17" t="n">
        <v>6.936</v>
      </c>
      <c r="C148" s="17" t="n">
        <v>6.936</v>
      </c>
    </row>
    <row r="149" ht="14" customHeight="1">
      <c r="A149" s="48" t="n">
        <v>2021</v>
      </c>
      <c r="B149" s="23" t="n"/>
      <c r="C149" s="23" t="n">
        <v>6.802</v>
      </c>
    </row>
    <row r="150" ht="14" customHeight="1">
      <c r="A150" s="47" t="n">
        <v>2022</v>
      </c>
      <c r="B150" s="17" t="n"/>
      <c r="C150" s="17" t="n">
        <v>6.64</v>
      </c>
    </row>
    <row r="151" ht="14" customHeight="1">
      <c r="A151" s="48" t="n">
        <v>2023</v>
      </c>
      <c r="B151" s="23" t="n"/>
      <c r="C151" s="23" t="n">
        <v>6.385</v>
      </c>
    </row>
    <row r="152" ht="14" customHeight="1">
      <c r="A152" s="47" t="n">
        <v>2024</v>
      </c>
      <c r="B152" s="17" t="n"/>
      <c r="C152" s="17" t="n">
        <v>6.584</v>
      </c>
    </row>
    <row r="153" ht="14" customHeight="1">
      <c r="A153" s="48" t="n">
        <v>2025</v>
      </c>
      <c r="B153" s="23" t="n"/>
      <c r="C153" s="23" t="n">
        <v>6.32</v>
      </c>
    </row>
    <row r="155">
      <c r="A155" s="54" t="inlineStr">
        <is>
          <t>A2 (bovine, intensity) · Bovine meat: GHG intensity (EU)  (t CO₂eq/t)</t>
        </is>
      </c>
    </row>
    <row r="156">
      <c r="A156" s="3" t="inlineStr">
        <is>
          <t>Source: EEA GHG data viewer + Eurostat/FAOSTAT production — https://www.eea.europa.eu/en/datahub/datahubitem-view/3b7fe76c-524a-439a-bfd2-a6e4046302a2</t>
        </is>
      </c>
    </row>
    <row r="157" ht="28" customHeight="1">
      <c r="A157" s="5" t="inlineStr">
        <is>
          <t>Year</t>
        </is>
      </c>
      <c r="B157" s="5" t="inlineStr">
        <is>
          <t>In the 2024 report</t>
        </is>
      </c>
      <c r="C157" s="5" t="inlineStr">
        <is>
          <t>Added since the report</t>
        </is>
      </c>
      <c r="D157" s="5" t="inlineStr"/>
      <c r="E157" s="5" t="inlineStr"/>
      <c r="F157" s="5" t="inlineStr"/>
      <c r="G157" s="5" t="inlineStr"/>
      <c r="H157" s="5" t="inlineStr"/>
      <c r="I157" s="5" t="inlineStr"/>
      <c r="J157" s="5" t="inlineStr"/>
      <c r="K157" s="5" t="inlineStr"/>
    </row>
    <row r="158" ht="14" customHeight="1">
      <c r="A158" s="47" t="n">
        <v>2010</v>
      </c>
      <c r="B158" s="17" t="n">
        <v>14.13</v>
      </c>
      <c r="C158" s="17" t="n"/>
    </row>
    <row r="159" ht="14" customHeight="1">
      <c r="A159" s="48" t="n">
        <v>2011</v>
      </c>
      <c r="B159" s="23" t="n">
        <v>14.15</v>
      </c>
      <c r="C159" s="23" t="n"/>
    </row>
    <row r="160" ht="14" customHeight="1">
      <c r="A160" s="47" t="n">
        <v>2012</v>
      </c>
      <c r="B160" s="17" t="n">
        <v>14.74</v>
      </c>
      <c r="C160" s="17" t="n"/>
    </row>
    <row r="161" ht="14" customHeight="1">
      <c r="A161" s="48" t="n">
        <v>2013</v>
      </c>
      <c r="B161" s="23" t="n">
        <v>15.46</v>
      </c>
      <c r="C161" s="23" t="n"/>
    </row>
    <row r="162" ht="14" customHeight="1">
      <c r="A162" s="47" t="n">
        <v>2014</v>
      </c>
      <c r="B162" s="17" t="n">
        <v>15.48</v>
      </c>
      <c r="C162" s="17" t="n"/>
    </row>
    <row r="163" ht="14" customHeight="1">
      <c r="A163" s="48" t="n">
        <v>2015</v>
      </c>
      <c r="B163" s="23" t="n">
        <v>15.11</v>
      </c>
      <c r="C163" s="23" t="n"/>
    </row>
    <row r="164" ht="14" customHeight="1">
      <c r="A164" s="47" t="n">
        <v>2016</v>
      </c>
      <c r="B164" s="17" t="n">
        <v>14.83</v>
      </c>
      <c r="C164" s="17" t="n"/>
    </row>
    <row r="165" ht="14" customHeight="1">
      <c r="A165" s="48" t="n">
        <v>2017</v>
      </c>
      <c r="B165" s="23" t="n">
        <v>14.85</v>
      </c>
      <c r="C165" s="23" t="n"/>
    </row>
    <row r="166" ht="14" customHeight="1">
      <c r="A166" s="47" t="n">
        <v>2018</v>
      </c>
      <c r="B166" s="17" t="n">
        <v>14.52</v>
      </c>
      <c r="C166" s="17" t="n"/>
    </row>
    <row r="167" ht="14" customHeight="1">
      <c r="A167" s="48" t="n">
        <v>2019</v>
      </c>
      <c r="B167" s="23" t="n">
        <v>14.53</v>
      </c>
      <c r="C167" s="23" t="n"/>
    </row>
    <row r="168" ht="14" customHeight="1">
      <c r="A168" s="47" t="n">
        <v>2020</v>
      </c>
      <c r="B168" s="17" t="n">
        <v>14.53</v>
      </c>
      <c r="C168" s="17" t="n"/>
    </row>
    <row r="171">
      <c r="A171" s="54" t="inlineStr">
        <is>
          <t>A2 (dairy, GHG) · Dairy products: GHG emissions (EU)  (Mt CO₂eq)</t>
        </is>
      </c>
    </row>
    <row r="172">
      <c r="A172" s="3" t="inlineStr">
        <is>
          <t>Source: EEA GHG data viewer + Eurostat/FAOSTAT production — https://www.eea.europa.eu/en/datahub/datahubitem-view/3b7fe76c-524a-439a-bfd2-a6e4046302a2</t>
        </is>
      </c>
    </row>
    <row r="173" ht="28" customHeight="1">
      <c r="A173" s="5" t="inlineStr">
        <is>
          <t>Year</t>
        </is>
      </c>
      <c r="B173" s="5" t="inlineStr">
        <is>
          <t>In the 2024 report</t>
        </is>
      </c>
      <c r="C173" s="5" t="inlineStr">
        <is>
          <t>Added since the report</t>
        </is>
      </c>
      <c r="D173" s="5" t="inlineStr"/>
      <c r="E173" s="5" t="inlineStr"/>
      <c r="F173" s="5" t="inlineStr"/>
      <c r="G173" s="5" t="inlineStr"/>
      <c r="H173" s="5" t="inlineStr"/>
      <c r="I173" s="5" t="inlineStr"/>
      <c r="J173" s="5" t="inlineStr"/>
      <c r="K173" s="5" t="inlineStr"/>
    </row>
    <row r="174" ht="14" customHeight="1">
      <c r="A174" s="47" t="n">
        <v>2010</v>
      </c>
      <c r="B174" s="17" t="n">
        <v>95.72</v>
      </c>
      <c r="C174" s="17" t="n"/>
    </row>
    <row r="175" ht="14" customHeight="1">
      <c r="A175" s="48" t="n">
        <v>2011</v>
      </c>
      <c r="B175" s="23" t="n">
        <v>95.98</v>
      </c>
      <c r="C175" s="23" t="n"/>
    </row>
    <row r="176" ht="14" customHeight="1">
      <c r="A176" s="47" t="n">
        <v>2012</v>
      </c>
      <c r="B176" s="17" t="n">
        <v>96.45999999999999</v>
      </c>
      <c r="C176" s="17" t="n"/>
    </row>
    <row r="177" ht="14" customHeight="1">
      <c r="A177" s="48" t="n">
        <v>2013</v>
      </c>
      <c r="B177" s="23" t="n">
        <v>97</v>
      </c>
      <c r="C177" s="23" t="n"/>
    </row>
    <row r="178" ht="14" customHeight="1">
      <c r="A178" s="47" t="n">
        <v>2014</v>
      </c>
      <c r="B178" s="17" t="n">
        <v>98.38</v>
      </c>
      <c r="C178" s="17" t="n"/>
    </row>
    <row r="179" ht="14" customHeight="1">
      <c r="A179" s="48" t="n">
        <v>2015</v>
      </c>
      <c r="B179" s="23" t="n">
        <v>99.23</v>
      </c>
      <c r="C179" s="23" t="n"/>
    </row>
    <row r="180" ht="14" customHeight="1">
      <c r="A180" s="47" t="n">
        <v>2016</v>
      </c>
      <c r="B180" s="17" t="n">
        <v>99.40000000000001</v>
      </c>
      <c r="C180" s="17" t="n"/>
    </row>
    <row r="181" ht="14" customHeight="1">
      <c r="A181" s="48" t="n">
        <v>2017</v>
      </c>
      <c r="B181" s="23" t="n">
        <v>99.37</v>
      </c>
      <c r="C181" s="23" t="n"/>
    </row>
    <row r="182" ht="14" customHeight="1">
      <c r="A182" s="47" t="n">
        <v>2018</v>
      </c>
      <c r="B182" s="17" t="n">
        <v>98.63</v>
      </c>
      <c r="C182" s="17" t="n"/>
    </row>
    <row r="183" ht="14" customHeight="1">
      <c r="A183" s="48" t="n">
        <v>2019</v>
      </c>
      <c r="B183" s="23" t="n">
        <v>98.2</v>
      </c>
      <c r="C183" s="23" t="n"/>
    </row>
    <row r="184" ht="14" customHeight="1">
      <c r="A184" s="47" t="n">
        <v>2020</v>
      </c>
      <c r="B184" s="17" t="n">
        <v>98.63</v>
      </c>
      <c r="C184" s="17" t="n"/>
    </row>
    <row r="185" ht="14" customHeight="1">
      <c r="A185" s="48" t="n">
        <v>2021</v>
      </c>
      <c r="B185" s="23" t="n">
        <v>97.79000000000001</v>
      </c>
      <c r="C185" s="23" t="n"/>
    </row>
    <row r="187">
      <c r="A187" s="54" t="inlineStr">
        <is>
          <t>A2 (dairy, production) · Dairy products: production (EU)  (Mt)</t>
        </is>
      </c>
    </row>
    <row r="188">
      <c r="A188" s="3" t="inlineStr">
        <is>
          <t>Source: EEA GHG data viewer + Eurostat/FAOSTAT production — https://www.eea.europa.eu/en/datahub/datahubitem-view/3b7fe76c-524a-439a-bfd2-a6e4046302a2</t>
        </is>
      </c>
    </row>
    <row r="189" ht="28" customHeight="1">
      <c r="A189" s="5" t="inlineStr">
        <is>
          <t>Year</t>
        </is>
      </c>
      <c r="B189" s="5" t="inlineStr">
        <is>
          <t>In the 2024 report</t>
        </is>
      </c>
      <c r="C189" s="5" t="inlineStr">
        <is>
          <t>Added since the report</t>
        </is>
      </c>
      <c r="D189" s="5" t="inlineStr"/>
      <c r="E189" s="5" t="inlineStr"/>
      <c r="F189" s="5" t="inlineStr"/>
      <c r="G189" s="5" t="inlineStr"/>
      <c r="H189" s="5" t="inlineStr"/>
      <c r="I189" s="5" t="inlineStr"/>
      <c r="J189" s="5" t="inlineStr"/>
      <c r="K189" s="5" t="inlineStr"/>
    </row>
    <row r="190" ht="14" customHeight="1">
      <c r="A190" s="47" t="n">
        <v>2010</v>
      </c>
      <c r="B190" s="17" t="n">
        <v>141.1</v>
      </c>
      <c r="C190" s="17" t="n"/>
    </row>
    <row r="191" ht="14" customHeight="1">
      <c r="A191" s="48" t="n">
        <v>2011</v>
      </c>
      <c r="B191" s="23" t="n">
        <v>143.4</v>
      </c>
      <c r="C191" s="23" t="n"/>
    </row>
    <row r="192" ht="14" customHeight="1">
      <c r="A192" s="47" t="n">
        <v>2012</v>
      </c>
      <c r="B192" s="17" t="n">
        <v>143.8</v>
      </c>
      <c r="C192" s="17" t="n"/>
    </row>
    <row r="193" ht="14" customHeight="1">
      <c r="A193" s="48" t="n">
        <v>2013</v>
      </c>
      <c r="B193" s="23" t="n">
        <v>145.3</v>
      </c>
      <c r="C193" s="23" t="n"/>
    </row>
    <row r="194" ht="14" customHeight="1">
      <c r="A194" s="47" t="n">
        <v>2014</v>
      </c>
      <c r="B194" s="17" t="n">
        <v>150.1</v>
      </c>
      <c r="C194" s="17" t="n"/>
    </row>
    <row r="195" ht="14" customHeight="1">
      <c r="A195" s="48" t="n">
        <v>2015</v>
      </c>
      <c r="B195" s="23" t="n">
        <v>153.2</v>
      </c>
      <c r="C195" s="23" t="n"/>
    </row>
    <row r="196" ht="14" customHeight="1">
      <c r="A196" s="47" t="n">
        <v>2016</v>
      </c>
      <c r="B196" s="17" t="n">
        <v>154.8</v>
      </c>
      <c r="C196" s="17" t="n"/>
    </row>
    <row r="197" ht="14" customHeight="1">
      <c r="A197" s="48" t="n">
        <v>2017</v>
      </c>
      <c r="B197" s="23" t="n">
        <v>156</v>
      </c>
      <c r="C197" s="23" t="n"/>
    </row>
    <row r="198" ht="14" customHeight="1">
      <c r="A198" s="47" t="n">
        <v>2018</v>
      </c>
      <c r="B198" s="17" t="n">
        <v>158.3</v>
      </c>
      <c r="C198" s="17" t="n"/>
    </row>
    <row r="199" ht="14" customHeight="1">
      <c r="A199" s="48" t="n">
        <v>2019</v>
      </c>
      <c r="B199" s="23" t="n">
        <v>161.2</v>
      </c>
      <c r="C199" s="23" t="n"/>
    </row>
    <row r="200" ht="14" customHeight="1">
      <c r="A200" s="47" t="n">
        <v>2020</v>
      </c>
      <c r="B200" s="17" t="n">
        <v>163.1</v>
      </c>
      <c r="C200" s="17" t="n">
        <v>163.1</v>
      </c>
    </row>
    <row r="201" ht="14" customHeight="1">
      <c r="A201" s="48" t="n">
        <v>2021</v>
      </c>
      <c r="B201" s="23" t="n"/>
      <c r="C201" s="23" t="n">
        <v>162.6</v>
      </c>
    </row>
    <row r="202" ht="14" customHeight="1">
      <c r="A202" s="47" t="n">
        <v>2022</v>
      </c>
      <c r="B202" s="17" t="n"/>
      <c r="C202" s="17" t="n">
        <v>162.8</v>
      </c>
    </row>
    <row r="203" ht="14" customHeight="1">
      <c r="A203" s="48" t="n">
        <v>2023</v>
      </c>
      <c r="B203" s="23" t="n"/>
      <c r="C203" s="23" t="n">
        <v>163.7</v>
      </c>
    </row>
    <row r="204" ht="14" customHeight="1">
      <c r="A204" s="47" t="n">
        <v>2024</v>
      </c>
      <c r="B204" s="17" t="n"/>
      <c r="C204" s="17" t="n">
        <v>164.6</v>
      </c>
    </row>
    <row r="206">
      <c r="A206" s="54" t="inlineStr">
        <is>
          <t>A2 (dairy, intensity) · Dairy products: GHG intensity (EU)  (t CO₂eq/t)</t>
        </is>
      </c>
    </row>
    <row r="207">
      <c r="A207" s="3" t="inlineStr">
        <is>
          <t>Source: EEA GHG data viewer + Eurostat/FAOSTAT production — https://www.eea.europa.eu/en/datahub/datahubitem-view/3b7fe76c-524a-439a-bfd2-a6e4046302a2</t>
        </is>
      </c>
    </row>
    <row r="208" ht="28" customHeight="1">
      <c r="A208" s="5" t="inlineStr">
        <is>
          <t>Year</t>
        </is>
      </c>
      <c r="B208" s="5" t="inlineStr">
        <is>
          <t>In the 2024 report</t>
        </is>
      </c>
      <c r="C208" s="5" t="inlineStr">
        <is>
          <t>Added since the report</t>
        </is>
      </c>
      <c r="D208" s="5" t="inlineStr"/>
      <c r="E208" s="5" t="inlineStr"/>
      <c r="F208" s="5" t="inlineStr"/>
      <c r="G208" s="5" t="inlineStr"/>
      <c r="H208" s="5" t="inlineStr"/>
      <c r="I208" s="5" t="inlineStr"/>
      <c r="J208" s="5" t="inlineStr"/>
      <c r="K208" s="5" t="inlineStr"/>
    </row>
    <row r="209" ht="14" customHeight="1">
      <c r="A209" s="47" t="n">
        <v>2010</v>
      </c>
      <c r="B209" s="17" t="n">
        <v>0.6785</v>
      </c>
      <c r="C209" s="17" t="n"/>
    </row>
    <row r="210" ht="14" customHeight="1">
      <c r="A210" s="48" t="n">
        <v>2011</v>
      </c>
      <c r="B210" s="23" t="n">
        <v>0.6691</v>
      </c>
      <c r="C210" s="23" t="n"/>
    </row>
    <row r="211" ht="14" customHeight="1">
      <c r="A211" s="47" t="n">
        <v>2012</v>
      </c>
      <c r="B211" s="17" t="n">
        <v>0.671</v>
      </c>
      <c r="C211" s="17" t="n"/>
    </row>
    <row r="212" ht="14" customHeight="1">
      <c r="A212" s="48" t="n">
        <v>2013</v>
      </c>
      <c r="B212" s="23" t="n">
        <v>0.6677</v>
      </c>
      <c r="C212" s="23" t="n"/>
    </row>
    <row r="213" ht="14" customHeight="1">
      <c r="A213" s="47" t="n">
        <v>2014</v>
      </c>
      <c r="B213" s="17" t="n">
        <v>0.6552</v>
      </c>
      <c r="C213" s="17" t="n"/>
    </row>
    <row r="214" ht="14" customHeight="1">
      <c r="A214" s="48" t="n">
        <v>2015</v>
      </c>
      <c r="B214" s="23" t="n">
        <v>0.6479</v>
      </c>
      <c r="C214" s="23" t="n"/>
    </row>
    <row r="215" ht="14" customHeight="1">
      <c r="A215" s="47" t="n">
        <v>2016</v>
      </c>
      <c r="B215" s="17" t="n">
        <v>0.642</v>
      </c>
      <c r="C215" s="17" t="n"/>
    </row>
    <row r="216" ht="14" customHeight="1">
      <c r="A216" s="48" t="n">
        <v>2017</v>
      </c>
      <c r="B216" s="23" t="n">
        <v>0.6371</v>
      </c>
      <c r="C216" s="23" t="n"/>
    </row>
    <row r="217" ht="14" customHeight="1">
      <c r="A217" s="47" t="n">
        <v>2018</v>
      </c>
      <c r="B217" s="17" t="n">
        <v>0.623</v>
      </c>
      <c r="C217" s="17" t="n"/>
    </row>
    <row r="218" ht="14" customHeight="1">
      <c r="A218" s="48" t="n">
        <v>2019</v>
      </c>
      <c r="B218" s="23" t="n">
        <v>0.609</v>
      </c>
      <c r="C218" s="23" t="n"/>
    </row>
    <row r="219" ht="14" customHeight="1">
      <c r="A219" s="47" t="n">
        <v>2020</v>
      </c>
      <c r="B219" s="17" t="n">
        <v>0.6049</v>
      </c>
      <c r="C219" s="17" t="n"/>
    </row>
    <row r="222">
      <c r="A222" s="54" t="inlineStr">
        <is>
          <t>A2 (pig, GHG) · Pig meat: GHG emissions (EU)  (Mt CO₂eq)</t>
        </is>
      </c>
    </row>
    <row r="223">
      <c r="A223" s="3" t="inlineStr">
        <is>
          <t>Source: EEA GHG data viewer + Eurostat/FAOSTAT production — https://www.eea.europa.eu/en/datahub/datahubitem-view/3b7fe76c-524a-439a-bfd2-a6e4046302a2</t>
        </is>
      </c>
    </row>
    <row r="224" ht="28" customHeight="1">
      <c r="A224" s="5" t="inlineStr">
        <is>
          <t>Year</t>
        </is>
      </c>
      <c r="B224" s="5" t="inlineStr">
        <is>
          <t>In the 2024 report</t>
        </is>
      </c>
      <c r="C224" s="5" t="inlineStr">
        <is>
          <t>Added since the report</t>
        </is>
      </c>
      <c r="D224" s="5" t="inlineStr"/>
      <c r="E224" s="5" t="inlineStr"/>
      <c r="F224" s="5" t="inlineStr"/>
      <c r="G224" s="5" t="inlineStr"/>
      <c r="H224" s="5" t="inlineStr"/>
      <c r="I224" s="5" t="inlineStr"/>
      <c r="J224" s="5" t="inlineStr"/>
      <c r="K224" s="5" t="inlineStr"/>
    </row>
    <row r="225" ht="14" customHeight="1">
      <c r="A225" s="47" t="n">
        <v>2010</v>
      </c>
      <c r="B225" s="17" t="n">
        <v>30.02</v>
      </c>
      <c r="C225" s="17" t="n"/>
    </row>
    <row r="226" ht="14" customHeight="1">
      <c r="A226" s="48" t="n">
        <v>2011</v>
      </c>
      <c r="B226" s="23" t="n">
        <v>30.07</v>
      </c>
      <c r="C226" s="23" t="n"/>
    </row>
    <row r="227" ht="14" customHeight="1">
      <c r="A227" s="47" t="n">
        <v>2012</v>
      </c>
      <c r="B227" s="17" t="n">
        <v>29.05</v>
      </c>
      <c r="C227" s="17" t="n"/>
    </row>
    <row r="228" ht="14" customHeight="1">
      <c r="A228" s="48" t="n">
        <v>2013</v>
      </c>
      <c r="B228" s="23" t="n">
        <v>28.24</v>
      </c>
      <c r="C228" s="23" t="n"/>
    </row>
    <row r="229" ht="14" customHeight="1">
      <c r="A229" s="47" t="n">
        <v>2014</v>
      </c>
      <c r="B229" s="17" t="n">
        <v>28.73</v>
      </c>
      <c r="C229" s="17" t="n"/>
    </row>
    <row r="230" ht="14" customHeight="1">
      <c r="A230" s="48" t="n">
        <v>2015</v>
      </c>
      <c r="B230" s="23" t="n">
        <v>29</v>
      </c>
      <c r="C230" s="23" t="n"/>
    </row>
    <row r="231" ht="14" customHeight="1">
      <c r="A231" s="47" t="n">
        <v>2016</v>
      </c>
      <c r="B231" s="17" t="n">
        <v>28.76</v>
      </c>
      <c r="C231" s="17" t="n"/>
    </row>
    <row r="232" ht="14" customHeight="1">
      <c r="A232" s="48" t="n">
        <v>2017</v>
      </c>
      <c r="B232" s="23" t="n">
        <v>29.03</v>
      </c>
      <c r="C232" s="23" t="n"/>
    </row>
    <row r="233" ht="14" customHeight="1">
      <c r="A233" s="47" t="n">
        <v>2018</v>
      </c>
      <c r="B233" s="17" t="n">
        <v>28.99</v>
      </c>
      <c r="C233" s="17" t="n"/>
    </row>
    <row r="234" ht="14" customHeight="1">
      <c r="A234" s="48" t="n">
        <v>2019</v>
      </c>
      <c r="B234" s="23" t="n">
        <v>28.78</v>
      </c>
      <c r="C234" s="23" t="n"/>
    </row>
    <row r="235" ht="14" customHeight="1">
      <c r="A235" s="47" t="n">
        <v>2020</v>
      </c>
      <c r="B235" s="17" t="n">
        <v>29.34</v>
      </c>
      <c r="C235" s="17" t="n"/>
    </row>
    <row r="236" ht="14" customHeight="1">
      <c r="A236" s="48" t="n">
        <v>2021</v>
      </c>
      <c r="B236" s="23" t="n">
        <v>28.58</v>
      </c>
      <c r="C236" s="23" t="n">
        <v>28.58</v>
      </c>
    </row>
    <row r="237" ht="14" customHeight="1">
      <c r="A237" s="47" t="n">
        <v>2022</v>
      </c>
      <c r="B237" s="17" t="n"/>
      <c r="C237" s="17" t="n">
        <v>28.01</v>
      </c>
    </row>
    <row r="238" ht="14" customHeight="1">
      <c r="A238" s="48" t="n">
        <v>2023</v>
      </c>
      <c r="B238" s="23" t="n"/>
      <c r="C238" s="23" t="n">
        <v>26.82</v>
      </c>
    </row>
    <row r="239" ht="14" customHeight="1">
      <c r="A239" s="47" t="n">
        <v>2024</v>
      </c>
      <c r="B239" s="17" t="n"/>
      <c r="C239" s="17" t="n">
        <v>26.18</v>
      </c>
    </row>
    <row r="241">
      <c r="A241" s="54" t="inlineStr">
        <is>
          <t>A2 (pig, production) · Pig meat: production (EU)  (Mt)</t>
        </is>
      </c>
    </row>
    <row r="242">
      <c r="A242" s="3" t="inlineStr">
        <is>
          <t>Source: EEA GHG data viewer + Eurostat/FAOSTAT production — https://www.eea.europa.eu/en/datahub/datahubitem-view/3b7fe76c-524a-439a-bfd2-a6e4046302a2</t>
        </is>
      </c>
    </row>
    <row r="243" ht="28" customHeight="1">
      <c r="A243" s="5" t="inlineStr">
        <is>
          <t>Year</t>
        </is>
      </c>
      <c r="B243" s="5" t="inlineStr">
        <is>
          <t>In the 2024 report</t>
        </is>
      </c>
      <c r="C243" s="5" t="inlineStr">
        <is>
          <t>Added since the report</t>
        </is>
      </c>
      <c r="D243" s="5" t="inlineStr"/>
      <c r="E243" s="5" t="inlineStr"/>
      <c r="F243" s="5" t="inlineStr"/>
      <c r="G243" s="5" t="inlineStr"/>
      <c r="H243" s="5" t="inlineStr"/>
      <c r="I243" s="5" t="inlineStr"/>
      <c r="J243" s="5" t="inlineStr"/>
      <c r="K243" s="5" t="inlineStr"/>
    </row>
    <row r="244" ht="14" customHeight="1">
      <c r="A244" s="47" t="n">
        <v>2010</v>
      </c>
      <c r="B244" s="17" t="n">
        <v>22.22</v>
      </c>
      <c r="C244" s="17" t="n"/>
    </row>
    <row r="245" ht="14" customHeight="1">
      <c r="A245" s="48" t="n">
        <v>2011</v>
      </c>
      <c r="B245" s="23" t="n">
        <v>22.46</v>
      </c>
      <c r="C245" s="23" t="n"/>
    </row>
    <row r="246" ht="14" customHeight="1">
      <c r="A246" s="47" t="n">
        <v>2012</v>
      </c>
      <c r="B246" s="17" t="n">
        <v>22</v>
      </c>
      <c r="C246" s="17" t="n"/>
    </row>
    <row r="247" ht="14" customHeight="1">
      <c r="A247" s="48" t="n">
        <v>2013</v>
      </c>
      <c r="B247" s="23" t="n">
        <v>21.69</v>
      </c>
      <c r="C247" s="23" t="n"/>
    </row>
    <row r="248" ht="14" customHeight="1">
      <c r="A248" s="47" t="n">
        <v>2014</v>
      </c>
      <c r="B248" s="17" t="n">
        <v>21.75</v>
      </c>
      <c r="C248" s="17" t="n"/>
    </row>
    <row r="249" ht="14" customHeight="1">
      <c r="A249" s="48" t="n">
        <v>2015</v>
      </c>
      <c r="B249" s="23" t="n">
        <v>22.57</v>
      </c>
      <c r="C249" s="23" t="n"/>
    </row>
    <row r="250" ht="14" customHeight="1">
      <c r="A250" s="47" t="n">
        <v>2016</v>
      </c>
      <c r="B250" s="17" t="n">
        <v>22.95</v>
      </c>
      <c r="C250" s="17" t="n"/>
    </row>
    <row r="251" ht="14" customHeight="1">
      <c r="A251" s="48" t="n">
        <v>2017</v>
      </c>
      <c r="B251" s="23" t="n">
        <v>22.82</v>
      </c>
      <c r="C251" s="23" t="n"/>
    </row>
    <row r="252" ht="14" customHeight="1">
      <c r="A252" s="47" t="n">
        <v>2018</v>
      </c>
      <c r="B252" s="17" t="n">
        <v>23.22</v>
      </c>
      <c r="C252" s="17" t="n"/>
    </row>
    <row r="253" ht="14" customHeight="1">
      <c r="A253" s="48" t="n">
        <v>2019</v>
      </c>
      <c r="B253" s="23" t="n">
        <v>23</v>
      </c>
      <c r="C253" s="23" t="n"/>
    </row>
    <row r="254" ht="14" customHeight="1">
      <c r="A254" s="47" t="n">
        <v>2020</v>
      </c>
      <c r="B254" s="17" t="n">
        <v>23.22</v>
      </c>
      <c r="C254" s="17" t="n">
        <v>23.22</v>
      </c>
    </row>
    <row r="255" ht="14" customHeight="1">
      <c r="A255" s="48" t="n">
        <v>2021</v>
      </c>
      <c r="B255" s="23" t="n"/>
      <c r="C255" s="23" t="n">
        <v>23.39</v>
      </c>
    </row>
    <row r="256" ht="14" customHeight="1">
      <c r="A256" s="47" t="n">
        <v>2022</v>
      </c>
      <c r="B256" s="17" t="n"/>
      <c r="C256" s="17" t="n">
        <v>22.07</v>
      </c>
    </row>
    <row r="257" ht="14" customHeight="1">
      <c r="A257" s="48" t="n">
        <v>2023</v>
      </c>
      <c r="B257" s="23" t="n"/>
      <c r="C257" s="23" t="n">
        <v>20.64</v>
      </c>
    </row>
    <row r="258" ht="14" customHeight="1">
      <c r="A258" s="47" t="n">
        <v>2024</v>
      </c>
      <c r="B258" s="17" t="n"/>
      <c r="C258" s="17" t="n">
        <v>21.09</v>
      </c>
    </row>
    <row r="259" ht="14" customHeight="1">
      <c r="A259" s="48" t="n">
        <v>2025</v>
      </c>
      <c r="B259" s="23" t="n"/>
      <c r="C259" s="23" t="n">
        <v>21.84</v>
      </c>
    </row>
    <row r="261">
      <c r="A261" s="54" t="inlineStr">
        <is>
          <t>A2 (pig, intensity) · Pig meat: GHG intensity (EU)  (t CO₂eq/t)</t>
        </is>
      </c>
    </row>
    <row r="262">
      <c r="A262" s="3" t="inlineStr">
        <is>
          <t>Source: EEA GHG data viewer + Eurostat/FAOSTAT production — https://www.eea.europa.eu/en/datahub/datahubitem-view/3b7fe76c-524a-439a-bfd2-a6e4046302a2</t>
        </is>
      </c>
    </row>
    <row r="263" ht="28" customHeight="1">
      <c r="A263" s="5" t="inlineStr">
        <is>
          <t>Year</t>
        </is>
      </c>
      <c r="B263" s="5" t="inlineStr">
        <is>
          <t>In the 2024 report</t>
        </is>
      </c>
      <c r="C263" s="5" t="inlineStr">
        <is>
          <t>Added since the report</t>
        </is>
      </c>
      <c r="D263" s="5" t="inlineStr"/>
      <c r="E263" s="5" t="inlineStr"/>
      <c r="F263" s="5" t="inlineStr"/>
      <c r="G263" s="5" t="inlineStr"/>
      <c r="H263" s="5" t="inlineStr"/>
      <c r="I263" s="5" t="inlineStr"/>
      <c r="J263" s="5" t="inlineStr"/>
      <c r="K263" s="5" t="inlineStr"/>
    </row>
    <row r="264" ht="14" customHeight="1">
      <c r="A264" s="47" t="n">
        <v>2010</v>
      </c>
      <c r="B264" s="17" t="n">
        <v>1.351</v>
      </c>
      <c r="C264" s="17" t="n"/>
    </row>
    <row r="265" ht="14" customHeight="1">
      <c r="A265" s="48" t="n">
        <v>2011</v>
      </c>
      <c r="B265" s="23" t="n">
        <v>1.339</v>
      </c>
      <c r="C265" s="23" t="n"/>
    </row>
    <row r="266" ht="14" customHeight="1">
      <c r="A266" s="47" t="n">
        <v>2012</v>
      </c>
      <c r="B266" s="17" t="n">
        <v>1.32</v>
      </c>
      <c r="C266" s="17" t="n"/>
    </row>
    <row r="267" ht="14" customHeight="1">
      <c r="A267" s="48" t="n">
        <v>2013</v>
      </c>
      <c r="B267" s="23" t="n">
        <v>1.302</v>
      </c>
      <c r="C267" s="23" t="n"/>
    </row>
    <row r="268" ht="14" customHeight="1">
      <c r="A268" s="47" t="n">
        <v>2014</v>
      </c>
      <c r="B268" s="17" t="n">
        <v>1.321</v>
      </c>
      <c r="C268" s="17" t="n"/>
    </row>
    <row r="269" ht="14" customHeight="1">
      <c r="A269" s="48" t="n">
        <v>2015</v>
      </c>
      <c r="B269" s="23" t="n">
        <v>1.285</v>
      </c>
      <c r="C269" s="23" t="n"/>
    </row>
    <row r="270" ht="14" customHeight="1">
      <c r="A270" s="47" t="n">
        <v>2016</v>
      </c>
      <c r="B270" s="17" t="n">
        <v>1.253</v>
      </c>
      <c r="C270" s="17" t="n"/>
    </row>
    <row r="271" ht="14" customHeight="1">
      <c r="A271" s="48" t="n">
        <v>2017</v>
      </c>
      <c r="B271" s="23" t="n">
        <v>1.272</v>
      </c>
      <c r="C271" s="23" t="n"/>
    </row>
    <row r="272" ht="14" customHeight="1">
      <c r="A272" s="47" t="n">
        <v>2018</v>
      </c>
      <c r="B272" s="17" t="n">
        <v>1.248</v>
      </c>
      <c r="C272" s="17" t="n"/>
    </row>
    <row r="273" ht="14" customHeight="1">
      <c r="A273" s="48" t="n">
        <v>2019</v>
      </c>
      <c r="B273" s="23" t="n">
        <v>1.251</v>
      </c>
      <c r="C273" s="23" t="n"/>
    </row>
    <row r="274" ht="14" customHeight="1">
      <c r="A274" s="47" t="n">
        <v>2020</v>
      </c>
      <c r="B274" s="17" t="n">
        <v>1.264</v>
      </c>
      <c r="C274" s="17" t="n">
        <v>1.264</v>
      </c>
    </row>
    <row r="275" ht="14" customHeight="1">
      <c r="A275" s="48" t="n">
        <v>2021</v>
      </c>
      <c r="B275" s="23" t="n"/>
      <c r="C275" s="23" t="n">
        <v>1.219</v>
      </c>
    </row>
    <row r="276" ht="14" customHeight="1">
      <c r="A276" s="47" t="n">
        <v>2022</v>
      </c>
      <c r="B276" s="17" t="n"/>
      <c r="C276" s="17" t="n">
        <v>1.266</v>
      </c>
    </row>
    <row r="277" ht="14" customHeight="1">
      <c r="A277" s="48" t="n">
        <v>2023</v>
      </c>
      <c r="B277" s="23" t="n"/>
      <c r="C277" s="23" t="n">
        <v>1.296</v>
      </c>
    </row>
    <row r="278" ht="14" customHeight="1">
      <c r="A278" s="47" t="n">
        <v>2024</v>
      </c>
      <c r="B278" s="17" t="n"/>
      <c r="C278" s="17" t="n">
        <v>1.238</v>
      </c>
    </row>
    <row r="280">
      <c r="A280" s="54" t="inlineStr">
        <is>
          <t>A4 (bovine, consumption) · Bovine meat: consumption (EU)  (Mt)</t>
        </is>
      </c>
    </row>
    <row r="281">
      <c r="A281" s="3" t="inlineStr">
        <is>
          <t>Source: Eurostat/FAOSTAT food balances + livestock surveys — https://ec.europa.eu/eurostat/databrowser/view/apro_mt_lscatl/default/table</t>
        </is>
      </c>
    </row>
    <row r="282" ht="28" customHeight="1">
      <c r="A282" s="5" t="inlineStr">
        <is>
          <t>Year</t>
        </is>
      </c>
      <c r="B282" s="5" t="inlineStr">
        <is>
          <t>In the 2024 report</t>
        </is>
      </c>
      <c r="C282" s="5" t="inlineStr">
        <is>
          <t>Added since the report</t>
        </is>
      </c>
      <c r="D282" s="5" t="inlineStr"/>
      <c r="E282" s="5" t="inlineStr"/>
      <c r="F282" s="5" t="inlineStr"/>
      <c r="G282" s="5" t="inlineStr"/>
      <c r="H282" s="5" t="inlineStr"/>
      <c r="I282" s="5" t="inlineStr"/>
      <c r="J282" s="5" t="inlineStr"/>
      <c r="K282" s="5" t="inlineStr"/>
    </row>
    <row r="283" ht="14" customHeight="1">
      <c r="A283" s="47" t="n">
        <v>2010</v>
      </c>
      <c r="B283" s="17" t="n">
        <v>6.953</v>
      </c>
      <c r="C283" s="17" t="n"/>
    </row>
    <row r="284" ht="14" customHeight="1">
      <c r="A284" s="48" t="n">
        <v>2011</v>
      </c>
      <c r="B284" s="23" t="n">
        <v>6.741</v>
      </c>
      <c r="C284" s="23" t="n"/>
    </row>
    <row r="285" ht="14" customHeight="1">
      <c r="A285" s="47" t="n">
        <v>2012</v>
      </c>
      <c r="B285" s="17" t="n">
        <v>6.643</v>
      </c>
      <c r="C285" s="17" t="n"/>
    </row>
    <row r="286" ht="14" customHeight="1">
      <c r="A286" s="48" t="n">
        <v>2013</v>
      </c>
      <c r="B286" s="23" t="n">
        <v>6.422</v>
      </c>
      <c r="C286" s="23" t="n"/>
    </row>
    <row r="287" ht="14" customHeight="1">
      <c r="A287" s="47" t="n">
        <v>2014</v>
      </c>
      <c r="B287" s="17" t="n">
        <v>6.112</v>
      </c>
      <c r="C287" s="17" t="n"/>
    </row>
    <row r="288" ht="14" customHeight="1">
      <c r="A288" s="48" t="n">
        <v>2015</v>
      </c>
      <c r="B288" s="23" t="n">
        <v>6.051</v>
      </c>
      <c r="C288" s="23" t="n"/>
    </row>
    <row r="289" ht="14" customHeight="1">
      <c r="A289" s="47" t="n">
        <v>2016</v>
      </c>
      <c r="B289" s="17" t="n">
        <v>6.116</v>
      </c>
      <c r="C289" s="17" t="n"/>
    </row>
    <row r="290" ht="14" customHeight="1">
      <c r="A290" s="48" t="n">
        <v>2017</v>
      </c>
      <c r="B290" s="23" t="n">
        <v>6.022</v>
      </c>
      <c r="C290" s="23" t="n"/>
    </row>
    <row r="291" ht="14" customHeight="1">
      <c r="A291" s="47" t="n">
        <v>2018</v>
      </c>
      <c r="B291" s="17" t="n">
        <v>6.237</v>
      </c>
      <c r="C291" s="17" t="n"/>
    </row>
    <row r="292" ht="14" customHeight="1">
      <c r="A292" s="48" t="n">
        <v>2019</v>
      </c>
      <c r="B292" s="23" t="n">
        <v>6.246</v>
      </c>
      <c r="C292" s="23" t="n"/>
    </row>
    <row r="293" ht="14" customHeight="1">
      <c r="A293" s="47" t="n">
        <v>2020</v>
      </c>
      <c r="B293" s="17" t="n">
        <v>6.115</v>
      </c>
      <c r="C293" s="17" t="n"/>
    </row>
    <row r="296">
      <c r="A296" s="54" t="inlineStr">
        <is>
          <t>A4 (bovine, production) · Bovine meat: production (EU)  (Mt)</t>
        </is>
      </c>
    </row>
    <row r="297">
      <c r="A297" s="3" t="inlineStr">
        <is>
          <t>Source: Eurostat/FAOSTAT food balances + livestock surveys — https://ec.europa.eu/eurostat/databrowser/view/apro_mt_lscatl/default/table</t>
        </is>
      </c>
    </row>
    <row r="298" ht="28" customHeight="1">
      <c r="A298" s="5" t="inlineStr">
        <is>
          <t>Year</t>
        </is>
      </c>
      <c r="B298" s="5" t="inlineStr">
        <is>
          <t>In the 2024 report</t>
        </is>
      </c>
      <c r="C298" s="5" t="inlineStr">
        <is>
          <t>Added since the report</t>
        </is>
      </c>
      <c r="D298" s="5" t="inlineStr"/>
      <c r="E298" s="5" t="inlineStr"/>
      <c r="F298" s="5" t="inlineStr"/>
      <c r="G298" s="5" t="inlineStr"/>
      <c r="H298" s="5" t="inlineStr"/>
      <c r="I298" s="5" t="inlineStr"/>
      <c r="J298" s="5" t="inlineStr"/>
      <c r="K298" s="5" t="inlineStr"/>
    </row>
    <row r="299" ht="14" customHeight="1">
      <c r="A299" s="47" t="n">
        <v>2010</v>
      </c>
      <c r="B299" s="17" t="n">
        <v>7.257</v>
      </c>
      <c r="C299" s="17" t="n"/>
    </row>
    <row r="300" ht="14" customHeight="1">
      <c r="A300" s="48" t="n">
        <v>2011</v>
      </c>
      <c r="B300" s="23" t="n">
        <v>7.126</v>
      </c>
      <c r="C300" s="23" t="n"/>
    </row>
    <row r="301" ht="14" customHeight="1">
      <c r="A301" s="47" t="n">
        <v>2012</v>
      </c>
      <c r="B301" s="17" t="n">
        <v>6.857</v>
      </c>
      <c r="C301" s="17" t="n"/>
    </row>
    <row r="302" ht="14" customHeight="1">
      <c r="A302" s="48" t="n">
        <v>2013</v>
      </c>
      <c r="B302" s="23" t="n">
        <v>6.567</v>
      </c>
      <c r="C302" s="23" t="n"/>
    </row>
    <row r="303" ht="14" customHeight="1">
      <c r="A303" s="47" t="n">
        <v>2014</v>
      </c>
      <c r="B303" s="17" t="n">
        <v>6.597</v>
      </c>
      <c r="C303" s="17" t="n"/>
    </row>
    <row r="304" ht="14" customHeight="1">
      <c r="A304" s="48" t="n">
        <v>2015</v>
      </c>
      <c r="B304" s="23" t="n">
        <v>6.827</v>
      </c>
      <c r="C304" s="23" t="n"/>
    </row>
    <row r="305" ht="14" customHeight="1">
      <c r="A305" s="47" t="n">
        <v>2016</v>
      </c>
      <c r="B305" s="17" t="n">
        <v>6.999</v>
      </c>
      <c r="C305" s="17" t="n"/>
    </row>
    <row r="306" ht="14" customHeight="1">
      <c r="A306" s="48" t="n">
        <v>2017</v>
      </c>
      <c r="B306" s="23" t="n">
        <v>6.993</v>
      </c>
      <c r="C306" s="23" t="n"/>
    </row>
    <row r="307" ht="14" customHeight="1">
      <c r="A307" s="47" t="n">
        <v>2018</v>
      </c>
      <c r="B307" s="17" t="n">
        <v>7.112</v>
      </c>
      <c r="C307" s="17" t="n"/>
    </row>
    <row r="308" ht="14" customHeight="1">
      <c r="A308" s="48" t="n">
        <v>2019</v>
      </c>
      <c r="B308" s="23" t="n">
        <v>6.999</v>
      </c>
      <c r="C308" s="23" t="n"/>
    </row>
    <row r="309" ht="14" customHeight="1">
      <c r="A309" s="47" t="n">
        <v>2020</v>
      </c>
      <c r="B309" s="17" t="n">
        <v>6.936</v>
      </c>
      <c r="C309" s="17" t="n">
        <v>6.936</v>
      </c>
    </row>
    <row r="310" ht="14" customHeight="1">
      <c r="A310" s="48" t="n">
        <v>2021</v>
      </c>
      <c r="B310" s="23" t="n"/>
      <c r="C310" s="23" t="n">
        <v>6.802</v>
      </c>
    </row>
    <row r="311" ht="14" customHeight="1">
      <c r="A311" s="47" t="n">
        <v>2022</v>
      </c>
      <c r="B311" s="17" t="n"/>
      <c r="C311" s="17" t="n">
        <v>6.64</v>
      </c>
    </row>
    <row r="312" ht="14" customHeight="1">
      <c r="A312" s="48" t="n">
        <v>2023</v>
      </c>
      <c r="B312" s="23" t="n"/>
      <c r="C312" s="23" t="n">
        <v>6.385</v>
      </c>
    </row>
    <row r="313" ht="14" customHeight="1">
      <c r="A313" s="47" t="n">
        <v>2024</v>
      </c>
      <c r="B313" s="17" t="n"/>
      <c r="C313" s="17" t="n">
        <v>6.584</v>
      </c>
    </row>
    <row r="314" ht="14" customHeight="1">
      <c r="A314" s="48" t="n">
        <v>2025</v>
      </c>
      <c r="B314" s="23" t="n"/>
      <c r="C314" s="23" t="n">
        <v>6.32</v>
      </c>
    </row>
    <row r="316">
      <c r="A316" s="54" t="inlineStr">
        <is>
          <t>A4 (bovine, herd) · Bovine meat: herd size (EU)  (million heads)</t>
        </is>
      </c>
    </row>
    <row r="317">
      <c r="A317" s="3" t="inlineStr">
        <is>
          <t>Source: EU GHG inventory (CRF) livestock populations; 2021+ Eurostat survey trend — https://ec.europa.eu/eurostat/databrowser/view/apro_mt_lscatl/default/table</t>
        </is>
      </c>
    </row>
    <row r="318" ht="28" customHeight="1">
      <c r="A318" s="5" t="inlineStr">
        <is>
          <t>Year</t>
        </is>
      </c>
      <c r="B318" s="5" t="inlineStr">
        <is>
          <t>In the 2024 report</t>
        </is>
      </c>
      <c r="C318" s="5" t="inlineStr">
        <is>
          <t>Added since the report</t>
        </is>
      </c>
      <c r="D318" s="5" t="inlineStr"/>
      <c r="E318" s="5" t="inlineStr"/>
      <c r="F318" s="5" t="inlineStr"/>
      <c r="G318" s="5" t="inlineStr"/>
      <c r="H318" s="5" t="inlineStr"/>
      <c r="I318" s="5" t="inlineStr"/>
      <c r="J318" s="5" t="inlineStr"/>
      <c r="K318" s="5" t="inlineStr"/>
    </row>
    <row r="319" ht="14" customHeight="1">
      <c r="A319" s="47" t="n">
        <v>2010</v>
      </c>
      <c r="B319" s="17" t="n">
        <v>60.59</v>
      </c>
      <c r="C319" s="17" t="n"/>
    </row>
    <row r="320" ht="14" customHeight="1">
      <c r="A320" s="48" t="n">
        <v>2011</v>
      </c>
      <c r="B320" s="23" t="n">
        <v>59.66</v>
      </c>
      <c r="C320" s="23" t="n"/>
    </row>
    <row r="321" ht="14" customHeight="1">
      <c r="A321" s="47" t="n">
        <v>2012</v>
      </c>
      <c r="B321" s="17" t="n">
        <v>59.61</v>
      </c>
      <c r="C321" s="17" t="n"/>
    </row>
    <row r="322" ht="14" customHeight="1">
      <c r="A322" s="48" t="n">
        <v>2013</v>
      </c>
      <c r="B322" s="23" t="n">
        <v>60.17</v>
      </c>
      <c r="C322" s="23" t="n"/>
    </row>
    <row r="323" ht="14" customHeight="1">
      <c r="A323" s="47" t="n">
        <v>2014</v>
      </c>
      <c r="B323" s="17" t="n">
        <v>60.89</v>
      </c>
      <c r="C323" s="17" t="n"/>
    </row>
    <row r="324" ht="14" customHeight="1">
      <c r="A324" s="48" t="n">
        <v>2015</v>
      </c>
      <c r="B324" s="23" t="n">
        <v>61.36</v>
      </c>
      <c r="C324" s="23" t="n"/>
    </row>
    <row r="325" ht="14" customHeight="1">
      <c r="A325" s="47" t="n">
        <v>2016</v>
      </c>
      <c r="B325" s="17" t="n">
        <v>62.01</v>
      </c>
      <c r="C325" s="17" t="n"/>
    </row>
    <row r="326" ht="14" customHeight="1">
      <c r="A326" s="48" t="n">
        <v>2017</v>
      </c>
      <c r="B326" s="23" t="n">
        <v>61.87</v>
      </c>
      <c r="C326" s="23" t="n"/>
    </row>
    <row r="327" ht="14" customHeight="1">
      <c r="A327" s="47" t="n">
        <v>2018</v>
      </c>
      <c r="B327" s="17" t="n">
        <v>61.28</v>
      </c>
      <c r="C327" s="17" t="n"/>
    </row>
    <row r="328" ht="14" customHeight="1">
      <c r="A328" s="48" t="n">
        <v>2019</v>
      </c>
      <c r="B328" s="23" t="n">
        <v>60.59</v>
      </c>
      <c r="C328" s="23" t="n"/>
    </row>
    <row r="329" ht="14" customHeight="1">
      <c r="A329" s="47" t="n">
        <v>2020</v>
      </c>
      <c r="B329" s="17" t="n">
        <v>60.16</v>
      </c>
      <c r="C329" s="17" t="n">
        <v>60.16</v>
      </c>
    </row>
    <row r="330" ht="14" customHeight="1">
      <c r="A330" s="48" t="n">
        <v>2021</v>
      </c>
      <c r="B330" s="23" t="n"/>
      <c r="C330" s="23" t="n">
        <v>59.5</v>
      </c>
    </row>
    <row r="331" ht="14" customHeight="1">
      <c r="A331" s="47" t="n">
        <v>2022</v>
      </c>
      <c r="B331" s="17" t="n"/>
      <c r="C331" s="17" t="n">
        <v>58.79</v>
      </c>
    </row>
    <row r="332" ht="14" customHeight="1">
      <c r="A332" s="48" t="n">
        <v>2023</v>
      </c>
      <c r="B332" s="23" t="n"/>
      <c r="C332" s="23" t="n">
        <v>57.97</v>
      </c>
    </row>
    <row r="333" ht="14" customHeight="1">
      <c r="A333" s="47" t="n">
        <v>2024</v>
      </c>
      <c r="B333" s="17" t="n"/>
      <c r="C333" s="17" t="n">
        <v>56.5</v>
      </c>
    </row>
    <row r="334" ht="14" customHeight="1">
      <c r="A334" s="48" t="n">
        <v>2025</v>
      </c>
      <c r="B334" s="23" t="n"/>
      <c r="C334" s="23" t="n">
        <v>56.26</v>
      </c>
    </row>
    <row r="336">
      <c r="A336" s="54" t="inlineStr">
        <is>
          <t>A4 (dairy, consumption) · Dairy products: consumption (EU)  (Mt)</t>
        </is>
      </c>
    </row>
    <row r="337">
      <c r="A337" s="3" t="inlineStr">
        <is>
          <t>Source: Eurostat/FAOSTAT food balances + livestock surveys — https://ec.europa.eu/eurostat/databrowser/view/apro_mt_lscatl/default/table</t>
        </is>
      </c>
    </row>
    <row r="338" ht="28" customHeight="1">
      <c r="A338" s="5" t="inlineStr">
        <is>
          <t>Year</t>
        </is>
      </c>
      <c r="B338" s="5" t="inlineStr">
        <is>
          <t>In the 2024 report</t>
        </is>
      </c>
      <c r="C338" s="5" t="inlineStr">
        <is>
          <t>Added since the report</t>
        </is>
      </c>
      <c r="D338" s="5" t="inlineStr"/>
      <c r="E338" s="5" t="inlineStr"/>
      <c r="F338" s="5" t="inlineStr"/>
      <c r="G338" s="5" t="inlineStr"/>
      <c r="H338" s="5" t="inlineStr"/>
      <c r="I338" s="5" t="inlineStr"/>
      <c r="J338" s="5" t="inlineStr"/>
      <c r="K338" s="5" t="inlineStr"/>
    </row>
    <row r="339" ht="14" customHeight="1">
      <c r="A339" s="47" t="n">
        <v>2010</v>
      </c>
      <c r="B339" s="17" t="n">
        <v>80.56999999999999</v>
      </c>
      <c r="C339" s="17" t="n"/>
    </row>
    <row r="340" ht="14" customHeight="1">
      <c r="A340" s="48" t="n">
        <v>2011</v>
      </c>
      <c r="B340" s="23" t="n">
        <v>82.02</v>
      </c>
      <c r="C340" s="23" t="n"/>
    </row>
    <row r="341" ht="14" customHeight="1">
      <c r="A341" s="47" t="n">
        <v>2012</v>
      </c>
      <c r="B341" s="17" t="n">
        <v>80.76000000000001</v>
      </c>
      <c r="C341" s="17" t="n"/>
    </row>
    <row r="342" ht="14" customHeight="1">
      <c r="A342" s="48" t="n">
        <v>2013</v>
      </c>
      <c r="B342" s="23" t="n">
        <v>82.02</v>
      </c>
      <c r="C342" s="23" t="n"/>
    </row>
    <row r="343" ht="14" customHeight="1">
      <c r="A343" s="47" t="n">
        <v>2014</v>
      </c>
      <c r="B343" s="17" t="n">
        <v>79.04000000000001</v>
      </c>
      <c r="C343" s="17" t="n"/>
    </row>
    <row r="344" ht="14" customHeight="1">
      <c r="A344" s="48" t="n">
        <v>2015</v>
      </c>
      <c r="B344" s="23" t="n">
        <v>80.78</v>
      </c>
      <c r="C344" s="23" t="n"/>
    </row>
    <row r="345" ht="14" customHeight="1">
      <c r="A345" s="47" t="n">
        <v>2016</v>
      </c>
      <c r="B345" s="17" t="n">
        <v>81.81999999999999</v>
      </c>
      <c r="C345" s="17" t="n"/>
    </row>
    <row r="346" ht="14" customHeight="1">
      <c r="A346" s="48" t="n">
        <v>2017</v>
      </c>
      <c r="B346" s="23" t="n">
        <v>82.56999999999999</v>
      </c>
      <c r="C346" s="23" t="n"/>
    </row>
    <row r="347" ht="14" customHeight="1">
      <c r="A347" s="47" t="n">
        <v>2018</v>
      </c>
      <c r="B347" s="17" t="n">
        <v>85.25</v>
      </c>
      <c r="C347" s="17" t="n"/>
    </row>
    <row r="348" ht="14" customHeight="1">
      <c r="A348" s="48" t="n">
        <v>2019</v>
      </c>
      <c r="B348" s="23" t="n">
        <v>86.29000000000001</v>
      </c>
      <c r="C348" s="23" t="n"/>
    </row>
    <row r="349" ht="14" customHeight="1">
      <c r="A349" s="47" t="n">
        <v>2020</v>
      </c>
      <c r="B349" s="17" t="n">
        <v>86.63</v>
      </c>
      <c r="C349" s="17" t="n"/>
    </row>
    <row r="352">
      <c r="A352" s="54" t="inlineStr">
        <is>
          <t>A4 (dairy, production) · Dairy products: production (EU)  (Mt)</t>
        </is>
      </c>
    </row>
    <row r="353">
      <c r="A353" s="3" t="inlineStr">
        <is>
          <t>Source: Eurostat/FAOSTAT food balances + livestock surveys — https://ec.europa.eu/eurostat/databrowser/view/apro_mt_lscatl/default/table</t>
        </is>
      </c>
    </row>
    <row r="354" ht="28" customHeight="1">
      <c r="A354" s="5" t="inlineStr">
        <is>
          <t>Year</t>
        </is>
      </c>
      <c r="B354" s="5" t="inlineStr">
        <is>
          <t>In the 2024 report</t>
        </is>
      </c>
      <c r="C354" s="5" t="inlineStr">
        <is>
          <t>Added since the report</t>
        </is>
      </c>
      <c r="D354" s="5" t="inlineStr"/>
      <c r="E354" s="5" t="inlineStr"/>
      <c r="F354" s="5" t="inlineStr"/>
      <c r="G354" s="5" t="inlineStr"/>
      <c r="H354" s="5" t="inlineStr"/>
      <c r="I354" s="5" t="inlineStr"/>
      <c r="J354" s="5" t="inlineStr"/>
      <c r="K354" s="5" t="inlineStr"/>
    </row>
    <row r="355" ht="14" customHeight="1">
      <c r="A355" s="47" t="n">
        <v>2010</v>
      </c>
      <c r="B355" s="17" t="n">
        <v>141.1</v>
      </c>
      <c r="C355" s="17" t="n"/>
    </row>
    <row r="356" ht="14" customHeight="1">
      <c r="A356" s="48" t="n">
        <v>2011</v>
      </c>
      <c r="B356" s="23" t="n">
        <v>143.4</v>
      </c>
      <c r="C356" s="23" t="n"/>
    </row>
    <row r="357" ht="14" customHeight="1">
      <c r="A357" s="47" t="n">
        <v>2012</v>
      </c>
      <c r="B357" s="17" t="n">
        <v>143.8</v>
      </c>
      <c r="C357" s="17" t="n"/>
    </row>
    <row r="358" ht="14" customHeight="1">
      <c r="A358" s="48" t="n">
        <v>2013</v>
      </c>
      <c r="B358" s="23" t="n">
        <v>145.3</v>
      </c>
      <c r="C358" s="23" t="n"/>
    </row>
    <row r="359" ht="14" customHeight="1">
      <c r="A359" s="47" t="n">
        <v>2014</v>
      </c>
      <c r="B359" s="17" t="n">
        <v>150.1</v>
      </c>
      <c r="C359" s="17" t="n"/>
    </row>
    <row r="360" ht="14" customHeight="1">
      <c r="A360" s="48" t="n">
        <v>2015</v>
      </c>
      <c r="B360" s="23" t="n">
        <v>153.2</v>
      </c>
      <c r="C360" s="23" t="n"/>
    </row>
    <row r="361" ht="14" customHeight="1">
      <c r="A361" s="47" t="n">
        <v>2016</v>
      </c>
      <c r="B361" s="17" t="n">
        <v>154.8</v>
      </c>
      <c r="C361" s="17" t="n"/>
    </row>
    <row r="362" ht="14" customHeight="1">
      <c r="A362" s="48" t="n">
        <v>2017</v>
      </c>
      <c r="B362" s="23" t="n">
        <v>156</v>
      </c>
      <c r="C362" s="23" t="n"/>
    </row>
    <row r="363" ht="14" customHeight="1">
      <c r="A363" s="47" t="n">
        <v>2018</v>
      </c>
      <c r="B363" s="17" t="n">
        <v>158.3</v>
      </c>
      <c r="C363" s="17" t="n"/>
    </row>
    <row r="364" ht="14" customHeight="1">
      <c r="A364" s="48" t="n">
        <v>2019</v>
      </c>
      <c r="B364" s="23" t="n">
        <v>161.2</v>
      </c>
      <c r="C364" s="23" t="n"/>
    </row>
    <row r="365" ht="14" customHeight="1">
      <c r="A365" s="47" t="n">
        <v>2020</v>
      </c>
      <c r="B365" s="17" t="n">
        <v>163.1</v>
      </c>
      <c r="C365" s="17" t="n">
        <v>163.1</v>
      </c>
    </row>
    <row r="366" ht="14" customHeight="1">
      <c r="A366" s="48" t="n">
        <v>2021</v>
      </c>
      <c r="B366" s="23" t="n"/>
      <c r="C366" s="23" t="n">
        <v>162.6</v>
      </c>
    </row>
    <row r="367" ht="14" customHeight="1">
      <c r="A367" s="47" t="n">
        <v>2022</v>
      </c>
      <c r="B367" s="17" t="n"/>
      <c r="C367" s="17" t="n">
        <v>162.8</v>
      </c>
    </row>
    <row r="368" ht="14" customHeight="1">
      <c r="A368" s="48" t="n">
        <v>2023</v>
      </c>
      <c r="B368" s="23" t="n"/>
      <c r="C368" s="23" t="n">
        <v>163.7</v>
      </c>
    </row>
    <row r="369" ht="14" customHeight="1">
      <c r="A369" s="47" t="n">
        <v>2024</v>
      </c>
      <c r="B369" s="17" t="n"/>
      <c r="C369" s="17" t="n">
        <v>164.6</v>
      </c>
    </row>
    <row r="371">
      <c r="A371" s="54" t="inlineStr">
        <is>
          <t>A4 (dairy, herd) · Dairy products: herd size (EU)  (million heads)</t>
        </is>
      </c>
    </row>
    <row r="372">
      <c r="A372" s="3" t="inlineStr">
        <is>
          <t>Source: EU GHG inventory (CRF) livestock populations; 2021+ Eurostat survey trend — https://ec.europa.eu/eurostat/databrowser/view/apro_mt_lscatl/default/table</t>
        </is>
      </c>
    </row>
    <row r="373" ht="28" customHeight="1">
      <c r="A373" s="5" t="inlineStr">
        <is>
          <t>Year</t>
        </is>
      </c>
      <c r="B373" s="5" t="inlineStr">
        <is>
          <t>In the 2024 report</t>
        </is>
      </c>
      <c r="C373" s="5" t="inlineStr">
        <is>
          <t>Added since the report</t>
        </is>
      </c>
      <c r="D373" s="5" t="inlineStr"/>
      <c r="E373" s="5" t="inlineStr"/>
      <c r="F373" s="5" t="inlineStr"/>
      <c r="G373" s="5" t="inlineStr"/>
      <c r="H373" s="5" t="inlineStr"/>
      <c r="I373" s="5" t="inlineStr"/>
      <c r="J373" s="5" t="inlineStr"/>
      <c r="K373" s="5" t="inlineStr"/>
    </row>
    <row r="374" ht="14" customHeight="1">
      <c r="A374" s="47" t="n">
        <v>2010</v>
      </c>
      <c r="B374" s="17" t="n">
        <v>21.55</v>
      </c>
      <c r="C374" s="17" t="n"/>
    </row>
    <row r="375" ht="14" customHeight="1">
      <c r="A375" s="48" t="n">
        <v>2011</v>
      </c>
      <c r="B375" s="23" t="n">
        <v>21.36</v>
      </c>
      <c r="C375" s="23" t="n"/>
    </row>
    <row r="376" ht="14" customHeight="1">
      <c r="A376" s="47" t="n">
        <v>2012</v>
      </c>
      <c r="B376" s="17" t="n">
        <v>21.45</v>
      </c>
      <c r="C376" s="17" t="n"/>
    </row>
    <row r="377" ht="14" customHeight="1">
      <c r="A377" s="48" t="n">
        <v>2013</v>
      </c>
      <c r="B377" s="23" t="n">
        <v>21.59</v>
      </c>
      <c r="C377" s="23" t="n"/>
    </row>
    <row r="378" ht="14" customHeight="1">
      <c r="A378" s="47" t="n">
        <v>2014</v>
      </c>
      <c r="B378" s="17" t="n">
        <v>21.64</v>
      </c>
      <c r="C378" s="17" t="n"/>
    </row>
    <row r="379" ht="14" customHeight="1">
      <c r="A379" s="48" t="n">
        <v>2015</v>
      </c>
      <c r="B379" s="23" t="n">
        <v>21.64</v>
      </c>
      <c r="C379" s="23" t="n"/>
    </row>
    <row r="380" ht="14" customHeight="1">
      <c r="A380" s="47" t="n">
        <v>2016</v>
      </c>
      <c r="B380" s="17" t="n">
        <v>21.58</v>
      </c>
      <c r="C380" s="17" t="n"/>
    </row>
    <row r="381" ht="14" customHeight="1">
      <c r="A381" s="48" t="n">
        <v>2017</v>
      </c>
      <c r="B381" s="23" t="n">
        <v>21.39</v>
      </c>
      <c r="C381" s="23" t="n"/>
    </row>
    <row r="382" ht="14" customHeight="1">
      <c r="A382" s="47" t="n">
        <v>2018</v>
      </c>
      <c r="B382" s="17" t="n">
        <v>21.08</v>
      </c>
      <c r="C382" s="17" t="n"/>
    </row>
    <row r="383" ht="14" customHeight="1">
      <c r="A383" s="48" t="n">
        <v>2019</v>
      </c>
      <c r="B383" s="23" t="n">
        <v>20.82</v>
      </c>
      <c r="C383" s="23" t="n"/>
    </row>
    <row r="384" ht="14" customHeight="1">
      <c r="A384" s="47" t="n">
        <v>2020</v>
      </c>
      <c r="B384" s="17" t="n">
        <v>20.63</v>
      </c>
      <c r="C384" s="17" t="n">
        <v>20.63</v>
      </c>
    </row>
    <row r="385" ht="14" customHeight="1">
      <c r="A385" s="48" t="n">
        <v>2021</v>
      </c>
      <c r="B385" s="23" t="n"/>
      <c r="C385" s="23" t="n">
        <v>20.21</v>
      </c>
    </row>
    <row r="386" ht="14" customHeight="1">
      <c r="A386" s="47" t="n">
        <v>2022</v>
      </c>
      <c r="B386" s="17" t="n"/>
      <c r="C386" s="17" t="n">
        <v>20.07</v>
      </c>
    </row>
    <row r="387" ht="14" customHeight="1">
      <c r="A387" s="48" t="n">
        <v>2023</v>
      </c>
      <c r="B387" s="23" t="n"/>
      <c r="C387" s="23" t="n">
        <v>19.91</v>
      </c>
    </row>
    <row r="388" ht="14" customHeight="1">
      <c r="A388" s="47" t="n">
        <v>2024</v>
      </c>
      <c r="B388" s="17" t="n"/>
      <c r="C388" s="17" t="n">
        <v>19.22</v>
      </c>
    </row>
    <row r="389" ht="14" customHeight="1">
      <c r="A389" s="48" t="n">
        <v>2025</v>
      </c>
      <c r="B389" s="23" t="n"/>
      <c r="C389" s="23" t="n">
        <v>19.02</v>
      </c>
    </row>
    <row r="391">
      <c r="A391" s="54" t="inlineStr">
        <is>
          <t>A4 (pig, consumption) · Pig meat: consumption (EU)  (Mt)</t>
        </is>
      </c>
    </row>
    <row r="392">
      <c r="A392" s="3" t="inlineStr">
        <is>
          <t>Source: Eurostat/FAOSTAT food balances + livestock surveys — https://ec.europa.eu/eurostat/databrowser/view/apro_mt_lscatl/default/table</t>
        </is>
      </c>
    </row>
    <row r="393" ht="28" customHeight="1">
      <c r="A393" s="5" t="inlineStr">
        <is>
          <t>Year</t>
        </is>
      </c>
      <c r="B393" s="5" t="inlineStr">
        <is>
          <t>In the 2024 report</t>
        </is>
      </c>
      <c r="C393" s="5" t="inlineStr">
        <is>
          <t>Added since the report</t>
        </is>
      </c>
      <c r="D393" s="5" t="inlineStr"/>
      <c r="E393" s="5" t="inlineStr"/>
      <c r="F393" s="5" t="inlineStr"/>
      <c r="G393" s="5" t="inlineStr"/>
      <c r="H393" s="5" t="inlineStr"/>
      <c r="I393" s="5" t="inlineStr"/>
      <c r="J393" s="5" t="inlineStr"/>
      <c r="K393" s="5" t="inlineStr"/>
    </row>
    <row r="394" ht="14" customHeight="1">
      <c r="A394" s="47" t="n">
        <v>2010</v>
      </c>
      <c r="B394" s="17" t="n">
        <v>19.18</v>
      </c>
      <c r="C394" s="17" t="n"/>
    </row>
    <row r="395" ht="14" customHeight="1">
      <c r="A395" s="48" t="n">
        <v>2011</v>
      </c>
      <c r="B395" s="23" t="n">
        <v>18.88</v>
      </c>
      <c r="C395" s="23" t="n"/>
    </row>
    <row r="396" ht="14" customHeight="1">
      <c r="A396" s="47" t="n">
        <v>2012</v>
      </c>
      <c r="B396" s="17" t="n">
        <v>18.52</v>
      </c>
      <c r="C396" s="17" t="n"/>
    </row>
    <row r="397" ht="14" customHeight="1">
      <c r="A397" s="48" t="n">
        <v>2013</v>
      </c>
      <c r="B397" s="23" t="n">
        <v>18.24</v>
      </c>
      <c r="C397" s="23" t="n"/>
    </row>
    <row r="398" ht="14" customHeight="1">
      <c r="A398" s="47" t="n">
        <v>2014</v>
      </c>
      <c r="B398" s="17" t="n">
        <v>17.81</v>
      </c>
      <c r="C398" s="17" t="n"/>
    </row>
    <row r="399" ht="14" customHeight="1">
      <c r="A399" s="48" t="n">
        <v>2015</v>
      </c>
      <c r="B399" s="23" t="n">
        <v>18.36</v>
      </c>
      <c r="C399" s="23" t="n"/>
    </row>
    <row r="400" ht="14" customHeight="1">
      <c r="A400" s="47" t="n">
        <v>2016</v>
      </c>
      <c r="B400" s="17" t="n">
        <v>17.99</v>
      </c>
      <c r="C400" s="17" t="n"/>
    </row>
    <row r="401" ht="14" customHeight="1">
      <c r="A401" s="48" t="n">
        <v>2017</v>
      </c>
      <c r="B401" s="23" t="n">
        <v>18.22</v>
      </c>
      <c r="C401" s="23" t="n"/>
    </row>
    <row r="402" ht="14" customHeight="1">
      <c r="A402" s="47" t="n">
        <v>2018</v>
      </c>
      <c r="B402" s="17" t="n">
        <v>18.67</v>
      </c>
      <c r="C402" s="17" t="n"/>
    </row>
    <row r="403" ht="14" customHeight="1">
      <c r="A403" s="48" t="n">
        <v>2019</v>
      </c>
      <c r="B403" s="23" t="n">
        <v>18.19</v>
      </c>
      <c r="C403" s="23" t="n"/>
    </row>
    <row r="404" ht="14" customHeight="1">
      <c r="A404" s="47" t="n">
        <v>2020</v>
      </c>
      <c r="B404" s="17" t="n">
        <v>17.46</v>
      </c>
      <c r="C404" s="17" t="n"/>
    </row>
    <row r="407">
      <c r="A407" s="54" t="inlineStr">
        <is>
          <t>A4 (pig, production) · Pig meat: production (EU)  (Mt)</t>
        </is>
      </c>
    </row>
    <row r="408">
      <c r="A408" s="3" t="inlineStr">
        <is>
          <t>Source: Eurostat/FAOSTAT food balances + livestock surveys — https://ec.europa.eu/eurostat/databrowser/view/apro_mt_lscatl/default/table</t>
        </is>
      </c>
    </row>
    <row r="409" ht="28" customHeight="1">
      <c r="A409" s="5" t="inlineStr">
        <is>
          <t>Year</t>
        </is>
      </c>
      <c r="B409" s="5" t="inlineStr">
        <is>
          <t>In the 2024 report</t>
        </is>
      </c>
      <c r="C409" s="5" t="inlineStr">
        <is>
          <t>Added since the report</t>
        </is>
      </c>
      <c r="D409" s="5" t="inlineStr"/>
      <c r="E409" s="5" t="inlineStr"/>
      <c r="F409" s="5" t="inlineStr"/>
      <c r="G409" s="5" t="inlineStr"/>
      <c r="H409" s="5" t="inlineStr"/>
      <c r="I409" s="5" t="inlineStr"/>
      <c r="J409" s="5" t="inlineStr"/>
      <c r="K409" s="5" t="inlineStr"/>
    </row>
    <row r="410" ht="14" customHeight="1">
      <c r="A410" s="47" t="n">
        <v>2010</v>
      </c>
      <c r="B410" s="17" t="n">
        <v>22.22</v>
      </c>
      <c r="C410" s="17" t="n"/>
    </row>
    <row r="411" ht="14" customHeight="1">
      <c r="A411" s="48" t="n">
        <v>2011</v>
      </c>
      <c r="B411" s="23" t="n">
        <v>22.46</v>
      </c>
      <c r="C411" s="23" t="n"/>
    </row>
    <row r="412" ht="14" customHeight="1">
      <c r="A412" s="47" t="n">
        <v>2012</v>
      </c>
      <c r="B412" s="17" t="n">
        <v>22</v>
      </c>
      <c r="C412" s="17" t="n"/>
    </row>
    <row r="413" ht="14" customHeight="1">
      <c r="A413" s="48" t="n">
        <v>2013</v>
      </c>
      <c r="B413" s="23" t="n">
        <v>21.69</v>
      </c>
      <c r="C413" s="23" t="n"/>
    </row>
    <row r="414" ht="14" customHeight="1">
      <c r="A414" s="47" t="n">
        <v>2014</v>
      </c>
      <c r="B414" s="17" t="n">
        <v>21.75</v>
      </c>
      <c r="C414" s="17" t="n"/>
    </row>
    <row r="415" ht="14" customHeight="1">
      <c r="A415" s="48" t="n">
        <v>2015</v>
      </c>
      <c r="B415" s="23" t="n">
        <v>22.57</v>
      </c>
      <c r="C415" s="23" t="n"/>
    </row>
    <row r="416" ht="14" customHeight="1">
      <c r="A416" s="47" t="n">
        <v>2016</v>
      </c>
      <c r="B416" s="17" t="n">
        <v>22.95</v>
      </c>
      <c r="C416" s="17" t="n"/>
    </row>
    <row r="417" ht="14" customHeight="1">
      <c r="A417" s="48" t="n">
        <v>2017</v>
      </c>
      <c r="B417" s="23" t="n">
        <v>22.82</v>
      </c>
      <c r="C417" s="23" t="n"/>
    </row>
    <row r="418" ht="14" customHeight="1">
      <c r="A418" s="47" t="n">
        <v>2018</v>
      </c>
      <c r="B418" s="17" t="n">
        <v>23.22</v>
      </c>
      <c r="C418" s="17" t="n"/>
    </row>
    <row r="419" ht="14" customHeight="1">
      <c r="A419" s="48" t="n">
        <v>2019</v>
      </c>
      <c r="B419" s="23" t="n">
        <v>23</v>
      </c>
      <c r="C419" s="23" t="n"/>
    </row>
    <row r="420" ht="14" customHeight="1">
      <c r="A420" s="47" t="n">
        <v>2020</v>
      </c>
      <c r="B420" s="17" t="n">
        <v>23.22</v>
      </c>
      <c r="C420" s="17" t="n">
        <v>23.22</v>
      </c>
    </row>
    <row r="421" ht="14" customHeight="1">
      <c r="A421" s="48" t="n">
        <v>2021</v>
      </c>
      <c r="B421" s="23" t="n"/>
      <c r="C421" s="23" t="n">
        <v>23.39</v>
      </c>
    </row>
    <row r="422" ht="14" customHeight="1">
      <c r="A422" s="47" t="n">
        <v>2022</v>
      </c>
      <c r="B422" s="17" t="n"/>
      <c r="C422" s="17" t="n">
        <v>22.07</v>
      </c>
    </row>
    <row r="423" ht="14" customHeight="1">
      <c r="A423" s="48" t="n">
        <v>2023</v>
      </c>
      <c r="B423" s="23" t="n"/>
      <c r="C423" s="23" t="n">
        <v>20.64</v>
      </c>
    </row>
    <row r="424" ht="14" customHeight="1">
      <c r="A424" s="47" t="n">
        <v>2024</v>
      </c>
      <c r="B424" s="17" t="n"/>
      <c r="C424" s="17" t="n">
        <v>21.09</v>
      </c>
    </row>
    <row r="425" ht="14" customHeight="1">
      <c r="A425" s="48" t="n">
        <v>2025</v>
      </c>
      <c r="B425" s="23" t="n"/>
      <c r="C425" s="23" t="n">
        <v>21.84</v>
      </c>
    </row>
    <row r="427">
      <c r="A427" s="54" t="inlineStr">
        <is>
          <t>A4 (pig, herd) · Pig meat: herd size (EU)  (million heads)</t>
        </is>
      </c>
    </row>
    <row r="428">
      <c r="A428" s="3" t="inlineStr">
        <is>
          <t>Source: EU GHG inventory (CRF) livestock populations; 2021+ Eurostat survey trend — https://ec.europa.eu/eurostat/databrowser/view/apro_mt_lscatl/default/table</t>
        </is>
      </c>
    </row>
    <row r="429" ht="28" customHeight="1">
      <c r="A429" s="5" t="inlineStr">
        <is>
          <t>Year</t>
        </is>
      </c>
      <c r="B429" s="5" t="inlineStr">
        <is>
          <t>In the 2024 report</t>
        </is>
      </c>
      <c r="C429" s="5" t="inlineStr">
        <is>
          <t>Added since the report</t>
        </is>
      </c>
      <c r="D429" s="5" t="inlineStr"/>
      <c r="E429" s="5" t="inlineStr"/>
      <c r="F429" s="5" t="inlineStr"/>
      <c r="G429" s="5" t="inlineStr"/>
      <c r="H429" s="5" t="inlineStr"/>
      <c r="I429" s="5" t="inlineStr"/>
      <c r="J429" s="5" t="inlineStr"/>
      <c r="K429" s="5" t="inlineStr"/>
    </row>
    <row r="430" ht="14" customHeight="1">
      <c r="A430" s="47" t="n">
        <v>2010</v>
      </c>
      <c r="B430" s="17" t="n">
        <v>144.1</v>
      </c>
      <c r="C430" s="17" t="n"/>
    </row>
    <row r="431" ht="14" customHeight="1">
      <c r="A431" s="48" t="n">
        <v>2011</v>
      </c>
      <c r="B431" s="23" t="n">
        <v>142.3</v>
      </c>
      <c r="C431" s="23" t="n"/>
    </row>
    <row r="432" ht="14" customHeight="1">
      <c r="A432" s="47" t="n">
        <v>2012</v>
      </c>
      <c r="B432" s="17" t="n">
        <v>138.3</v>
      </c>
      <c r="C432" s="17" t="n"/>
    </row>
    <row r="433" ht="14" customHeight="1">
      <c r="A433" s="48" t="n">
        <v>2013</v>
      </c>
      <c r="B433" s="23" t="n">
        <v>136.5</v>
      </c>
      <c r="C433" s="23" t="n"/>
    </row>
    <row r="434" ht="14" customHeight="1">
      <c r="A434" s="47" t="n">
        <v>2014</v>
      </c>
      <c r="B434" s="17" t="n">
        <v>138.4</v>
      </c>
      <c r="C434" s="17" t="n"/>
    </row>
    <row r="435" ht="14" customHeight="1">
      <c r="A435" s="48" t="n">
        <v>2015</v>
      </c>
      <c r="B435" s="23" t="n">
        <v>139.4</v>
      </c>
      <c r="C435" s="23" t="n"/>
    </row>
    <row r="436" ht="14" customHeight="1">
      <c r="A436" s="47" t="n">
        <v>2016</v>
      </c>
      <c r="B436" s="17" t="n">
        <v>137.7</v>
      </c>
      <c r="C436" s="17" t="n"/>
    </row>
    <row r="437" ht="14" customHeight="1">
      <c r="A437" s="48" t="n">
        <v>2017</v>
      </c>
      <c r="B437" s="23" t="n">
        <v>138.8</v>
      </c>
      <c r="C437" s="23" t="n"/>
    </row>
    <row r="438" ht="14" customHeight="1">
      <c r="A438" s="47" t="n">
        <v>2018</v>
      </c>
      <c r="B438" s="17" t="n">
        <v>139.7</v>
      </c>
      <c r="C438" s="17" t="n"/>
    </row>
    <row r="439" ht="14" customHeight="1">
      <c r="A439" s="48" t="n">
        <v>2019</v>
      </c>
      <c r="B439" s="23" t="n">
        <v>137.4</v>
      </c>
      <c r="C439" s="23" t="n"/>
    </row>
    <row r="440" ht="14" customHeight="1">
      <c r="A440" s="47" t="n">
        <v>2020</v>
      </c>
      <c r="B440" s="17" t="n">
        <v>140</v>
      </c>
      <c r="C440" s="17" t="n">
        <v>140</v>
      </c>
    </row>
    <row r="441" ht="14" customHeight="1">
      <c r="A441" s="48" t="n">
        <v>2021</v>
      </c>
      <c r="B441" s="23" t="n"/>
      <c r="C441" s="23" t="n">
        <v>135.9</v>
      </c>
    </row>
    <row r="442" ht="14" customHeight="1">
      <c r="A442" s="47" t="n">
        <v>2022</v>
      </c>
      <c r="B442" s="17" t="n"/>
      <c r="C442" s="17" t="n">
        <v>129</v>
      </c>
    </row>
    <row r="443" ht="14" customHeight="1">
      <c r="A443" s="48" t="n">
        <v>2023</v>
      </c>
      <c r="B443" s="23" t="n"/>
      <c r="C443" s="23" t="n">
        <v>127.5</v>
      </c>
    </row>
    <row r="444" ht="14" customHeight="1">
      <c r="A444" s="47" t="n">
        <v>2024</v>
      </c>
      <c r="B444" s="17" t="n"/>
      <c r="C444" s="17" t="n">
        <v>126.8</v>
      </c>
    </row>
    <row r="445" ht="14" customHeight="1">
      <c r="A445" s="48" t="n">
        <v>2025</v>
      </c>
      <c r="B445" s="23" t="n"/>
      <c r="C445" s="23" t="n">
        <v>126.1</v>
      </c>
    </row>
    <row r="447">
      <c r="A447" s="54" t="inlineStr">
        <is>
          <t>A5 (bovine) · Average bovine meat consumption (EU)  (kcal/cap/day)</t>
        </is>
      </c>
    </row>
    <row r="448">
      <c r="A448" s="3" t="inlineStr">
        <is>
          <t>Source: FAOSTAT food balance sheets — https://www.fao.org/faostat/en/#data/FBS</t>
        </is>
      </c>
    </row>
    <row r="449" ht="28" customHeight="1">
      <c r="A449" s="5" t="inlineStr">
        <is>
          <t>Year</t>
        </is>
      </c>
      <c r="B449" s="5" t="inlineStr">
        <is>
          <t>In the 2024 report</t>
        </is>
      </c>
      <c r="C449" s="5" t="inlineStr">
        <is>
          <t>Added since the report</t>
        </is>
      </c>
      <c r="D449" s="5" t="inlineStr"/>
      <c r="E449" s="5" t="inlineStr"/>
      <c r="F449" s="5" t="inlineStr"/>
      <c r="G449" s="5" t="inlineStr"/>
      <c r="H449" s="5" t="inlineStr"/>
      <c r="I449" s="5" t="inlineStr"/>
      <c r="J449" s="5" t="inlineStr"/>
      <c r="K449" s="5" t="inlineStr"/>
    </row>
    <row r="450" ht="14" customHeight="1">
      <c r="A450" s="47" t="n">
        <v>2010</v>
      </c>
      <c r="B450" s="17" t="n">
        <v>61.35</v>
      </c>
      <c r="C450" s="17" t="n"/>
    </row>
    <row r="451" ht="14" customHeight="1">
      <c r="A451" s="48" t="n">
        <v>2011</v>
      </c>
      <c r="B451" s="23" t="n">
        <v>58.61</v>
      </c>
      <c r="C451" s="23" t="n"/>
    </row>
    <row r="452" ht="14" customHeight="1">
      <c r="A452" s="47" t="n">
        <v>2012</v>
      </c>
      <c r="B452" s="17" t="n">
        <v>57.58</v>
      </c>
      <c r="C452" s="17" t="n"/>
    </row>
    <row r="453" ht="14" customHeight="1">
      <c r="A453" s="48" t="n">
        <v>2013</v>
      </c>
      <c r="B453" s="23" t="n">
        <v>55.36</v>
      </c>
      <c r="C453" s="23" t="n"/>
    </row>
    <row r="454" ht="14" customHeight="1">
      <c r="A454" s="47" t="n">
        <v>2014</v>
      </c>
      <c r="B454" s="17" t="n">
        <v>52.58</v>
      </c>
      <c r="C454" s="17" t="n"/>
    </row>
    <row r="455" ht="14" customHeight="1">
      <c r="A455" s="48" t="n">
        <v>2015</v>
      </c>
      <c r="B455" s="23" t="n">
        <v>51.75</v>
      </c>
      <c r="C455" s="23" t="n"/>
    </row>
    <row r="456" ht="14" customHeight="1">
      <c r="A456" s="47" t="n">
        <v>2016</v>
      </c>
      <c r="B456" s="17" t="n">
        <v>52.15</v>
      </c>
      <c r="C456" s="17" t="n"/>
    </row>
    <row r="457" ht="14" customHeight="1">
      <c r="A457" s="48" t="n">
        <v>2017</v>
      </c>
      <c r="B457" s="23" t="n">
        <v>51.15</v>
      </c>
      <c r="C457" s="23" t="n"/>
    </row>
    <row r="458" ht="14" customHeight="1">
      <c r="A458" s="47" t="n">
        <v>2018</v>
      </c>
      <c r="B458" s="17" t="n">
        <v>52.93</v>
      </c>
      <c r="C458" s="17" t="n"/>
    </row>
    <row r="459" ht="14" customHeight="1">
      <c r="A459" s="48" t="n">
        <v>2019</v>
      </c>
      <c r="B459" s="23" t="n">
        <v>53.35</v>
      </c>
      <c r="C459" s="23" t="n"/>
    </row>
    <row r="460" ht="14" customHeight="1">
      <c r="A460" s="47" t="n">
        <v>2020</v>
      </c>
      <c r="B460" s="17" t="n">
        <v>52.12</v>
      </c>
      <c r="C460" s="17" t="n"/>
    </row>
    <row r="463">
      <c r="A463" s="54" t="inlineStr">
        <is>
          <t>A5 (dairy) · Average dairy products consumption (EU)  (kcal/cap/day)</t>
        </is>
      </c>
    </row>
    <row r="464">
      <c r="A464" s="3" t="inlineStr">
        <is>
          <t>Source: FAOSTAT food balance sheets — https://www.fao.org/faostat/en/#data/FBS</t>
        </is>
      </c>
    </row>
    <row r="465" ht="28" customHeight="1">
      <c r="A465" s="5" t="inlineStr">
        <is>
          <t>Year</t>
        </is>
      </c>
      <c r="B465" s="5" t="inlineStr">
        <is>
          <t>In the 2024 report</t>
        </is>
      </c>
      <c r="C465" s="5" t="inlineStr">
        <is>
          <t>Added since the report</t>
        </is>
      </c>
      <c r="D465" s="5" t="inlineStr"/>
      <c r="E465" s="5" t="inlineStr"/>
      <c r="F465" s="5" t="inlineStr"/>
      <c r="G465" s="5" t="inlineStr"/>
      <c r="H465" s="5" t="inlineStr"/>
      <c r="I465" s="5" t="inlineStr"/>
      <c r="J465" s="5" t="inlineStr"/>
      <c r="K465" s="5" t="inlineStr"/>
    </row>
    <row r="466" ht="14" customHeight="1">
      <c r="A466" s="47" t="n">
        <v>2010</v>
      </c>
      <c r="B466" s="17" t="n">
        <v>445.9</v>
      </c>
      <c r="C466" s="17" t="n"/>
    </row>
    <row r="467" ht="14" customHeight="1">
      <c r="A467" s="48" t="n">
        <v>2011</v>
      </c>
      <c r="B467" s="23" t="n">
        <v>449.1</v>
      </c>
      <c r="C467" s="23" t="n"/>
    </row>
    <row r="468" ht="14" customHeight="1">
      <c r="A468" s="47" t="n">
        <v>2012</v>
      </c>
      <c r="B468" s="17" t="n">
        <v>445.8</v>
      </c>
      <c r="C468" s="17" t="n"/>
    </row>
    <row r="469" ht="14" customHeight="1">
      <c r="A469" s="48" t="n">
        <v>2013</v>
      </c>
      <c r="B469" s="23" t="n">
        <v>446</v>
      </c>
      <c r="C469" s="23" t="n"/>
    </row>
    <row r="470" ht="14" customHeight="1">
      <c r="A470" s="47" t="n">
        <v>2014</v>
      </c>
      <c r="B470" s="17" t="n">
        <v>448.1</v>
      </c>
      <c r="C470" s="17" t="n"/>
    </row>
    <row r="471" ht="14" customHeight="1">
      <c r="A471" s="48" t="n">
        <v>2015</v>
      </c>
      <c r="B471" s="23" t="n">
        <v>454.4</v>
      </c>
      <c r="C471" s="23" t="n"/>
    </row>
    <row r="472" ht="14" customHeight="1">
      <c r="A472" s="47" t="n">
        <v>2016</v>
      </c>
      <c r="B472" s="17" t="n">
        <v>459.9</v>
      </c>
      <c r="C472" s="17" t="n"/>
    </row>
    <row r="473" ht="14" customHeight="1">
      <c r="A473" s="48" t="n">
        <v>2017</v>
      </c>
      <c r="B473" s="23" t="n">
        <v>464.5</v>
      </c>
      <c r="C473" s="23" t="n"/>
    </row>
    <row r="474" ht="14" customHeight="1">
      <c r="A474" s="47" t="n">
        <v>2018</v>
      </c>
      <c r="B474" s="17" t="n">
        <v>475.6</v>
      </c>
      <c r="C474" s="17" t="n"/>
    </row>
    <row r="475" ht="14" customHeight="1">
      <c r="A475" s="48" t="n">
        <v>2019</v>
      </c>
      <c r="B475" s="23" t="n">
        <v>535.9</v>
      </c>
      <c r="C475" s="23" t="n"/>
    </row>
    <row r="476" ht="14" customHeight="1">
      <c r="A476" s="47" t="n">
        <v>2020</v>
      </c>
      <c r="B476" s="17" t="n">
        <v>545.1</v>
      </c>
      <c r="C476" s="17" t="n"/>
    </row>
    <row r="477" ht="14" customHeight="1">
      <c r="A477" s="48" t="n">
        <v>2021</v>
      </c>
      <c r="B477" s="23" t="n">
        <v>550.4</v>
      </c>
      <c r="C477" s="23" t="n"/>
    </row>
    <row r="479">
      <c r="A479" s="54" t="inlineStr">
        <is>
          <t>A5 (pig) · Average pig meat consumption (EU)  (kcal/cap/day)</t>
        </is>
      </c>
    </row>
    <row r="480">
      <c r="A480" s="3" t="inlineStr">
        <is>
          <t>Source: FAOSTAT food balance sheets — https://www.fao.org/faostat/en/#data/FBS</t>
        </is>
      </c>
    </row>
    <row r="481" ht="28" customHeight="1">
      <c r="A481" s="5" t="inlineStr">
        <is>
          <t>Year</t>
        </is>
      </c>
      <c r="B481" s="5" t="inlineStr">
        <is>
          <t>In the 2024 report</t>
        </is>
      </c>
      <c r="C481" s="5" t="inlineStr">
        <is>
          <t>Added since the report</t>
        </is>
      </c>
      <c r="D481" s="5" t="inlineStr"/>
      <c r="E481" s="5" t="inlineStr"/>
      <c r="F481" s="5" t="inlineStr"/>
      <c r="G481" s="5" t="inlineStr"/>
      <c r="H481" s="5" t="inlineStr"/>
      <c r="I481" s="5" t="inlineStr"/>
      <c r="J481" s="5" t="inlineStr"/>
      <c r="K481" s="5" t="inlineStr"/>
    </row>
    <row r="482" ht="14" customHeight="1">
      <c r="A482" s="47" t="n">
        <v>2010</v>
      </c>
      <c r="B482" s="17" t="n">
        <v>222.4</v>
      </c>
      <c r="C482" s="17" t="n"/>
    </row>
    <row r="483" ht="14" customHeight="1">
      <c r="A483" s="48" t="n">
        <v>2011</v>
      </c>
      <c r="B483" s="23" t="n">
        <v>219.3</v>
      </c>
      <c r="C483" s="23" t="n"/>
    </row>
    <row r="484" ht="14" customHeight="1">
      <c r="A484" s="47" t="n">
        <v>2012</v>
      </c>
      <c r="B484" s="17" t="n">
        <v>214.2</v>
      </c>
      <c r="C484" s="17" t="n"/>
    </row>
    <row r="485" ht="14" customHeight="1">
      <c r="A485" s="48" t="n">
        <v>2013</v>
      </c>
      <c r="B485" s="23" t="n">
        <v>210</v>
      </c>
      <c r="C485" s="23" t="n"/>
    </row>
    <row r="486" ht="14" customHeight="1">
      <c r="A486" s="47" t="n">
        <v>2014</v>
      </c>
      <c r="B486" s="17" t="n">
        <v>207.2</v>
      </c>
      <c r="C486" s="17" t="n"/>
    </row>
    <row r="487" ht="14" customHeight="1">
      <c r="A487" s="48" t="n">
        <v>2015</v>
      </c>
      <c r="B487" s="23" t="n">
        <v>212.9</v>
      </c>
      <c r="C487" s="23" t="n"/>
    </row>
    <row r="488" ht="14" customHeight="1">
      <c r="A488" s="47" t="n">
        <v>2016</v>
      </c>
      <c r="B488" s="17" t="n">
        <v>208.9</v>
      </c>
      <c r="C488" s="17" t="n"/>
    </row>
    <row r="489" ht="14" customHeight="1">
      <c r="A489" s="48" t="n">
        <v>2017</v>
      </c>
      <c r="B489" s="23" t="n">
        <v>211.2</v>
      </c>
      <c r="C489" s="23" t="n"/>
    </row>
    <row r="490" ht="14" customHeight="1">
      <c r="A490" s="47" t="n">
        <v>2018</v>
      </c>
      <c r="B490" s="17" t="n">
        <v>215.9</v>
      </c>
      <c r="C490" s="17" t="n"/>
    </row>
    <row r="491" ht="14" customHeight="1">
      <c r="A491" s="48" t="n">
        <v>2019</v>
      </c>
      <c r="B491" s="23" t="n">
        <v>211.6</v>
      </c>
      <c r="C491" s="23" t="n"/>
    </row>
    <row r="492" ht="14" customHeight="1">
      <c r="A492" s="47" t="n">
        <v>2020</v>
      </c>
      <c r="B492" s="17" t="n">
        <v>203.8</v>
      </c>
      <c r="C492" s="17" t="n"/>
    </row>
    <row r="495">
      <c r="A495" s="54" t="inlineStr">
        <is>
          <t>A6 · Food waste per capita (EU)  (kg/cap/year)</t>
        </is>
      </c>
    </row>
    <row r="496">
      <c r="A496" s="3" t="inlineStr">
        <is>
          <t>Source: Eurostat (env_wasfw) — https://ec.europa.eu/eurostat/databrowser/view/env_wasfw/default/table</t>
        </is>
      </c>
    </row>
    <row r="497" ht="28" customHeight="1">
      <c r="A497" s="5" t="inlineStr">
        <is>
          <t>Year</t>
        </is>
      </c>
      <c r="B497" s="5" t="inlineStr">
        <is>
          <t>In the 2024 report</t>
        </is>
      </c>
      <c r="C497" s="5" t="inlineStr">
        <is>
          <t>Added since the report</t>
        </is>
      </c>
      <c r="D497" s="5" t="inlineStr"/>
      <c r="E497" s="5" t="inlineStr"/>
      <c r="F497" s="5" t="inlineStr"/>
      <c r="G497" s="5" t="inlineStr"/>
      <c r="H497" s="5" t="inlineStr"/>
      <c r="I497" s="5" t="inlineStr"/>
      <c r="J497" s="5" t="inlineStr"/>
      <c r="K497" s="5" t="inlineStr"/>
    </row>
    <row r="498" ht="14" customHeight="1">
      <c r="A498" s="47" t="n">
        <v>2020</v>
      </c>
      <c r="B498" s="17" t="n">
        <v>131</v>
      </c>
      <c r="C498" s="17" t="n">
        <v>131</v>
      </c>
    </row>
    <row r="499" ht="14" customHeight="1">
      <c r="A499" s="48" t="n">
        <v>2021</v>
      </c>
      <c r="B499" s="23" t="n"/>
      <c r="C499" s="23" t="n">
        <v>129</v>
      </c>
    </row>
    <row r="500" ht="14" customHeight="1">
      <c r="A500" s="47" t="n">
        <v>2022</v>
      </c>
      <c r="B500" s="17" t="n"/>
      <c r="C500" s="17" t="n">
        <v>129</v>
      </c>
    </row>
    <row r="501" ht="14" customHeight="1">
      <c r="A501" s="48" t="n">
        <v>2023</v>
      </c>
      <c r="B501" s="23" t="n"/>
      <c r="C501" s="23" t="n">
        <v>129</v>
      </c>
    </row>
  </sheetData>
  <mergeCells count="54">
    <mergeCell ref="A188:D188"/>
    <mergeCell ref="A479:D479"/>
    <mergeCell ref="A135:D135"/>
    <mergeCell ref="A495:D495"/>
    <mergeCell ref="A206:D206"/>
    <mergeCell ref="A262:D262"/>
    <mergeCell ref="A371:D371"/>
    <mergeCell ref="A171:D171"/>
    <mergeCell ref="A280:D280"/>
    <mergeCell ref="A336:D336"/>
    <mergeCell ref="A407:D407"/>
    <mergeCell ref="A156:D156"/>
    <mergeCell ref="A392:D392"/>
    <mergeCell ref="A155:D155"/>
    <mergeCell ref="A1:K1"/>
    <mergeCell ref="A372:D372"/>
    <mergeCell ref="A353:D353"/>
    <mergeCell ref="A391:D391"/>
    <mergeCell ref="A58:D58"/>
    <mergeCell ref="A352:D352"/>
    <mergeCell ref="A34:D34"/>
    <mergeCell ref="A480:D480"/>
    <mergeCell ref="A261:D261"/>
    <mergeCell ref="A337:D337"/>
    <mergeCell ref="A222:D222"/>
    <mergeCell ref="A98:D98"/>
    <mergeCell ref="A496:D496"/>
    <mergeCell ref="A207:D207"/>
    <mergeCell ref="A296:D296"/>
    <mergeCell ref="A241:D241"/>
    <mergeCell ref="A79:D79"/>
    <mergeCell ref="A281:D281"/>
    <mergeCell ref="A119:D119"/>
    <mergeCell ref="A408:D408"/>
    <mergeCell ref="A78:D78"/>
    <mergeCell ref="A427:D427"/>
    <mergeCell ref="A187:D187"/>
    <mergeCell ref="A2:K2"/>
    <mergeCell ref="A316:D316"/>
    <mergeCell ref="A463:D463"/>
    <mergeCell ref="A172:D172"/>
    <mergeCell ref="A99:D99"/>
    <mergeCell ref="A448:D448"/>
    <mergeCell ref="A317:D317"/>
    <mergeCell ref="A120:D120"/>
    <mergeCell ref="A136:D136"/>
    <mergeCell ref="A447:D447"/>
    <mergeCell ref="A428:D428"/>
    <mergeCell ref="A223:D223"/>
    <mergeCell ref="A297:D297"/>
    <mergeCell ref="A57:D57"/>
    <mergeCell ref="A33:D33"/>
    <mergeCell ref="A242:D242"/>
    <mergeCell ref="A464:D464"/>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00007B6C"/>
    <outlinePr summaryBelow="1" summaryRight="1"/>
    <pageSetUpPr/>
  </sheetPr>
  <dimension ref="A1:K302"/>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LULUCF — indicators</t>
        </is>
      </c>
    </row>
    <row r="2" ht="30" customHeight="1">
      <c r="A2" s="2" t="inlineStr">
        <is>
          <t>13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37" t="inlineStr">
        <is>
          <t>L1</t>
        </is>
      </c>
      <c r="B5" s="15" t="inlineStr">
        <is>
          <t>LULUCF net GHG balance</t>
        </is>
      </c>
      <c r="C5" s="15" t="inlineStr">
        <is>
          <t>Mt CO₂eq</t>
        </is>
      </c>
      <c r="D5" s="16" t="n">
        <v>2022</v>
      </c>
      <c r="E5" s="17" t="n">
        <v>-244</v>
      </c>
      <c r="F5" s="16" t="n">
        <v>2024</v>
      </c>
      <c r="G5" s="17" t="n">
        <v>-231</v>
      </c>
      <c r="H5" s="18" t="n">
        <v>0.05327868852459016</v>
      </c>
      <c r="I5" s="19" t="inlineStr">
        <is>
          <t>EEA GHG data viewer</t>
        </is>
      </c>
      <c r="J5" s="16" t="n">
        <v>2</v>
      </c>
      <c r="K5" s="19" t="inlineStr">
        <is>
          <t>Derived from the live source</t>
        </is>
      </c>
    </row>
    <row r="6" ht="15" customHeight="1">
      <c r="A6" s="38" t="inlineStr">
        <is>
          <t>L3</t>
        </is>
      </c>
      <c r="B6" s="21" t="inlineStr">
        <is>
          <t>Annual afforested area</t>
        </is>
      </c>
      <c r="C6" s="21" t="inlineStr">
        <is>
          <t>thousand ha/yr</t>
        </is>
      </c>
      <c r="D6" s="22" t="n">
        <v>2021</v>
      </c>
      <c r="E6" s="23" t="n">
        <v>326.8</v>
      </c>
      <c r="F6" s="22" t="n">
        <v>2021</v>
      </c>
      <c r="G6" s="23" t="n">
        <v>326.8</v>
      </c>
      <c r="H6" s="24" t="n"/>
      <c r="I6" s="25" t="inlineStr">
        <is>
          <t>EU GHG inventory (CRF)</t>
        </is>
      </c>
      <c r="J6" s="22" t="n"/>
      <c r="K6" s="25" t="inlineStr">
        <is>
          <t>—</t>
        </is>
      </c>
    </row>
    <row r="7" ht="15" customHeight="1">
      <c r="A7" s="37" t="inlineStr">
        <is>
          <t>L4</t>
        </is>
      </c>
      <c r="B7" s="15" t="inlineStr">
        <is>
          <t>Annual deforested area</t>
        </is>
      </c>
      <c r="C7" s="15" t="inlineStr">
        <is>
          <t>thousand ha/yr</t>
        </is>
      </c>
      <c r="D7" s="16" t="n">
        <v>2021</v>
      </c>
      <c r="E7" s="17" t="n">
        <v>-114.5</v>
      </c>
      <c r="F7" s="16" t="n">
        <v>2021</v>
      </c>
      <c r="G7" s="17" t="n">
        <v>-114.5</v>
      </c>
      <c r="H7" s="18" t="n"/>
      <c r="I7" s="19" t="inlineStr">
        <is>
          <t>EU GHG inventory (CRF)</t>
        </is>
      </c>
      <c r="J7" s="16" t="n"/>
      <c r="K7" s="19" t="inlineStr">
        <is>
          <t>—</t>
        </is>
      </c>
    </row>
    <row r="8" ht="15" customHeight="1">
      <c r="A8" s="38" t="inlineStr">
        <is>
          <t>L5</t>
        </is>
      </c>
      <c r="B8" s="21" t="inlineStr">
        <is>
          <t>Annual settlement area increase (net land take proxy)</t>
        </is>
      </c>
      <c r="C8" s="21" t="inlineStr">
        <is>
          <t>thousand ha/yr</t>
        </is>
      </c>
      <c r="D8" s="22" t="n">
        <v>2021</v>
      </c>
      <c r="E8" s="23" t="n">
        <v>142.2</v>
      </c>
      <c r="F8" s="22" t="n">
        <v>2021</v>
      </c>
      <c r="G8" s="23" t="n">
        <v>142.2</v>
      </c>
      <c r="H8" s="24" t="n"/>
      <c r="I8" s="25" t="inlineStr">
        <is>
          <t>EU GHG inventory (CRF)</t>
        </is>
      </c>
      <c r="J8" s="22" t="n"/>
      <c r="K8" s="25" t="inlineStr">
        <is>
          <t>—</t>
        </is>
      </c>
    </row>
    <row r="9" ht="15" customHeight="1">
      <c r="A9" s="37" t="inlineStr">
        <is>
          <t>L6</t>
        </is>
      </c>
      <c r="B9" s="15" t="inlineStr">
        <is>
          <t>Forest land living-biomass carbon sink</t>
        </is>
      </c>
      <c r="C9" s="15" t="inlineStr">
        <is>
          <t>Mt CO₂eq</t>
        </is>
      </c>
      <c r="D9" s="16" t="n">
        <v>2021</v>
      </c>
      <c r="E9" s="17" t="n">
        <v>231.8</v>
      </c>
      <c r="F9" s="16" t="n">
        <v>2024</v>
      </c>
      <c r="G9" s="17" t="n">
        <v>258.3</v>
      </c>
      <c r="H9" s="18" t="n">
        <v>0.1143226919758412</v>
      </c>
      <c r="I9" s="19" t="inlineStr">
        <is>
          <t>EU GHG inventory (CRF)</t>
        </is>
      </c>
      <c r="J9" s="16" t="n">
        <v>3</v>
      </c>
      <c r="K9" s="19" t="inlineStr">
        <is>
          <t>Derived from the live source</t>
        </is>
      </c>
    </row>
    <row r="10" ht="15" customHeight="1">
      <c r="A10" s="38" t="inlineStr">
        <is>
          <t>L7</t>
        </is>
      </c>
      <c r="B10" s="21" t="inlineStr">
        <is>
          <t>Non-forest LULUCF net GHG emissions</t>
        </is>
      </c>
      <c r="C10" s="21" t="inlineStr">
        <is>
          <t>Mt CO₂eq</t>
        </is>
      </c>
      <c r="D10" s="22" t="n">
        <v>2021</v>
      </c>
      <c r="E10" s="23" t="n">
        <v>97.44</v>
      </c>
      <c r="F10" s="22" t="n">
        <v>2024</v>
      </c>
      <c r="G10" s="23" t="n">
        <v>123</v>
      </c>
      <c r="H10" s="24" t="n">
        <v>0.2623152709359606</v>
      </c>
      <c r="I10" s="25" t="inlineStr">
        <is>
          <t>EU GHG inventory (CRF)</t>
        </is>
      </c>
      <c r="J10" s="22" t="n">
        <v>3</v>
      </c>
      <c r="K10" s="25" t="inlineStr">
        <is>
          <t>Derived from the live source</t>
        </is>
      </c>
    </row>
    <row r="11" ht="15" customHeight="1">
      <c r="A11" s="37" t="inlineStr">
        <is>
          <t>L8</t>
        </is>
      </c>
      <c r="B11" s="15" t="inlineStr">
        <is>
          <t>Total bioenergy use (EU-27)</t>
        </is>
      </c>
      <c r="C11" s="15" t="inlineStr">
        <is>
          <t>TWh</t>
        </is>
      </c>
      <c r="D11" s="16" t="n">
        <v>2021</v>
      </c>
      <c r="E11" s="17" t="n">
        <v>1795.7</v>
      </c>
      <c r="F11" s="16" t="n">
        <v>2024</v>
      </c>
      <c r="G11" s="17" t="n">
        <v>1663.5</v>
      </c>
      <c r="H11" s="18" t="n">
        <v>-0.07362031519741608</v>
      </c>
      <c r="I11" s="19" t="inlineStr">
        <is>
          <t>Eurostat (nrg_bal_c)</t>
        </is>
      </c>
      <c r="J11" s="16" t="n">
        <v>3</v>
      </c>
      <c r="K11" s="19" t="inlineStr">
        <is>
          <t>Derived from the live source</t>
        </is>
      </c>
    </row>
    <row r="12" ht="15" customHeight="1">
      <c r="A12" s="38" t="inlineStr">
        <is>
          <t>L2 (cropland)</t>
        </is>
      </c>
      <c r="B12" s="21" t="inlineStr">
        <is>
          <t>Cropland surface area (EU)</t>
        </is>
      </c>
      <c r="C12" s="21" t="inlineStr">
        <is>
          <t>million ha</t>
        </is>
      </c>
      <c r="D12" s="22" t="n">
        <v>2021</v>
      </c>
      <c r="E12" s="23" t="n">
        <v>120.9</v>
      </c>
      <c r="F12" s="22" t="n">
        <v>2021</v>
      </c>
      <c r="G12" s="23" t="n">
        <v>120.9</v>
      </c>
      <c r="H12" s="24" t="n"/>
      <c r="I12" s="25" t="inlineStr">
        <is>
          <t>EU GHG inventory (CRF tables)</t>
        </is>
      </c>
      <c r="J12" s="22" t="n"/>
      <c r="K12" s="25" t="inlineStr">
        <is>
          <t>—</t>
        </is>
      </c>
    </row>
    <row r="13" ht="15" customHeight="1">
      <c r="A13" s="37" t="inlineStr">
        <is>
          <t>L2 (grassland)</t>
        </is>
      </c>
      <c r="B13" s="15" t="inlineStr">
        <is>
          <t>Grassland surface area (EU)</t>
        </is>
      </c>
      <c r="C13" s="15" t="inlineStr">
        <is>
          <t>million ha</t>
        </is>
      </c>
      <c r="D13" s="16" t="n">
        <v>2021</v>
      </c>
      <c r="E13" s="17" t="n">
        <v>73.2</v>
      </c>
      <c r="F13" s="16" t="n">
        <v>2021</v>
      </c>
      <c r="G13" s="17" t="n">
        <v>73.2</v>
      </c>
      <c r="H13" s="18" t="n"/>
      <c r="I13" s="19" t="inlineStr">
        <is>
          <t>EU GHG inventory (CRF tables)</t>
        </is>
      </c>
      <c r="J13" s="16" t="n"/>
      <c r="K13" s="19" t="inlineStr">
        <is>
          <t>—</t>
        </is>
      </c>
    </row>
    <row r="14" ht="15" customHeight="1">
      <c r="A14" s="38" t="inlineStr">
        <is>
          <t>L2 (wetland)</t>
        </is>
      </c>
      <c r="B14" s="21" t="inlineStr">
        <is>
          <t>Wetland surface area (EU)</t>
        </is>
      </c>
      <c r="C14" s="21" t="inlineStr">
        <is>
          <t>million ha</t>
        </is>
      </c>
      <c r="D14" s="22" t="n">
        <v>2021</v>
      </c>
      <c r="E14" s="23" t="n">
        <v>23.87</v>
      </c>
      <c r="F14" s="22" t="n">
        <v>2021</v>
      </c>
      <c r="G14" s="23" t="n">
        <v>23.87</v>
      </c>
      <c r="H14" s="24" t="n"/>
      <c r="I14" s="25" t="inlineStr">
        <is>
          <t>EU GHG inventory (CRF tables)</t>
        </is>
      </c>
      <c r="J14" s="22" t="n"/>
      <c r="K14" s="25" t="inlineStr">
        <is>
          <t>—</t>
        </is>
      </c>
    </row>
    <row r="15" ht="15" customHeight="1">
      <c r="A15" s="37" t="inlineStr">
        <is>
          <t>L2 (settlements)</t>
        </is>
      </c>
      <c r="B15" s="15" t="inlineStr">
        <is>
          <t>Settlements surface area (EU)</t>
        </is>
      </c>
      <c r="C15" s="15" t="inlineStr">
        <is>
          <t>million ha</t>
        </is>
      </c>
      <c r="D15" s="16" t="n">
        <v>2021</v>
      </c>
      <c r="E15" s="17" t="n">
        <v>28.15</v>
      </c>
      <c r="F15" s="16" t="n">
        <v>2021</v>
      </c>
      <c r="G15" s="17" t="n">
        <v>28.15</v>
      </c>
      <c r="H15" s="18" t="n"/>
      <c r="I15" s="19" t="inlineStr">
        <is>
          <t>EU GHG inventory (CRF tables)</t>
        </is>
      </c>
      <c r="J15" s="16" t="n"/>
      <c r="K15" s="19" t="inlineStr">
        <is>
          <t>—</t>
        </is>
      </c>
    </row>
    <row r="16" ht="15" customHeight="1">
      <c r="A16" s="38" t="inlineStr">
        <is>
          <t>L2 (forest)</t>
        </is>
      </c>
      <c r="B16" s="21" t="inlineStr">
        <is>
          <t>Forest land surface area (EU)</t>
        </is>
      </c>
      <c r="C16" s="21" t="inlineStr">
        <is>
          <t>million ha</t>
        </is>
      </c>
      <c r="D16" s="22" t="n">
        <v>2021</v>
      </c>
      <c r="E16" s="23" t="n">
        <v>167.7</v>
      </c>
      <c r="F16" s="22" t="n">
        <v>2021</v>
      </c>
      <c r="G16" s="23" t="n">
        <v>167.7</v>
      </c>
      <c r="H16" s="24" t="n"/>
      <c r="I16" s="25" t="inlineStr">
        <is>
          <t>EU GHG inventory (CRF tables)</t>
        </is>
      </c>
      <c r="J16" s="22" t="n"/>
      <c r="K16" s="25" t="inlineStr">
        <is>
          <t>—</t>
        </is>
      </c>
    </row>
    <row r="17" ht="15" customHeight="1">
      <c r="A17" s="37" t="inlineStr">
        <is>
          <t>L2 (other)</t>
        </is>
      </c>
      <c r="B17" s="15" t="inlineStr">
        <is>
          <t>Other surface area (EU)</t>
        </is>
      </c>
      <c r="C17" s="15" t="inlineStr">
        <is>
          <t>million ha</t>
        </is>
      </c>
      <c r="D17" s="16" t="n">
        <v>2021</v>
      </c>
      <c r="E17" s="17" t="n">
        <v>9.657999999999999</v>
      </c>
      <c r="F17" s="16" t="n">
        <v>2021</v>
      </c>
      <c r="G17" s="17" t="n">
        <v>9.657999999999999</v>
      </c>
      <c r="H17" s="18" t="n"/>
      <c r="I17" s="19" t="inlineStr">
        <is>
          <t>EU GHG inventory (CRF tables)</t>
        </is>
      </c>
      <c r="J17" s="16" t="n"/>
      <c r="K17" s="19" t="inlineStr">
        <is>
          <t>—</t>
        </is>
      </c>
    </row>
    <row r="20">
      <c r="A20" s="55" t="inlineStr">
        <is>
          <t>L1 · LULUCF net GHG balance  (Mt CO₂eq)</t>
        </is>
      </c>
    </row>
    <row r="21">
      <c r="A21" s="3" t="inlineStr">
        <is>
          <t>Source: EEA GHG data viewer — https://www.eea.europa.eu/en/datahub/datahubitem-view/3b7fe76c-524a-439a-bfd2-a6e4046302a2</t>
        </is>
      </c>
    </row>
    <row r="22" ht="28" customHeight="1">
      <c r="A22" s="5" t="inlineStr">
        <is>
          <t>Year</t>
        </is>
      </c>
      <c r="B22" s="5" t="inlineStr">
        <is>
          <t>In the 2024 report</t>
        </is>
      </c>
      <c r="C22" s="5" t="inlineStr">
        <is>
          <t>Added since the report</t>
        </is>
      </c>
      <c r="D22" s="5" t="inlineStr"/>
      <c r="E22" s="5" t="inlineStr"/>
      <c r="F22" s="5" t="inlineStr"/>
      <c r="G22" s="5" t="inlineStr"/>
      <c r="H22" s="5" t="inlineStr"/>
      <c r="I22" s="5" t="inlineStr"/>
      <c r="J22" s="5" t="inlineStr"/>
      <c r="K22" s="5" t="inlineStr"/>
    </row>
    <row r="23" ht="14" customHeight="1">
      <c r="A23" s="47" t="n">
        <v>2005</v>
      </c>
      <c r="B23" s="17" t="n">
        <v>-342</v>
      </c>
      <c r="C23" s="17" t="n"/>
    </row>
    <row r="24" ht="14" customHeight="1">
      <c r="A24" s="48" t="n">
        <v>2006</v>
      </c>
      <c r="B24" s="23" t="n">
        <v>-351</v>
      </c>
      <c r="C24" s="23" t="n"/>
    </row>
    <row r="25" ht="14" customHeight="1">
      <c r="A25" s="47" t="n">
        <v>2007</v>
      </c>
      <c r="B25" s="17" t="n">
        <v>-301</v>
      </c>
      <c r="C25" s="17" t="n"/>
    </row>
    <row r="26" ht="14" customHeight="1">
      <c r="A26" s="48" t="n">
        <v>2008</v>
      </c>
      <c r="B26" s="23" t="n">
        <v>-344</v>
      </c>
      <c r="C26" s="23" t="n"/>
    </row>
    <row r="27" ht="14" customHeight="1">
      <c r="A27" s="47" t="n">
        <v>2009</v>
      </c>
      <c r="B27" s="17" t="n">
        <v>-347</v>
      </c>
      <c r="C27" s="17" t="n"/>
    </row>
    <row r="28" ht="14" customHeight="1">
      <c r="A28" s="48" t="n">
        <v>2010</v>
      </c>
      <c r="B28" s="23" t="n">
        <v>-353</v>
      </c>
      <c r="C28" s="23" t="n"/>
    </row>
    <row r="29" ht="14" customHeight="1">
      <c r="A29" s="47" t="n">
        <v>2011</v>
      </c>
      <c r="B29" s="17" t="n">
        <v>-347</v>
      </c>
      <c r="C29" s="17" t="n"/>
    </row>
    <row r="30" ht="14" customHeight="1">
      <c r="A30" s="48" t="n">
        <v>2012</v>
      </c>
      <c r="B30" s="23" t="n">
        <v>-343</v>
      </c>
      <c r="C30" s="23" t="n"/>
    </row>
    <row r="31" ht="14" customHeight="1">
      <c r="A31" s="47" t="n">
        <v>2013</v>
      </c>
      <c r="B31" s="17" t="n">
        <v>-343</v>
      </c>
      <c r="C31" s="17" t="n"/>
    </row>
    <row r="32" ht="14" customHeight="1">
      <c r="A32" s="48" t="n">
        <v>2014</v>
      </c>
      <c r="B32" s="23" t="n">
        <v>-328</v>
      </c>
      <c r="C32" s="23" t="n"/>
    </row>
    <row r="33" ht="14" customHeight="1">
      <c r="A33" s="47" t="n">
        <v>2015</v>
      </c>
      <c r="B33" s="17" t="n">
        <v>-322</v>
      </c>
      <c r="C33" s="17" t="n"/>
    </row>
    <row r="34" ht="14" customHeight="1">
      <c r="A34" s="48" t="n">
        <v>2016</v>
      </c>
      <c r="B34" s="23" t="n">
        <v>-318</v>
      </c>
      <c r="C34" s="23" t="n"/>
    </row>
    <row r="35" ht="14" customHeight="1">
      <c r="A35" s="47" t="n">
        <v>2017</v>
      </c>
      <c r="B35" s="17" t="n">
        <v>-250</v>
      </c>
      <c r="C35" s="17" t="n"/>
    </row>
    <row r="36" ht="14" customHeight="1">
      <c r="A36" s="48" t="n">
        <v>2018</v>
      </c>
      <c r="B36" s="23" t="n">
        <v>-258</v>
      </c>
      <c r="C36" s="23" t="n"/>
    </row>
    <row r="37" ht="14" customHeight="1">
      <c r="A37" s="47" t="n">
        <v>2019</v>
      </c>
      <c r="B37" s="17" t="n">
        <v>-247</v>
      </c>
      <c r="C37" s="17" t="n"/>
    </row>
    <row r="38" ht="14" customHeight="1">
      <c r="A38" s="48" t="n">
        <v>2020</v>
      </c>
      <c r="B38" s="23" t="n">
        <v>-241</v>
      </c>
      <c r="C38" s="23" t="n"/>
    </row>
    <row r="39" ht="14" customHeight="1">
      <c r="A39" s="47" t="n">
        <v>2021</v>
      </c>
      <c r="B39" s="17" t="n">
        <v>-230</v>
      </c>
      <c r="C39" s="17" t="n"/>
    </row>
    <row r="40" ht="14" customHeight="1">
      <c r="A40" s="48" t="n">
        <v>2022</v>
      </c>
      <c r="B40" s="23" t="n">
        <v>-244</v>
      </c>
      <c r="C40" s="23" t="n">
        <v>-244</v>
      </c>
    </row>
    <row r="41" ht="14" customHeight="1">
      <c r="A41" s="47" t="n">
        <v>2023</v>
      </c>
      <c r="B41" s="17" t="n"/>
      <c r="C41" s="17" t="n">
        <v>-215.5</v>
      </c>
    </row>
    <row r="42" ht="14" customHeight="1">
      <c r="A42" s="48" t="n">
        <v>2024</v>
      </c>
      <c r="B42" s="23" t="n"/>
      <c r="C42" s="23" t="n">
        <v>-231</v>
      </c>
    </row>
    <row r="44">
      <c r="A44" s="55" t="inlineStr">
        <is>
          <t>L3 · Annual afforested area  (thousand ha/yr)</t>
        </is>
      </c>
    </row>
    <row r="45">
      <c r="A45" s="3" t="inlineStr">
        <is>
          <t>Source: EU GHG inventory (CRF) — https://www.eea.europa.eu/en/datahub/datahubitem-view/3b7fe76c-524a-439a-bfd2-a6e4046302a2</t>
        </is>
      </c>
    </row>
    <row r="46" ht="28" customHeight="1">
      <c r="A46" s="5" t="inlineStr">
        <is>
          <t>Year</t>
        </is>
      </c>
      <c r="B46" s="5" t="inlineStr">
        <is>
          <t>In the 2024 report</t>
        </is>
      </c>
      <c r="C46" s="5" t="inlineStr">
        <is>
          <t>Added since the report</t>
        </is>
      </c>
      <c r="D46" s="5" t="inlineStr"/>
      <c r="E46" s="5" t="inlineStr"/>
      <c r="F46" s="5" t="inlineStr"/>
      <c r="G46" s="5" t="inlineStr"/>
      <c r="H46" s="5" t="inlineStr"/>
      <c r="I46" s="5" t="inlineStr"/>
      <c r="J46" s="5" t="inlineStr"/>
      <c r="K46" s="5" t="inlineStr"/>
    </row>
    <row r="47" ht="14" customHeight="1">
      <c r="A47" s="47" t="n">
        <v>2005</v>
      </c>
      <c r="B47" s="17" t="n">
        <v>488</v>
      </c>
      <c r="C47" s="17" t="n"/>
    </row>
    <row r="48" ht="14" customHeight="1">
      <c r="A48" s="48" t="n">
        <v>2006</v>
      </c>
      <c r="B48" s="23" t="n">
        <v>435.7</v>
      </c>
      <c r="C48" s="23" t="n"/>
    </row>
    <row r="49" ht="14" customHeight="1">
      <c r="A49" s="47" t="n">
        <v>2007</v>
      </c>
      <c r="B49" s="17" t="n">
        <v>407.4</v>
      </c>
      <c r="C49" s="17" t="n"/>
    </row>
    <row r="50" ht="14" customHeight="1">
      <c r="A50" s="48" t="n">
        <v>2008</v>
      </c>
      <c r="B50" s="23" t="n">
        <v>338</v>
      </c>
      <c r="C50" s="23" t="n"/>
    </row>
    <row r="51" ht="14" customHeight="1">
      <c r="A51" s="47" t="n">
        <v>2009</v>
      </c>
      <c r="B51" s="17" t="n">
        <v>334</v>
      </c>
      <c r="C51" s="17" t="n"/>
    </row>
    <row r="52" ht="14" customHeight="1">
      <c r="A52" s="48" t="n">
        <v>2010</v>
      </c>
      <c r="B52" s="23" t="n">
        <v>301</v>
      </c>
      <c r="C52" s="23" t="n"/>
    </row>
    <row r="53" ht="14" customHeight="1">
      <c r="A53" s="47" t="n">
        <v>2011</v>
      </c>
      <c r="B53" s="17" t="n">
        <v>288.3</v>
      </c>
      <c r="C53" s="17" t="n"/>
    </row>
    <row r="54" ht="14" customHeight="1">
      <c r="A54" s="48" t="n">
        <v>2012</v>
      </c>
      <c r="B54" s="23" t="n">
        <v>282.8</v>
      </c>
      <c r="C54" s="23" t="n"/>
    </row>
    <row r="55" ht="14" customHeight="1">
      <c r="A55" s="47" t="n">
        <v>2013</v>
      </c>
      <c r="B55" s="17" t="n">
        <v>294.5</v>
      </c>
      <c r="C55" s="17" t="n"/>
    </row>
    <row r="56" ht="14" customHeight="1">
      <c r="A56" s="48" t="n">
        <v>2014</v>
      </c>
      <c r="B56" s="23" t="n">
        <v>266.7</v>
      </c>
      <c r="C56" s="23" t="n"/>
    </row>
    <row r="57" ht="14" customHeight="1">
      <c r="A57" s="47" t="n">
        <v>2015</v>
      </c>
      <c r="B57" s="17" t="n">
        <v>272.8</v>
      </c>
      <c r="C57" s="17" t="n"/>
    </row>
    <row r="58" ht="14" customHeight="1">
      <c r="A58" s="48" t="n">
        <v>2016</v>
      </c>
      <c r="B58" s="23" t="n">
        <v>298.1</v>
      </c>
      <c r="C58" s="23" t="n"/>
    </row>
    <row r="59" ht="14" customHeight="1">
      <c r="A59" s="47" t="n">
        <v>2017</v>
      </c>
      <c r="B59" s="17" t="n">
        <v>343.2</v>
      </c>
      <c r="C59" s="17" t="n"/>
    </row>
    <row r="60" ht="14" customHeight="1">
      <c r="A60" s="48" t="n">
        <v>2018</v>
      </c>
      <c r="B60" s="23" t="n">
        <v>299.8</v>
      </c>
      <c r="C60" s="23" t="n"/>
    </row>
    <row r="61" ht="14" customHeight="1">
      <c r="A61" s="47" t="n">
        <v>2019</v>
      </c>
      <c r="B61" s="17" t="n">
        <v>310.2</v>
      </c>
      <c r="C61" s="17" t="n"/>
    </row>
    <row r="62" ht="14" customHeight="1">
      <c r="A62" s="48" t="n">
        <v>2020</v>
      </c>
      <c r="B62" s="23" t="n">
        <v>297.7</v>
      </c>
      <c r="C62" s="23" t="n"/>
    </row>
    <row r="63" ht="14" customHeight="1">
      <c r="A63" s="47" t="n">
        <v>2021</v>
      </c>
      <c r="B63" s="17" t="n">
        <v>326.8</v>
      </c>
      <c r="C63" s="17" t="n"/>
    </row>
    <row r="65">
      <c r="A65" s="55" t="inlineStr">
        <is>
          <t>L4 · Annual deforested area  (thousand ha/yr)</t>
        </is>
      </c>
    </row>
    <row r="66">
      <c r="A66" s="3" t="inlineStr">
        <is>
          <t>Source: EU GHG inventory (CRF) — https://www.eea.europa.eu/en/datahub/datahubitem-view/3b7fe76c-524a-439a-bfd2-a6e4046302a2</t>
        </is>
      </c>
    </row>
    <row r="67" ht="28" customHeight="1">
      <c r="A67" s="5" t="inlineStr">
        <is>
          <t>Year</t>
        </is>
      </c>
      <c r="B67" s="5" t="inlineStr">
        <is>
          <t>In the 2024 report</t>
        </is>
      </c>
      <c r="C67" s="5" t="inlineStr">
        <is>
          <t>Added since the report</t>
        </is>
      </c>
      <c r="D67" s="5" t="inlineStr"/>
      <c r="E67" s="5" t="inlineStr"/>
      <c r="F67" s="5" t="inlineStr"/>
      <c r="G67" s="5" t="inlineStr"/>
      <c r="H67" s="5" t="inlineStr"/>
      <c r="I67" s="5" t="inlineStr"/>
      <c r="J67" s="5" t="inlineStr"/>
      <c r="K67" s="5" t="inlineStr"/>
    </row>
    <row r="68" ht="14" customHeight="1">
      <c r="A68" s="47" t="n">
        <v>2005</v>
      </c>
      <c r="B68" s="17" t="n">
        <v>-125.9</v>
      </c>
      <c r="C68" s="17" t="n"/>
    </row>
    <row r="69" ht="14" customHeight="1">
      <c r="A69" s="48" t="n">
        <v>2006</v>
      </c>
      <c r="B69" s="23" t="n">
        <v>-129.8</v>
      </c>
      <c r="C69" s="23" t="n"/>
    </row>
    <row r="70" ht="14" customHeight="1">
      <c r="A70" s="47" t="n">
        <v>2007</v>
      </c>
      <c r="B70" s="17" t="n">
        <v>-138.5</v>
      </c>
      <c r="C70" s="17" t="n"/>
    </row>
    <row r="71" ht="14" customHeight="1">
      <c r="A71" s="48" t="n">
        <v>2008</v>
      </c>
      <c r="B71" s="23" t="n">
        <v>-122.7</v>
      </c>
      <c r="C71" s="23" t="n"/>
    </row>
    <row r="72" ht="14" customHeight="1">
      <c r="A72" s="47" t="n">
        <v>2009</v>
      </c>
      <c r="B72" s="17" t="n">
        <v>-127.5</v>
      </c>
      <c r="C72" s="17" t="n"/>
    </row>
    <row r="73" ht="14" customHeight="1">
      <c r="A73" s="48" t="n">
        <v>2010</v>
      </c>
      <c r="B73" s="23" t="n">
        <v>-132.7</v>
      </c>
      <c r="C73" s="23" t="n"/>
    </row>
    <row r="74" ht="14" customHeight="1">
      <c r="A74" s="47" t="n">
        <v>2011</v>
      </c>
      <c r="B74" s="17" t="n">
        <v>-112.7</v>
      </c>
      <c r="C74" s="17" t="n"/>
    </row>
    <row r="75" ht="14" customHeight="1">
      <c r="A75" s="48" t="n">
        <v>2012</v>
      </c>
      <c r="B75" s="23" t="n">
        <v>-110.3</v>
      </c>
      <c r="C75" s="23" t="n"/>
    </row>
    <row r="76" ht="14" customHeight="1">
      <c r="A76" s="47" t="n">
        <v>2013</v>
      </c>
      <c r="B76" s="17" t="n">
        <v>-141.7</v>
      </c>
      <c r="C76" s="17" t="n"/>
    </row>
    <row r="77" ht="14" customHeight="1">
      <c r="A77" s="48" t="n">
        <v>2014</v>
      </c>
      <c r="B77" s="23" t="n">
        <v>-125.1</v>
      </c>
      <c r="C77" s="23" t="n"/>
    </row>
    <row r="78" ht="14" customHeight="1">
      <c r="A78" s="47" t="n">
        <v>2015</v>
      </c>
      <c r="B78" s="17" t="n">
        <v>-121.8</v>
      </c>
      <c r="C78" s="17" t="n"/>
    </row>
    <row r="79" ht="14" customHeight="1">
      <c r="A79" s="48" t="n">
        <v>2016</v>
      </c>
      <c r="B79" s="23" t="n">
        <v>-143.4</v>
      </c>
      <c r="C79" s="23" t="n"/>
    </row>
    <row r="80" ht="14" customHeight="1">
      <c r="A80" s="47" t="n">
        <v>2017</v>
      </c>
      <c r="B80" s="17" t="n">
        <v>-119.1</v>
      </c>
      <c r="C80" s="17" t="n"/>
    </row>
    <row r="81" ht="14" customHeight="1">
      <c r="A81" s="48" t="n">
        <v>2018</v>
      </c>
      <c r="B81" s="23" t="n">
        <v>-115.2</v>
      </c>
      <c r="C81" s="23" t="n"/>
    </row>
    <row r="82" ht="14" customHeight="1">
      <c r="A82" s="47" t="n">
        <v>2019</v>
      </c>
      <c r="B82" s="17" t="n">
        <v>-114</v>
      </c>
      <c r="C82" s="17" t="n"/>
    </row>
    <row r="83" ht="14" customHeight="1">
      <c r="A83" s="48" t="n">
        <v>2020</v>
      </c>
      <c r="B83" s="23" t="n">
        <v>-112.9</v>
      </c>
      <c r="C83" s="23" t="n"/>
    </row>
    <row r="84" ht="14" customHeight="1">
      <c r="A84" s="47" t="n">
        <v>2021</v>
      </c>
      <c r="B84" s="17" t="n">
        <v>-114.5</v>
      </c>
      <c r="C84" s="17" t="n"/>
    </row>
    <row r="86">
      <c r="A86" s="55" t="inlineStr">
        <is>
          <t>L5 · Annual settlement area increase (net land take proxy)  (thousand ha/yr)</t>
        </is>
      </c>
    </row>
    <row r="87">
      <c r="A87" s="3" t="inlineStr">
        <is>
          <t>Source: EU GHG inventory (CRF) — https://www.eea.europa.eu/en/datahub/datahubitem-view/3b7fe76c-524a-439a-bfd2-a6e4046302a2</t>
        </is>
      </c>
    </row>
    <row r="88" ht="28" customHeight="1">
      <c r="A88" s="5" t="inlineStr">
        <is>
          <t>Year</t>
        </is>
      </c>
      <c r="B88" s="5" t="inlineStr">
        <is>
          <t>In the 2024 report</t>
        </is>
      </c>
      <c r="C88" s="5" t="inlineStr">
        <is>
          <t>Added since the report</t>
        </is>
      </c>
      <c r="D88" s="5" t="inlineStr"/>
      <c r="E88" s="5" t="inlineStr"/>
      <c r="F88" s="5" t="inlineStr"/>
      <c r="G88" s="5" t="inlineStr"/>
      <c r="H88" s="5" t="inlineStr"/>
      <c r="I88" s="5" t="inlineStr"/>
      <c r="J88" s="5" t="inlineStr"/>
      <c r="K88" s="5" t="inlineStr"/>
    </row>
    <row r="89" ht="14" customHeight="1">
      <c r="A89" s="47" t="n">
        <v>2006</v>
      </c>
      <c r="B89" s="17" t="n">
        <v>401.2</v>
      </c>
      <c r="C89" s="17" t="n"/>
    </row>
    <row r="90" ht="14" customHeight="1">
      <c r="A90" s="48" t="n">
        <v>2007</v>
      </c>
      <c r="B90" s="23" t="n">
        <v>231.9</v>
      </c>
      <c r="C90" s="23" t="n"/>
    </row>
    <row r="91" ht="14" customHeight="1">
      <c r="A91" s="47" t="n">
        <v>2008</v>
      </c>
      <c r="B91" s="17" t="n">
        <v>225.9</v>
      </c>
      <c r="C91" s="17" t="n"/>
    </row>
    <row r="92" ht="14" customHeight="1">
      <c r="A92" s="48" t="n">
        <v>2009</v>
      </c>
      <c r="B92" s="23" t="n">
        <v>236.6</v>
      </c>
      <c r="C92" s="23" t="n"/>
    </row>
    <row r="93" ht="14" customHeight="1">
      <c r="A93" s="47" t="n">
        <v>2010</v>
      </c>
      <c r="B93" s="17" t="n">
        <v>232</v>
      </c>
      <c r="C93" s="17" t="n"/>
    </row>
    <row r="94" ht="14" customHeight="1">
      <c r="A94" s="48" t="n">
        <v>2011</v>
      </c>
      <c r="B94" s="23" t="n">
        <v>228.5</v>
      </c>
      <c r="C94" s="23" t="n"/>
    </row>
    <row r="95" ht="14" customHeight="1">
      <c r="A95" s="47" t="n">
        <v>2012</v>
      </c>
      <c r="B95" s="17" t="n">
        <v>231.9</v>
      </c>
      <c r="C95" s="17" t="n"/>
    </row>
    <row r="96" ht="14" customHeight="1">
      <c r="A96" s="48" t="n">
        <v>2013</v>
      </c>
      <c r="B96" s="23" t="n">
        <v>155.9</v>
      </c>
      <c r="C96" s="23" t="n"/>
    </row>
    <row r="97" ht="14" customHeight="1">
      <c r="A97" s="47" t="n">
        <v>2014</v>
      </c>
      <c r="B97" s="17" t="n">
        <v>265.3</v>
      </c>
      <c r="C97" s="17" t="n"/>
    </row>
    <row r="98" ht="14" customHeight="1">
      <c r="A98" s="48" t="n">
        <v>2015</v>
      </c>
      <c r="B98" s="23" t="n">
        <v>125.6</v>
      </c>
      <c r="C98" s="23" t="n"/>
    </row>
    <row r="99" ht="14" customHeight="1">
      <c r="A99" s="47" t="n">
        <v>2016</v>
      </c>
      <c r="B99" s="17" t="n">
        <v>179.2</v>
      </c>
      <c r="C99" s="17" t="n"/>
    </row>
    <row r="100" ht="14" customHeight="1">
      <c r="A100" s="48" t="n">
        <v>2017</v>
      </c>
      <c r="B100" s="23" t="n">
        <v>141.5</v>
      </c>
      <c r="C100" s="23" t="n"/>
    </row>
    <row r="101" ht="14" customHeight="1">
      <c r="A101" s="47" t="n">
        <v>2018</v>
      </c>
      <c r="B101" s="17" t="n">
        <v>164.3</v>
      </c>
      <c r="C101" s="17" t="n"/>
    </row>
    <row r="102" ht="14" customHeight="1">
      <c r="A102" s="48" t="n">
        <v>2019</v>
      </c>
      <c r="B102" s="23" t="n">
        <v>149.3</v>
      </c>
      <c r="C102" s="23" t="n"/>
    </row>
    <row r="103" ht="14" customHeight="1">
      <c r="A103" s="47" t="n">
        <v>2020</v>
      </c>
      <c r="B103" s="17" t="n">
        <v>157.5</v>
      </c>
      <c r="C103" s="17" t="n"/>
    </row>
    <row r="104" ht="14" customHeight="1">
      <c r="A104" s="48" t="n">
        <v>2021</v>
      </c>
      <c r="B104" s="23" t="n">
        <v>142.2</v>
      </c>
      <c r="C104" s="23" t="n"/>
    </row>
    <row r="106">
      <c r="A106" s="55" t="inlineStr">
        <is>
          <t>L6 · Forest land living-biomass carbon sink  (Mt CO₂eq)</t>
        </is>
      </c>
    </row>
    <row r="107">
      <c r="A107" s="3" t="inlineStr">
        <is>
          <t>Source: EU GHG inventory (CRF) — https://www.eea.europa.eu/en/datahub/datahubitem-view/3b7fe76c-524a-439a-bfd2-a6e4046302a2</t>
        </is>
      </c>
    </row>
    <row r="108" ht="28" customHeight="1">
      <c r="A108" s="5" t="inlineStr">
        <is>
          <t>Year</t>
        </is>
      </c>
      <c r="B108" s="5" t="inlineStr">
        <is>
          <t>In the 2024 report</t>
        </is>
      </c>
      <c r="C108" s="5" t="inlineStr">
        <is>
          <t>Added since the report</t>
        </is>
      </c>
      <c r="D108" s="5" t="inlineStr"/>
      <c r="E108" s="5" t="inlineStr"/>
      <c r="F108" s="5" t="inlineStr"/>
      <c r="G108" s="5" t="inlineStr"/>
      <c r="H108" s="5" t="inlineStr"/>
      <c r="I108" s="5" t="inlineStr"/>
      <c r="J108" s="5" t="inlineStr"/>
      <c r="K108" s="5" t="inlineStr"/>
    </row>
    <row r="109" ht="14" customHeight="1">
      <c r="A109" s="47" t="n">
        <v>2005</v>
      </c>
      <c r="B109" s="17" t="n">
        <v>361.8</v>
      </c>
      <c r="C109" s="17" t="n"/>
    </row>
    <row r="110" ht="14" customHeight="1">
      <c r="A110" s="48" t="n">
        <v>2006</v>
      </c>
      <c r="B110" s="23" t="n">
        <v>356.5</v>
      </c>
      <c r="C110" s="23" t="n"/>
    </row>
    <row r="111" ht="14" customHeight="1">
      <c r="A111" s="47" t="n">
        <v>2007</v>
      </c>
      <c r="B111" s="17" t="n">
        <v>319.8</v>
      </c>
      <c r="C111" s="17" t="n"/>
    </row>
    <row r="112" ht="14" customHeight="1">
      <c r="A112" s="48" t="n">
        <v>2008</v>
      </c>
      <c r="B112" s="23" t="n">
        <v>392.1</v>
      </c>
      <c r="C112" s="23" t="n"/>
    </row>
    <row r="113" ht="14" customHeight="1">
      <c r="A113" s="47" t="n">
        <v>2009</v>
      </c>
      <c r="B113" s="17" t="n">
        <v>397.4</v>
      </c>
      <c r="C113" s="17" t="n"/>
    </row>
    <row r="114" ht="14" customHeight="1">
      <c r="A114" s="48" t="n">
        <v>2010</v>
      </c>
      <c r="B114" s="23" t="n">
        <v>389.1</v>
      </c>
      <c r="C114" s="23" t="n"/>
    </row>
    <row r="115" ht="14" customHeight="1">
      <c r="A115" s="47" t="n">
        <v>2011</v>
      </c>
      <c r="B115" s="17" t="n">
        <v>380.5</v>
      </c>
      <c r="C115" s="17" t="n"/>
    </row>
    <row r="116" ht="14" customHeight="1">
      <c r="A116" s="48" t="n">
        <v>2012</v>
      </c>
      <c r="B116" s="23" t="n">
        <v>382.7</v>
      </c>
      <c r="C116" s="23" t="n"/>
    </row>
    <row r="117" ht="14" customHeight="1">
      <c r="A117" s="47" t="n">
        <v>2013</v>
      </c>
      <c r="B117" s="17" t="n">
        <v>391.1</v>
      </c>
      <c r="C117" s="17" t="n"/>
    </row>
    <row r="118" ht="14" customHeight="1">
      <c r="A118" s="48" t="n">
        <v>2014</v>
      </c>
      <c r="B118" s="23" t="n">
        <v>362</v>
      </c>
      <c r="C118" s="23" t="n"/>
    </row>
    <row r="119" ht="14" customHeight="1">
      <c r="A119" s="47" t="n">
        <v>2015</v>
      </c>
      <c r="B119" s="17" t="n">
        <v>342.9</v>
      </c>
      <c r="C119" s="17" t="n"/>
    </row>
    <row r="120" ht="14" customHeight="1">
      <c r="A120" s="48" t="n">
        <v>2016</v>
      </c>
      <c r="B120" s="23" t="n">
        <v>337.4</v>
      </c>
      <c r="C120" s="23" t="n"/>
    </row>
    <row r="121" ht="14" customHeight="1">
      <c r="A121" s="47" t="n">
        <v>2017</v>
      </c>
      <c r="B121" s="17" t="n">
        <v>287.6</v>
      </c>
      <c r="C121" s="17" t="n"/>
    </row>
    <row r="122" ht="14" customHeight="1">
      <c r="A122" s="48" t="n">
        <v>2018</v>
      </c>
      <c r="B122" s="23" t="n">
        <v>267.2</v>
      </c>
      <c r="C122" s="23" t="n"/>
    </row>
    <row r="123" ht="14" customHeight="1">
      <c r="A123" s="47" t="n">
        <v>2019</v>
      </c>
      <c r="B123" s="17" t="n">
        <v>245.1</v>
      </c>
      <c r="C123" s="17" t="n"/>
    </row>
    <row r="124" ht="14" customHeight="1">
      <c r="A124" s="48" t="n">
        <v>2020</v>
      </c>
      <c r="B124" s="23" t="n">
        <v>246.7</v>
      </c>
      <c r="C124" s="23" t="n"/>
    </row>
    <row r="125" ht="14" customHeight="1">
      <c r="A125" s="47" t="n">
        <v>2021</v>
      </c>
      <c r="B125" s="17" t="n">
        <v>231.8</v>
      </c>
      <c r="C125" s="17" t="n">
        <v>231.8</v>
      </c>
    </row>
    <row r="126" ht="14" customHeight="1">
      <c r="A126" s="48" t="n">
        <v>2022</v>
      </c>
      <c r="B126" s="23" t="n"/>
      <c r="C126" s="23" t="n">
        <v>236.7</v>
      </c>
    </row>
    <row r="127" ht="14" customHeight="1">
      <c r="A127" s="47" t="n">
        <v>2023</v>
      </c>
      <c r="B127" s="17" t="n"/>
      <c r="C127" s="17" t="n">
        <v>255.7</v>
      </c>
    </row>
    <row r="128" ht="14" customHeight="1">
      <c r="A128" s="48" t="n">
        <v>2024</v>
      </c>
      <c r="B128" s="23" t="n"/>
      <c r="C128" s="23" t="n">
        <v>258.3</v>
      </c>
    </row>
    <row r="130">
      <c r="A130" s="55" t="inlineStr">
        <is>
          <t>L7 · Non-forest LULUCF net GHG emissions  (Mt CO₂eq)</t>
        </is>
      </c>
    </row>
    <row r="131">
      <c r="A131" s="3" t="inlineStr">
        <is>
          <t>Source: EU GHG inventory (CRF) — https://www.eea.europa.eu/en/datahub/datahubitem-view/3b7fe76c-524a-439a-bfd2-a6e4046302a2</t>
        </is>
      </c>
    </row>
    <row r="132" ht="28" customHeight="1">
      <c r="A132" s="5" t="inlineStr">
        <is>
          <t>Year</t>
        </is>
      </c>
      <c r="B132" s="5" t="inlineStr">
        <is>
          <t>In the 2024 report</t>
        </is>
      </c>
      <c r="C132" s="5" t="inlineStr">
        <is>
          <t>Added since the report</t>
        </is>
      </c>
      <c r="D132" s="5" t="inlineStr"/>
      <c r="E132" s="5" t="inlineStr"/>
      <c r="F132" s="5" t="inlineStr"/>
      <c r="G132" s="5" t="inlineStr"/>
      <c r="H132" s="5" t="inlineStr"/>
      <c r="I132" s="5" t="inlineStr"/>
      <c r="J132" s="5" t="inlineStr"/>
      <c r="K132" s="5" t="inlineStr"/>
    </row>
    <row r="133" ht="14" customHeight="1">
      <c r="A133" s="47" t="n">
        <v>2005</v>
      </c>
      <c r="B133" s="17" t="n">
        <v>127.8</v>
      </c>
      <c r="C133" s="17" t="n"/>
    </row>
    <row r="134" ht="14" customHeight="1">
      <c r="A134" s="48" t="n">
        <v>2006</v>
      </c>
      <c r="B134" s="23" t="n">
        <v>121.8</v>
      </c>
      <c r="C134" s="23" t="n"/>
    </row>
    <row r="135" ht="14" customHeight="1">
      <c r="A135" s="47" t="n">
        <v>2007</v>
      </c>
      <c r="B135" s="17" t="n">
        <v>131.9</v>
      </c>
      <c r="C135" s="17" t="n"/>
    </row>
    <row r="136" ht="14" customHeight="1">
      <c r="A136" s="48" t="n">
        <v>2008</v>
      </c>
      <c r="B136" s="23" t="n">
        <v>130.7</v>
      </c>
      <c r="C136" s="23" t="n"/>
    </row>
    <row r="137" ht="14" customHeight="1">
      <c r="A137" s="47" t="n">
        <v>2009</v>
      </c>
      <c r="B137" s="17" t="n">
        <v>130.9</v>
      </c>
      <c r="C137" s="17" t="n"/>
    </row>
    <row r="138" ht="14" customHeight="1">
      <c r="A138" s="48" t="n">
        <v>2010</v>
      </c>
      <c r="B138" s="23" t="n">
        <v>117.8</v>
      </c>
      <c r="C138" s="23" t="n"/>
    </row>
    <row r="139" ht="14" customHeight="1">
      <c r="A139" s="47" t="n">
        <v>2011</v>
      </c>
      <c r="B139" s="17" t="n">
        <v>115.9</v>
      </c>
      <c r="C139" s="17" t="n"/>
    </row>
    <row r="140" ht="14" customHeight="1">
      <c r="A140" s="48" t="n">
        <v>2012</v>
      </c>
      <c r="B140" s="23" t="n">
        <v>114.6</v>
      </c>
      <c r="C140" s="23" t="n"/>
    </row>
    <row r="141" ht="14" customHeight="1">
      <c r="A141" s="47" t="n">
        <v>2013</v>
      </c>
      <c r="B141" s="17" t="n">
        <v>128</v>
      </c>
      <c r="C141" s="17" t="n"/>
    </row>
    <row r="142" ht="14" customHeight="1">
      <c r="A142" s="48" t="n">
        <v>2014</v>
      </c>
      <c r="B142" s="23" t="n">
        <v>108.2</v>
      </c>
      <c r="C142" s="23" t="n"/>
    </row>
    <row r="143" ht="14" customHeight="1">
      <c r="A143" s="47" t="n">
        <v>2015</v>
      </c>
      <c r="B143" s="17" t="n">
        <v>103.1</v>
      </c>
      <c r="C143" s="17" t="n"/>
    </row>
    <row r="144" ht="14" customHeight="1">
      <c r="A144" s="48" t="n">
        <v>2016</v>
      </c>
      <c r="B144" s="23" t="n">
        <v>100.4</v>
      </c>
      <c r="C144" s="23" t="n"/>
    </row>
    <row r="145" ht="14" customHeight="1">
      <c r="A145" s="47" t="n">
        <v>2017</v>
      </c>
      <c r="B145" s="17" t="n">
        <v>103.3</v>
      </c>
      <c r="C145" s="17" t="n"/>
    </row>
    <row r="146" ht="14" customHeight="1">
      <c r="A146" s="48" t="n">
        <v>2018</v>
      </c>
      <c r="B146" s="23" t="n">
        <v>94</v>
      </c>
      <c r="C146" s="23" t="n"/>
    </row>
    <row r="147" ht="14" customHeight="1">
      <c r="A147" s="47" t="n">
        <v>2019</v>
      </c>
      <c r="B147" s="17" t="n">
        <v>89.44</v>
      </c>
      <c r="C147" s="17" t="n"/>
    </row>
    <row r="148" ht="14" customHeight="1">
      <c r="A148" s="48" t="n">
        <v>2020</v>
      </c>
      <c r="B148" s="23" t="n">
        <v>91.20999999999999</v>
      </c>
      <c r="C148" s="23" t="n"/>
    </row>
    <row r="149" ht="14" customHeight="1">
      <c r="A149" s="47" t="n">
        <v>2021</v>
      </c>
      <c r="B149" s="17" t="n">
        <v>97.44</v>
      </c>
      <c r="C149" s="17" t="n">
        <v>97.44</v>
      </c>
    </row>
    <row r="150" ht="14" customHeight="1">
      <c r="A150" s="48" t="n">
        <v>2022</v>
      </c>
      <c r="B150" s="23" t="n"/>
      <c r="C150" s="23" t="n">
        <v>121</v>
      </c>
    </row>
    <row r="151" ht="14" customHeight="1">
      <c r="A151" s="47" t="n">
        <v>2023</v>
      </c>
      <c r="B151" s="17" t="n"/>
      <c r="C151" s="17" t="n">
        <v>135.6</v>
      </c>
    </row>
    <row r="152" ht="14" customHeight="1">
      <c r="A152" s="48" t="n">
        <v>2024</v>
      </c>
      <c r="B152" s="23" t="n"/>
      <c r="C152" s="23" t="n">
        <v>123</v>
      </c>
    </row>
    <row r="154">
      <c r="A154" s="55" t="inlineStr">
        <is>
          <t>L8 · Total bioenergy use (EU-27)  (TWh)</t>
        </is>
      </c>
    </row>
    <row r="155">
      <c r="A155" s="3" t="inlineStr">
        <is>
          <t>Source: Eurostat (nrg_bal_c) — https://ec.europa.eu/eurostat/databrowser/view/nrg_bal_c/default/table</t>
        </is>
      </c>
    </row>
    <row r="156" ht="28" customHeight="1">
      <c r="A156" s="5" t="inlineStr">
        <is>
          <t>Year</t>
        </is>
      </c>
      <c r="B156" s="5" t="inlineStr">
        <is>
          <t>In the 2024 report</t>
        </is>
      </c>
      <c r="C156" s="5" t="inlineStr">
        <is>
          <t>Added since the report</t>
        </is>
      </c>
      <c r="D156" s="5" t="inlineStr"/>
      <c r="E156" s="5" t="inlineStr"/>
      <c r="F156" s="5" t="inlineStr"/>
      <c r="G156" s="5" t="inlineStr"/>
      <c r="H156" s="5" t="inlineStr"/>
      <c r="I156" s="5" t="inlineStr"/>
      <c r="J156" s="5" t="inlineStr"/>
      <c r="K156" s="5" t="inlineStr"/>
    </row>
    <row r="157" ht="14" customHeight="1">
      <c r="A157" s="47" t="n">
        <v>2005</v>
      </c>
      <c r="B157" s="17" t="n">
        <v>896.4</v>
      </c>
      <c r="C157" s="17" t="n"/>
    </row>
    <row r="158" ht="14" customHeight="1">
      <c r="A158" s="48" t="n">
        <v>2006</v>
      </c>
      <c r="B158" s="23" t="n">
        <v>972.1</v>
      </c>
      <c r="C158" s="23" t="n"/>
    </row>
    <row r="159" ht="14" customHeight="1">
      <c r="A159" s="47" t="n">
        <v>2007</v>
      </c>
      <c r="B159" s="17" t="n">
        <v>1075.9</v>
      </c>
      <c r="C159" s="17" t="n"/>
    </row>
    <row r="160" ht="14" customHeight="1">
      <c r="A160" s="48" t="n">
        <v>2008</v>
      </c>
      <c r="B160" s="23" t="n">
        <v>1192.6</v>
      </c>
      <c r="C160" s="23" t="n"/>
    </row>
    <row r="161" ht="14" customHeight="1">
      <c r="A161" s="47" t="n">
        <v>2009</v>
      </c>
      <c r="B161" s="17" t="n">
        <v>1270.3</v>
      </c>
      <c r="C161" s="17" t="n"/>
    </row>
    <row r="162" ht="14" customHeight="1">
      <c r="A162" s="48" t="n">
        <v>2010</v>
      </c>
      <c r="B162" s="23" t="n">
        <v>1406.2</v>
      </c>
      <c r="C162" s="23" t="n"/>
    </row>
    <row r="163" ht="14" customHeight="1">
      <c r="A163" s="47" t="n">
        <v>2011</v>
      </c>
      <c r="B163" s="17" t="n">
        <v>1374</v>
      </c>
      <c r="C163" s="17" t="n"/>
    </row>
    <row r="164" ht="14" customHeight="1">
      <c r="A164" s="48" t="n">
        <v>2012</v>
      </c>
      <c r="B164" s="23" t="n">
        <v>1504.2</v>
      </c>
      <c r="C164" s="23" t="n"/>
    </row>
    <row r="165" ht="14" customHeight="1">
      <c r="A165" s="47" t="n">
        <v>2013</v>
      </c>
      <c r="B165" s="17" t="n">
        <v>1505.7</v>
      </c>
      <c r="C165" s="17" t="n"/>
    </row>
    <row r="166" ht="14" customHeight="1">
      <c r="A166" s="48" t="n">
        <v>2014</v>
      </c>
      <c r="B166" s="23" t="n">
        <v>1474.3</v>
      </c>
      <c r="C166" s="23" t="n"/>
    </row>
    <row r="167" ht="14" customHeight="1">
      <c r="A167" s="47" t="n">
        <v>2015</v>
      </c>
      <c r="B167" s="17" t="n">
        <v>1515.4</v>
      </c>
      <c r="C167" s="17" t="n"/>
    </row>
    <row r="168" ht="14" customHeight="1">
      <c r="A168" s="48" t="n">
        <v>2016</v>
      </c>
      <c r="B168" s="23" t="n">
        <v>1524.4</v>
      </c>
      <c r="C168" s="23" t="n"/>
    </row>
    <row r="169" ht="14" customHeight="1">
      <c r="A169" s="47" t="n">
        <v>2017</v>
      </c>
      <c r="B169" s="17" t="n">
        <v>1570.7</v>
      </c>
      <c r="C169" s="17" t="n"/>
    </row>
    <row r="170" ht="14" customHeight="1">
      <c r="A170" s="48" t="n">
        <v>2018</v>
      </c>
      <c r="B170" s="23" t="n">
        <v>1642.1</v>
      </c>
      <c r="C170" s="23" t="n"/>
    </row>
    <row r="171" ht="14" customHeight="1">
      <c r="A171" s="47" t="n">
        <v>2019</v>
      </c>
      <c r="B171" s="17" t="n">
        <v>1679</v>
      </c>
      <c r="C171" s="17" t="n"/>
    </row>
    <row r="172" ht="14" customHeight="1">
      <c r="A172" s="48" t="n">
        <v>2020</v>
      </c>
      <c r="B172" s="23" t="n">
        <v>1684.1</v>
      </c>
      <c r="C172" s="23" t="n"/>
    </row>
    <row r="173" ht="14" customHeight="1">
      <c r="A173" s="47" t="n">
        <v>2021</v>
      </c>
      <c r="B173" s="17" t="n">
        <v>1795.7</v>
      </c>
      <c r="C173" s="17" t="n">
        <v>1795.7</v>
      </c>
    </row>
    <row r="174" ht="14" customHeight="1">
      <c r="A174" s="48" t="n">
        <v>2022</v>
      </c>
      <c r="B174" s="23" t="n"/>
      <c r="C174" s="23" t="n">
        <v>1698</v>
      </c>
    </row>
    <row r="175" ht="14" customHeight="1">
      <c r="A175" s="47" t="n">
        <v>2023</v>
      </c>
      <c r="B175" s="17" t="n"/>
      <c r="C175" s="17" t="n">
        <v>1664.9</v>
      </c>
    </row>
    <row r="176" ht="14" customHeight="1">
      <c r="A176" s="48" t="n">
        <v>2024</v>
      </c>
      <c r="B176" s="23" t="n"/>
      <c r="C176" s="23" t="n">
        <v>1663.5</v>
      </c>
    </row>
    <row r="178">
      <c r="A178" s="55" t="inlineStr">
        <is>
          <t>L2 (cropland) · Cropland surface area (EU)  (million ha)</t>
        </is>
      </c>
    </row>
    <row r="179">
      <c r="A179" s="3" t="inlineStr">
        <is>
          <t>Source: EU GHG inventory (CRF tables) — https://www.eea.europa.eu/en/datahub/datahubitem-view/3b7fe76c-524a-439a-bfd2-a6e4046302a2</t>
        </is>
      </c>
    </row>
    <row r="180" ht="28" customHeight="1">
      <c r="A180" s="5" t="inlineStr">
        <is>
          <t>Year</t>
        </is>
      </c>
      <c r="B180" s="5" t="inlineStr">
        <is>
          <t>In the 2024 report</t>
        </is>
      </c>
      <c r="C180" s="5" t="inlineStr">
        <is>
          <t>Added since the report</t>
        </is>
      </c>
      <c r="D180" s="5" t="inlineStr"/>
      <c r="E180" s="5" t="inlineStr"/>
      <c r="F180" s="5" t="inlineStr"/>
      <c r="G180" s="5" t="inlineStr"/>
      <c r="H180" s="5" t="inlineStr"/>
      <c r="I180" s="5" t="inlineStr"/>
      <c r="J180" s="5" t="inlineStr"/>
      <c r="K180" s="5" t="inlineStr"/>
    </row>
    <row r="181" ht="14" customHeight="1">
      <c r="A181" s="47" t="n">
        <v>2005</v>
      </c>
      <c r="B181" s="17" t="n">
        <v>127.5</v>
      </c>
      <c r="C181" s="17" t="n"/>
    </row>
    <row r="182" ht="14" customHeight="1">
      <c r="A182" s="48" t="n">
        <v>2006</v>
      </c>
      <c r="B182" s="23" t="n">
        <v>126.5</v>
      </c>
      <c r="C182" s="23" t="n"/>
    </row>
    <row r="183" ht="14" customHeight="1">
      <c r="A183" s="47" t="n">
        <v>2007</v>
      </c>
      <c r="B183" s="17" t="n">
        <v>126</v>
      </c>
      <c r="C183" s="17" t="n"/>
    </row>
    <row r="184" ht="14" customHeight="1">
      <c r="A184" s="48" t="n">
        <v>2008</v>
      </c>
      <c r="B184" s="23" t="n">
        <v>125.7</v>
      </c>
      <c r="C184" s="23" t="n"/>
    </row>
    <row r="185" ht="14" customHeight="1">
      <c r="A185" s="47" t="n">
        <v>2009</v>
      </c>
      <c r="B185" s="17" t="n">
        <v>125.2</v>
      </c>
      <c r="C185" s="17" t="n"/>
    </row>
    <row r="186" ht="14" customHeight="1">
      <c r="A186" s="48" t="n">
        <v>2010</v>
      </c>
      <c r="B186" s="23" t="n">
        <v>124.6</v>
      </c>
      <c r="C186" s="23" t="n"/>
    </row>
    <row r="187" ht="14" customHeight="1">
      <c r="A187" s="47" t="n">
        <v>2011</v>
      </c>
      <c r="B187" s="17" t="n">
        <v>124.2</v>
      </c>
      <c r="C187" s="17" t="n"/>
    </row>
    <row r="188" ht="14" customHeight="1">
      <c r="A188" s="48" t="n">
        <v>2012</v>
      </c>
      <c r="B188" s="23" t="n">
        <v>123.9</v>
      </c>
      <c r="C188" s="23" t="n"/>
    </row>
    <row r="189" ht="14" customHeight="1">
      <c r="A189" s="47" t="n">
        <v>2013</v>
      </c>
      <c r="B189" s="17" t="n">
        <v>123.7</v>
      </c>
      <c r="C189" s="17" t="n"/>
    </row>
    <row r="190" ht="14" customHeight="1">
      <c r="A190" s="48" t="n">
        <v>2014</v>
      </c>
      <c r="B190" s="23" t="n">
        <v>123.3</v>
      </c>
      <c r="C190" s="23" t="n"/>
    </row>
    <row r="191" ht="14" customHeight="1">
      <c r="A191" s="47" t="n">
        <v>2015</v>
      </c>
      <c r="B191" s="17" t="n">
        <v>123.1</v>
      </c>
      <c r="C191" s="17" t="n"/>
    </row>
    <row r="192" ht="14" customHeight="1">
      <c r="A192" s="48" t="n">
        <v>2016</v>
      </c>
      <c r="B192" s="23" t="n">
        <v>122.7</v>
      </c>
      <c r="C192" s="23" t="n"/>
    </row>
    <row r="193" ht="14" customHeight="1">
      <c r="A193" s="47" t="n">
        <v>2017</v>
      </c>
      <c r="B193" s="17" t="n">
        <v>122.5</v>
      </c>
      <c r="C193" s="17" t="n"/>
    </row>
    <row r="194" ht="14" customHeight="1">
      <c r="A194" s="48" t="n">
        <v>2018</v>
      </c>
      <c r="B194" s="23" t="n">
        <v>121.7</v>
      </c>
      <c r="C194" s="23" t="n"/>
    </row>
    <row r="195" ht="14" customHeight="1">
      <c r="A195" s="47" t="n">
        <v>2019</v>
      </c>
      <c r="B195" s="17" t="n">
        <v>121.3</v>
      </c>
      <c r="C195" s="17" t="n"/>
    </row>
    <row r="196" ht="14" customHeight="1">
      <c r="A196" s="48" t="n">
        <v>2020</v>
      </c>
      <c r="B196" s="23" t="n">
        <v>121.3</v>
      </c>
      <c r="C196" s="23" t="n"/>
    </row>
    <row r="197" ht="14" customHeight="1">
      <c r="A197" s="47" t="n">
        <v>2021</v>
      </c>
      <c r="B197" s="17" t="n">
        <v>120.9</v>
      </c>
      <c r="C197" s="17" t="n"/>
    </row>
    <row r="199">
      <c r="A199" s="55" t="inlineStr">
        <is>
          <t>L2 (grassland) · Grassland surface area (EU)  (million ha)</t>
        </is>
      </c>
    </row>
    <row r="200">
      <c r="A200" s="3" t="inlineStr">
        <is>
          <t>Source: EU GHG inventory (CRF tables) — https://www.eea.europa.eu/en/datahub/datahubitem-view/3b7fe76c-524a-439a-bfd2-a6e4046302a2</t>
        </is>
      </c>
    </row>
    <row r="201" ht="28" customHeight="1">
      <c r="A201" s="5" t="inlineStr">
        <is>
          <t>Year</t>
        </is>
      </c>
      <c r="B201" s="5" t="inlineStr">
        <is>
          <t>In the 2024 report</t>
        </is>
      </c>
      <c r="C201" s="5" t="inlineStr">
        <is>
          <t>Added since the report</t>
        </is>
      </c>
      <c r="D201" s="5" t="inlineStr"/>
      <c r="E201" s="5" t="inlineStr"/>
      <c r="F201" s="5" t="inlineStr"/>
      <c r="G201" s="5" t="inlineStr"/>
      <c r="H201" s="5" t="inlineStr"/>
      <c r="I201" s="5" t="inlineStr"/>
      <c r="J201" s="5" t="inlineStr"/>
      <c r="K201" s="5" t="inlineStr"/>
    </row>
    <row r="202" ht="14" customHeight="1">
      <c r="A202" s="47" t="n">
        <v>2005</v>
      </c>
      <c r="B202" s="17" t="n">
        <v>73.53</v>
      </c>
      <c r="C202" s="17" t="n"/>
    </row>
    <row r="203" ht="14" customHeight="1">
      <c r="A203" s="48" t="n">
        <v>2006</v>
      </c>
      <c r="B203" s="23" t="n">
        <v>73.41</v>
      </c>
      <c r="C203" s="23" t="n"/>
    </row>
    <row r="204" ht="14" customHeight="1">
      <c r="A204" s="47" t="n">
        <v>2007</v>
      </c>
      <c r="B204" s="17" t="n">
        <v>73.38</v>
      </c>
      <c r="C204" s="17" t="n"/>
    </row>
    <row r="205" ht="14" customHeight="1">
      <c r="A205" s="48" t="n">
        <v>2008</v>
      </c>
      <c r="B205" s="23" t="n">
        <v>73.29000000000001</v>
      </c>
      <c r="C205" s="23" t="n"/>
    </row>
    <row r="206" ht="14" customHeight="1">
      <c r="A206" s="47" t="n">
        <v>2009</v>
      </c>
      <c r="B206" s="17" t="n">
        <v>73.22</v>
      </c>
      <c r="C206" s="17" t="n"/>
    </row>
    <row r="207" ht="14" customHeight="1">
      <c r="A207" s="48" t="n">
        <v>2010</v>
      </c>
      <c r="B207" s="23" t="n">
        <v>73.44</v>
      </c>
      <c r="C207" s="23" t="n"/>
    </row>
    <row r="208" ht="14" customHeight="1">
      <c r="A208" s="47" t="n">
        <v>2011</v>
      </c>
      <c r="B208" s="17" t="n">
        <v>73.38</v>
      </c>
      <c r="C208" s="17" t="n"/>
    </row>
    <row r="209" ht="14" customHeight="1">
      <c r="A209" s="48" t="n">
        <v>2012</v>
      </c>
      <c r="B209" s="23" t="n">
        <v>73.26000000000001</v>
      </c>
      <c r="C209" s="23" t="n"/>
    </row>
    <row r="210" ht="14" customHeight="1">
      <c r="A210" s="47" t="n">
        <v>2013</v>
      </c>
      <c r="B210" s="17" t="n">
        <v>73.16</v>
      </c>
      <c r="C210" s="17" t="n"/>
    </row>
    <row r="211" ht="14" customHeight="1">
      <c r="A211" s="48" t="n">
        <v>2014</v>
      </c>
      <c r="B211" s="23" t="n">
        <v>73.17</v>
      </c>
      <c r="C211" s="23" t="n"/>
    </row>
    <row r="212" ht="14" customHeight="1">
      <c r="A212" s="47" t="n">
        <v>2015</v>
      </c>
      <c r="B212" s="17" t="n">
        <v>73.12</v>
      </c>
      <c r="C212" s="17" t="n"/>
    </row>
    <row r="213" ht="14" customHeight="1">
      <c r="A213" s="48" t="n">
        <v>2016</v>
      </c>
      <c r="B213" s="23" t="n">
        <v>73.09999999999999</v>
      </c>
      <c r="C213" s="23" t="n"/>
    </row>
    <row r="214" ht="14" customHeight="1">
      <c r="A214" s="47" t="n">
        <v>2017</v>
      </c>
      <c r="B214" s="17" t="n">
        <v>73.03</v>
      </c>
      <c r="C214" s="17" t="n"/>
    </row>
    <row r="215" ht="14" customHeight="1">
      <c r="A215" s="48" t="n">
        <v>2018</v>
      </c>
      <c r="B215" s="23" t="n">
        <v>73.42</v>
      </c>
      <c r="C215" s="23" t="n"/>
    </row>
    <row r="216" ht="14" customHeight="1">
      <c r="A216" s="47" t="n">
        <v>2019</v>
      </c>
      <c r="B216" s="17" t="n">
        <v>73.45999999999999</v>
      </c>
      <c r="C216" s="17" t="n"/>
    </row>
    <row r="217" ht="14" customHeight="1">
      <c r="A217" s="48" t="n">
        <v>2020</v>
      </c>
      <c r="B217" s="23" t="n">
        <v>73.17</v>
      </c>
      <c r="C217" s="23" t="n"/>
    </row>
    <row r="218" ht="14" customHeight="1">
      <c r="A218" s="47" t="n">
        <v>2021</v>
      </c>
      <c r="B218" s="17" t="n">
        <v>73.2</v>
      </c>
      <c r="C218" s="17" t="n"/>
    </row>
    <row r="220">
      <c r="A220" s="55" t="inlineStr">
        <is>
          <t>L2 (wetland) · Wetland surface area (EU)  (million ha)</t>
        </is>
      </c>
    </row>
    <row r="221">
      <c r="A221" s="3" t="inlineStr">
        <is>
          <t>Source: EU GHG inventory (CRF tables) — https://www.eea.europa.eu/en/datahub/datahubitem-view/3b7fe76c-524a-439a-bfd2-a6e4046302a2</t>
        </is>
      </c>
    </row>
    <row r="222" ht="28" customHeight="1">
      <c r="A222" s="5" t="inlineStr">
        <is>
          <t>Year</t>
        </is>
      </c>
      <c r="B222" s="5" t="inlineStr">
        <is>
          <t>In the 2024 report</t>
        </is>
      </c>
      <c r="C222" s="5" t="inlineStr">
        <is>
          <t>Added since the report</t>
        </is>
      </c>
      <c r="D222" s="5" t="inlineStr"/>
      <c r="E222" s="5" t="inlineStr"/>
      <c r="F222" s="5" t="inlineStr"/>
      <c r="G222" s="5" t="inlineStr"/>
      <c r="H222" s="5" t="inlineStr"/>
      <c r="I222" s="5" t="inlineStr"/>
      <c r="J222" s="5" t="inlineStr"/>
      <c r="K222" s="5" t="inlineStr"/>
    </row>
    <row r="223" ht="14" customHeight="1">
      <c r="A223" s="47" t="n">
        <v>2005</v>
      </c>
      <c r="B223" s="17" t="n">
        <v>23.62</v>
      </c>
      <c r="C223" s="17" t="n"/>
    </row>
    <row r="224" ht="14" customHeight="1">
      <c r="A224" s="48" t="n">
        <v>2006</v>
      </c>
      <c r="B224" s="23" t="n">
        <v>23.64</v>
      </c>
      <c r="C224" s="23" t="n"/>
    </row>
    <row r="225" ht="14" customHeight="1">
      <c r="A225" s="47" t="n">
        <v>2007</v>
      </c>
      <c r="B225" s="17" t="n">
        <v>23.65</v>
      </c>
      <c r="C225" s="17" t="n"/>
    </row>
    <row r="226" ht="14" customHeight="1">
      <c r="A226" s="48" t="n">
        <v>2008</v>
      </c>
      <c r="B226" s="23" t="n">
        <v>23.66</v>
      </c>
      <c r="C226" s="23" t="n"/>
    </row>
    <row r="227" ht="14" customHeight="1">
      <c r="A227" s="47" t="n">
        <v>2009</v>
      </c>
      <c r="B227" s="17" t="n">
        <v>23.75</v>
      </c>
      <c r="C227" s="17" t="n"/>
    </row>
    <row r="228" ht="14" customHeight="1">
      <c r="A228" s="48" t="n">
        <v>2010</v>
      </c>
      <c r="B228" s="23" t="n">
        <v>23.79</v>
      </c>
      <c r="C228" s="23" t="n"/>
    </row>
    <row r="229" ht="14" customHeight="1">
      <c r="A229" s="47" t="n">
        <v>2011</v>
      </c>
      <c r="B229" s="17" t="n">
        <v>23.81</v>
      </c>
      <c r="C229" s="17" t="n"/>
    </row>
    <row r="230" ht="14" customHeight="1">
      <c r="A230" s="48" t="n">
        <v>2012</v>
      </c>
      <c r="B230" s="23" t="n">
        <v>23.83</v>
      </c>
      <c r="C230" s="23" t="n"/>
    </row>
    <row r="231" ht="14" customHeight="1">
      <c r="A231" s="47" t="n">
        <v>2013</v>
      </c>
      <c r="B231" s="17" t="n">
        <v>23.82</v>
      </c>
      <c r="C231" s="17" t="n"/>
    </row>
    <row r="232" ht="14" customHeight="1">
      <c r="A232" s="48" t="n">
        <v>2014</v>
      </c>
      <c r="B232" s="23" t="n">
        <v>23.84</v>
      </c>
      <c r="C232" s="23" t="n"/>
    </row>
    <row r="233" ht="14" customHeight="1">
      <c r="A233" s="47" t="n">
        <v>2015</v>
      </c>
      <c r="B233" s="17" t="n">
        <v>23.85</v>
      </c>
      <c r="C233" s="17" t="n"/>
    </row>
    <row r="234" ht="14" customHeight="1">
      <c r="A234" s="48" t="n">
        <v>2016</v>
      </c>
      <c r="B234" s="23" t="n">
        <v>23.86</v>
      </c>
      <c r="C234" s="23" t="n"/>
    </row>
    <row r="235" ht="14" customHeight="1">
      <c r="A235" s="47" t="n">
        <v>2017</v>
      </c>
      <c r="B235" s="17" t="n">
        <v>23.87</v>
      </c>
      <c r="C235" s="17" t="n"/>
    </row>
    <row r="236" ht="14" customHeight="1">
      <c r="A236" s="48" t="n">
        <v>2018</v>
      </c>
      <c r="B236" s="23" t="n">
        <v>23.87</v>
      </c>
      <c r="C236" s="23" t="n"/>
    </row>
    <row r="237" ht="14" customHeight="1">
      <c r="A237" s="47" t="n">
        <v>2019</v>
      </c>
      <c r="B237" s="17" t="n">
        <v>23.87</v>
      </c>
      <c r="C237" s="17" t="n"/>
    </row>
    <row r="238" ht="14" customHeight="1">
      <c r="A238" s="48" t="n">
        <v>2020</v>
      </c>
      <c r="B238" s="23" t="n">
        <v>23.88</v>
      </c>
      <c r="C238" s="23" t="n"/>
    </row>
    <row r="239" ht="14" customHeight="1">
      <c r="A239" s="47" t="n">
        <v>2021</v>
      </c>
      <c r="B239" s="17" t="n">
        <v>23.87</v>
      </c>
      <c r="C239" s="17" t="n"/>
    </row>
    <row r="241">
      <c r="A241" s="55" t="inlineStr">
        <is>
          <t>L2 (settlements) · Settlements surface area (EU)  (million ha)</t>
        </is>
      </c>
    </row>
    <row r="242">
      <c r="A242" s="3" t="inlineStr">
        <is>
          <t>Source: EU GHG inventory (CRF tables) — https://www.eea.europa.eu/en/datahub/datahubitem-view/3b7fe76c-524a-439a-bfd2-a6e4046302a2</t>
        </is>
      </c>
    </row>
    <row r="243" ht="28" customHeight="1">
      <c r="A243" s="5" t="inlineStr">
        <is>
          <t>Year</t>
        </is>
      </c>
      <c r="B243" s="5" t="inlineStr">
        <is>
          <t>In the 2024 report</t>
        </is>
      </c>
      <c r="C243" s="5" t="inlineStr">
        <is>
          <t>Added since the report</t>
        </is>
      </c>
      <c r="D243" s="5" t="inlineStr"/>
      <c r="E243" s="5" t="inlineStr"/>
      <c r="F243" s="5" t="inlineStr"/>
      <c r="G243" s="5" t="inlineStr"/>
      <c r="H243" s="5" t="inlineStr"/>
      <c r="I243" s="5" t="inlineStr"/>
      <c r="J243" s="5" t="inlineStr"/>
      <c r="K243" s="5" t="inlineStr"/>
    </row>
    <row r="244" ht="14" customHeight="1">
      <c r="A244" s="47" t="n">
        <v>2005</v>
      </c>
      <c r="B244" s="17" t="n">
        <v>24.88</v>
      </c>
      <c r="C244" s="17" t="n"/>
    </row>
    <row r="245" ht="14" customHeight="1">
      <c r="A245" s="48" t="n">
        <v>2006</v>
      </c>
      <c r="B245" s="23" t="n">
        <v>25.28</v>
      </c>
      <c r="C245" s="23" t="n"/>
    </row>
    <row r="246" ht="14" customHeight="1">
      <c r="A246" s="47" t="n">
        <v>2007</v>
      </c>
      <c r="B246" s="17" t="n">
        <v>25.51</v>
      </c>
      <c r="C246" s="17" t="n"/>
    </row>
    <row r="247" ht="14" customHeight="1">
      <c r="A247" s="48" t="n">
        <v>2008</v>
      </c>
      <c r="B247" s="23" t="n">
        <v>25.74</v>
      </c>
      <c r="C247" s="23" t="n"/>
    </row>
    <row r="248" ht="14" customHeight="1">
      <c r="A248" s="47" t="n">
        <v>2009</v>
      </c>
      <c r="B248" s="17" t="n">
        <v>25.97</v>
      </c>
      <c r="C248" s="17" t="n"/>
    </row>
    <row r="249" ht="14" customHeight="1">
      <c r="A249" s="48" t="n">
        <v>2010</v>
      </c>
      <c r="B249" s="23" t="n">
        <v>26.21</v>
      </c>
      <c r="C249" s="23" t="n"/>
    </row>
    <row r="250" ht="14" customHeight="1">
      <c r="A250" s="47" t="n">
        <v>2011</v>
      </c>
      <c r="B250" s="17" t="n">
        <v>26.43</v>
      </c>
      <c r="C250" s="17" t="n"/>
    </row>
    <row r="251" ht="14" customHeight="1">
      <c r="A251" s="48" t="n">
        <v>2012</v>
      </c>
      <c r="B251" s="23" t="n">
        <v>26.67</v>
      </c>
      <c r="C251" s="23" t="n"/>
    </row>
    <row r="252" ht="14" customHeight="1">
      <c r="A252" s="47" t="n">
        <v>2013</v>
      </c>
      <c r="B252" s="17" t="n">
        <v>26.82</v>
      </c>
      <c r="C252" s="17" t="n"/>
    </row>
    <row r="253" ht="14" customHeight="1">
      <c r="A253" s="48" t="n">
        <v>2014</v>
      </c>
      <c r="B253" s="23" t="n">
        <v>27.09</v>
      </c>
      <c r="C253" s="23" t="n"/>
    </row>
    <row r="254" ht="14" customHeight="1">
      <c r="A254" s="47" t="n">
        <v>2015</v>
      </c>
      <c r="B254" s="17" t="n">
        <v>27.21</v>
      </c>
      <c r="C254" s="17" t="n"/>
    </row>
    <row r="255" ht="14" customHeight="1">
      <c r="A255" s="48" t="n">
        <v>2016</v>
      </c>
      <c r="B255" s="23" t="n">
        <v>27.39</v>
      </c>
      <c r="C255" s="23" t="n"/>
    </row>
    <row r="256" ht="14" customHeight="1">
      <c r="A256" s="47" t="n">
        <v>2017</v>
      </c>
      <c r="B256" s="17" t="n">
        <v>27.53</v>
      </c>
      <c r="C256" s="17" t="n"/>
    </row>
    <row r="257" ht="14" customHeight="1">
      <c r="A257" s="48" t="n">
        <v>2018</v>
      </c>
      <c r="B257" s="23" t="n">
        <v>27.7</v>
      </c>
      <c r="C257" s="23" t="n"/>
    </row>
    <row r="258" ht="14" customHeight="1">
      <c r="A258" s="47" t="n">
        <v>2019</v>
      </c>
      <c r="B258" s="17" t="n">
        <v>27.85</v>
      </c>
      <c r="C258" s="17" t="n"/>
    </row>
    <row r="259" ht="14" customHeight="1">
      <c r="A259" s="48" t="n">
        <v>2020</v>
      </c>
      <c r="B259" s="23" t="n">
        <v>28.01</v>
      </c>
      <c r="C259" s="23" t="n"/>
    </row>
    <row r="260" ht="14" customHeight="1">
      <c r="A260" s="47" t="n">
        <v>2021</v>
      </c>
      <c r="B260" s="17" t="n">
        <v>28.15</v>
      </c>
      <c r="C260" s="17" t="n"/>
    </row>
    <row r="262">
      <c r="A262" s="55" t="inlineStr">
        <is>
          <t>L2 (forest) · Forest land surface area (EU)  (million ha)</t>
        </is>
      </c>
    </row>
    <row r="263">
      <c r="A263" s="3" t="inlineStr">
        <is>
          <t>Source: EU GHG inventory (CRF tables) — https://www.eea.europa.eu/en/datahub/datahubitem-view/3b7fe76c-524a-439a-bfd2-a6e4046302a2</t>
        </is>
      </c>
    </row>
    <row r="264" ht="28" customHeight="1">
      <c r="A264" s="5" t="inlineStr">
        <is>
          <t>Year</t>
        </is>
      </c>
      <c r="B264" s="5" t="inlineStr">
        <is>
          <t>In the 2024 report</t>
        </is>
      </c>
      <c r="C264" s="5" t="inlineStr">
        <is>
          <t>Added since the report</t>
        </is>
      </c>
      <c r="D264" s="5" t="inlineStr"/>
      <c r="E264" s="5" t="inlineStr"/>
      <c r="F264" s="5" t="inlineStr"/>
      <c r="G264" s="5" t="inlineStr"/>
      <c r="H264" s="5" t="inlineStr"/>
      <c r="I264" s="5" t="inlineStr"/>
      <c r="J264" s="5" t="inlineStr"/>
      <c r="K264" s="5" t="inlineStr"/>
    </row>
    <row r="265" ht="14" customHeight="1">
      <c r="A265" s="47" t="n">
        <v>2005</v>
      </c>
      <c r="B265" s="17" t="n">
        <v>164.3</v>
      </c>
      <c r="C265" s="17" t="n"/>
    </row>
    <row r="266" ht="14" customHeight="1">
      <c r="A266" s="48" t="n">
        <v>2006</v>
      </c>
      <c r="B266" s="23" t="n">
        <v>164.9</v>
      </c>
      <c r="C266" s="23" t="n"/>
    </row>
    <row r="267" ht="14" customHeight="1">
      <c r="A267" s="47" t="n">
        <v>2007</v>
      </c>
      <c r="B267" s="17" t="n">
        <v>165.2</v>
      </c>
      <c r="C267" s="17" t="n"/>
    </row>
    <row r="268" ht="14" customHeight="1">
      <c r="A268" s="48" t="n">
        <v>2008</v>
      </c>
      <c r="B268" s="23" t="n">
        <v>165.4</v>
      </c>
      <c r="C268" s="23" t="n"/>
    </row>
    <row r="269" ht="14" customHeight="1">
      <c r="A269" s="47" t="n">
        <v>2009</v>
      </c>
      <c r="B269" s="17" t="n">
        <v>165.6</v>
      </c>
      <c r="C269" s="17" t="n"/>
    </row>
    <row r="270" ht="14" customHeight="1">
      <c r="A270" s="48" t="n">
        <v>2010</v>
      </c>
      <c r="B270" s="23" t="n">
        <v>165.8</v>
      </c>
      <c r="C270" s="23" t="n"/>
    </row>
    <row r="271" ht="14" customHeight="1">
      <c r="A271" s="47" t="n">
        <v>2011</v>
      </c>
      <c r="B271" s="17" t="n">
        <v>166</v>
      </c>
      <c r="C271" s="17" t="n"/>
    </row>
    <row r="272" ht="14" customHeight="1">
      <c r="A272" s="48" t="n">
        <v>2012</v>
      </c>
      <c r="B272" s="23" t="n">
        <v>166.1</v>
      </c>
      <c r="C272" s="23" t="n"/>
    </row>
    <row r="273" ht="14" customHeight="1">
      <c r="A273" s="47" t="n">
        <v>2013</v>
      </c>
      <c r="B273" s="17" t="n">
        <v>166.3</v>
      </c>
      <c r="C273" s="17" t="n"/>
    </row>
    <row r="274" ht="14" customHeight="1">
      <c r="A274" s="48" t="n">
        <v>2014</v>
      </c>
      <c r="B274" s="23" t="n">
        <v>166.4</v>
      </c>
      <c r="C274" s="23" t="n"/>
    </row>
    <row r="275" ht="14" customHeight="1">
      <c r="A275" s="47" t="n">
        <v>2015</v>
      </c>
      <c r="B275" s="17" t="n">
        <v>166.6</v>
      </c>
      <c r="C275" s="17" t="n"/>
    </row>
    <row r="276" ht="14" customHeight="1">
      <c r="A276" s="48" t="n">
        <v>2016</v>
      </c>
      <c r="B276" s="23" t="n">
        <v>166.7</v>
      </c>
      <c r="C276" s="23" t="n"/>
    </row>
    <row r="277" ht="14" customHeight="1">
      <c r="A277" s="47" t="n">
        <v>2017</v>
      </c>
      <c r="B277" s="17" t="n">
        <v>167</v>
      </c>
      <c r="C277" s="17" t="n"/>
    </row>
    <row r="278" ht="14" customHeight="1">
      <c r="A278" s="48" t="n">
        <v>2018</v>
      </c>
      <c r="B278" s="23" t="n">
        <v>167.1</v>
      </c>
      <c r="C278" s="23" t="n"/>
    </row>
    <row r="279" ht="14" customHeight="1">
      <c r="A279" s="47" t="n">
        <v>2019</v>
      </c>
      <c r="B279" s="17" t="n">
        <v>167.3</v>
      </c>
      <c r="C279" s="17" t="n"/>
    </row>
    <row r="280" ht="14" customHeight="1">
      <c r="A280" s="48" t="n">
        <v>2020</v>
      </c>
      <c r="B280" s="23" t="n">
        <v>167.5</v>
      </c>
      <c r="C280" s="23" t="n"/>
    </row>
    <row r="281" ht="14" customHeight="1">
      <c r="A281" s="47" t="n">
        <v>2021</v>
      </c>
      <c r="B281" s="17" t="n">
        <v>167.7</v>
      </c>
      <c r="C281" s="17" t="n"/>
    </row>
    <row r="283">
      <c r="A283" s="55" t="inlineStr">
        <is>
          <t>L2 (other) · Other surface area (EU)  (million ha)</t>
        </is>
      </c>
    </row>
    <row r="284">
      <c r="A284" s="3" t="inlineStr">
        <is>
          <t>Source: EU GHG inventory (CRF tables) — https://www.eea.europa.eu/en/datahub/datahubitem-view/3b7fe76c-524a-439a-bfd2-a6e4046302a2</t>
        </is>
      </c>
    </row>
    <row r="285" ht="28" customHeight="1">
      <c r="A285" s="5" t="inlineStr">
        <is>
          <t>Year</t>
        </is>
      </c>
      <c r="B285" s="5" t="inlineStr">
        <is>
          <t>In the 2024 report</t>
        </is>
      </c>
      <c r="C285" s="5" t="inlineStr">
        <is>
          <t>Added since the report</t>
        </is>
      </c>
      <c r="D285" s="5" t="inlineStr"/>
      <c r="E285" s="5" t="inlineStr"/>
      <c r="F285" s="5" t="inlineStr"/>
      <c r="G285" s="5" t="inlineStr"/>
      <c r="H285" s="5" t="inlineStr"/>
      <c r="I285" s="5" t="inlineStr"/>
      <c r="J285" s="5" t="inlineStr"/>
      <c r="K285" s="5" t="inlineStr"/>
    </row>
    <row r="286" ht="14" customHeight="1">
      <c r="A286" s="47" t="n">
        <v>2005</v>
      </c>
      <c r="B286" s="17" t="n">
        <v>9.795</v>
      </c>
      <c r="C286" s="17" t="n"/>
    </row>
    <row r="287" ht="14" customHeight="1">
      <c r="A287" s="48" t="n">
        <v>2006</v>
      </c>
      <c r="B287" s="23" t="n">
        <v>9.795999999999999</v>
      </c>
      <c r="C287" s="23" t="n"/>
    </row>
    <row r="288" ht="14" customHeight="1">
      <c r="A288" s="47" t="n">
        <v>2007</v>
      </c>
      <c r="B288" s="17" t="n">
        <v>9.757</v>
      </c>
      <c r="C288" s="17" t="n"/>
    </row>
    <row r="289" ht="14" customHeight="1">
      <c r="A289" s="48" t="n">
        <v>2008</v>
      </c>
      <c r="B289" s="23" t="n">
        <v>9.746</v>
      </c>
      <c r="C289" s="23" t="n"/>
    </row>
    <row r="290" ht="14" customHeight="1">
      <c r="A290" s="47" t="n">
        <v>2009</v>
      </c>
      <c r="B290" s="17" t="n">
        <v>9.747</v>
      </c>
      <c r="C290" s="17" t="n"/>
    </row>
    <row r="291" ht="14" customHeight="1">
      <c r="A291" s="48" t="n">
        <v>2010</v>
      </c>
      <c r="B291" s="23" t="n">
        <v>9.743</v>
      </c>
      <c r="C291" s="23" t="n"/>
    </row>
    <row r="292" ht="14" customHeight="1">
      <c r="A292" s="47" t="n">
        <v>2011</v>
      </c>
      <c r="B292" s="17" t="n">
        <v>9.737</v>
      </c>
      <c r="C292" s="17" t="n"/>
    </row>
    <row r="293" ht="14" customHeight="1">
      <c r="A293" s="48" t="n">
        <v>2012</v>
      </c>
      <c r="B293" s="23" t="n">
        <v>9.733000000000001</v>
      </c>
      <c r="C293" s="23" t="n"/>
    </row>
    <row r="294" ht="14" customHeight="1">
      <c r="A294" s="47" t="n">
        <v>2013</v>
      </c>
      <c r="B294" s="17" t="n">
        <v>9.734999999999999</v>
      </c>
      <c r="C294" s="17" t="n"/>
    </row>
    <row r="295" ht="14" customHeight="1">
      <c r="A295" s="48" t="n">
        <v>2014</v>
      </c>
      <c r="B295" s="23" t="n">
        <v>9.741</v>
      </c>
      <c r="C295" s="23" t="n"/>
    </row>
    <row r="296" ht="14" customHeight="1">
      <c r="A296" s="47" t="n">
        <v>2015</v>
      </c>
      <c r="B296" s="17" t="n">
        <v>9.727</v>
      </c>
      <c r="C296" s="17" t="n"/>
    </row>
    <row r="297" ht="14" customHeight="1">
      <c r="A297" s="48" t="n">
        <v>2016</v>
      </c>
      <c r="B297" s="23" t="n">
        <v>9.709</v>
      </c>
      <c r="C297" s="23" t="n"/>
    </row>
    <row r="298" ht="14" customHeight="1">
      <c r="A298" s="47" t="n">
        <v>2017</v>
      </c>
      <c r="B298" s="17" t="n">
        <v>9.699</v>
      </c>
      <c r="C298" s="17" t="n"/>
    </row>
    <row r="299" ht="14" customHeight="1">
      <c r="A299" s="48" t="n">
        <v>2018</v>
      </c>
      <c r="B299" s="23" t="n">
        <v>9.692</v>
      </c>
      <c r="C299" s="23" t="n"/>
    </row>
    <row r="300" ht="14" customHeight="1">
      <c r="A300" s="47" t="n">
        <v>2019</v>
      </c>
      <c r="B300" s="17" t="n">
        <v>9.677</v>
      </c>
      <c r="C300" s="17" t="n"/>
    </row>
    <row r="301" ht="14" customHeight="1">
      <c r="A301" s="48" t="n">
        <v>2020</v>
      </c>
      <c r="B301" s="23" t="n">
        <v>9.664</v>
      </c>
      <c r="C301" s="23" t="n"/>
    </row>
    <row r="302" ht="14" customHeight="1">
      <c r="A302" s="47" t="n">
        <v>2021</v>
      </c>
      <c r="B302" s="17" t="n">
        <v>9.657999999999999</v>
      </c>
      <c r="C302" s="17" t="n"/>
    </row>
  </sheetData>
  <mergeCells count="28">
    <mergeCell ref="A263:D263"/>
    <mergeCell ref="A106:D106"/>
    <mergeCell ref="A131:D131"/>
    <mergeCell ref="A262:D262"/>
    <mergeCell ref="A20:D20"/>
    <mergeCell ref="A200:D200"/>
    <mergeCell ref="A199:D199"/>
    <mergeCell ref="A155:D155"/>
    <mergeCell ref="A1:K1"/>
    <mergeCell ref="A44:D44"/>
    <mergeCell ref="A220:D220"/>
    <mergeCell ref="A130:D130"/>
    <mergeCell ref="A107:D107"/>
    <mergeCell ref="A284:D284"/>
    <mergeCell ref="A178:D178"/>
    <mergeCell ref="A45:D45"/>
    <mergeCell ref="A241:D241"/>
    <mergeCell ref="A2:K2"/>
    <mergeCell ref="A87:D87"/>
    <mergeCell ref="A65:D65"/>
    <mergeCell ref="A283:D283"/>
    <mergeCell ref="A221:D221"/>
    <mergeCell ref="A66:D66"/>
    <mergeCell ref="A154:D154"/>
    <mergeCell ref="A21:D21"/>
    <mergeCell ref="A86:D86"/>
    <mergeCell ref="A179:D179"/>
    <mergeCell ref="A242:D24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00A530B8"/>
    <outlinePr summaryBelow="1" summaryRight="1"/>
    <pageSetUpPr/>
  </sheetPr>
  <dimension ref="A1:K107"/>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Finance &amp; innovation — indicators</t>
        </is>
      </c>
    </row>
    <row r="2" ht="30" customHeight="1">
      <c r="A2" s="2" t="inlineStr">
        <is>
          <t>6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40" t="inlineStr">
        <is>
          <t>F1</t>
        </is>
      </c>
      <c r="B5" s="15" t="inlineStr">
        <is>
          <t>EU fossil-fuel subsidies (FFST)</t>
        </is>
      </c>
      <c r="C5" s="15" t="inlineStr">
        <is>
          <t>billion EUR</t>
        </is>
      </c>
      <c r="D5" s="16" t="n">
        <v>2022</v>
      </c>
      <c r="E5" s="17" t="n">
        <v>122</v>
      </c>
      <c r="F5" s="16" t="n">
        <v>2023</v>
      </c>
      <c r="G5" s="17" t="n">
        <v>111</v>
      </c>
      <c r="H5" s="18" t="n">
        <v>-0.09016393442622951</v>
      </c>
      <c r="I5" s="19" t="inlineStr">
        <is>
          <t>Fossil Fuel Subsidy Tracker; 2023: EC Report on Energy Subsidies in the EU (COM(2025)17)</t>
        </is>
      </c>
      <c r="J5" s="16" t="n">
        <v>1</v>
      </c>
      <c r="K5" s="19" t="inlineStr">
        <is>
          <t>Reconstructed from the sheet's own conversion</t>
        </is>
      </c>
    </row>
    <row r="6" ht="15" customHeight="1">
      <c r="A6" s="39" t="inlineStr">
        <is>
          <t>F2</t>
        </is>
      </c>
      <c r="B6" s="21" t="inlineStr">
        <is>
          <t>EU green bond issuance</t>
        </is>
      </c>
      <c r="C6" s="21" t="inlineStr">
        <is>
          <t>billion EUR</t>
        </is>
      </c>
      <c r="D6" s="22" t="n">
        <v>2022</v>
      </c>
      <c r="E6" s="23" t="n">
        <v>243</v>
      </c>
      <c r="F6" s="22" t="n">
        <v>2022</v>
      </c>
      <c r="G6" s="23" t="n">
        <v>243</v>
      </c>
      <c r="H6" s="24" t="n"/>
      <c r="I6" s="25" t="inlineStr">
        <is>
          <t>BloombergNEF</t>
        </is>
      </c>
      <c r="J6" s="22" t="n"/>
      <c r="K6" s="25" t="inlineStr">
        <is>
          <t>—</t>
        </is>
      </c>
    </row>
    <row r="7" ht="15" customHeight="1">
      <c r="A7" s="40" t="inlineStr">
        <is>
          <t>F2 (share)</t>
        </is>
      </c>
      <c r="B7" s="15" t="inlineStr">
        <is>
          <t>Green share of EU bond issuance</t>
        </is>
      </c>
      <c r="C7" s="15" t="inlineStr">
        <is>
          <t>%</t>
        </is>
      </c>
      <c r="D7" s="16" t="n">
        <v>2022</v>
      </c>
      <c r="E7" s="17" t="n">
        <v>6.74</v>
      </c>
      <c r="F7" s="16" t="n">
        <v>2024</v>
      </c>
      <c r="G7" s="17" t="n">
        <v>6.9</v>
      </c>
      <c r="H7" s="18" t="n">
        <v>0.02373887240356085</v>
      </c>
      <c r="I7" s="19" t="inlineStr">
        <is>
          <t>BloombergNEF; 2023+ EEA "Green bonds in Europe" (LSEG/Refinitiv)</t>
        </is>
      </c>
      <c r="J7" s="16" t="n">
        <v>2</v>
      </c>
      <c r="K7" s="19" t="inlineStr">
        <is>
          <t>Reconstructed from the sheet's own conversion</t>
        </is>
      </c>
    </row>
    <row r="8" ht="15" customHeight="1">
      <c r="A8" s="39" t="inlineStr">
        <is>
          <t>F3</t>
        </is>
      </c>
      <c r="B8" s="21" t="inlineStr">
        <is>
          <t>EU R&amp;D expenditure (GERD)</t>
        </is>
      </c>
      <c r="C8" s="21" t="inlineStr">
        <is>
          <t>% of GDP</t>
        </is>
      </c>
      <c r="D8" s="22" t="n">
        <v>2022</v>
      </c>
      <c r="E8" s="23" t="n">
        <v>2.27</v>
      </c>
      <c r="F8" s="22" t="n">
        <v>2024</v>
      </c>
      <c r="G8" s="23" t="n">
        <v>2.24</v>
      </c>
      <c r="H8" s="24" t="n">
        <v>-0.01321585903083692</v>
      </c>
      <c r="I8" s="25" t="inlineStr">
        <is>
          <t>Eurostat (rd_e_gerdtot)</t>
        </is>
      </c>
      <c r="J8" s="22" t="n">
        <v>2</v>
      </c>
      <c r="K8" s="25" t="inlineStr">
        <is>
          <t>Derived from the live source</t>
        </is>
      </c>
    </row>
    <row r="9" ht="15" customHeight="1">
      <c r="A9" s="40" t="inlineStr">
        <is>
          <t>F4</t>
        </is>
      </c>
      <c r="B9" s="15" t="inlineStr">
        <is>
          <t>Climate-related share of EU patent filings</t>
        </is>
      </c>
      <c r="C9" s="15" t="inlineStr">
        <is>
          <t>%</t>
        </is>
      </c>
      <c r="D9" s="16" t="n">
        <v>2019</v>
      </c>
      <c r="E9" s="17" t="n">
        <v>11.94</v>
      </c>
      <c r="F9" s="16" t="n">
        <v>2019</v>
      </c>
      <c r="G9" s="17" t="n">
        <v>11.94</v>
      </c>
      <c r="H9" s="18" t="n"/>
      <c r="I9" s="19" t="inlineStr">
        <is>
          <t>OECD Green Growth Indicators</t>
        </is>
      </c>
      <c r="J9" s="16" t="n"/>
      <c r="K9" s="19" t="inlineStr">
        <is>
          <t>—</t>
        </is>
      </c>
    </row>
    <row r="10" ht="15" customHeight="1">
      <c r="A10" s="39" t="inlineStr">
        <is>
          <t>F5</t>
        </is>
      </c>
      <c r="B10" s="21" t="inlineStr">
        <is>
          <t>Cleantech investment in the EU</t>
        </is>
      </c>
      <c r="C10" s="21" t="inlineStr">
        <is>
          <t>% of GDP</t>
        </is>
      </c>
      <c r="D10" s="22" t="n">
        <v>2022</v>
      </c>
      <c r="E10" s="23" t="n">
        <v>0.06</v>
      </c>
      <c r="F10" s="22" t="n">
        <v>2025</v>
      </c>
      <c r="G10" s="23" t="n">
        <v>0.04</v>
      </c>
      <c r="H10" s="24" t="n">
        <v>-0.3333333333333333</v>
      </c>
      <c r="I10" s="25" t="inlineStr">
        <is>
          <t>Cleantech for Europe</t>
        </is>
      </c>
      <c r="J10" s="22" t="n">
        <v>3</v>
      </c>
      <c r="K10" s="25" t="inlineStr">
        <is>
          <t>Reconstructed from the sheet's own conversion</t>
        </is>
      </c>
    </row>
    <row r="13">
      <c r="A13" s="56" t="inlineStr">
        <is>
          <t>F1 · EU fossil-fuel subsidies (FFST)  (billion EUR)</t>
        </is>
      </c>
    </row>
    <row r="14">
      <c r="A14" s="3" t="inlineStr">
        <is>
          <t>Source: Fossil Fuel Subsidy Tracker; 2023: EC Report on Energy Subsidies in the EU (COM(2025)17) — https://fossilfuelsubsidytracker.org/</t>
        </is>
      </c>
    </row>
    <row r="15" ht="28" customHeight="1">
      <c r="A15" s="5" t="inlineStr">
        <is>
          <t>Year</t>
        </is>
      </c>
      <c r="B15" s="5" t="inlineStr">
        <is>
          <t>In the 2024 report</t>
        </is>
      </c>
      <c r="C15" s="5" t="inlineStr">
        <is>
          <t>Added since the report</t>
        </is>
      </c>
      <c r="D15" s="5" t="inlineStr"/>
      <c r="E15" s="5" t="inlineStr"/>
      <c r="F15" s="5" t="inlineStr"/>
      <c r="G15" s="5" t="inlineStr"/>
      <c r="H15" s="5" t="inlineStr"/>
      <c r="I15" s="5" t="inlineStr"/>
      <c r="J15" s="5" t="inlineStr"/>
      <c r="K15" s="5" t="inlineStr"/>
    </row>
    <row r="16" ht="14" customHeight="1">
      <c r="A16" s="47" t="n">
        <v>2010</v>
      </c>
      <c r="B16" s="17" t="n">
        <v>46.1</v>
      </c>
      <c r="C16" s="17" t="n"/>
    </row>
    <row r="17" ht="14" customHeight="1">
      <c r="A17" s="48" t="n">
        <v>2011</v>
      </c>
      <c r="B17" s="23" t="n">
        <v>49.08</v>
      </c>
      <c r="C17" s="23" t="n"/>
    </row>
    <row r="18" ht="14" customHeight="1">
      <c r="A18" s="47" t="n">
        <v>2012</v>
      </c>
      <c r="B18" s="17" t="n">
        <v>48.05</v>
      </c>
      <c r="C18" s="17" t="n"/>
    </row>
    <row r="19" ht="14" customHeight="1">
      <c r="A19" s="48" t="n">
        <v>2013</v>
      </c>
      <c r="B19" s="23" t="n">
        <v>48.38</v>
      </c>
      <c r="C19" s="23" t="n"/>
    </row>
    <row r="20" ht="14" customHeight="1">
      <c r="A20" s="47" t="n">
        <v>2014</v>
      </c>
      <c r="B20" s="17" t="n">
        <v>48.25</v>
      </c>
      <c r="C20" s="17" t="n"/>
    </row>
    <row r="21" ht="14" customHeight="1">
      <c r="A21" s="48" t="n">
        <v>2015</v>
      </c>
      <c r="B21" s="23" t="n">
        <v>44.22</v>
      </c>
      <c r="C21" s="23" t="n"/>
    </row>
    <row r="22" ht="14" customHeight="1">
      <c r="A22" s="47" t="n">
        <v>2016</v>
      </c>
      <c r="B22" s="17" t="n">
        <v>45</v>
      </c>
      <c r="C22" s="17" t="n"/>
    </row>
    <row r="23" ht="14" customHeight="1">
      <c r="A23" s="48" t="n">
        <v>2017</v>
      </c>
      <c r="B23" s="23" t="n">
        <v>47.59</v>
      </c>
      <c r="C23" s="23" t="n"/>
    </row>
    <row r="24" ht="14" customHeight="1">
      <c r="A24" s="47" t="n">
        <v>2018</v>
      </c>
      <c r="B24" s="17" t="n">
        <v>53.77</v>
      </c>
      <c r="C24" s="17" t="n"/>
    </row>
    <row r="25" ht="14" customHeight="1">
      <c r="A25" s="48" t="n">
        <v>2019</v>
      </c>
      <c r="B25" s="23" t="n">
        <v>51.53</v>
      </c>
      <c r="C25" s="23" t="n"/>
    </row>
    <row r="26" ht="14" customHeight="1">
      <c r="A26" s="47" t="n">
        <v>2020</v>
      </c>
      <c r="B26" s="17" t="n">
        <v>50.78</v>
      </c>
      <c r="C26" s="17" t="n"/>
    </row>
    <row r="27" ht="14" customHeight="1">
      <c r="A27" s="48" t="n">
        <v>2021</v>
      </c>
      <c r="B27" s="23" t="n">
        <v>56</v>
      </c>
      <c r="C27" s="23" t="n"/>
    </row>
    <row r="28" ht="14" customHeight="1">
      <c r="A28" s="47" t="n">
        <v>2022</v>
      </c>
      <c r="B28" s="17" t="n">
        <v>122</v>
      </c>
      <c r="C28" s="17" t="n">
        <v>122</v>
      </c>
    </row>
    <row r="29" ht="14" customHeight="1">
      <c r="A29" s="48" t="n">
        <v>2023</v>
      </c>
      <c r="B29" s="23" t="n"/>
      <c r="C29" s="23" t="n">
        <v>111</v>
      </c>
    </row>
    <row r="31">
      <c r="A31" s="56" t="inlineStr">
        <is>
          <t>F2 · EU green bond issuance  (billion EUR)</t>
        </is>
      </c>
    </row>
    <row r="32">
      <c r="A32" s="3" t="inlineStr">
        <is>
          <t>Source: BloombergNEF — https://about.bnef.com/clean-energy-investment/</t>
        </is>
      </c>
    </row>
    <row r="33" ht="28" customHeight="1">
      <c r="A33" s="5" t="inlineStr">
        <is>
          <t>Year</t>
        </is>
      </c>
      <c r="B33" s="5" t="inlineStr">
        <is>
          <t>In the 2024 report</t>
        </is>
      </c>
      <c r="C33" s="5" t="inlineStr">
        <is>
          <t>Added since the report</t>
        </is>
      </c>
      <c r="D33" s="5" t="inlineStr"/>
      <c r="E33" s="5" t="inlineStr"/>
      <c r="F33" s="5" t="inlineStr"/>
      <c r="G33" s="5" t="inlineStr"/>
      <c r="H33" s="5" t="inlineStr"/>
      <c r="I33" s="5" t="inlineStr"/>
      <c r="J33" s="5" t="inlineStr"/>
      <c r="K33" s="5" t="inlineStr"/>
    </row>
    <row r="34" ht="14" customHeight="1">
      <c r="A34" s="47" t="n">
        <v>2012</v>
      </c>
      <c r="B34" s="17" t="n">
        <v>0.391</v>
      </c>
      <c r="C34" s="17" t="n"/>
    </row>
    <row r="35" ht="14" customHeight="1">
      <c r="A35" s="48" t="n">
        <v>2013</v>
      </c>
      <c r="B35" s="23" t="n">
        <v>0.5600000000000001</v>
      </c>
      <c r="C35" s="23" t="n"/>
    </row>
    <row r="36" ht="14" customHeight="1">
      <c r="A36" s="47" t="n">
        <v>2014</v>
      </c>
      <c r="B36" s="17" t="n">
        <v>7.994</v>
      </c>
      <c r="C36" s="17" t="n"/>
    </row>
    <row r="37" ht="14" customHeight="1">
      <c r="A37" s="48" t="n">
        <v>2015</v>
      </c>
      <c r="B37" s="23" t="n">
        <v>9.585000000000001</v>
      </c>
      <c r="C37" s="23" t="n"/>
    </row>
    <row r="38" ht="14" customHeight="1">
      <c r="A38" s="47" t="n">
        <v>2016</v>
      </c>
      <c r="B38" s="17" t="n">
        <v>22.45</v>
      </c>
      <c r="C38" s="17" t="n"/>
    </row>
    <row r="39" ht="14" customHeight="1">
      <c r="A39" s="48" t="n">
        <v>2017</v>
      </c>
      <c r="B39" s="23" t="n">
        <v>68.98999999999999</v>
      </c>
      <c r="C39" s="23" t="n"/>
    </row>
    <row r="40" ht="14" customHeight="1">
      <c r="A40" s="47" t="n">
        <v>2018</v>
      </c>
      <c r="B40" s="17" t="n">
        <v>57.2</v>
      </c>
      <c r="C40" s="17" t="n"/>
    </row>
    <row r="41" ht="14" customHeight="1">
      <c r="A41" s="48" t="n">
        <v>2019</v>
      </c>
      <c r="B41" s="23" t="n">
        <v>113.9</v>
      </c>
      <c r="C41" s="23" t="n"/>
    </row>
    <row r="42" ht="14" customHeight="1">
      <c r="A42" s="47" t="n">
        <v>2020</v>
      </c>
      <c r="B42" s="17" t="n">
        <v>141.8</v>
      </c>
      <c r="C42" s="17" t="n"/>
    </row>
    <row r="43" ht="14" customHeight="1">
      <c r="A43" s="48" t="n">
        <v>2021</v>
      </c>
      <c r="B43" s="23" t="n">
        <v>261.5</v>
      </c>
      <c r="C43" s="23" t="n"/>
    </row>
    <row r="44" ht="14" customHeight="1">
      <c r="A44" s="47" t="n">
        <v>2022</v>
      </c>
      <c r="B44" s="17" t="n">
        <v>243</v>
      </c>
      <c r="C44" s="17" t="n"/>
    </row>
    <row r="47">
      <c r="A47" s="56" t="inlineStr">
        <is>
          <t>F2 (share) · Green share of EU bond issuance  (%)</t>
        </is>
      </c>
    </row>
    <row r="48">
      <c r="A48" s="3" t="inlineStr">
        <is>
          <t>Source: BloombergNEF; 2023+ EEA "Green bonds in Europe" (LSEG/Refinitiv) — https://about.bnef.com/clean-energy-investment/</t>
        </is>
      </c>
    </row>
    <row r="49" ht="28" customHeight="1">
      <c r="A49" s="5" t="inlineStr">
        <is>
          <t>Year</t>
        </is>
      </c>
      <c r="B49" s="5" t="inlineStr">
        <is>
          <t>In the 2024 report</t>
        </is>
      </c>
      <c r="C49" s="5" t="inlineStr">
        <is>
          <t>Added since the report</t>
        </is>
      </c>
      <c r="D49" s="5" t="inlineStr"/>
      <c r="E49" s="5" t="inlineStr"/>
      <c r="F49" s="5" t="inlineStr"/>
      <c r="G49" s="5" t="inlineStr"/>
      <c r="H49" s="5" t="inlineStr"/>
      <c r="I49" s="5" t="inlineStr"/>
      <c r="J49" s="5" t="inlineStr"/>
      <c r="K49" s="5" t="inlineStr"/>
    </row>
    <row r="50" ht="14" customHeight="1">
      <c r="A50" s="47" t="n">
        <v>2012</v>
      </c>
      <c r="B50" s="17" t="n">
        <v>0.08</v>
      </c>
      <c r="C50" s="17" t="n"/>
    </row>
    <row r="51" ht="14" customHeight="1">
      <c r="A51" s="48" t="n">
        <v>2013</v>
      </c>
      <c r="B51" s="23" t="n">
        <v>0.1</v>
      </c>
      <c r="C51" s="23" t="n"/>
    </row>
    <row r="52" ht="14" customHeight="1">
      <c r="A52" s="47" t="n">
        <v>2014</v>
      </c>
      <c r="B52" s="17" t="n">
        <v>0.83</v>
      </c>
      <c r="C52" s="17" t="n"/>
    </row>
    <row r="53" ht="14" customHeight="1">
      <c r="A53" s="48" t="n">
        <v>2015</v>
      </c>
      <c r="B53" s="23" t="n">
        <v>0.85</v>
      </c>
      <c r="C53" s="23" t="n"/>
    </row>
    <row r="54" ht="14" customHeight="1">
      <c r="A54" s="47" t="n">
        <v>2016</v>
      </c>
      <c r="B54" s="17" t="n">
        <v>1.69</v>
      </c>
      <c r="C54" s="17" t="n"/>
    </row>
    <row r="55" ht="14" customHeight="1">
      <c r="A55" s="48" t="n">
        <v>2017</v>
      </c>
      <c r="B55" s="23" t="n">
        <v>4.18</v>
      </c>
      <c r="C55" s="23" t="n"/>
    </row>
    <row r="56" ht="14" customHeight="1">
      <c r="A56" s="47" t="n">
        <v>2018</v>
      </c>
      <c r="B56" s="17" t="n">
        <v>3.19</v>
      </c>
      <c r="C56" s="17" t="n"/>
    </row>
    <row r="57" ht="14" customHeight="1">
      <c r="A57" s="48" t="n">
        <v>2019</v>
      </c>
      <c r="B57" s="23" t="n">
        <v>4.82</v>
      </c>
      <c r="C57" s="23" t="n"/>
    </row>
    <row r="58" ht="14" customHeight="1">
      <c r="A58" s="47" t="n">
        <v>2020</v>
      </c>
      <c r="B58" s="17" t="n">
        <v>4.57</v>
      </c>
      <c r="C58" s="17" t="n"/>
    </row>
    <row r="59" ht="14" customHeight="1">
      <c r="A59" s="48" t="n">
        <v>2021</v>
      </c>
      <c r="B59" s="23" t="n">
        <v>8.08</v>
      </c>
      <c r="C59" s="23" t="n"/>
    </row>
    <row r="60" ht="14" customHeight="1">
      <c r="A60" s="47" t="n">
        <v>2022</v>
      </c>
      <c r="B60" s="17" t="n">
        <v>6.74</v>
      </c>
      <c r="C60" s="17" t="n">
        <v>6.74</v>
      </c>
    </row>
    <row r="61" ht="14" customHeight="1">
      <c r="A61" s="48" t="n">
        <v>2023</v>
      </c>
      <c r="B61" s="23" t="n"/>
      <c r="C61" s="23" t="n">
        <v>5.3</v>
      </c>
    </row>
    <row r="62" ht="14" customHeight="1">
      <c r="A62" s="47" t="n">
        <v>2024</v>
      </c>
      <c r="B62" s="17" t="n"/>
      <c r="C62" s="17" t="n">
        <v>6.9</v>
      </c>
    </row>
    <row r="64">
      <c r="A64" s="56" t="inlineStr">
        <is>
          <t>F3 · EU R&amp;D expenditure (GERD)  (% of GDP)</t>
        </is>
      </c>
    </row>
    <row r="65">
      <c r="A65" s="3" t="inlineStr">
        <is>
          <t>Source: Eurostat (rd_e_gerdtot) — https://ec.europa.eu/eurostat/databrowser/view/rd_e_gerdtot/default/table</t>
        </is>
      </c>
    </row>
    <row r="66" ht="28" customHeight="1">
      <c r="A66" s="5" t="inlineStr">
        <is>
          <t>Year</t>
        </is>
      </c>
      <c r="B66" s="5" t="inlineStr">
        <is>
          <t>In the 2024 report</t>
        </is>
      </c>
      <c r="C66" s="5" t="inlineStr">
        <is>
          <t>Added since the report</t>
        </is>
      </c>
      <c r="D66" s="5" t="inlineStr"/>
      <c r="E66" s="5" t="inlineStr"/>
      <c r="F66" s="5" t="inlineStr"/>
      <c r="G66" s="5" t="inlineStr"/>
      <c r="H66" s="5" t="inlineStr"/>
      <c r="I66" s="5" t="inlineStr"/>
      <c r="J66" s="5" t="inlineStr"/>
      <c r="K66" s="5" t="inlineStr"/>
    </row>
    <row r="67" ht="14" customHeight="1">
      <c r="A67" s="47" t="n">
        <v>2012</v>
      </c>
      <c r="B67" s="17" t="n">
        <v>2.02</v>
      </c>
      <c r="C67" s="17" t="n"/>
    </row>
    <row r="68" ht="14" customHeight="1">
      <c r="A68" s="48" t="n">
        <v>2013</v>
      </c>
      <c r="B68" s="23" t="n">
        <v>2.08</v>
      </c>
      <c r="C68" s="23" t="n"/>
    </row>
    <row r="69" ht="14" customHeight="1">
      <c r="A69" s="47" t="n">
        <v>2014</v>
      </c>
      <c r="B69" s="17" t="n">
        <v>2.1</v>
      </c>
      <c r="C69" s="17" t="n"/>
    </row>
    <row r="70" ht="14" customHeight="1">
      <c r="A70" s="48" t="n">
        <v>2015</v>
      </c>
      <c r="B70" s="23" t="n">
        <v>2.11</v>
      </c>
      <c r="C70" s="23" t="n"/>
    </row>
    <row r="71" ht="14" customHeight="1">
      <c r="A71" s="47" t="n">
        <v>2016</v>
      </c>
      <c r="B71" s="17" t="n">
        <v>2.12</v>
      </c>
      <c r="C71" s="17" t="n"/>
    </row>
    <row r="72" ht="14" customHeight="1">
      <c r="A72" s="48" t="n">
        <v>2017</v>
      </c>
      <c r="B72" s="23" t="n">
        <v>2.12</v>
      </c>
      <c r="C72" s="23" t="n"/>
    </row>
    <row r="73" ht="14" customHeight="1">
      <c r="A73" s="47" t="n">
        <v>2018</v>
      </c>
      <c r="B73" s="17" t="n">
        <v>2.15</v>
      </c>
      <c r="C73" s="17" t="n"/>
    </row>
    <row r="74" ht="14" customHeight="1">
      <c r="A74" s="48" t="n">
        <v>2019</v>
      </c>
      <c r="B74" s="23" t="n">
        <v>2.19</v>
      </c>
      <c r="C74" s="23" t="n"/>
    </row>
    <row r="75" ht="14" customHeight="1">
      <c r="A75" s="47" t="n">
        <v>2020</v>
      </c>
      <c r="B75" s="17" t="n">
        <v>2.23</v>
      </c>
      <c r="C75" s="17" t="n"/>
    </row>
    <row r="76" ht="14" customHeight="1">
      <c r="A76" s="48" t="n">
        <v>2021</v>
      </c>
      <c r="B76" s="23" t="n">
        <v>2.31</v>
      </c>
      <c r="C76" s="23" t="n"/>
    </row>
    <row r="77" ht="14" customHeight="1">
      <c r="A77" s="47" t="n">
        <v>2022</v>
      </c>
      <c r="B77" s="17" t="n">
        <v>2.27</v>
      </c>
      <c r="C77" s="17" t="n">
        <v>2.27</v>
      </c>
    </row>
    <row r="78" ht="14" customHeight="1">
      <c r="A78" s="48" t="n">
        <v>2023</v>
      </c>
      <c r="B78" s="23" t="n"/>
      <c r="C78" s="23" t="n">
        <v>2.26</v>
      </c>
    </row>
    <row r="79" ht="14" customHeight="1">
      <c r="A79" s="47" t="n">
        <v>2024</v>
      </c>
      <c r="B79" s="17" t="n"/>
      <c r="C79" s="17" t="n">
        <v>2.24</v>
      </c>
    </row>
    <row r="81">
      <c r="A81" s="56" t="inlineStr">
        <is>
          <t>F4 · Climate-related share of EU patent filings  (%)</t>
        </is>
      </c>
    </row>
    <row r="82">
      <c r="A82" s="3" t="inlineStr">
        <is>
          <t>Source: OECD Green Growth Indicators — https://www.oecd.org/environment/indicators-modelling-outlooks/</t>
        </is>
      </c>
    </row>
    <row r="83" ht="28" customHeight="1">
      <c r="A83" s="5" t="inlineStr">
        <is>
          <t>Year</t>
        </is>
      </c>
      <c r="B83" s="5" t="inlineStr">
        <is>
          <t>In the 2024 report</t>
        </is>
      </c>
      <c r="C83" s="5" t="inlineStr">
        <is>
          <t>Added since the report</t>
        </is>
      </c>
      <c r="D83" s="5" t="inlineStr"/>
      <c r="E83" s="5" t="inlineStr"/>
      <c r="F83" s="5" t="inlineStr"/>
      <c r="G83" s="5" t="inlineStr"/>
      <c r="H83" s="5" t="inlineStr"/>
      <c r="I83" s="5" t="inlineStr"/>
      <c r="J83" s="5" t="inlineStr"/>
      <c r="K83" s="5" t="inlineStr"/>
    </row>
    <row r="84" ht="14" customHeight="1">
      <c r="A84" s="47" t="n">
        <v>2008</v>
      </c>
      <c r="B84" s="17" t="n">
        <v>11.92</v>
      </c>
      <c r="C84" s="17" t="n"/>
    </row>
    <row r="85" ht="14" customHeight="1">
      <c r="A85" s="48" t="n">
        <v>2009</v>
      </c>
      <c r="B85" s="23" t="n">
        <v>13.28</v>
      </c>
      <c r="C85" s="23" t="n"/>
    </row>
    <row r="86" ht="14" customHeight="1">
      <c r="A86" s="47" t="n">
        <v>2010</v>
      </c>
      <c r="B86" s="17" t="n">
        <v>13.76</v>
      </c>
      <c r="C86" s="17" t="n"/>
    </row>
    <row r="87" ht="14" customHeight="1">
      <c r="A87" s="48" t="n">
        <v>2011</v>
      </c>
      <c r="B87" s="23" t="n">
        <v>14.3</v>
      </c>
      <c r="C87" s="23" t="n"/>
    </row>
    <row r="88" ht="14" customHeight="1">
      <c r="A88" s="47" t="n">
        <v>2012</v>
      </c>
      <c r="B88" s="17" t="n">
        <v>14.12</v>
      </c>
      <c r="C88" s="17" t="n"/>
    </row>
    <row r="89" ht="14" customHeight="1">
      <c r="A89" s="48" t="n">
        <v>2013</v>
      </c>
      <c r="B89" s="23" t="n">
        <v>13.13</v>
      </c>
      <c r="C89" s="23" t="n"/>
    </row>
    <row r="90" ht="14" customHeight="1">
      <c r="A90" s="47" t="n">
        <v>2014</v>
      </c>
      <c r="B90" s="17" t="n">
        <v>12.93</v>
      </c>
      <c r="C90" s="17" t="n"/>
    </row>
    <row r="91" ht="14" customHeight="1">
      <c r="A91" s="48" t="n">
        <v>2015</v>
      </c>
      <c r="B91" s="23" t="n">
        <v>12.75</v>
      </c>
      <c r="C91" s="23" t="n"/>
    </row>
    <row r="92" ht="14" customHeight="1">
      <c r="A92" s="47" t="n">
        <v>2016</v>
      </c>
      <c r="B92" s="17" t="n">
        <v>12.65</v>
      </c>
      <c r="C92" s="17" t="n"/>
    </row>
    <row r="93" ht="14" customHeight="1">
      <c r="A93" s="48" t="n">
        <v>2017</v>
      </c>
      <c r="B93" s="23" t="n">
        <v>12.91</v>
      </c>
      <c r="C93" s="23" t="n"/>
    </row>
    <row r="94" ht="14" customHeight="1">
      <c r="A94" s="47" t="n">
        <v>2018</v>
      </c>
      <c r="B94" s="17" t="n">
        <v>12.93</v>
      </c>
      <c r="C94" s="17" t="n"/>
    </row>
    <row r="95" ht="14" customHeight="1">
      <c r="A95" s="48" t="n">
        <v>2019</v>
      </c>
      <c r="B95" s="23" t="n">
        <v>11.94</v>
      </c>
      <c r="C95" s="23" t="n"/>
    </row>
    <row r="97">
      <c r="A97" s="56" t="inlineStr">
        <is>
          <t>F5 · Cleantech investment in the EU  (% of GDP)</t>
        </is>
      </c>
    </row>
    <row r="98">
      <c r="A98" s="3" t="inlineStr">
        <is>
          <t>Source: Cleantech for Europe — https://www.cleantechforeurope.com/publications/</t>
        </is>
      </c>
    </row>
    <row r="99" ht="28" customHeight="1">
      <c r="A99" s="5" t="inlineStr">
        <is>
          <t>Year</t>
        </is>
      </c>
      <c r="B99" s="5" t="inlineStr">
        <is>
          <t>In the 2024 report</t>
        </is>
      </c>
      <c r="C99" s="5" t="inlineStr">
        <is>
          <t>Added since the report</t>
        </is>
      </c>
      <c r="D99" s="5" t="inlineStr"/>
      <c r="E99" s="5" t="inlineStr"/>
      <c r="F99" s="5" t="inlineStr"/>
      <c r="G99" s="5" t="inlineStr"/>
      <c r="H99" s="5" t="inlineStr"/>
      <c r="I99" s="5" t="inlineStr"/>
      <c r="J99" s="5" t="inlineStr"/>
      <c r="K99" s="5" t="inlineStr"/>
    </row>
    <row r="100" ht="14" customHeight="1">
      <c r="A100" s="47" t="n">
        <v>2018</v>
      </c>
      <c r="B100" s="17" t="n">
        <v>0.02</v>
      </c>
      <c r="C100" s="17" t="n"/>
    </row>
    <row r="101" ht="14" customHeight="1">
      <c r="A101" s="48" t="n">
        <v>2019</v>
      </c>
      <c r="B101" s="23" t="n">
        <v>0.03</v>
      </c>
      <c r="C101" s="23" t="n"/>
    </row>
    <row r="102" ht="14" customHeight="1">
      <c r="A102" s="47" t="n">
        <v>2020</v>
      </c>
      <c r="B102" s="17" t="n">
        <v>0.03</v>
      </c>
      <c r="C102" s="17" t="n"/>
    </row>
    <row r="103" ht="14" customHeight="1">
      <c r="A103" s="48" t="n">
        <v>2021</v>
      </c>
      <c r="B103" s="23" t="n">
        <v>0.07000000000000001</v>
      </c>
      <c r="C103" s="23" t="n"/>
    </row>
    <row r="104" ht="14" customHeight="1">
      <c r="A104" s="47" t="n">
        <v>2022</v>
      </c>
      <c r="B104" s="17" t="n">
        <v>0.06</v>
      </c>
      <c r="C104" s="17" t="n">
        <v>0.06</v>
      </c>
    </row>
    <row r="105" ht="14" customHeight="1">
      <c r="A105" s="48" t="n">
        <v>2023</v>
      </c>
      <c r="B105" s="23" t="n"/>
      <c r="C105" s="23" t="n">
        <v>0.07000000000000001</v>
      </c>
    </row>
    <row r="106" ht="14" customHeight="1">
      <c r="A106" s="47" t="n">
        <v>2024</v>
      </c>
      <c r="B106" s="17" t="n"/>
      <c r="C106" s="17" t="n">
        <v>0.05</v>
      </c>
    </row>
    <row r="107" ht="14" customHeight="1">
      <c r="A107" s="48" t="n">
        <v>2025</v>
      </c>
      <c r="B107" s="23" t="n"/>
      <c r="C107" s="23" t="n">
        <v>0.04</v>
      </c>
    </row>
  </sheetData>
  <mergeCells count="14">
    <mergeCell ref="A31:D31"/>
    <mergeCell ref="A97:D97"/>
    <mergeCell ref="A48:D48"/>
    <mergeCell ref="A2:K2"/>
    <mergeCell ref="A64:D64"/>
    <mergeCell ref="A82:D82"/>
    <mergeCell ref="A65:D65"/>
    <mergeCell ref="A81:D81"/>
    <mergeCell ref="A98:D98"/>
    <mergeCell ref="A47:D47"/>
    <mergeCell ref="A1:K1"/>
    <mergeCell ref="A32:D32"/>
    <mergeCell ref="A13:D13"/>
    <mergeCell ref="A14:D14"/>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004D7E83"/>
    <outlinePr summaryBelow="1" summaryRight="1"/>
    <pageSetUpPr/>
  </sheetPr>
  <dimension ref="A1:I1475"/>
  <sheetViews>
    <sheetView showGridLines="0" zoomScale="100" workbookViewId="0">
      <pane ySplit="1" topLeftCell="A2" activePane="bottomLeft" state="frozen"/>
      <selection pane="bottomLeft" activeCell="A1" sqref="A1"/>
    </sheetView>
  </sheetViews>
  <sheetFormatPr baseColWidth="8" defaultRowHeight="15"/>
  <cols>
    <col width="11" customWidth="1" min="1" max="1"/>
    <col width="42" customWidth="1" min="2" max="2"/>
    <col width="16" customWidth="1" min="3" max="3"/>
    <col width="14" customWidth="1" min="4" max="4"/>
    <col width="8" customWidth="1" min="5" max="5"/>
    <col width="13" customWidth="1" min="6" max="6"/>
    <col width="20" customWidth="1" min="7" max="7"/>
    <col width="34" customWidth="1" min="8" max="8"/>
    <col width="26" customWidth="1" min="9" max="9"/>
  </cols>
  <sheetData>
    <row r="1" ht="22" customHeight="1">
      <c r="A1" s="5" t="inlineStr">
        <is>
          <t>Code</t>
        </is>
      </c>
      <c r="B1" s="5" t="inlineStr">
        <is>
          <t>Indicator</t>
        </is>
      </c>
      <c r="C1" s="5" t="inlineStr">
        <is>
          <t>Chapter</t>
        </is>
      </c>
      <c r="D1" s="5" t="inlineStr">
        <is>
          <t>Unit</t>
        </is>
      </c>
      <c r="E1" s="5" t="inlineStr">
        <is>
          <t>Year</t>
        </is>
      </c>
      <c r="F1" s="5" t="inlineStr">
        <is>
          <t>Value</t>
        </is>
      </c>
      <c r="G1" s="5" t="inlineStr">
        <is>
          <t>Point origin</t>
        </is>
      </c>
      <c r="H1" s="5" t="inlineStr">
        <is>
          <t>Primary source</t>
        </is>
      </c>
      <c r="I1" s="5" t="inlineStr">
        <is>
          <t>Indicator id</t>
        </is>
      </c>
    </row>
    <row r="2" ht="14" customHeight="1">
      <c r="A2" s="15" t="inlineStr">
        <is>
          <t>O1</t>
        </is>
      </c>
      <c r="B2" s="15" t="inlineStr">
        <is>
          <t>Total EU GHG emissions (European Climate Law scope)</t>
        </is>
      </c>
      <c r="C2" s="15" t="inlineStr">
        <is>
          <t>Emissions</t>
        </is>
      </c>
      <c r="D2" s="15" t="inlineStr">
        <is>
          <t>Mt CO₂eq</t>
        </is>
      </c>
      <c r="E2" s="57" t="n">
        <v>2005</v>
      </c>
      <c r="F2" s="58" t="n">
        <v>4393.9</v>
      </c>
      <c r="G2" s="14" t="inlineStr">
        <is>
          <t>In the 2024 report</t>
        </is>
      </c>
      <c r="H2" s="15" t="inlineStr">
        <is>
          <t>EEA GHG data viewer</t>
        </is>
      </c>
      <c r="I2" s="19" t="inlineStr">
        <is>
          <t>esabcc-o1-ghg-total</t>
        </is>
      </c>
    </row>
    <row r="3" ht="14" customHeight="1">
      <c r="A3" s="21" t="inlineStr">
        <is>
          <t>O1</t>
        </is>
      </c>
      <c r="B3" s="21" t="inlineStr">
        <is>
          <t>Total EU GHG emissions (European Climate Law scope)</t>
        </is>
      </c>
      <c r="C3" s="21" t="inlineStr">
        <is>
          <t>Emissions</t>
        </is>
      </c>
      <c r="D3" s="21" t="inlineStr">
        <is>
          <t>Mt CO₂eq</t>
        </is>
      </c>
      <c r="E3" s="59" t="n">
        <v>2006</v>
      </c>
      <c r="F3" s="60" t="n">
        <v>4392.8</v>
      </c>
      <c r="G3" s="61" t="inlineStr">
        <is>
          <t>In the 2024 report</t>
        </is>
      </c>
      <c r="H3" s="21" t="inlineStr">
        <is>
          <t>EEA GHG data viewer</t>
        </is>
      </c>
      <c r="I3" s="25" t="inlineStr">
        <is>
          <t>esabcc-o1-ghg-total</t>
        </is>
      </c>
    </row>
    <row r="4" ht="14" customHeight="1">
      <c r="A4" s="15" t="inlineStr">
        <is>
          <t>O1</t>
        </is>
      </c>
      <c r="B4" s="15" t="inlineStr">
        <is>
          <t>Total EU GHG emissions (European Climate Law scope)</t>
        </is>
      </c>
      <c r="C4" s="15" t="inlineStr">
        <is>
          <t>Emissions</t>
        </is>
      </c>
      <c r="D4" s="15" t="inlineStr">
        <is>
          <t>Mt CO₂eq</t>
        </is>
      </c>
      <c r="E4" s="57" t="n">
        <v>2007</v>
      </c>
      <c r="F4" s="58" t="n">
        <v>4417.4</v>
      </c>
      <c r="G4" s="14" t="inlineStr">
        <is>
          <t>In the 2024 report</t>
        </is>
      </c>
      <c r="H4" s="15" t="inlineStr">
        <is>
          <t>EEA GHG data viewer</t>
        </is>
      </c>
      <c r="I4" s="19" t="inlineStr">
        <is>
          <t>esabcc-o1-ghg-total</t>
        </is>
      </c>
    </row>
    <row r="5" ht="14" customHeight="1">
      <c r="A5" s="21" t="inlineStr">
        <is>
          <t>O1</t>
        </is>
      </c>
      <c r="B5" s="21" t="inlineStr">
        <is>
          <t>Total EU GHG emissions (European Climate Law scope)</t>
        </is>
      </c>
      <c r="C5" s="21" t="inlineStr">
        <is>
          <t>Emissions</t>
        </is>
      </c>
      <c r="D5" s="21" t="inlineStr">
        <is>
          <t>Mt CO₂eq</t>
        </is>
      </c>
      <c r="E5" s="59" t="n">
        <v>2008</v>
      </c>
      <c r="F5" s="60" t="n">
        <v>4279.6</v>
      </c>
      <c r="G5" s="61" t="inlineStr">
        <is>
          <t>In the 2024 report</t>
        </is>
      </c>
      <c r="H5" s="21" t="inlineStr">
        <is>
          <t>EEA GHG data viewer</t>
        </is>
      </c>
      <c r="I5" s="25" t="inlineStr">
        <is>
          <t>esabcc-o1-ghg-total</t>
        </is>
      </c>
    </row>
    <row r="6" ht="14" customHeight="1">
      <c r="A6" s="15" t="inlineStr">
        <is>
          <t>O1</t>
        </is>
      </c>
      <c r="B6" s="15" t="inlineStr">
        <is>
          <t>Total EU GHG emissions (European Climate Law scope)</t>
        </is>
      </c>
      <c r="C6" s="15" t="inlineStr">
        <is>
          <t>Emissions</t>
        </is>
      </c>
      <c r="D6" s="15" t="inlineStr">
        <is>
          <t>Mt CO₂eq</t>
        </is>
      </c>
      <c r="E6" s="57" t="n">
        <v>2009</v>
      </c>
      <c r="F6" s="58" t="n">
        <v>3940.7</v>
      </c>
      <c r="G6" s="14" t="inlineStr">
        <is>
          <t>In the 2024 report</t>
        </is>
      </c>
      <c r="H6" s="15" t="inlineStr">
        <is>
          <t>EEA GHG data viewer</t>
        </is>
      </c>
      <c r="I6" s="19" t="inlineStr">
        <is>
          <t>esabcc-o1-ghg-total</t>
        </is>
      </c>
    </row>
    <row r="7" ht="14" customHeight="1">
      <c r="A7" s="21" t="inlineStr">
        <is>
          <t>O1</t>
        </is>
      </c>
      <c r="B7" s="21" t="inlineStr">
        <is>
          <t>Total EU GHG emissions (European Climate Law scope)</t>
        </is>
      </c>
      <c r="C7" s="21" t="inlineStr">
        <is>
          <t>Emissions</t>
        </is>
      </c>
      <c r="D7" s="21" t="inlineStr">
        <is>
          <t>Mt CO₂eq</t>
        </is>
      </c>
      <c r="E7" s="59" t="n">
        <v>2010</v>
      </c>
      <c r="F7" s="60" t="n">
        <v>4025.2</v>
      </c>
      <c r="G7" s="61" t="inlineStr">
        <is>
          <t>In the 2024 report</t>
        </is>
      </c>
      <c r="H7" s="21" t="inlineStr">
        <is>
          <t>EEA GHG data viewer</t>
        </is>
      </c>
      <c r="I7" s="25" t="inlineStr">
        <is>
          <t>esabcc-o1-ghg-total</t>
        </is>
      </c>
    </row>
    <row r="8" ht="14" customHeight="1">
      <c r="A8" s="15" t="inlineStr">
        <is>
          <t>O1</t>
        </is>
      </c>
      <c r="B8" s="15" t="inlineStr">
        <is>
          <t>Total EU GHG emissions (European Climate Law scope)</t>
        </is>
      </c>
      <c r="C8" s="15" t="inlineStr">
        <is>
          <t>Emissions</t>
        </is>
      </c>
      <c r="D8" s="15" t="inlineStr">
        <is>
          <t>Mt CO₂eq</t>
        </is>
      </c>
      <c r="E8" s="57" t="n">
        <v>2011</v>
      </c>
      <c r="F8" s="58" t="n">
        <v>3921.3</v>
      </c>
      <c r="G8" s="14" t="inlineStr">
        <is>
          <t>In the 2024 report</t>
        </is>
      </c>
      <c r="H8" s="15" t="inlineStr">
        <is>
          <t>EEA GHG data viewer</t>
        </is>
      </c>
      <c r="I8" s="19" t="inlineStr">
        <is>
          <t>esabcc-o1-ghg-total</t>
        </is>
      </c>
    </row>
    <row r="9" ht="14" customHeight="1">
      <c r="A9" s="21" t="inlineStr">
        <is>
          <t>O1</t>
        </is>
      </c>
      <c r="B9" s="21" t="inlineStr">
        <is>
          <t>Total EU GHG emissions (European Climate Law scope)</t>
        </is>
      </c>
      <c r="C9" s="21" t="inlineStr">
        <is>
          <t>Emissions</t>
        </is>
      </c>
      <c r="D9" s="21" t="inlineStr">
        <is>
          <t>Mt CO₂eq</t>
        </is>
      </c>
      <c r="E9" s="59" t="n">
        <v>2012</v>
      </c>
      <c r="F9" s="60" t="n">
        <v>3843.7</v>
      </c>
      <c r="G9" s="61" t="inlineStr">
        <is>
          <t>In the 2024 report</t>
        </is>
      </c>
      <c r="H9" s="21" t="inlineStr">
        <is>
          <t>EEA GHG data viewer</t>
        </is>
      </c>
      <c r="I9" s="25" t="inlineStr">
        <is>
          <t>esabcc-o1-ghg-total</t>
        </is>
      </c>
    </row>
    <row r="10" ht="14" customHeight="1">
      <c r="A10" s="15" t="inlineStr">
        <is>
          <t>O1</t>
        </is>
      </c>
      <c r="B10" s="15" t="inlineStr">
        <is>
          <t>Total EU GHG emissions (European Climate Law scope)</t>
        </is>
      </c>
      <c r="C10" s="15" t="inlineStr">
        <is>
          <t>Emissions</t>
        </is>
      </c>
      <c r="D10" s="15" t="inlineStr">
        <is>
          <t>Mt CO₂eq</t>
        </is>
      </c>
      <c r="E10" s="57" t="n">
        <v>2013</v>
      </c>
      <c r="F10" s="58" t="n">
        <v>3752.9</v>
      </c>
      <c r="G10" s="14" t="inlineStr">
        <is>
          <t>In the 2024 report</t>
        </is>
      </c>
      <c r="H10" s="15" t="inlineStr">
        <is>
          <t>EEA GHG data viewer</t>
        </is>
      </c>
      <c r="I10" s="19" t="inlineStr">
        <is>
          <t>esabcc-o1-ghg-total</t>
        </is>
      </c>
    </row>
    <row r="11" ht="14" customHeight="1">
      <c r="A11" s="21" t="inlineStr">
        <is>
          <t>O1</t>
        </is>
      </c>
      <c r="B11" s="21" t="inlineStr">
        <is>
          <t>Total EU GHG emissions (European Climate Law scope)</t>
        </is>
      </c>
      <c r="C11" s="21" t="inlineStr">
        <is>
          <t>Emissions</t>
        </is>
      </c>
      <c r="D11" s="21" t="inlineStr">
        <is>
          <t>Mt CO₂eq</t>
        </is>
      </c>
      <c r="E11" s="59" t="n">
        <v>2014</v>
      </c>
      <c r="F11" s="60" t="n">
        <v>3626.5</v>
      </c>
      <c r="G11" s="61" t="inlineStr">
        <is>
          <t>In the 2024 report</t>
        </is>
      </c>
      <c r="H11" s="21" t="inlineStr">
        <is>
          <t>EEA GHG data viewer</t>
        </is>
      </c>
      <c r="I11" s="25" t="inlineStr">
        <is>
          <t>esabcc-o1-ghg-total</t>
        </is>
      </c>
    </row>
    <row r="12" ht="14" customHeight="1">
      <c r="A12" s="15" t="inlineStr">
        <is>
          <t>O1</t>
        </is>
      </c>
      <c r="B12" s="15" t="inlineStr">
        <is>
          <t>Total EU GHG emissions (European Climate Law scope)</t>
        </is>
      </c>
      <c r="C12" s="15" t="inlineStr">
        <is>
          <t>Emissions</t>
        </is>
      </c>
      <c r="D12" s="15" t="inlineStr">
        <is>
          <t>Mt CO₂eq</t>
        </is>
      </c>
      <c r="E12" s="57" t="n">
        <v>2015</v>
      </c>
      <c r="F12" s="58" t="n">
        <v>3680.9</v>
      </c>
      <c r="G12" s="14" t="inlineStr">
        <is>
          <t>In the 2024 report</t>
        </is>
      </c>
      <c r="H12" s="15" t="inlineStr">
        <is>
          <t>EEA GHG data viewer</t>
        </is>
      </c>
      <c r="I12" s="19" t="inlineStr">
        <is>
          <t>esabcc-o1-ghg-total</t>
        </is>
      </c>
    </row>
    <row r="13" ht="14" customHeight="1">
      <c r="A13" s="21" t="inlineStr">
        <is>
          <t>O1</t>
        </is>
      </c>
      <c r="B13" s="21" t="inlineStr">
        <is>
          <t>Total EU GHG emissions (European Climate Law scope)</t>
        </is>
      </c>
      <c r="C13" s="21" t="inlineStr">
        <is>
          <t>Emissions</t>
        </is>
      </c>
      <c r="D13" s="21" t="inlineStr">
        <is>
          <t>Mt CO₂eq</t>
        </is>
      </c>
      <c r="E13" s="59" t="n">
        <v>2016</v>
      </c>
      <c r="F13" s="60" t="n">
        <v>3696</v>
      </c>
      <c r="G13" s="61" t="inlineStr">
        <is>
          <t>In the 2024 report</t>
        </is>
      </c>
      <c r="H13" s="21" t="inlineStr">
        <is>
          <t>EEA GHG data viewer</t>
        </is>
      </c>
      <c r="I13" s="25" t="inlineStr">
        <is>
          <t>esabcc-o1-ghg-total</t>
        </is>
      </c>
    </row>
    <row r="14" ht="14" customHeight="1">
      <c r="A14" s="15" t="inlineStr">
        <is>
          <t>O1</t>
        </is>
      </c>
      <c r="B14" s="15" t="inlineStr">
        <is>
          <t>Total EU GHG emissions (European Climate Law scope)</t>
        </is>
      </c>
      <c r="C14" s="15" t="inlineStr">
        <is>
          <t>Emissions</t>
        </is>
      </c>
      <c r="D14" s="15" t="inlineStr">
        <is>
          <t>Mt CO₂eq</t>
        </is>
      </c>
      <c r="E14" s="57" t="n">
        <v>2017</v>
      </c>
      <c r="F14" s="58" t="n">
        <v>3796.3</v>
      </c>
      <c r="G14" s="14" t="inlineStr">
        <is>
          <t>In the 2024 report</t>
        </is>
      </c>
      <c r="H14" s="15" t="inlineStr">
        <is>
          <t>EEA GHG data viewer</t>
        </is>
      </c>
      <c r="I14" s="19" t="inlineStr">
        <is>
          <t>esabcc-o1-ghg-total</t>
        </is>
      </c>
    </row>
    <row r="15" ht="14" customHeight="1">
      <c r="A15" s="21" t="inlineStr">
        <is>
          <t>O1</t>
        </is>
      </c>
      <c r="B15" s="21" t="inlineStr">
        <is>
          <t>Total EU GHG emissions (European Climate Law scope)</t>
        </is>
      </c>
      <c r="C15" s="21" t="inlineStr">
        <is>
          <t>Emissions</t>
        </is>
      </c>
      <c r="D15" s="21" t="inlineStr">
        <is>
          <t>Mt CO₂eq</t>
        </is>
      </c>
      <c r="E15" s="59" t="n">
        <v>2018</v>
      </c>
      <c r="F15" s="60" t="n">
        <v>3711.2</v>
      </c>
      <c r="G15" s="61" t="inlineStr">
        <is>
          <t>In the 2024 report</t>
        </is>
      </c>
      <c r="H15" s="21" t="inlineStr">
        <is>
          <t>EEA GHG data viewer</t>
        </is>
      </c>
      <c r="I15" s="25" t="inlineStr">
        <is>
          <t>esabcc-o1-ghg-total</t>
        </is>
      </c>
    </row>
    <row r="16" ht="14" customHeight="1">
      <c r="A16" s="15" t="inlineStr">
        <is>
          <t>O1</t>
        </is>
      </c>
      <c r="B16" s="15" t="inlineStr">
        <is>
          <t>Total EU GHG emissions (European Climate Law scope)</t>
        </is>
      </c>
      <c r="C16" s="15" t="inlineStr">
        <is>
          <t>Emissions</t>
        </is>
      </c>
      <c r="D16" s="15" t="inlineStr">
        <is>
          <t>Mt CO₂eq</t>
        </is>
      </c>
      <c r="E16" s="57" t="n">
        <v>2019</v>
      </c>
      <c r="F16" s="58" t="n">
        <v>3564</v>
      </c>
      <c r="G16" s="14" t="inlineStr">
        <is>
          <t>In the 2024 report</t>
        </is>
      </c>
      <c r="H16" s="15" t="inlineStr">
        <is>
          <t>EEA GHG data viewer</t>
        </is>
      </c>
      <c r="I16" s="19" t="inlineStr">
        <is>
          <t>esabcc-o1-ghg-total</t>
        </is>
      </c>
    </row>
    <row r="17" ht="14" customHeight="1">
      <c r="A17" s="21" t="inlineStr">
        <is>
          <t>O1</t>
        </is>
      </c>
      <c r="B17" s="21" t="inlineStr">
        <is>
          <t>Total EU GHG emissions (European Climate Law scope)</t>
        </is>
      </c>
      <c r="C17" s="21" t="inlineStr">
        <is>
          <t>Emissions</t>
        </is>
      </c>
      <c r="D17" s="21" t="inlineStr">
        <is>
          <t>Mt CO₂eq</t>
        </is>
      </c>
      <c r="E17" s="59" t="n">
        <v>2020</v>
      </c>
      <c r="F17" s="60" t="n">
        <v>3195.8</v>
      </c>
      <c r="G17" s="61" t="inlineStr">
        <is>
          <t>In the 2024 report</t>
        </is>
      </c>
      <c r="H17" s="21" t="inlineStr">
        <is>
          <t>EEA GHG data viewer</t>
        </is>
      </c>
      <c r="I17" s="25" t="inlineStr">
        <is>
          <t>esabcc-o1-ghg-total</t>
        </is>
      </c>
    </row>
    <row r="18" ht="14" customHeight="1">
      <c r="A18" s="15" t="inlineStr">
        <is>
          <t>O1</t>
        </is>
      </c>
      <c r="B18" s="15" t="inlineStr">
        <is>
          <t>Total EU GHG emissions (European Climate Law scope)</t>
        </is>
      </c>
      <c r="C18" s="15" t="inlineStr">
        <is>
          <t>Emissions</t>
        </is>
      </c>
      <c r="D18" s="15" t="inlineStr">
        <is>
          <t>Mt CO₂eq</t>
        </is>
      </c>
      <c r="E18" s="57" t="n">
        <v>2021</v>
      </c>
      <c r="F18" s="58" t="n">
        <v>3393.8</v>
      </c>
      <c r="G18" s="14" t="inlineStr">
        <is>
          <t>In the 2024 report</t>
        </is>
      </c>
      <c r="H18" s="15" t="inlineStr">
        <is>
          <t>EEA GHG data viewer</t>
        </is>
      </c>
      <c r="I18" s="19" t="inlineStr">
        <is>
          <t>esabcc-o1-ghg-total</t>
        </is>
      </c>
    </row>
    <row r="19" ht="14" customHeight="1">
      <c r="A19" s="21" t="inlineStr">
        <is>
          <t>O1</t>
        </is>
      </c>
      <c r="B19" s="21" t="inlineStr">
        <is>
          <t>Total EU GHG emissions (European Climate Law scope)</t>
        </is>
      </c>
      <c r="C19" s="21" t="inlineStr">
        <is>
          <t>Emissions</t>
        </is>
      </c>
      <c r="D19" s="21" t="inlineStr">
        <is>
          <t>Mt CO₂eq</t>
        </is>
      </c>
      <c r="E19" s="59" t="n">
        <v>2022</v>
      </c>
      <c r="F19" s="60" t="n">
        <v>3333.9</v>
      </c>
      <c r="G19" s="61" t="inlineStr">
        <is>
          <t>In the 2024 report</t>
        </is>
      </c>
      <c r="H19" s="21" t="inlineStr">
        <is>
          <t>EEA GHG data viewer</t>
        </is>
      </c>
      <c r="I19" s="25" t="inlineStr">
        <is>
          <t>esabcc-o1-ghg-total</t>
        </is>
      </c>
    </row>
    <row r="20" ht="14" customHeight="1">
      <c r="A20" s="15" t="inlineStr">
        <is>
          <t>O1</t>
        </is>
      </c>
      <c r="B20" s="15" t="inlineStr">
        <is>
          <t>Total EU GHG emissions (European Climate Law scope)</t>
        </is>
      </c>
      <c r="C20" s="15" t="inlineStr">
        <is>
          <t>Emissions</t>
        </is>
      </c>
      <c r="D20" s="15" t="inlineStr">
        <is>
          <t>Mt CO₂eq</t>
        </is>
      </c>
      <c r="E20" s="57" t="n">
        <v>2023</v>
      </c>
      <c r="F20" s="58" t="n">
        <v>3118</v>
      </c>
      <c r="G20" s="62" t="inlineStr">
        <is>
          <t>Added since the report</t>
        </is>
      </c>
      <c r="H20" s="15" t="inlineStr">
        <is>
          <t>EEA GHG data viewer</t>
        </is>
      </c>
      <c r="I20" s="19" t="inlineStr">
        <is>
          <t>esabcc-o1-ghg-total</t>
        </is>
      </c>
    </row>
    <row r="21" ht="14" customHeight="1">
      <c r="A21" s="21" t="inlineStr">
        <is>
          <t>O1</t>
        </is>
      </c>
      <c r="B21" s="21" t="inlineStr">
        <is>
          <t>Total EU GHG emissions (European Climate Law scope)</t>
        </is>
      </c>
      <c r="C21" s="21" t="inlineStr">
        <is>
          <t>Emissions</t>
        </is>
      </c>
      <c r="D21" s="21" t="inlineStr">
        <is>
          <t>Mt CO₂eq</t>
        </is>
      </c>
      <c r="E21" s="59" t="n">
        <v>2024</v>
      </c>
      <c r="F21" s="60" t="n">
        <v>3043.2</v>
      </c>
      <c r="G21" s="63" t="inlineStr">
        <is>
          <t>Added since the report</t>
        </is>
      </c>
      <c r="H21" s="21" t="inlineStr">
        <is>
          <t>EEA GHG data viewer</t>
        </is>
      </c>
      <c r="I21" s="25" t="inlineStr">
        <is>
          <t>esabcc-o1-ghg-total</t>
        </is>
      </c>
    </row>
    <row r="22" ht="14" customHeight="1">
      <c r="A22" s="15" t="inlineStr">
        <is>
          <t>O2 (PEC)</t>
        </is>
      </c>
      <c r="B22" s="15" t="inlineStr">
        <is>
          <t>Primary energy consumption (EU-27)</t>
        </is>
      </c>
      <c r="C22" s="15" t="inlineStr">
        <is>
          <t>Energy demand</t>
        </is>
      </c>
      <c r="D22" s="15" t="inlineStr">
        <is>
          <t>TWh</t>
        </is>
      </c>
      <c r="E22" s="57" t="n">
        <v>2005</v>
      </c>
      <c r="F22" s="58" t="n">
        <v>17419</v>
      </c>
      <c r="G22" s="14" t="inlineStr">
        <is>
          <t>In the 2024 report</t>
        </is>
      </c>
      <c r="H22" s="15" t="inlineStr">
        <is>
          <t>Eurostat (nrg_bal_c)</t>
        </is>
      </c>
      <c r="I22" s="19" t="inlineStr">
        <is>
          <t>esabcc-o2-pec</t>
        </is>
      </c>
    </row>
    <row r="23" ht="14" customHeight="1">
      <c r="A23" s="21" t="inlineStr">
        <is>
          <t>O2 (PEC)</t>
        </is>
      </c>
      <c r="B23" s="21" t="inlineStr">
        <is>
          <t>Primary energy consumption (EU-27)</t>
        </is>
      </c>
      <c r="C23" s="21" t="inlineStr">
        <is>
          <t>Energy demand</t>
        </is>
      </c>
      <c r="D23" s="21" t="inlineStr">
        <is>
          <t>TWh</t>
        </is>
      </c>
      <c r="E23" s="59" t="n">
        <v>2006</v>
      </c>
      <c r="F23" s="60" t="n">
        <v>17573</v>
      </c>
      <c r="G23" s="61" t="inlineStr">
        <is>
          <t>In the 2024 report</t>
        </is>
      </c>
      <c r="H23" s="21" t="inlineStr">
        <is>
          <t>Eurostat (nrg_bal_c)</t>
        </is>
      </c>
      <c r="I23" s="25" t="inlineStr">
        <is>
          <t>esabcc-o2-pec</t>
        </is>
      </c>
    </row>
    <row r="24" ht="14" customHeight="1">
      <c r="A24" s="15" t="inlineStr">
        <is>
          <t>O2 (PEC)</t>
        </is>
      </c>
      <c r="B24" s="15" t="inlineStr">
        <is>
          <t>Primary energy consumption (EU-27)</t>
        </is>
      </c>
      <c r="C24" s="15" t="inlineStr">
        <is>
          <t>Energy demand</t>
        </is>
      </c>
      <c r="D24" s="15" t="inlineStr">
        <is>
          <t>TWh</t>
        </is>
      </c>
      <c r="E24" s="57" t="n">
        <v>2007</v>
      </c>
      <c r="F24" s="58" t="n">
        <v>17331</v>
      </c>
      <c r="G24" s="14" t="inlineStr">
        <is>
          <t>In the 2024 report</t>
        </is>
      </c>
      <c r="H24" s="15" t="inlineStr">
        <is>
          <t>Eurostat (nrg_bal_c)</t>
        </is>
      </c>
      <c r="I24" s="19" t="inlineStr">
        <is>
          <t>esabcc-o2-pec</t>
        </is>
      </c>
    </row>
    <row r="25" ht="14" customHeight="1">
      <c r="A25" s="21" t="inlineStr">
        <is>
          <t>O2 (PEC)</t>
        </is>
      </c>
      <c r="B25" s="21" t="inlineStr">
        <is>
          <t>Primary energy consumption (EU-27)</t>
        </is>
      </c>
      <c r="C25" s="21" t="inlineStr">
        <is>
          <t>Energy demand</t>
        </is>
      </c>
      <c r="D25" s="21" t="inlineStr">
        <is>
          <t>TWh</t>
        </is>
      </c>
      <c r="E25" s="59" t="n">
        <v>2008</v>
      </c>
      <c r="F25" s="60" t="n">
        <v>17314</v>
      </c>
      <c r="G25" s="61" t="inlineStr">
        <is>
          <t>In the 2024 report</t>
        </is>
      </c>
      <c r="H25" s="21" t="inlineStr">
        <is>
          <t>Eurostat (nrg_bal_c)</t>
        </is>
      </c>
      <c r="I25" s="25" t="inlineStr">
        <is>
          <t>esabcc-o2-pec</t>
        </is>
      </c>
    </row>
    <row r="26" ht="14" customHeight="1">
      <c r="A26" s="15" t="inlineStr">
        <is>
          <t>O2 (PEC)</t>
        </is>
      </c>
      <c r="B26" s="15" t="inlineStr">
        <is>
          <t>Primary energy consumption (EU-27)</t>
        </is>
      </c>
      <c r="C26" s="15" t="inlineStr">
        <is>
          <t>Energy demand</t>
        </is>
      </c>
      <c r="D26" s="15" t="inlineStr">
        <is>
          <t>TWh</t>
        </is>
      </c>
      <c r="E26" s="57" t="n">
        <v>2009</v>
      </c>
      <c r="F26" s="58" t="n">
        <v>16319</v>
      </c>
      <c r="G26" s="14" t="inlineStr">
        <is>
          <t>In the 2024 report</t>
        </is>
      </c>
      <c r="H26" s="15" t="inlineStr">
        <is>
          <t>Eurostat (nrg_bal_c)</t>
        </is>
      </c>
      <c r="I26" s="19" t="inlineStr">
        <is>
          <t>esabcc-o2-pec</t>
        </is>
      </c>
    </row>
    <row r="27" ht="14" customHeight="1">
      <c r="A27" s="21" t="inlineStr">
        <is>
          <t>O2 (PEC)</t>
        </is>
      </c>
      <c r="B27" s="21" t="inlineStr">
        <is>
          <t>Primary energy consumption (EU-27)</t>
        </is>
      </c>
      <c r="C27" s="21" t="inlineStr">
        <is>
          <t>Energy demand</t>
        </is>
      </c>
      <c r="D27" s="21" t="inlineStr">
        <is>
          <t>TWh</t>
        </is>
      </c>
      <c r="E27" s="59" t="n">
        <v>2010</v>
      </c>
      <c r="F27" s="60" t="n">
        <v>16951</v>
      </c>
      <c r="G27" s="61" t="inlineStr">
        <is>
          <t>In the 2024 report</t>
        </is>
      </c>
      <c r="H27" s="21" t="inlineStr">
        <is>
          <t>Eurostat (nrg_bal_c)</t>
        </is>
      </c>
      <c r="I27" s="25" t="inlineStr">
        <is>
          <t>esabcc-o2-pec</t>
        </is>
      </c>
    </row>
    <row r="28" ht="14" customHeight="1">
      <c r="A28" s="15" t="inlineStr">
        <is>
          <t>O2 (PEC)</t>
        </is>
      </c>
      <c r="B28" s="15" t="inlineStr">
        <is>
          <t>Primary energy consumption (EU-27)</t>
        </is>
      </c>
      <c r="C28" s="15" t="inlineStr">
        <is>
          <t>Energy demand</t>
        </is>
      </c>
      <c r="D28" s="15" t="inlineStr">
        <is>
          <t>TWh</t>
        </is>
      </c>
      <c r="E28" s="57" t="n">
        <v>2011</v>
      </c>
      <c r="F28" s="58" t="n">
        <v>16423</v>
      </c>
      <c r="G28" s="14" t="inlineStr">
        <is>
          <t>In the 2024 report</t>
        </is>
      </c>
      <c r="H28" s="15" t="inlineStr">
        <is>
          <t>Eurostat (nrg_bal_c)</t>
        </is>
      </c>
      <c r="I28" s="19" t="inlineStr">
        <is>
          <t>esabcc-o2-pec</t>
        </is>
      </c>
    </row>
    <row r="29" ht="14" customHeight="1">
      <c r="A29" s="21" t="inlineStr">
        <is>
          <t>O2 (PEC)</t>
        </is>
      </c>
      <c r="B29" s="21" t="inlineStr">
        <is>
          <t>Primary energy consumption (EU-27)</t>
        </is>
      </c>
      <c r="C29" s="21" t="inlineStr">
        <is>
          <t>Energy demand</t>
        </is>
      </c>
      <c r="D29" s="21" t="inlineStr">
        <is>
          <t>TWh</t>
        </is>
      </c>
      <c r="E29" s="59" t="n">
        <v>2012</v>
      </c>
      <c r="F29" s="60" t="n">
        <v>16238</v>
      </c>
      <c r="G29" s="61" t="inlineStr">
        <is>
          <t>In the 2024 report</t>
        </is>
      </c>
      <c r="H29" s="21" t="inlineStr">
        <is>
          <t>Eurostat (nrg_bal_c)</t>
        </is>
      </c>
      <c r="I29" s="25" t="inlineStr">
        <is>
          <t>esabcc-o2-pec</t>
        </is>
      </c>
    </row>
    <row r="30" ht="14" customHeight="1">
      <c r="A30" s="15" t="inlineStr">
        <is>
          <t>O2 (PEC)</t>
        </is>
      </c>
      <c r="B30" s="15" t="inlineStr">
        <is>
          <t>Primary energy consumption (EU-27)</t>
        </is>
      </c>
      <c r="C30" s="15" t="inlineStr">
        <is>
          <t>Energy demand</t>
        </is>
      </c>
      <c r="D30" s="15" t="inlineStr">
        <is>
          <t>TWh</t>
        </is>
      </c>
      <c r="E30" s="57" t="n">
        <v>2013</v>
      </c>
      <c r="F30" s="58" t="n">
        <v>16098</v>
      </c>
      <c r="G30" s="14" t="inlineStr">
        <is>
          <t>In the 2024 report</t>
        </is>
      </c>
      <c r="H30" s="15" t="inlineStr">
        <is>
          <t>Eurostat (nrg_bal_c)</t>
        </is>
      </c>
      <c r="I30" s="19" t="inlineStr">
        <is>
          <t>esabcc-o2-pec</t>
        </is>
      </c>
    </row>
    <row r="31" ht="14" customHeight="1">
      <c r="A31" s="21" t="inlineStr">
        <is>
          <t>O2 (PEC)</t>
        </is>
      </c>
      <c r="B31" s="21" t="inlineStr">
        <is>
          <t>Primary energy consumption (EU-27)</t>
        </is>
      </c>
      <c r="C31" s="21" t="inlineStr">
        <is>
          <t>Energy demand</t>
        </is>
      </c>
      <c r="D31" s="21" t="inlineStr">
        <is>
          <t>TWh</t>
        </is>
      </c>
      <c r="E31" s="59" t="n">
        <v>2014</v>
      </c>
      <c r="F31" s="60" t="n">
        <v>15473</v>
      </c>
      <c r="G31" s="61" t="inlineStr">
        <is>
          <t>In the 2024 report</t>
        </is>
      </c>
      <c r="H31" s="21" t="inlineStr">
        <is>
          <t>Eurostat (nrg_bal_c)</t>
        </is>
      </c>
      <c r="I31" s="25" t="inlineStr">
        <is>
          <t>esabcc-o2-pec</t>
        </is>
      </c>
    </row>
    <row r="32" ht="14" customHeight="1">
      <c r="A32" s="15" t="inlineStr">
        <is>
          <t>O2 (PEC)</t>
        </is>
      </c>
      <c r="B32" s="15" t="inlineStr">
        <is>
          <t>Primary energy consumption (EU-27)</t>
        </is>
      </c>
      <c r="C32" s="15" t="inlineStr">
        <is>
          <t>Energy demand</t>
        </is>
      </c>
      <c r="D32" s="15" t="inlineStr">
        <is>
          <t>TWh</t>
        </is>
      </c>
      <c r="E32" s="57" t="n">
        <v>2015</v>
      </c>
      <c r="F32" s="58" t="n">
        <v>15732</v>
      </c>
      <c r="G32" s="14" t="inlineStr">
        <is>
          <t>In the 2024 report</t>
        </is>
      </c>
      <c r="H32" s="15" t="inlineStr">
        <is>
          <t>Eurostat (nrg_bal_c)</t>
        </is>
      </c>
      <c r="I32" s="19" t="inlineStr">
        <is>
          <t>esabcc-o2-pec</t>
        </is>
      </c>
    </row>
    <row r="33" ht="14" customHeight="1">
      <c r="A33" s="21" t="inlineStr">
        <is>
          <t>O2 (PEC)</t>
        </is>
      </c>
      <c r="B33" s="21" t="inlineStr">
        <is>
          <t>Primary energy consumption (EU-27)</t>
        </is>
      </c>
      <c r="C33" s="21" t="inlineStr">
        <is>
          <t>Energy demand</t>
        </is>
      </c>
      <c r="D33" s="21" t="inlineStr">
        <is>
          <t>TWh</t>
        </is>
      </c>
      <c r="E33" s="59" t="n">
        <v>2016</v>
      </c>
      <c r="F33" s="60" t="n">
        <v>15864</v>
      </c>
      <c r="G33" s="61" t="inlineStr">
        <is>
          <t>In the 2024 report</t>
        </is>
      </c>
      <c r="H33" s="21" t="inlineStr">
        <is>
          <t>Eurostat (nrg_bal_c)</t>
        </is>
      </c>
      <c r="I33" s="25" t="inlineStr">
        <is>
          <t>esabcc-o2-pec</t>
        </is>
      </c>
    </row>
    <row r="34" ht="14" customHeight="1">
      <c r="A34" s="15" t="inlineStr">
        <is>
          <t>O2 (PEC)</t>
        </is>
      </c>
      <c r="B34" s="15" t="inlineStr">
        <is>
          <t>Primary energy consumption (EU-27)</t>
        </is>
      </c>
      <c r="C34" s="15" t="inlineStr">
        <is>
          <t>Energy demand</t>
        </is>
      </c>
      <c r="D34" s="15" t="inlineStr">
        <is>
          <t>TWh</t>
        </is>
      </c>
      <c r="E34" s="57" t="n">
        <v>2017</v>
      </c>
      <c r="F34" s="58" t="n">
        <v>16094</v>
      </c>
      <c r="G34" s="14" t="inlineStr">
        <is>
          <t>In the 2024 report</t>
        </is>
      </c>
      <c r="H34" s="15" t="inlineStr">
        <is>
          <t>Eurostat (nrg_bal_c)</t>
        </is>
      </c>
      <c r="I34" s="19" t="inlineStr">
        <is>
          <t>esabcc-o2-pec</t>
        </is>
      </c>
    </row>
    <row r="35" ht="14" customHeight="1">
      <c r="A35" s="21" t="inlineStr">
        <is>
          <t>O2 (PEC)</t>
        </is>
      </c>
      <c r="B35" s="21" t="inlineStr">
        <is>
          <t>Primary energy consumption (EU-27)</t>
        </is>
      </c>
      <c r="C35" s="21" t="inlineStr">
        <is>
          <t>Energy demand</t>
        </is>
      </c>
      <c r="D35" s="21" t="inlineStr">
        <is>
          <t>TWh</t>
        </is>
      </c>
      <c r="E35" s="59" t="n">
        <v>2018</v>
      </c>
      <c r="F35" s="60" t="n">
        <v>16018</v>
      </c>
      <c r="G35" s="61" t="inlineStr">
        <is>
          <t>In the 2024 report</t>
        </is>
      </c>
      <c r="H35" s="21" t="inlineStr">
        <is>
          <t>Eurostat (nrg_bal_c)</t>
        </is>
      </c>
      <c r="I35" s="25" t="inlineStr">
        <is>
          <t>esabcc-o2-pec</t>
        </is>
      </c>
    </row>
    <row r="36" ht="14" customHeight="1">
      <c r="A36" s="15" t="inlineStr">
        <is>
          <t>O2 (PEC)</t>
        </is>
      </c>
      <c r="B36" s="15" t="inlineStr">
        <is>
          <t>Primary energy consumption (EU-27)</t>
        </is>
      </c>
      <c r="C36" s="15" t="inlineStr">
        <is>
          <t>Energy demand</t>
        </is>
      </c>
      <c r="D36" s="15" t="inlineStr">
        <is>
          <t>TWh</t>
        </is>
      </c>
      <c r="E36" s="57" t="n">
        <v>2019</v>
      </c>
      <c r="F36" s="58" t="n">
        <v>15748</v>
      </c>
      <c r="G36" s="14" t="inlineStr">
        <is>
          <t>In the 2024 report</t>
        </is>
      </c>
      <c r="H36" s="15" t="inlineStr">
        <is>
          <t>Eurostat (nrg_bal_c)</t>
        </is>
      </c>
      <c r="I36" s="19" t="inlineStr">
        <is>
          <t>esabcc-o2-pec</t>
        </is>
      </c>
    </row>
    <row r="37" ht="14" customHeight="1">
      <c r="A37" s="21" t="inlineStr">
        <is>
          <t>O2 (PEC)</t>
        </is>
      </c>
      <c r="B37" s="21" t="inlineStr">
        <is>
          <t>Primary energy consumption (EU-27)</t>
        </is>
      </c>
      <c r="C37" s="21" t="inlineStr">
        <is>
          <t>Energy demand</t>
        </is>
      </c>
      <c r="D37" s="21" t="inlineStr">
        <is>
          <t>TWh</t>
        </is>
      </c>
      <c r="E37" s="59" t="n">
        <v>2020</v>
      </c>
      <c r="F37" s="60" t="n">
        <v>14372</v>
      </c>
      <c r="G37" s="61" t="inlineStr">
        <is>
          <t>In the 2024 report</t>
        </is>
      </c>
      <c r="H37" s="21" t="inlineStr">
        <is>
          <t>Eurostat (nrg_bal_c)</t>
        </is>
      </c>
      <c r="I37" s="25" t="inlineStr">
        <is>
          <t>esabcc-o2-pec</t>
        </is>
      </c>
    </row>
    <row r="38" ht="14" customHeight="1">
      <c r="A38" s="15" t="inlineStr">
        <is>
          <t>O2 (PEC)</t>
        </is>
      </c>
      <c r="B38" s="15" t="inlineStr">
        <is>
          <t>Primary energy consumption (EU-27)</t>
        </is>
      </c>
      <c r="C38" s="15" t="inlineStr">
        <is>
          <t>Energy demand</t>
        </is>
      </c>
      <c r="D38" s="15" t="inlineStr">
        <is>
          <t>TWh</t>
        </is>
      </c>
      <c r="E38" s="57" t="n">
        <v>2021</v>
      </c>
      <c r="F38" s="58" t="n">
        <v>15248</v>
      </c>
      <c r="G38" s="14" t="inlineStr">
        <is>
          <t>In the 2024 report</t>
        </is>
      </c>
      <c r="H38" s="15" t="inlineStr">
        <is>
          <t>Eurostat (nrg_bal_c)</t>
        </is>
      </c>
      <c r="I38" s="19" t="inlineStr">
        <is>
          <t>esabcc-o2-pec</t>
        </is>
      </c>
    </row>
    <row r="39" ht="14" customHeight="1">
      <c r="A39" s="21" t="inlineStr">
        <is>
          <t>O2 (PEC)</t>
        </is>
      </c>
      <c r="B39" s="21" t="inlineStr">
        <is>
          <t>Primary energy consumption (EU-27)</t>
        </is>
      </c>
      <c r="C39" s="21" t="inlineStr">
        <is>
          <t>Energy demand</t>
        </is>
      </c>
      <c r="D39" s="21" t="inlineStr">
        <is>
          <t>TWh</t>
        </is>
      </c>
      <c r="E39" s="59" t="n">
        <v>2022</v>
      </c>
      <c r="F39" s="60" t="n">
        <v>14653.8</v>
      </c>
      <c r="G39" s="63" t="inlineStr">
        <is>
          <t>Added since the report</t>
        </is>
      </c>
      <c r="H39" s="21" t="inlineStr">
        <is>
          <t>Eurostat (nrg_bal_c)</t>
        </is>
      </c>
      <c r="I39" s="25" t="inlineStr">
        <is>
          <t>esabcc-o2-pec</t>
        </is>
      </c>
    </row>
    <row r="40" ht="14" customHeight="1">
      <c r="A40" s="15" t="inlineStr">
        <is>
          <t>O2 (PEC)</t>
        </is>
      </c>
      <c r="B40" s="15" t="inlineStr">
        <is>
          <t>Primary energy consumption (EU-27)</t>
        </is>
      </c>
      <c r="C40" s="15" t="inlineStr">
        <is>
          <t>Energy demand</t>
        </is>
      </c>
      <c r="D40" s="15" t="inlineStr">
        <is>
          <t>TWh</t>
        </is>
      </c>
      <c r="E40" s="57" t="n">
        <v>2023</v>
      </c>
      <c r="F40" s="58" t="n">
        <v>14083.9</v>
      </c>
      <c r="G40" s="62" t="inlineStr">
        <is>
          <t>Added since the report</t>
        </is>
      </c>
      <c r="H40" s="15" t="inlineStr">
        <is>
          <t>Eurostat (nrg_bal_c)</t>
        </is>
      </c>
      <c r="I40" s="19" t="inlineStr">
        <is>
          <t>esabcc-o2-pec</t>
        </is>
      </c>
    </row>
    <row r="41" ht="14" customHeight="1">
      <c r="A41" s="21" t="inlineStr">
        <is>
          <t>O2 (PEC)</t>
        </is>
      </c>
      <c r="B41" s="21" t="inlineStr">
        <is>
          <t>Primary energy consumption (EU-27)</t>
        </is>
      </c>
      <c r="C41" s="21" t="inlineStr">
        <is>
          <t>Energy demand</t>
        </is>
      </c>
      <c r="D41" s="21" t="inlineStr">
        <is>
          <t>TWh</t>
        </is>
      </c>
      <c r="E41" s="59" t="n">
        <v>2024</v>
      </c>
      <c r="F41" s="60" t="n">
        <v>13979.3</v>
      </c>
      <c r="G41" s="63" t="inlineStr">
        <is>
          <t>Added since the report</t>
        </is>
      </c>
      <c r="H41" s="21" t="inlineStr">
        <is>
          <t>Eurostat (nrg_bal_c)</t>
        </is>
      </c>
      <c r="I41" s="25" t="inlineStr">
        <is>
          <t>esabcc-o2-pec</t>
        </is>
      </c>
    </row>
    <row r="42" ht="14" customHeight="1">
      <c r="A42" s="15" t="inlineStr">
        <is>
          <t>O2 (FEC)</t>
        </is>
      </c>
      <c r="B42" s="15" t="inlineStr">
        <is>
          <t>Final energy consumption (EU-27)</t>
        </is>
      </c>
      <c r="C42" s="15" t="inlineStr">
        <is>
          <t>Energy demand</t>
        </is>
      </c>
      <c r="D42" s="15" t="inlineStr">
        <is>
          <t>TWh</t>
        </is>
      </c>
      <c r="E42" s="57" t="n">
        <v>2005</v>
      </c>
      <c r="F42" s="58" t="n">
        <v>12110</v>
      </c>
      <c r="G42" s="14" t="inlineStr">
        <is>
          <t>In the 2024 report</t>
        </is>
      </c>
      <c r="H42" s="15" t="inlineStr">
        <is>
          <t>Eurostat (nrg_bal_c)</t>
        </is>
      </c>
      <c r="I42" s="19" t="inlineStr">
        <is>
          <t>esabcc-o2-fec</t>
        </is>
      </c>
    </row>
    <row r="43" ht="14" customHeight="1">
      <c r="A43" s="21" t="inlineStr">
        <is>
          <t>O2 (FEC)</t>
        </is>
      </c>
      <c r="B43" s="21" t="inlineStr">
        <is>
          <t>Final energy consumption (EU-27)</t>
        </is>
      </c>
      <c r="C43" s="21" t="inlineStr">
        <is>
          <t>Energy demand</t>
        </is>
      </c>
      <c r="D43" s="21" t="inlineStr">
        <is>
          <t>TWh</t>
        </is>
      </c>
      <c r="E43" s="59" t="n">
        <v>2006</v>
      </c>
      <c r="F43" s="60" t="n">
        <v>12163</v>
      </c>
      <c r="G43" s="61" t="inlineStr">
        <is>
          <t>In the 2024 report</t>
        </is>
      </c>
      <c r="H43" s="21" t="inlineStr">
        <is>
          <t>Eurostat (nrg_bal_c)</t>
        </is>
      </c>
      <c r="I43" s="25" t="inlineStr">
        <is>
          <t>esabcc-o2-fec</t>
        </is>
      </c>
    </row>
    <row r="44" ht="14" customHeight="1">
      <c r="A44" s="15" t="inlineStr">
        <is>
          <t>O2 (FEC)</t>
        </is>
      </c>
      <c r="B44" s="15" t="inlineStr">
        <is>
          <t>Final energy consumption (EU-27)</t>
        </is>
      </c>
      <c r="C44" s="15" t="inlineStr">
        <is>
          <t>Energy demand</t>
        </is>
      </c>
      <c r="D44" s="15" t="inlineStr">
        <is>
          <t>TWh</t>
        </is>
      </c>
      <c r="E44" s="57" t="n">
        <v>2007</v>
      </c>
      <c r="F44" s="58" t="n">
        <v>11962</v>
      </c>
      <c r="G44" s="14" t="inlineStr">
        <is>
          <t>In the 2024 report</t>
        </is>
      </c>
      <c r="H44" s="15" t="inlineStr">
        <is>
          <t>Eurostat (nrg_bal_c)</t>
        </is>
      </c>
      <c r="I44" s="19" t="inlineStr">
        <is>
          <t>esabcc-o2-fec</t>
        </is>
      </c>
    </row>
    <row r="45" ht="14" customHeight="1">
      <c r="A45" s="21" t="inlineStr">
        <is>
          <t>O2 (FEC)</t>
        </is>
      </c>
      <c r="B45" s="21" t="inlineStr">
        <is>
          <t>Final energy consumption (EU-27)</t>
        </is>
      </c>
      <c r="C45" s="21" t="inlineStr">
        <is>
          <t>Energy demand</t>
        </is>
      </c>
      <c r="D45" s="21" t="inlineStr">
        <is>
          <t>TWh</t>
        </is>
      </c>
      <c r="E45" s="59" t="n">
        <v>2008</v>
      </c>
      <c r="F45" s="60" t="n">
        <v>12057</v>
      </c>
      <c r="G45" s="61" t="inlineStr">
        <is>
          <t>In the 2024 report</t>
        </is>
      </c>
      <c r="H45" s="21" t="inlineStr">
        <is>
          <t>Eurostat (nrg_bal_c)</t>
        </is>
      </c>
      <c r="I45" s="25" t="inlineStr">
        <is>
          <t>esabcc-o2-fec</t>
        </is>
      </c>
    </row>
    <row r="46" ht="14" customHeight="1">
      <c r="A46" s="15" t="inlineStr">
        <is>
          <t>O2 (FEC)</t>
        </is>
      </c>
      <c r="B46" s="15" t="inlineStr">
        <is>
          <t>Final energy consumption (EU-27)</t>
        </is>
      </c>
      <c r="C46" s="15" t="inlineStr">
        <is>
          <t>Energy demand</t>
        </is>
      </c>
      <c r="D46" s="15" t="inlineStr">
        <is>
          <t>TWh</t>
        </is>
      </c>
      <c r="E46" s="57" t="n">
        <v>2009</v>
      </c>
      <c r="F46" s="58" t="n">
        <v>11407</v>
      </c>
      <c r="G46" s="14" t="inlineStr">
        <is>
          <t>In the 2024 report</t>
        </is>
      </c>
      <c r="H46" s="15" t="inlineStr">
        <is>
          <t>Eurostat (nrg_bal_c)</t>
        </is>
      </c>
      <c r="I46" s="19" t="inlineStr">
        <is>
          <t>esabcc-o2-fec</t>
        </is>
      </c>
    </row>
    <row r="47" ht="14" customHeight="1">
      <c r="A47" s="21" t="inlineStr">
        <is>
          <t>O2 (FEC)</t>
        </is>
      </c>
      <c r="B47" s="21" t="inlineStr">
        <is>
          <t>Final energy consumption (EU-27)</t>
        </is>
      </c>
      <c r="C47" s="21" t="inlineStr">
        <is>
          <t>Energy demand</t>
        </is>
      </c>
      <c r="D47" s="21" t="inlineStr">
        <is>
          <t>TWh</t>
        </is>
      </c>
      <c r="E47" s="59" t="n">
        <v>2010</v>
      </c>
      <c r="F47" s="60" t="n">
        <v>11915</v>
      </c>
      <c r="G47" s="61" t="inlineStr">
        <is>
          <t>In the 2024 report</t>
        </is>
      </c>
      <c r="H47" s="21" t="inlineStr">
        <is>
          <t>Eurostat (nrg_bal_c)</t>
        </is>
      </c>
      <c r="I47" s="25" t="inlineStr">
        <is>
          <t>esabcc-o2-fec</t>
        </is>
      </c>
    </row>
    <row r="48" ht="14" customHeight="1">
      <c r="A48" s="15" t="inlineStr">
        <is>
          <t>O2 (FEC)</t>
        </is>
      </c>
      <c r="B48" s="15" t="inlineStr">
        <is>
          <t>Final energy consumption (EU-27)</t>
        </is>
      </c>
      <c r="C48" s="15" t="inlineStr">
        <is>
          <t>Energy demand</t>
        </is>
      </c>
      <c r="D48" s="15" t="inlineStr">
        <is>
          <t>TWh</t>
        </is>
      </c>
      <c r="E48" s="57" t="n">
        <v>2011</v>
      </c>
      <c r="F48" s="58" t="n">
        <v>11451</v>
      </c>
      <c r="G48" s="14" t="inlineStr">
        <is>
          <t>In the 2024 report</t>
        </is>
      </c>
      <c r="H48" s="15" t="inlineStr">
        <is>
          <t>Eurostat (nrg_bal_c)</t>
        </is>
      </c>
      <c r="I48" s="19" t="inlineStr">
        <is>
          <t>esabcc-o2-fec</t>
        </is>
      </c>
    </row>
    <row r="49" ht="14" customHeight="1">
      <c r="A49" s="21" t="inlineStr">
        <is>
          <t>O2 (FEC)</t>
        </is>
      </c>
      <c r="B49" s="21" t="inlineStr">
        <is>
          <t>Final energy consumption (EU-27)</t>
        </is>
      </c>
      <c r="C49" s="21" t="inlineStr">
        <is>
          <t>Energy demand</t>
        </is>
      </c>
      <c r="D49" s="21" t="inlineStr">
        <is>
          <t>TWh</t>
        </is>
      </c>
      <c r="E49" s="59" t="n">
        <v>2012</v>
      </c>
      <c r="F49" s="60" t="n">
        <v>11427</v>
      </c>
      <c r="G49" s="61" t="inlineStr">
        <is>
          <t>In the 2024 report</t>
        </is>
      </c>
      <c r="H49" s="21" t="inlineStr">
        <is>
          <t>Eurostat (nrg_bal_c)</t>
        </is>
      </c>
      <c r="I49" s="25" t="inlineStr">
        <is>
          <t>esabcc-o2-fec</t>
        </is>
      </c>
    </row>
    <row r="50" ht="14" customHeight="1">
      <c r="A50" s="15" t="inlineStr">
        <is>
          <t>O2 (FEC)</t>
        </is>
      </c>
      <c r="B50" s="15" t="inlineStr">
        <is>
          <t>Final energy consumption (EU-27)</t>
        </is>
      </c>
      <c r="C50" s="15" t="inlineStr">
        <is>
          <t>Energy demand</t>
        </is>
      </c>
      <c r="D50" s="15" t="inlineStr">
        <is>
          <t>TWh</t>
        </is>
      </c>
      <c r="E50" s="57" t="n">
        <v>2013</v>
      </c>
      <c r="F50" s="58" t="n">
        <v>11401</v>
      </c>
      <c r="G50" s="14" t="inlineStr">
        <is>
          <t>In the 2024 report</t>
        </is>
      </c>
      <c r="H50" s="15" t="inlineStr">
        <is>
          <t>Eurostat (nrg_bal_c)</t>
        </is>
      </c>
      <c r="I50" s="19" t="inlineStr">
        <is>
          <t>esabcc-o2-fec</t>
        </is>
      </c>
    </row>
    <row r="51" ht="14" customHeight="1">
      <c r="A51" s="21" t="inlineStr">
        <is>
          <t>O2 (FEC)</t>
        </is>
      </c>
      <c r="B51" s="21" t="inlineStr">
        <is>
          <t>Final energy consumption (EU-27)</t>
        </is>
      </c>
      <c r="C51" s="21" t="inlineStr">
        <is>
          <t>Energy demand</t>
        </is>
      </c>
      <c r="D51" s="21" t="inlineStr">
        <is>
          <t>TWh</t>
        </is>
      </c>
      <c r="E51" s="59" t="n">
        <v>2014</v>
      </c>
      <c r="F51" s="60" t="n">
        <v>10918</v>
      </c>
      <c r="G51" s="61" t="inlineStr">
        <is>
          <t>In the 2024 report</t>
        </is>
      </c>
      <c r="H51" s="21" t="inlineStr">
        <is>
          <t>Eurostat (nrg_bal_c)</t>
        </is>
      </c>
      <c r="I51" s="25" t="inlineStr">
        <is>
          <t>esabcc-o2-fec</t>
        </is>
      </c>
    </row>
    <row r="52" ht="14" customHeight="1">
      <c r="A52" s="15" t="inlineStr">
        <is>
          <t>O2 (FEC)</t>
        </is>
      </c>
      <c r="B52" s="15" t="inlineStr">
        <is>
          <t>Final energy consumption (EU-27)</t>
        </is>
      </c>
      <c r="C52" s="15" t="inlineStr">
        <is>
          <t>Energy demand</t>
        </is>
      </c>
      <c r="D52" s="15" t="inlineStr">
        <is>
          <t>TWh</t>
        </is>
      </c>
      <c r="E52" s="57" t="n">
        <v>2015</v>
      </c>
      <c r="F52" s="58" t="n">
        <v>11140</v>
      </c>
      <c r="G52" s="14" t="inlineStr">
        <is>
          <t>In the 2024 report</t>
        </is>
      </c>
      <c r="H52" s="15" t="inlineStr">
        <is>
          <t>Eurostat (nrg_bal_c)</t>
        </is>
      </c>
      <c r="I52" s="19" t="inlineStr">
        <is>
          <t>esabcc-o2-fec</t>
        </is>
      </c>
    </row>
    <row r="53" ht="14" customHeight="1">
      <c r="A53" s="21" t="inlineStr">
        <is>
          <t>O2 (FEC)</t>
        </is>
      </c>
      <c r="B53" s="21" t="inlineStr">
        <is>
          <t>Final energy consumption (EU-27)</t>
        </is>
      </c>
      <c r="C53" s="21" t="inlineStr">
        <is>
          <t>Energy demand</t>
        </is>
      </c>
      <c r="D53" s="21" t="inlineStr">
        <is>
          <t>TWh</t>
        </is>
      </c>
      <c r="E53" s="59" t="n">
        <v>2016</v>
      </c>
      <c r="F53" s="60" t="n">
        <v>11361</v>
      </c>
      <c r="G53" s="61" t="inlineStr">
        <is>
          <t>In the 2024 report</t>
        </is>
      </c>
      <c r="H53" s="21" t="inlineStr">
        <is>
          <t>Eurostat (nrg_bal_c)</t>
        </is>
      </c>
      <c r="I53" s="25" t="inlineStr">
        <is>
          <t>esabcc-o2-fec</t>
        </is>
      </c>
    </row>
    <row r="54" ht="14" customHeight="1">
      <c r="A54" s="15" t="inlineStr">
        <is>
          <t>O2 (FEC)</t>
        </is>
      </c>
      <c r="B54" s="15" t="inlineStr">
        <is>
          <t>Final energy consumption (EU-27)</t>
        </is>
      </c>
      <c r="C54" s="15" t="inlineStr">
        <is>
          <t>Energy demand</t>
        </is>
      </c>
      <c r="D54" s="15" t="inlineStr">
        <is>
          <t>TWh</t>
        </is>
      </c>
      <c r="E54" s="57" t="n">
        <v>2017</v>
      </c>
      <c r="F54" s="58" t="n">
        <v>11502</v>
      </c>
      <c r="G54" s="14" t="inlineStr">
        <is>
          <t>In the 2024 report</t>
        </is>
      </c>
      <c r="H54" s="15" t="inlineStr">
        <is>
          <t>Eurostat (nrg_bal_c)</t>
        </is>
      </c>
      <c r="I54" s="19" t="inlineStr">
        <is>
          <t>esabcc-o2-fec</t>
        </is>
      </c>
    </row>
    <row r="55" ht="14" customHeight="1">
      <c r="A55" s="21" t="inlineStr">
        <is>
          <t>O2 (FEC)</t>
        </is>
      </c>
      <c r="B55" s="21" t="inlineStr">
        <is>
          <t>Final energy consumption (EU-27)</t>
        </is>
      </c>
      <c r="C55" s="21" t="inlineStr">
        <is>
          <t>Energy demand</t>
        </is>
      </c>
      <c r="D55" s="21" t="inlineStr">
        <is>
          <t>TWh</t>
        </is>
      </c>
      <c r="E55" s="59" t="n">
        <v>2018</v>
      </c>
      <c r="F55" s="60" t="n">
        <v>11532</v>
      </c>
      <c r="G55" s="61" t="inlineStr">
        <is>
          <t>In the 2024 report</t>
        </is>
      </c>
      <c r="H55" s="21" t="inlineStr">
        <is>
          <t>Eurostat (nrg_bal_c)</t>
        </is>
      </c>
      <c r="I55" s="25" t="inlineStr">
        <is>
          <t>esabcc-o2-fec</t>
        </is>
      </c>
    </row>
    <row r="56" ht="14" customHeight="1">
      <c r="A56" s="15" t="inlineStr">
        <is>
          <t>O2 (FEC)</t>
        </is>
      </c>
      <c r="B56" s="15" t="inlineStr">
        <is>
          <t>Final energy consumption (EU-27)</t>
        </is>
      </c>
      <c r="C56" s="15" t="inlineStr">
        <is>
          <t>Energy demand</t>
        </is>
      </c>
      <c r="D56" s="15" t="inlineStr">
        <is>
          <t>TWh</t>
        </is>
      </c>
      <c r="E56" s="57" t="n">
        <v>2019</v>
      </c>
      <c r="F56" s="58" t="n">
        <v>11467</v>
      </c>
      <c r="G56" s="14" t="inlineStr">
        <is>
          <t>In the 2024 report</t>
        </is>
      </c>
      <c r="H56" s="15" t="inlineStr">
        <is>
          <t>Eurostat (nrg_bal_c)</t>
        </is>
      </c>
      <c r="I56" s="19" t="inlineStr">
        <is>
          <t>esabcc-o2-fec</t>
        </is>
      </c>
    </row>
    <row r="57" ht="14" customHeight="1">
      <c r="A57" s="21" t="inlineStr">
        <is>
          <t>O2 (FEC)</t>
        </is>
      </c>
      <c r="B57" s="21" t="inlineStr">
        <is>
          <t>Final energy consumption (EU-27)</t>
        </is>
      </c>
      <c r="C57" s="21" t="inlineStr">
        <is>
          <t>Energy demand</t>
        </is>
      </c>
      <c r="D57" s="21" t="inlineStr">
        <is>
          <t>TWh</t>
        </is>
      </c>
      <c r="E57" s="59" t="n">
        <v>2020</v>
      </c>
      <c r="F57" s="60" t="n">
        <v>10540</v>
      </c>
      <c r="G57" s="61" t="inlineStr">
        <is>
          <t>In the 2024 report</t>
        </is>
      </c>
      <c r="H57" s="21" t="inlineStr">
        <is>
          <t>Eurostat (nrg_bal_c)</t>
        </is>
      </c>
      <c r="I57" s="25" t="inlineStr">
        <is>
          <t>esabcc-o2-fec</t>
        </is>
      </c>
    </row>
    <row r="58" ht="14" customHeight="1">
      <c r="A58" s="15" t="inlineStr">
        <is>
          <t>O2 (FEC)</t>
        </is>
      </c>
      <c r="B58" s="15" t="inlineStr">
        <is>
          <t>Final energy consumption (EU-27)</t>
        </is>
      </c>
      <c r="C58" s="15" t="inlineStr">
        <is>
          <t>Energy demand</t>
        </is>
      </c>
      <c r="D58" s="15" t="inlineStr">
        <is>
          <t>TWh</t>
        </is>
      </c>
      <c r="E58" s="57" t="n">
        <v>2021</v>
      </c>
      <c r="F58" s="58" t="n">
        <v>11263</v>
      </c>
      <c r="G58" s="14" t="inlineStr">
        <is>
          <t>In the 2024 report</t>
        </is>
      </c>
      <c r="H58" s="15" t="inlineStr">
        <is>
          <t>Eurostat (nrg_bal_c)</t>
        </is>
      </c>
      <c r="I58" s="19" t="inlineStr">
        <is>
          <t>esabcc-o2-fec</t>
        </is>
      </c>
    </row>
    <row r="59" ht="14" customHeight="1">
      <c r="A59" s="21" t="inlineStr">
        <is>
          <t>O2 (FEC)</t>
        </is>
      </c>
      <c r="B59" s="21" t="inlineStr">
        <is>
          <t>Final energy consumption (EU-27)</t>
        </is>
      </c>
      <c r="C59" s="21" t="inlineStr">
        <is>
          <t>Energy demand</t>
        </is>
      </c>
      <c r="D59" s="21" t="inlineStr">
        <is>
          <t>TWh</t>
        </is>
      </c>
      <c r="E59" s="59" t="n">
        <v>2022</v>
      </c>
      <c r="F59" s="60" t="n">
        <v>10711.2</v>
      </c>
      <c r="G59" s="63" t="inlineStr">
        <is>
          <t>Added since the report</t>
        </is>
      </c>
      <c r="H59" s="21" t="inlineStr">
        <is>
          <t>Eurostat (nrg_bal_c)</t>
        </is>
      </c>
      <c r="I59" s="25" t="inlineStr">
        <is>
          <t>esabcc-o2-fec</t>
        </is>
      </c>
    </row>
    <row r="60" ht="14" customHeight="1">
      <c r="A60" s="15" t="inlineStr">
        <is>
          <t>O2 (FEC)</t>
        </is>
      </c>
      <c r="B60" s="15" t="inlineStr">
        <is>
          <t>Final energy consumption (EU-27)</t>
        </is>
      </c>
      <c r="C60" s="15" t="inlineStr">
        <is>
          <t>Energy demand</t>
        </is>
      </c>
      <c r="D60" s="15" t="inlineStr">
        <is>
          <t>TWh</t>
        </is>
      </c>
      <c r="E60" s="57" t="n">
        <v>2023</v>
      </c>
      <c r="F60" s="58" t="n">
        <v>10397.2</v>
      </c>
      <c r="G60" s="62" t="inlineStr">
        <is>
          <t>Added since the report</t>
        </is>
      </c>
      <c r="H60" s="15" t="inlineStr">
        <is>
          <t>Eurostat (nrg_bal_c)</t>
        </is>
      </c>
      <c r="I60" s="19" t="inlineStr">
        <is>
          <t>esabcc-o2-fec</t>
        </is>
      </c>
    </row>
    <row r="61" ht="14" customHeight="1">
      <c r="A61" s="21" t="inlineStr">
        <is>
          <t>O2 (FEC)</t>
        </is>
      </c>
      <c r="B61" s="21" t="inlineStr">
        <is>
          <t>Final energy consumption (EU-27)</t>
        </is>
      </c>
      <c r="C61" s="21" t="inlineStr">
        <is>
          <t>Energy demand</t>
        </is>
      </c>
      <c r="D61" s="21" t="inlineStr">
        <is>
          <t>TWh</t>
        </is>
      </c>
      <c r="E61" s="59" t="n">
        <v>2024</v>
      </c>
      <c r="F61" s="60" t="n">
        <v>10467</v>
      </c>
      <c r="G61" s="63" t="inlineStr">
        <is>
          <t>Added since the report</t>
        </is>
      </c>
      <c r="H61" s="21" t="inlineStr">
        <is>
          <t>Eurostat (nrg_bal_c)</t>
        </is>
      </c>
      <c r="I61" s="25" t="inlineStr">
        <is>
          <t>esabcc-o2-fec</t>
        </is>
      </c>
    </row>
    <row r="62" ht="14" customHeight="1">
      <c r="A62" s="15" t="inlineStr">
        <is>
          <t>O3</t>
        </is>
      </c>
      <c r="B62" s="15" t="inlineStr">
        <is>
          <t>Gross inland energy consumption (EU-27)</t>
        </is>
      </c>
      <c r="C62" s="15" t="inlineStr">
        <is>
          <t>Energy demand</t>
        </is>
      </c>
      <c r="D62" s="15" t="inlineStr">
        <is>
          <t>TWh</t>
        </is>
      </c>
      <c r="E62" s="57" t="n">
        <v>2005</v>
      </c>
      <c r="F62" s="58" t="n">
        <v>18652</v>
      </c>
      <c r="G62" s="14" t="inlineStr">
        <is>
          <t>In the 2024 report</t>
        </is>
      </c>
      <c r="H62" s="15" t="inlineStr">
        <is>
          <t>Eurostat (nrg_bal_c)</t>
        </is>
      </c>
      <c r="I62" s="19" t="inlineStr">
        <is>
          <t>esabcc-o3-gross-inland</t>
        </is>
      </c>
    </row>
    <row r="63" ht="14" customHeight="1">
      <c r="A63" s="21" t="inlineStr">
        <is>
          <t>O3</t>
        </is>
      </c>
      <c r="B63" s="21" t="inlineStr">
        <is>
          <t>Gross inland energy consumption (EU-27)</t>
        </is>
      </c>
      <c r="C63" s="21" t="inlineStr">
        <is>
          <t>Energy demand</t>
        </is>
      </c>
      <c r="D63" s="21" t="inlineStr">
        <is>
          <t>TWh</t>
        </is>
      </c>
      <c r="E63" s="59" t="n">
        <v>2006</v>
      </c>
      <c r="F63" s="60" t="n">
        <v>18809</v>
      </c>
      <c r="G63" s="61" t="inlineStr">
        <is>
          <t>In the 2024 report</t>
        </is>
      </c>
      <c r="H63" s="21" t="inlineStr">
        <is>
          <t>Eurostat (nrg_bal_c)</t>
        </is>
      </c>
      <c r="I63" s="25" t="inlineStr">
        <is>
          <t>esabcc-o3-gross-inland</t>
        </is>
      </c>
    </row>
    <row r="64" ht="14" customHeight="1">
      <c r="A64" s="15" t="inlineStr">
        <is>
          <t>O3</t>
        </is>
      </c>
      <c r="B64" s="15" t="inlineStr">
        <is>
          <t>Gross inland energy consumption (EU-27)</t>
        </is>
      </c>
      <c r="C64" s="15" t="inlineStr">
        <is>
          <t>Energy demand</t>
        </is>
      </c>
      <c r="D64" s="15" t="inlineStr">
        <is>
          <t>TWh</t>
        </is>
      </c>
      <c r="E64" s="57" t="n">
        <v>2007</v>
      </c>
      <c r="F64" s="58" t="n">
        <v>18570</v>
      </c>
      <c r="G64" s="14" t="inlineStr">
        <is>
          <t>In the 2024 report</t>
        </is>
      </c>
      <c r="H64" s="15" t="inlineStr">
        <is>
          <t>Eurostat (nrg_bal_c)</t>
        </is>
      </c>
      <c r="I64" s="19" t="inlineStr">
        <is>
          <t>esabcc-o3-gross-inland</t>
        </is>
      </c>
    </row>
    <row r="65" ht="14" customHeight="1">
      <c r="A65" s="21" t="inlineStr">
        <is>
          <t>O3</t>
        </is>
      </c>
      <c r="B65" s="21" t="inlineStr">
        <is>
          <t>Gross inland energy consumption (EU-27)</t>
        </is>
      </c>
      <c r="C65" s="21" t="inlineStr">
        <is>
          <t>Energy demand</t>
        </is>
      </c>
      <c r="D65" s="21" t="inlineStr">
        <is>
          <t>TWh</t>
        </is>
      </c>
      <c r="E65" s="59" t="n">
        <v>2008</v>
      </c>
      <c r="F65" s="60" t="n">
        <v>18524</v>
      </c>
      <c r="G65" s="61" t="inlineStr">
        <is>
          <t>In the 2024 report</t>
        </is>
      </c>
      <c r="H65" s="21" t="inlineStr">
        <is>
          <t>Eurostat (nrg_bal_c)</t>
        </is>
      </c>
      <c r="I65" s="25" t="inlineStr">
        <is>
          <t>esabcc-o3-gross-inland</t>
        </is>
      </c>
    </row>
    <row r="66" ht="14" customHeight="1">
      <c r="A66" s="15" t="inlineStr">
        <is>
          <t>O3</t>
        </is>
      </c>
      <c r="B66" s="15" t="inlineStr">
        <is>
          <t>Gross inland energy consumption (EU-27)</t>
        </is>
      </c>
      <c r="C66" s="15" t="inlineStr">
        <is>
          <t>Energy demand</t>
        </is>
      </c>
      <c r="D66" s="15" t="inlineStr">
        <is>
          <t>TWh</t>
        </is>
      </c>
      <c r="E66" s="57" t="n">
        <v>2009</v>
      </c>
      <c r="F66" s="58" t="n">
        <v>17430</v>
      </c>
      <c r="G66" s="14" t="inlineStr">
        <is>
          <t>In the 2024 report</t>
        </is>
      </c>
      <c r="H66" s="15" t="inlineStr">
        <is>
          <t>Eurostat (nrg_bal_c)</t>
        </is>
      </c>
      <c r="I66" s="19" t="inlineStr">
        <is>
          <t>esabcc-o3-gross-inland</t>
        </is>
      </c>
    </row>
    <row r="67" ht="14" customHeight="1">
      <c r="A67" s="21" t="inlineStr">
        <is>
          <t>O3</t>
        </is>
      </c>
      <c r="B67" s="21" t="inlineStr">
        <is>
          <t>Gross inland energy consumption (EU-27)</t>
        </is>
      </c>
      <c r="C67" s="21" t="inlineStr">
        <is>
          <t>Energy demand</t>
        </is>
      </c>
      <c r="D67" s="21" t="inlineStr">
        <is>
          <t>TWh</t>
        </is>
      </c>
      <c r="E67" s="59" t="n">
        <v>2010</v>
      </c>
      <c r="F67" s="60" t="n">
        <v>18131</v>
      </c>
      <c r="G67" s="61" t="inlineStr">
        <is>
          <t>In the 2024 report</t>
        </is>
      </c>
      <c r="H67" s="21" t="inlineStr">
        <is>
          <t>Eurostat (nrg_bal_c)</t>
        </is>
      </c>
      <c r="I67" s="25" t="inlineStr">
        <is>
          <t>esabcc-o3-gross-inland</t>
        </is>
      </c>
    </row>
    <row r="68" ht="14" customHeight="1">
      <c r="A68" s="15" t="inlineStr">
        <is>
          <t>O3</t>
        </is>
      </c>
      <c r="B68" s="15" t="inlineStr">
        <is>
          <t>Gross inland energy consumption (EU-27)</t>
        </is>
      </c>
      <c r="C68" s="15" t="inlineStr">
        <is>
          <t>Energy demand</t>
        </is>
      </c>
      <c r="D68" s="15" t="inlineStr">
        <is>
          <t>TWh</t>
        </is>
      </c>
      <c r="E68" s="57" t="n">
        <v>2011</v>
      </c>
      <c r="F68" s="58" t="n">
        <v>17597</v>
      </c>
      <c r="G68" s="14" t="inlineStr">
        <is>
          <t>In the 2024 report</t>
        </is>
      </c>
      <c r="H68" s="15" t="inlineStr">
        <is>
          <t>Eurostat (nrg_bal_c)</t>
        </is>
      </c>
      <c r="I68" s="19" t="inlineStr">
        <is>
          <t>esabcc-o3-gross-inland</t>
        </is>
      </c>
    </row>
    <row r="69" ht="14" customHeight="1">
      <c r="A69" s="21" t="inlineStr">
        <is>
          <t>O3</t>
        </is>
      </c>
      <c r="B69" s="21" t="inlineStr">
        <is>
          <t>Gross inland energy consumption (EU-27)</t>
        </is>
      </c>
      <c r="C69" s="21" t="inlineStr">
        <is>
          <t>Energy demand</t>
        </is>
      </c>
      <c r="D69" s="21" t="inlineStr">
        <is>
          <t>TWh</t>
        </is>
      </c>
      <c r="E69" s="59" t="n">
        <v>2012</v>
      </c>
      <c r="F69" s="60" t="n">
        <v>17372</v>
      </c>
      <c r="G69" s="61" t="inlineStr">
        <is>
          <t>In the 2024 report</t>
        </is>
      </c>
      <c r="H69" s="21" t="inlineStr">
        <is>
          <t>Eurostat (nrg_bal_c)</t>
        </is>
      </c>
      <c r="I69" s="25" t="inlineStr">
        <is>
          <t>esabcc-o3-gross-inland</t>
        </is>
      </c>
    </row>
    <row r="70" ht="14" customHeight="1">
      <c r="A70" s="15" t="inlineStr">
        <is>
          <t>O3</t>
        </is>
      </c>
      <c r="B70" s="15" t="inlineStr">
        <is>
          <t>Gross inland energy consumption (EU-27)</t>
        </is>
      </c>
      <c r="C70" s="15" t="inlineStr">
        <is>
          <t>Energy demand</t>
        </is>
      </c>
      <c r="D70" s="15" t="inlineStr">
        <is>
          <t>TWh</t>
        </is>
      </c>
      <c r="E70" s="57" t="n">
        <v>2013</v>
      </c>
      <c r="F70" s="58" t="n">
        <v>17200</v>
      </c>
      <c r="G70" s="14" t="inlineStr">
        <is>
          <t>In the 2024 report</t>
        </is>
      </c>
      <c r="H70" s="15" t="inlineStr">
        <is>
          <t>Eurostat (nrg_bal_c)</t>
        </is>
      </c>
      <c r="I70" s="19" t="inlineStr">
        <is>
          <t>esabcc-o3-gross-inland</t>
        </is>
      </c>
    </row>
    <row r="71" ht="14" customHeight="1">
      <c r="A71" s="21" t="inlineStr">
        <is>
          <t>O3</t>
        </is>
      </c>
      <c r="B71" s="21" t="inlineStr">
        <is>
          <t>Gross inland energy consumption (EU-27)</t>
        </is>
      </c>
      <c r="C71" s="21" t="inlineStr">
        <is>
          <t>Energy demand</t>
        </is>
      </c>
      <c r="D71" s="21" t="inlineStr">
        <is>
          <t>TWh</t>
        </is>
      </c>
      <c r="E71" s="59" t="n">
        <v>2014</v>
      </c>
      <c r="F71" s="60" t="n">
        <v>16610</v>
      </c>
      <c r="G71" s="61" t="inlineStr">
        <is>
          <t>In the 2024 report</t>
        </is>
      </c>
      <c r="H71" s="21" t="inlineStr">
        <is>
          <t>Eurostat (nrg_bal_c)</t>
        </is>
      </c>
      <c r="I71" s="25" t="inlineStr">
        <is>
          <t>esabcc-o3-gross-inland</t>
        </is>
      </c>
    </row>
    <row r="72" ht="14" customHeight="1">
      <c r="A72" s="15" t="inlineStr">
        <is>
          <t>O3</t>
        </is>
      </c>
      <c r="B72" s="15" t="inlineStr">
        <is>
          <t>Gross inland energy consumption (EU-27)</t>
        </is>
      </c>
      <c r="C72" s="15" t="inlineStr">
        <is>
          <t>Energy demand</t>
        </is>
      </c>
      <c r="D72" s="15" t="inlineStr">
        <is>
          <t>TWh</t>
        </is>
      </c>
      <c r="E72" s="57" t="n">
        <v>2015</v>
      </c>
      <c r="F72" s="58" t="n">
        <v>16842</v>
      </c>
      <c r="G72" s="14" t="inlineStr">
        <is>
          <t>In the 2024 report</t>
        </is>
      </c>
      <c r="H72" s="15" t="inlineStr">
        <is>
          <t>Eurostat (nrg_bal_c)</t>
        </is>
      </c>
      <c r="I72" s="19" t="inlineStr">
        <is>
          <t>esabcc-o3-gross-inland</t>
        </is>
      </c>
    </row>
    <row r="73" ht="14" customHeight="1">
      <c r="A73" s="21" t="inlineStr">
        <is>
          <t>O3</t>
        </is>
      </c>
      <c r="B73" s="21" t="inlineStr">
        <is>
          <t>Gross inland energy consumption (EU-27)</t>
        </is>
      </c>
      <c r="C73" s="21" t="inlineStr">
        <is>
          <t>Energy demand</t>
        </is>
      </c>
      <c r="D73" s="21" t="inlineStr">
        <is>
          <t>TWh</t>
        </is>
      </c>
      <c r="E73" s="59" t="n">
        <v>2016</v>
      </c>
      <c r="F73" s="60" t="n">
        <v>16982</v>
      </c>
      <c r="G73" s="61" t="inlineStr">
        <is>
          <t>In the 2024 report</t>
        </is>
      </c>
      <c r="H73" s="21" t="inlineStr">
        <is>
          <t>Eurostat (nrg_bal_c)</t>
        </is>
      </c>
      <c r="I73" s="25" t="inlineStr">
        <is>
          <t>esabcc-o3-gross-inland</t>
        </is>
      </c>
    </row>
    <row r="74" ht="14" customHeight="1">
      <c r="A74" s="15" t="inlineStr">
        <is>
          <t>O3</t>
        </is>
      </c>
      <c r="B74" s="15" t="inlineStr">
        <is>
          <t>Gross inland energy consumption (EU-27)</t>
        </is>
      </c>
      <c r="C74" s="15" t="inlineStr">
        <is>
          <t>Energy demand</t>
        </is>
      </c>
      <c r="D74" s="15" t="inlineStr">
        <is>
          <t>TWh</t>
        </is>
      </c>
      <c r="E74" s="57" t="n">
        <v>2017</v>
      </c>
      <c r="F74" s="58" t="n">
        <v>17338</v>
      </c>
      <c r="G74" s="14" t="inlineStr">
        <is>
          <t>In the 2024 report</t>
        </is>
      </c>
      <c r="H74" s="15" t="inlineStr">
        <is>
          <t>Eurostat (nrg_bal_c)</t>
        </is>
      </c>
      <c r="I74" s="19" t="inlineStr">
        <is>
          <t>esabcc-o3-gross-inland</t>
        </is>
      </c>
    </row>
    <row r="75" ht="14" customHeight="1">
      <c r="A75" s="21" t="inlineStr">
        <is>
          <t>O3</t>
        </is>
      </c>
      <c r="B75" s="21" t="inlineStr">
        <is>
          <t>Gross inland energy consumption (EU-27)</t>
        </is>
      </c>
      <c r="C75" s="21" t="inlineStr">
        <is>
          <t>Energy demand</t>
        </is>
      </c>
      <c r="D75" s="21" t="inlineStr">
        <is>
          <t>TWh</t>
        </is>
      </c>
      <c r="E75" s="59" t="n">
        <v>2018</v>
      </c>
      <c r="F75" s="60" t="n">
        <v>17228</v>
      </c>
      <c r="G75" s="61" t="inlineStr">
        <is>
          <t>In the 2024 report</t>
        </is>
      </c>
      <c r="H75" s="21" t="inlineStr">
        <is>
          <t>Eurostat (nrg_bal_c)</t>
        </is>
      </c>
      <c r="I75" s="25" t="inlineStr">
        <is>
          <t>esabcc-o3-gross-inland</t>
        </is>
      </c>
    </row>
    <row r="76" ht="14" customHeight="1">
      <c r="A76" s="15" t="inlineStr">
        <is>
          <t>O3</t>
        </is>
      </c>
      <c r="B76" s="15" t="inlineStr">
        <is>
          <t>Gross inland energy consumption (EU-27)</t>
        </is>
      </c>
      <c r="C76" s="15" t="inlineStr">
        <is>
          <t>Energy demand</t>
        </is>
      </c>
      <c r="D76" s="15" t="inlineStr">
        <is>
          <t>TWh</t>
        </is>
      </c>
      <c r="E76" s="57" t="n">
        <v>2019</v>
      </c>
      <c r="F76" s="58" t="n">
        <v>16960</v>
      </c>
      <c r="G76" s="14" t="inlineStr">
        <is>
          <t>In the 2024 report</t>
        </is>
      </c>
      <c r="H76" s="15" t="inlineStr">
        <is>
          <t>Eurostat (nrg_bal_c)</t>
        </is>
      </c>
      <c r="I76" s="19" t="inlineStr">
        <is>
          <t>esabcc-o3-gross-inland</t>
        </is>
      </c>
    </row>
    <row r="77" ht="14" customHeight="1">
      <c r="A77" s="21" t="inlineStr">
        <is>
          <t>O3</t>
        </is>
      </c>
      <c r="B77" s="21" t="inlineStr">
        <is>
          <t>Gross inland energy consumption (EU-27)</t>
        </is>
      </c>
      <c r="C77" s="21" t="inlineStr">
        <is>
          <t>Energy demand</t>
        </is>
      </c>
      <c r="D77" s="21" t="inlineStr">
        <is>
          <t>TWh</t>
        </is>
      </c>
      <c r="E77" s="59" t="n">
        <v>2020</v>
      </c>
      <c r="F77" s="60" t="n">
        <v>15585</v>
      </c>
      <c r="G77" s="61" t="inlineStr">
        <is>
          <t>In the 2024 report</t>
        </is>
      </c>
      <c r="H77" s="21" t="inlineStr">
        <is>
          <t>Eurostat (nrg_bal_c)</t>
        </is>
      </c>
      <c r="I77" s="25" t="inlineStr">
        <is>
          <t>esabcc-o3-gross-inland</t>
        </is>
      </c>
    </row>
    <row r="78" ht="14" customHeight="1">
      <c r="A78" s="15" t="inlineStr">
        <is>
          <t>O3</t>
        </is>
      </c>
      <c r="B78" s="15" t="inlineStr">
        <is>
          <t>Gross inland energy consumption (EU-27)</t>
        </is>
      </c>
      <c r="C78" s="15" t="inlineStr">
        <is>
          <t>Energy demand</t>
        </is>
      </c>
      <c r="D78" s="15" t="inlineStr">
        <is>
          <t>TWh</t>
        </is>
      </c>
      <c r="E78" s="57" t="n">
        <v>2021</v>
      </c>
      <c r="F78" s="58" t="n">
        <v>16534</v>
      </c>
      <c r="G78" s="14" t="inlineStr">
        <is>
          <t>In the 2024 report</t>
        </is>
      </c>
      <c r="H78" s="15" t="inlineStr">
        <is>
          <t>Eurostat (nrg_bal_c)</t>
        </is>
      </c>
      <c r="I78" s="19" t="inlineStr">
        <is>
          <t>esabcc-o3-gross-inland</t>
        </is>
      </c>
    </row>
    <row r="79" ht="14" customHeight="1">
      <c r="A79" s="21" t="inlineStr">
        <is>
          <t>O3</t>
        </is>
      </c>
      <c r="B79" s="21" t="inlineStr">
        <is>
          <t>Gross inland energy consumption (EU-27)</t>
        </is>
      </c>
      <c r="C79" s="21" t="inlineStr">
        <is>
          <t>Energy demand</t>
        </is>
      </c>
      <c r="D79" s="21" t="inlineStr">
        <is>
          <t>TWh</t>
        </is>
      </c>
      <c r="E79" s="59" t="n">
        <v>2022</v>
      </c>
      <c r="F79" s="60" t="n">
        <v>16241.1</v>
      </c>
      <c r="G79" s="63" t="inlineStr">
        <is>
          <t>Added since the report</t>
        </is>
      </c>
      <c r="H79" s="21" t="inlineStr">
        <is>
          <t>Eurostat (nrg_bal_c)</t>
        </is>
      </c>
      <c r="I79" s="25" t="inlineStr">
        <is>
          <t>esabcc-o3-gross-inland</t>
        </is>
      </c>
    </row>
    <row r="80" ht="14" customHeight="1">
      <c r="A80" s="15" t="inlineStr">
        <is>
          <t>O3</t>
        </is>
      </c>
      <c r="B80" s="15" t="inlineStr">
        <is>
          <t>Gross inland energy consumption (EU-27)</t>
        </is>
      </c>
      <c r="C80" s="15" t="inlineStr">
        <is>
          <t>Energy demand</t>
        </is>
      </c>
      <c r="D80" s="15" t="inlineStr">
        <is>
          <t>TWh</t>
        </is>
      </c>
      <c r="E80" s="57" t="n">
        <v>2023</v>
      </c>
      <c r="F80" s="58" t="n">
        <v>15575.3</v>
      </c>
      <c r="G80" s="62" t="inlineStr">
        <is>
          <t>Added since the report</t>
        </is>
      </c>
      <c r="H80" s="15" t="inlineStr">
        <is>
          <t>Eurostat (nrg_bal_c)</t>
        </is>
      </c>
      <c r="I80" s="19" t="inlineStr">
        <is>
          <t>esabcc-o3-gross-inland</t>
        </is>
      </c>
    </row>
    <row r="81" ht="14" customHeight="1">
      <c r="A81" s="21" t="inlineStr">
        <is>
          <t>E1</t>
        </is>
      </c>
      <c r="B81" s="21" t="inlineStr">
        <is>
          <t>Energy supply GHG emissions</t>
        </is>
      </c>
      <c r="C81" s="21" t="inlineStr">
        <is>
          <t>Energy supply</t>
        </is>
      </c>
      <c r="D81" s="21" t="inlineStr">
        <is>
          <t>Mt CO₂eq</t>
        </is>
      </c>
      <c r="E81" s="59" t="n">
        <v>2005</v>
      </c>
      <c r="F81" s="60" t="n">
        <v>1489</v>
      </c>
      <c r="G81" s="61" t="inlineStr">
        <is>
          <t>In the 2024 report</t>
        </is>
      </c>
      <c r="H81" s="21" t="inlineStr">
        <is>
          <t>EEA GHG data viewer</t>
        </is>
      </c>
      <c r="I81" s="25" t="inlineStr">
        <is>
          <t>esabcc-e1-energy-supply-ghg</t>
        </is>
      </c>
    </row>
    <row r="82" ht="14" customHeight="1">
      <c r="A82" s="15" t="inlineStr">
        <is>
          <t>E1</t>
        </is>
      </c>
      <c r="B82" s="15" t="inlineStr">
        <is>
          <t>Energy supply GHG emissions</t>
        </is>
      </c>
      <c r="C82" s="15" t="inlineStr">
        <is>
          <t>Energy supply</t>
        </is>
      </c>
      <c r="D82" s="15" t="inlineStr">
        <is>
          <t>Mt CO₂eq</t>
        </is>
      </c>
      <c r="E82" s="57" t="n">
        <v>2006</v>
      </c>
      <c r="F82" s="58" t="n">
        <v>1494</v>
      </c>
      <c r="G82" s="14" t="inlineStr">
        <is>
          <t>In the 2024 report</t>
        </is>
      </c>
      <c r="H82" s="15" t="inlineStr">
        <is>
          <t>EEA GHG data viewer</t>
        </is>
      </c>
      <c r="I82" s="19" t="inlineStr">
        <is>
          <t>esabcc-e1-energy-supply-ghg</t>
        </is>
      </c>
    </row>
    <row r="83" ht="14" customHeight="1">
      <c r="A83" s="21" t="inlineStr">
        <is>
          <t>E1</t>
        </is>
      </c>
      <c r="B83" s="21" t="inlineStr">
        <is>
          <t>Energy supply GHG emissions</t>
        </is>
      </c>
      <c r="C83" s="21" t="inlineStr">
        <is>
          <t>Energy supply</t>
        </is>
      </c>
      <c r="D83" s="21" t="inlineStr">
        <is>
          <t>Mt CO₂eq</t>
        </is>
      </c>
      <c r="E83" s="59" t="n">
        <v>2007</v>
      </c>
      <c r="F83" s="60" t="n">
        <v>1504</v>
      </c>
      <c r="G83" s="61" t="inlineStr">
        <is>
          <t>In the 2024 report</t>
        </is>
      </c>
      <c r="H83" s="21" t="inlineStr">
        <is>
          <t>EEA GHG data viewer</t>
        </is>
      </c>
      <c r="I83" s="25" t="inlineStr">
        <is>
          <t>esabcc-e1-energy-supply-ghg</t>
        </is>
      </c>
    </row>
    <row r="84" ht="14" customHeight="1">
      <c r="A84" s="15" t="inlineStr">
        <is>
          <t>E1</t>
        </is>
      </c>
      <c r="B84" s="15" t="inlineStr">
        <is>
          <t>Energy supply GHG emissions</t>
        </is>
      </c>
      <c r="C84" s="15" t="inlineStr">
        <is>
          <t>Energy supply</t>
        </is>
      </c>
      <c r="D84" s="15" t="inlineStr">
        <is>
          <t>Mt CO₂eq</t>
        </is>
      </c>
      <c r="E84" s="57" t="n">
        <v>2008</v>
      </c>
      <c r="F84" s="58" t="n">
        <v>1433</v>
      </c>
      <c r="G84" s="14" t="inlineStr">
        <is>
          <t>In the 2024 report</t>
        </is>
      </c>
      <c r="H84" s="15" t="inlineStr">
        <is>
          <t>EEA GHG data viewer</t>
        </is>
      </c>
      <c r="I84" s="19" t="inlineStr">
        <is>
          <t>esabcc-e1-energy-supply-ghg</t>
        </is>
      </c>
    </row>
    <row r="85" ht="14" customHeight="1">
      <c r="A85" s="21" t="inlineStr">
        <is>
          <t>E1</t>
        </is>
      </c>
      <c r="B85" s="21" t="inlineStr">
        <is>
          <t>Energy supply GHG emissions</t>
        </is>
      </c>
      <c r="C85" s="21" t="inlineStr">
        <is>
          <t>Energy supply</t>
        </is>
      </c>
      <c r="D85" s="21" t="inlineStr">
        <is>
          <t>Mt CO₂eq</t>
        </is>
      </c>
      <c r="E85" s="59" t="n">
        <v>2009</v>
      </c>
      <c r="F85" s="60" t="n">
        <v>1325</v>
      </c>
      <c r="G85" s="61" t="inlineStr">
        <is>
          <t>In the 2024 report</t>
        </is>
      </c>
      <c r="H85" s="21" t="inlineStr">
        <is>
          <t>EEA GHG data viewer</t>
        </is>
      </c>
      <c r="I85" s="25" t="inlineStr">
        <is>
          <t>esabcc-e1-energy-supply-ghg</t>
        </is>
      </c>
    </row>
    <row r="86" ht="14" customHeight="1">
      <c r="A86" s="15" t="inlineStr">
        <is>
          <t>E1</t>
        </is>
      </c>
      <c r="B86" s="15" t="inlineStr">
        <is>
          <t>Energy supply GHG emissions</t>
        </is>
      </c>
      <c r="C86" s="15" t="inlineStr">
        <is>
          <t>Energy supply</t>
        </is>
      </c>
      <c r="D86" s="15" t="inlineStr">
        <is>
          <t>Mt CO₂eq</t>
        </is>
      </c>
      <c r="E86" s="57" t="n">
        <v>2010</v>
      </c>
      <c r="F86" s="58" t="n">
        <v>1343</v>
      </c>
      <c r="G86" s="14" t="inlineStr">
        <is>
          <t>In the 2024 report</t>
        </is>
      </c>
      <c r="H86" s="15" t="inlineStr">
        <is>
          <t>EEA GHG data viewer</t>
        </is>
      </c>
      <c r="I86" s="19" t="inlineStr">
        <is>
          <t>esabcc-e1-energy-supply-ghg</t>
        </is>
      </c>
    </row>
    <row r="87" ht="14" customHeight="1">
      <c r="A87" s="21" t="inlineStr">
        <is>
          <t>E1</t>
        </is>
      </c>
      <c r="B87" s="21" t="inlineStr">
        <is>
          <t>Energy supply GHG emissions</t>
        </is>
      </c>
      <c r="C87" s="21" t="inlineStr">
        <is>
          <t>Energy supply</t>
        </is>
      </c>
      <c r="D87" s="21" t="inlineStr">
        <is>
          <t>Mt CO₂eq</t>
        </is>
      </c>
      <c r="E87" s="59" t="n">
        <v>2011</v>
      </c>
      <c r="F87" s="60" t="n">
        <v>1334</v>
      </c>
      <c r="G87" s="61" t="inlineStr">
        <is>
          <t>In the 2024 report</t>
        </is>
      </c>
      <c r="H87" s="21" t="inlineStr">
        <is>
          <t>EEA GHG data viewer</t>
        </is>
      </c>
      <c r="I87" s="25" t="inlineStr">
        <is>
          <t>esabcc-e1-energy-supply-ghg</t>
        </is>
      </c>
    </row>
    <row r="88" ht="14" customHeight="1">
      <c r="A88" s="15" t="inlineStr">
        <is>
          <t>E1</t>
        </is>
      </c>
      <c r="B88" s="15" t="inlineStr">
        <is>
          <t>Energy supply GHG emissions</t>
        </is>
      </c>
      <c r="C88" s="15" t="inlineStr">
        <is>
          <t>Energy supply</t>
        </is>
      </c>
      <c r="D88" s="15" t="inlineStr">
        <is>
          <t>Mt CO₂eq</t>
        </is>
      </c>
      <c r="E88" s="57" t="n">
        <v>2012</v>
      </c>
      <c r="F88" s="58" t="n">
        <v>1316</v>
      </c>
      <c r="G88" s="14" t="inlineStr">
        <is>
          <t>In the 2024 report</t>
        </is>
      </c>
      <c r="H88" s="15" t="inlineStr">
        <is>
          <t>EEA GHG data viewer</t>
        </is>
      </c>
      <c r="I88" s="19" t="inlineStr">
        <is>
          <t>esabcc-e1-energy-supply-ghg</t>
        </is>
      </c>
    </row>
    <row r="89" ht="14" customHeight="1">
      <c r="A89" s="21" t="inlineStr">
        <is>
          <t>E1</t>
        </is>
      </c>
      <c r="B89" s="21" t="inlineStr">
        <is>
          <t>Energy supply GHG emissions</t>
        </is>
      </c>
      <c r="C89" s="21" t="inlineStr">
        <is>
          <t>Energy supply</t>
        </is>
      </c>
      <c r="D89" s="21" t="inlineStr">
        <is>
          <t>Mt CO₂eq</t>
        </is>
      </c>
      <c r="E89" s="59" t="n">
        <v>2013</v>
      </c>
      <c r="F89" s="60" t="n">
        <v>1254</v>
      </c>
      <c r="G89" s="61" t="inlineStr">
        <is>
          <t>In the 2024 report</t>
        </is>
      </c>
      <c r="H89" s="21" t="inlineStr">
        <is>
          <t>EEA GHG data viewer</t>
        </is>
      </c>
      <c r="I89" s="25" t="inlineStr">
        <is>
          <t>esabcc-e1-energy-supply-ghg</t>
        </is>
      </c>
    </row>
    <row r="90" ht="14" customHeight="1">
      <c r="A90" s="15" t="inlineStr">
        <is>
          <t>E1</t>
        </is>
      </c>
      <c r="B90" s="15" t="inlineStr">
        <is>
          <t>Energy supply GHG emissions</t>
        </is>
      </c>
      <c r="C90" s="15" t="inlineStr">
        <is>
          <t>Energy supply</t>
        </is>
      </c>
      <c r="D90" s="15" t="inlineStr">
        <is>
          <t>Mt CO₂eq</t>
        </is>
      </c>
      <c r="E90" s="57" t="n">
        <v>2014</v>
      </c>
      <c r="F90" s="58" t="n">
        <v>1190</v>
      </c>
      <c r="G90" s="14" t="inlineStr">
        <is>
          <t>In the 2024 report</t>
        </is>
      </c>
      <c r="H90" s="15" t="inlineStr">
        <is>
          <t>EEA GHG data viewer</t>
        </is>
      </c>
      <c r="I90" s="19" t="inlineStr">
        <is>
          <t>esabcc-e1-energy-supply-ghg</t>
        </is>
      </c>
    </row>
    <row r="91" ht="14" customHeight="1">
      <c r="A91" s="21" t="inlineStr">
        <is>
          <t>E1</t>
        </is>
      </c>
      <c r="B91" s="21" t="inlineStr">
        <is>
          <t>Energy supply GHG emissions</t>
        </is>
      </c>
      <c r="C91" s="21" t="inlineStr">
        <is>
          <t>Energy supply</t>
        </is>
      </c>
      <c r="D91" s="21" t="inlineStr">
        <is>
          <t>Mt CO₂eq</t>
        </is>
      </c>
      <c r="E91" s="59" t="n">
        <v>2015</v>
      </c>
      <c r="F91" s="60" t="n">
        <v>1197</v>
      </c>
      <c r="G91" s="61" t="inlineStr">
        <is>
          <t>In the 2024 report</t>
        </is>
      </c>
      <c r="H91" s="21" t="inlineStr">
        <is>
          <t>EEA GHG data viewer</t>
        </is>
      </c>
      <c r="I91" s="25" t="inlineStr">
        <is>
          <t>esabcc-e1-energy-supply-ghg</t>
        </is>
      </c>
    </row>
    <row r="92" ht="14" customHeight="1">
      <c r="A92" s="15" t="inlineStr">
        <is>
          <t>E1</t>
        </is>
      </c>
      <c r="B92" s="15" t="inlineStr">
        <is>
          <t>Energy supply GHG emissions</t>
        </is>
      </c>
      <c r="C92" s="15" t="inlineStr">
        <is>
          <t>Energy supply</t>
        </is>
      </c>
      <c r="D92" s="15" t="inlineStr">
        <is>
          <t>Mt CO₂eq</t>
        </is>
      </c>
      <c r="E92" s="57" t="n">
        <v>2016</v>
      </c>
      <c r="F92" s="58" t="n">
        <v>1169</v>
      </c>
      <c r="G92" s="14" t="inlineStr">
        <is>
          <t>In the 2024 report</t>
        </is>
      </c>
      <c r="H92" s="15" t="inlineStr">
        <is>
          <t>EEA GHG data viewer</t>
        </is>
      </c>
      <c r="I92" s="19" t="inlineStr">
        <is>
          <t>esabcc-e1-energy-supply-ghg</t>
        </is>
      </c>
    </row>
    <row r="93" ht="14" customHeight="1">
      <c r="A93" s="21" t="inlineStr">
        <is>
          <t>E1</t>
        </is>
      </c>
      <c r="B93" s="21" t="inlineStr">
        <is>
          <t>Energy supply GHG emissions</t>
        </is>
      </c>
      <c r="C93" s="21" t="inlineStr">
        <is>
          <t>Energy supply</t>
        </is>
      </c>
      <c r="D93" s="21" t="inlineStr">
        <is>
          <t>Mt CO₂eq</t>
        </is>
      </c>
      <c r="E93" s="59" t="n">
        <v>2017</v>
      </c>
      <c r="F93" s="60" t="n">
        <v>1162</v>
      </c>
      <c r="G93" s="61" t="inlineStr">
        <is>
          <t>In the 2024 report</t>
        </is>
      </c>
      <c r="H93" s="21" t="inlineStr">
        <is>
          <t>EEA GHG data viewer</t>
        </is>
      </c>
      <c r="I93" s="25" t="inlineStr">
        <is>
          <t>esabcc-e1-energy-supply-ghg</t>
        </is>
      </c>
    </row>
    <row r="94" ht="14" customHeight="1">
      <c r="A94" s="15" t="inlineStr">
        <is>
          <t>E1</t>
        </is>
      </c>
      <c r="B94" s="15" t="inlineStr">
        <is>
          <t>Energy supply GHG emissions</t>
        </is>
      </c>
      <c r="C94" s="15" t="inlineStr">
        <is>
          <t>Energy supply</t>
        </is>
      </c>
      <c r="D94" s="15" t="inlineStr">
        <is>
          <t>Mt CO₂eq</t>
        </is>
      </c>
      <c r="E94" s="57" t="n">
        <v>2018</v>
      </c>
      <c r="F94" s="58" t="n">
        <v>1099</v>
      </c>
      <c r="G94" s="14" t="inlineStr">
        <is>
          <t>In the 2024 report</t>
        </is>
      </c>
      <c r="H94" s="15" t="inlineStr">
        <is>
          <t>EEA GHG data viewer</t>
        </is>
      </c>
      <c r="I94" s="19" t="inlineStr">
        <is>
          <t>esabcc-e1-energy-supply-ghg</t>
        </is>
      </c>
    </row>
    <row r="95" ht="14" customHeight="1">
      <c r="A95" s="21" t="inlineStr">
        <is>
          <t>E1</t>
        </is>
      </c>
      <c r="B95" s="21" t="inlineStr">
        <is>
          <t>Energy supply GHG emissions</t>
        </is>
      </c>
      <c r="C95" s="21" t="inlineStr">
        <is>
          <t>Energy supply</t>
        </is>
      </c>
      <c r="D95" s="21" t="inlineStr">
        <is>
          <t>Mt CO₂eq</t>
        </is>
      </c>
      <c r="E95" s="59" t="n">
        <v>2019</v>
      </c>
      <c r="F95" s="60" t="n">
        <v>974</v>
      </c>
      <c r="G95" s="61" t="inlineStr">
        <is>
          <t>In the 2024 report</t>
        </is>
      </c>
      <c r="H95" s="21" t="inlineStr">
        <is>
          <t>EEA GHG data viewer</t>
        </is>
      </c>
      <c r="I95" s="25" t="inlineStr">
        <is>
          <t>esabcc-e1-energy-supply-ghg</t>
        </is>
      </c>
    </row>
    <row r="96" ht="14" customHeight="1">
      <c r="A96" s="15" t="inlineStr">
        <is>
          <t>E1</t>
        </is>
      </c>
      <c r="B96" s="15" t="inlineStr">
        <is>
          <t>Energy supply GHG emissions</t>
        </is>
      </c>
      <c r="C96" s="15" t="inlineStr">
        <is>
          <t>Energy supply</t>
        </is>
      </c>
      <c r="D96" s="15" t="inlineStr">
        <is>
          <t>Mt CO₂eq</t>
        </is>
      </c>
      <c r="E96" s="57" t="n">
        <v>2020</v>
      </c>
      <c r="F96" s="58" t="n">
        <v>842</v>
      </c>
      <c r="G96" s="14" t="inlineStr">
        <is>
          <t>In the 2024 report</t>
        </is>
      </c>
      <c r="H96" s="15" t="inlineStr">
        <is>
          <t>EEA GHG data viewer</t>
        </is>
      </c>
      <c r="I96" s="19" t="inlineStr">
        <is>
          <t>esabcc-e1-energy-supply-ghg</t>
        </is>
      </c>
    </row>
    <row r="97" ht="14" customHeight="1">
      <c r="A97" s="21" t="inlineStr">
        <is>
          <t>E1</t>
        </is>
      </c>
      <c r="B97" s="21" t="inlineStr">
        <is>
          <t>Energy supply GHG emissions</t>
        </is>
      </c>
      <c r="C97" s="21" t="inlineStr">
        <is>
          <t>Energy supply</t>
        </is>
      </c>
      <c r="D97" s="21" t="inlineStr">
        <is>
          <t>Mt CO₂eq</t>
        </is>
      </c>
      <c r="E97" s="59" t="n">
        <v>2021</v>
      </c>
      <c r="F97" s="60" t="n">
        <v>902</v>
      </c>
      <c r="G97" s="61" t="inlineStr">
        <is>
          <t>In the 2024 report</t>
        </is>
      </c>
      <c r="H97" s="21" t="inlineStr">
        <is>
          <t>EEA GHG data viewer</t>
        </is>
      </c>
      <c r="I97" s="25" t="inlineStr">
        <is>
          <t>esabcc-e1-energy-supply-ghg</t>
        </is>
      </c>
    </row>
    <row r="98" ht="14" customHeight="1">
      <c r="A98" s="15" t="inlineStr">
        <is>
          <t>E1</t>
        </is>
      </c>
      <c r="B98" s="15" t="inlineStr">
        <is>
          <t>Energy supply GHG emissions</t>
        </is>
      </c>
      <c r="C98" s="15" t="inlineStr">
        <is>
          <t>Energy supply</t>
        </is>
      </c>
      <c r="D98" s="15" t="inlineStr">
        <is>
          <t>Mt CO₂eq</t>
        </is>
      </c>
      <c r="E98" s="57" t="n">
        <v>2022</v>
      </c>
      <c r="F98" s="58" t="n">
        <v>924</v>
      </c>
      <c r="G98" s="14" t="inlineStr">
        <is>
          <t>In the 2024 report</t>
        </is>
      </c>
      <c r="H98" s="15" t="inlineStr">
        <is>
          <t>EEA GHG data viewer</t>
        </is>
      </c>
      <c r="I98" s="19" t="inlineStr">
        <is>
          <t>esabcc-e1-energy-supply-ghg</t>
        </is>
      </c>
    </row>
    <row r="99" ht="14" customHeight="1">
      <c r="A99" s="21" t="inlineStr">
        <is>
          <t>E1</t>
        </is>
      </c>
      <c r="B99" s="21" t="inlineStr">
        <is>
          <t>Energy supply GHG emissions</t>
        </is>
      </c>
      <c r="C99" s="21" t="inlineStr">
        <is>
          <t>Energy supply</t>
        </is>
      </c>
      <c r="D99" s="21" t="inlineStr">
        <is>
          <t>Mt CO₂eq</t>
        </is>
      </c>
      <c r="E99" s="59" t="n">
        <v>2023</v>
      </c>
      <c r="F99" s="60" t="n">
        <v>746.3</v>
      </c>
      <c r="G99" s="63" t="inlineStr">
        <is>
          <t>Added since the report</t>
        </is>
      </c>
      <c r="H99" s="21" t="inlineStr">
        <is>
          <t>EEA GHG data viewer</t>
        </is>
      </c>
      <c r="I99" s="25" t="inlineStr">
        <is>
          <t>esabcc-e1-energy-supply-ghg</t>
        </is>
      </c>
    </row>
    <row r="100" ht="14" customHeight="1">
      <c r="A100" s="15" t="inlineStr">
        <is>
          <t>E1</t>
        </is>
      </c>
      <c r="B100" s="15" t="inlineStr">
        <is>
          <t>Energy supply GHG emissions</t>
        </is>
      </c>
      <c r="C100" s="15" t="inlineStr">
        <is>
          <t>Energy supply</t>
        </is>
      </c>
      <c r="D100" s="15" t="inlineStr">
        <is>
          <t>Mt CO₂eq</t>
        </is>
      </c>
      <c r="E100" s="57" t="n">
        <v>2024</v>
      </c>
      <c r="F100" s="58" t="n">
        <v>689.1</v>
      </c>
      <c r="G100" s="62" t="inlineStr">
        <is>
          <t>Added since the report</t>
        </is>
      </c>
      <c r="H100" s="15" t="inlineStr">
        <is>
          <t>EEA GHG data viewer</t>
        </is>
      </c>
      <c r="I100" s="19" t="inlineStr">
        <is>
          <t>esabcc-e1-energy-supply-ghg</t>
        </is>
      </c>
    </row>
    <row r="101" ht="14" customHeight="1">
      <c r="A101" s="21" t="inlineStr">
        <is>
          <t>E2 (fossil)</t>
        </is>
      </c>
      <c r="B101" s="21" t="inlineStr">
        <is>
          <t>Fossil share of EU electricity mix</t>
        </is>
      </c>
      <c r="C101" s="21" t="inlineStr">
        <is>
          <t>Energy supply</t>
        </is>
      </c>
      <c r="D101" s="21" t="inlineStr">
        <is>
          <t>%</t>
        </is>
      </c>
      <c r="E101" s="59" t="n">
        <v>2005</v>
      </c>
      <c r="F101" s="60" t="n">
        <v>51.83</v>
      </c>
      <c r="G101" s="61" t="inlineStr">
        <is>
          <t>In the 2024 report</t>
        </is>
      </c>
      <c r="H101" s="21" t="inlineStr">
        <is>
          <t>Eurostat (nrg_bal_peh)</t>
        </is>
      </c>
      <c r="I101" s="25" t="inlineStr">
        <is>
          <t>esabcc-e2-fossil-power-share</t>
        </is>
      </c>
    </row>
    <row r="102" ht="14" customHeight="1">
      <c r="A102" s="15" t="inlineStr">
        <is>
          <t>E2 (fossil)</t>
        </is>
      </c>
      <c r="B102" s="15" t="inlineStr">
        <is>
          <t>Fossil share of EU electricity mix</t>
        </is>
      </c>
      <c r="C102" s="15" t="inlineStr">
        <is>
          <t>Energy supply</t>
        </is>
      </c>
      <c r="D102" s="15" t="inlineStr">
        <is>
          <t>%</t>
        </is>
      </c>
      <c r="E102" s="57" t="n">
        <v>2006</v>
      </c>
      <c r="F102" s="58" t="n">
        <v>51.9</v>
      </c>
      <c r="G102" s="14" t="inlineStr">
        <is>
          <t>In the 2024 report</t>
        </is>
      </c>
      <c r="H102" s="15" t="inlineStr">
        <is>
          <t>Eurostat (nrg_bal_peh)</t>
        </is>
      </c>
      <c r="I102" s="19" t="inlineStr">
        <is>
          <t>esabcc-e2-fossil-power-share</t>
        </is>
      </c>
    </row>
    <row r="103" ht="14" customHeight="1">
      <c r="A103" s="21" t="inlineStr">
        <is>
          <t>E2 (fossil)</t>
        </is>
      </c>
      <c r="B103" s="21" t="inlineStr">
        <is>
          <t>Fossil share of EU electricity mix</t>
        </is>
      </c>
      <c r="C103" s="21" t="inlineStr">
        <is>
          <t>Energy supply</t>
        </is>
      </c>
      <c r="D103" s="21" t="inlineStr">
        <is>
          <t>%</t>
        </is>
      </c>
      <c r="E103" s="59" t="n">
        <v>2007</v>
      </c>
      <c r="F103" s="60" t="n">
        <v>52.6</v>
      </c>
      <c r="G103" s="61" t="inlineStr">
        <is>
          <t>In the 2024 report</t>
        </is>
      </c>
      <c r="H103" s="21" t="inlineStr">
        <is>
          <t>Eurostat (nrg_bal_peh)</t>
        </is>
      </c>
      <c r="I103" s="25" t="inlineStr">
        <is>
          <t>esabcc-e2-fossil-power-share</t>
        </is>
      </c>
    </row>
    <row r="104" ht="14" customHeight="1">
      <c r="A104" s="15" t="inlineStr">
        <is>
          <t>E2 (fossil)</t>
        </is>
      </c>
      <c r="B104" s="15" t="inlineStr">
        <is>
          <t>Fossil share of EU electricity mix</t>
        </is>
      </c>
      <c r="C104" s="15" t="inlineStr">
        <is>
          <t>Energy supply</t>
        </is>
      </c>
      <c r="D104" s="15" t="inlineStr">
        <is>
          <t>%</t>
        </is>
      </c>
      <c r="E104" s="57" t="n">
        <v>2008</v>
      </c>
      <c r="F104" s="58" t="n">
        <v>50.92</v>
      </c>
      <c r="G104" s="14" t="inlineStr">
        <is>
          <t>In the 2024 report</t>
        </is>
      </c>
      <c r="H104" s="15" t="inlineStr">
        <is>
          <t>Eurostat (nrg_bal_peh)</t>
        </is>
      </c>
      <c r="I104" s="19" t="inlineStr">
        <is>
          <t>esabcc-e2-fossil-power-share</t>
        </is>
      </c>
    </row>
    <row r="105" ht="14" customHeight="1">
      <c r="A105" s="21" t="inlineStr">
        <is>
          <t>E2 (fossil)</t>
        </is>
      </c>
      <c r="B105" s="21" t="inlineStr">
        <is>
          <t>Fossil share of EU electricity mix</t>
        </is>
      </c>
      <c r="C105" s="21" t="inlineStr">
        <is>
          <t>Energy supply</t>
        </is>
      </c>
      <c r="D105" s="21" t="inlineStr">
        <is>
          <t>%</t>
        </is>
      </c>
      <c r="E105" s="59" t="n">
        <v>2009</v>
      </c>
      <c r="F105" s="60" t="n">
        <v>49.33</v>
      </c>
      <c r="G105" s="61" t="inlineStr">
        <is>
          <t>In the 2024 report</t>
        </is>
      </c>
      <c r="H105" s="21" t="inlineStr">
        <is>
          <t>Eurostat (nrg_bal_peh)</t>
        </is>
      </c>
      <c r="I105" s="25" t="inlineStr">
        <is>
          <t>esabcc-e2-fossil-power-share</t>
        </is>
      </c>
    </row>
    <row r="106" ht="14" customHeight="1">
      <c r="A106" s="15" t="inlineStr">
        <is>
          <t>E2 (fossil)</t>
        </is>
      </c>
      <c r="B106" s="15" t="inlineStr">
        <is>
          <t>Fossil share of EU electricity mix</t>
        </is>
      </c>
      <c r="C106" s="15" t="inlineStr">
        <is>
          <t>Energy supply</t>
        </is>
      </c>
      <c r="D106" s="15" t="inlineStr">
        <is>
          <t>%</t>
        </is>
      </c>
      <c r="E106" s="57" t="n">
        <v>2010</v>
      </c>
      <c r="F106" s="58" t="n">
        <v>47.85</v>
      </c>
      <c r="G106" s="14" t="inlineStr">
        <is>
          <t>In the 2024 report</t>
        </is>
      </c>
      <c r="H106" s="15" t="inlineStr">
        <is>
          <t>Eurostat (nrg_bal_peh)</t>
        </is>
      </c>
      <c r="I106" s="19" t="inlineStr">
        <is>
          <t>esabcc-e2-fossil-power-share</t>
        </is>
      </c>
    </row>
    <row r="107" ht="14" customHeight="1">
      <c r="A107" s="21" t="inlineStr">
        <is>
          <t>E2 (fossil)</t>
        </is>
      </c>
      <c r="B107" s="21" t="inlineStr">
        <is>
          <t>Fossil share of EU electricity mix</t>
        </is>
      </c>
      <c r="C107" s="21" t="inlineStr">
        <is>
          <t>Energy supply</t>
        </is>
      </c>
      <c r="D107" s="21" t="inlineStr">
        <is>
          <t>%</t>
        </is>
      </c>
      <c r="E107" s="59" t="n">
        <v>2011</v>
      </c>
      <c r="F107" s="60" t="n">
        <v>48.01</v>
      </c>
      <c r="G107" s="61" t="inlineStr">
        <is>
          <t>In the 2024 report</t>
        </is>
      </c>
      <c r="H107" s="21" t="inlineStr">
        <is>
          <t>Eurostat (nrg_bal_peh)</t>
        </is>
      </c>
      <c r="I107" s="25" t="inlineStr">
        <is>
          <t>esabcc-e2-fossil-power-share</t>
        </is>
      </c>
    </row>
    <row r="108" ht="14" customHeight="1">
      <c r="A108" s="15" t="inlineStr">
        <is>
          <t>E2 (fossil)</t>
        </is>
      </c>
      <c r="B108" s="15" t="inlineStr">
        <is>
          <t>Fossil share of EU electricity mix</t>
        </is>
      </c>
      <c r="C108" s="15" t="inlineStr">
        <is>
          <t>Energy supply</t>
        </is>
      </c>
      <c r="D108" s="15" t="inlineStr">
        <is>
          <t>%</t>
        </is>
      </c>
      <c r="E108" s="57" t="n">
        <v>2012</v>
      </c>
      <c r="F108" s="58" t="n">
        <v>45.93</v>
      </c>
      <c r="G108" s="14" t="inlineStr">
        <is>
          <t>In the 2024 report</t>
        </is>
      </c>
      <c r="H108" s="15" t="inlineStr">
        <is>
          <t>Eurostat (nrg_bal_peh)</t>
        </is>
      </c>
      <c r="I108" s="19" t="inlineStr">
        <is>
          <t>esabcc-e2-fossil-power-share</t>
        </is>
      </c>
    </row>
    <row r="109" ht="14" customHeight="1">
      <c r="A109" s="21" t="inlineStr">
        <is>
          <t>E2 (fossil)</t>
        </is>
      </c>
      <c r="B109" s="21" t="inlineStr">
        <is>
          <t>Fossil share of EU electricity mix</t>
        </is>
      </c>
      <c r="C109" s="21" t="inlineStr">
        <is>
          <t>Energy supply</t>
        </is>
      </c>
      <c r="D109" s="21" t="inlineStr">
        <is>
          <t>%</t>
        </is>
      </c>
      <c r="E109" s="59" t="n">
        <v>2013</v>
      </c>
      <c r="F109" s="60" t="n">
        <v>43.07</v>
      </c>
      <c r="G109" s="61" t="inlineStr">
        <is>
          <t>In the 2024 report</t>
        </is>
      </c>
      <c r="H109" s="21" t="inlineStr">
        <is>
          <t>Eurostat (nrg_bal_peh)</t>
        </is>
      </c>
      <c r="I109" s="25" t="inlineStr">
        <is>
          <t>esabcc-e2-fossil-power-share</t>
        </is>
      </c>
    </row>
    <row r="110" ht="14" customHeight="1">
      <c r="A110" s="15" t="inlineStr">
        <is>
          <t>E2 (fossil)</t>
        </is>
      </c>
      <c r="B110" s="15" t="inlineStr">
        <is>
          <t>Fossil share of EU electricity mix</t>
        </is>
      </c>
      <c r="C110" s="15" t="inlineStr">
        <is>
          <t>Energy supply</t>
        </is>
      </c>
      <c r="D110" s="15" t="inlineStr">
        <is>
          <t>%</t>
        </is>
      </c>
      <c r="E110" s="57" t="n">
        <v>2014</v>
      </c>
      <c r="F110" s="58" t="n">
        <v>40.55</v>
      </c>
      <c r="G110" s="14" t="inlineStr">
        <is>
          <t>In the 2024 report</t>
        </is>
      </c>
      <c r="H110" s="15" t="inlineStr">
        <is>
          <t>Eurostat (nrg_bal_peh)</t>
        </is>
      </c>
      <c r="I110" s="19" t="inlineStr">
        <is>
          <t>esabcc-e2-fossil-power-share</t>
        </is>
      </c>
    </row>
    <row r="111" ht="14" customHeight="1">
      <c r="A111" s="21" t="inlineStr">
        <is>
          <t>E2 (fossil)</t>
        </is>
      </c>
      <c r="B111" s="21" t="inlineStr">
        <is>
          <t>Fossil share of EU electricity mix</t>
        </is>
      </c>
      <c r="C111" s="21" t="inlineStr">
        <is>
          <t>Energy supply</t>
        </is>
      </c>
      <c r="D111" s="21" t="inlineStr">
        <is>
          <t>%</t>
        </is>
      </c>
      <c r="E111" s="59" t="n">
        <v>2015</v>
      </c>
      <c r="F111" s="60" t="n">
        <v>41.74</v>
      </c>
      <c r="G111" s="61" t="inlineStr">
        <is>
          <t>In the 2024 report</t>
        </is>
      </c>
      <c r="H111" s="21" t="inlineStr">
        <is>
          <t>Eurostat (nrg_bal_peh)</t>
        </is>
      </c>
      <c r="I111" s="25" t="inlineStr">
        <is>
          <t>esabcc-e2-fossil-power-share</t>
        </is>
      </c>
    </row>
    <row r="112" ht="14" customHeight="1">
      <c r="A112" s="15" t="inlineStr">
        <is>
          <t>E2 (fossil)</t>
        </is>
      </c>
      <c r="B112" s="15" t="inlineStr">
        <is>
          <t>Fossil share of EU electricity mix</t>
        </is>
      </c>
      <c r="C112" s="15" t="inlineStr">
        <is>
          <t>Energy supply</t>
        </is>
      </c>
      <c r="D112" s="15" t="inlineStr">
        <is>
          <t>%</t>
        </is>
      </c>
      <c r="E112" s="57" t="n">
        <v>2016</v>
      </c>
      <c r="F112" s="58" t="n">
        <v>42.24</v>
      </c>
      <c r="G112" s="14" t="inlineStr">
        <is>
          <t>In the 2024 report</t>
        </is>
      </c>
      <c r="H112" s="15" t="inlineStr">
        <is>
          <t>Eurostat (nrg_bal_peh)</t>
        </is>
      </c>
      <c r="I112" s="19" t="inlineStr">
        <is>
          <t>esabcc-e2-fossil-power-share</t>
        </is>
      </c>
    </row>
    <row r="113" ht="14" customHeight="1">
      <c r="A113" s="21" t="inlineStr">
        <is>
          <t>E2 (fossil)</t>
        </is>
      </c>
      <c r="B113" s="21" t="inlineStr">
        <is>
          <t>Fossil share of EU electricity mix</t>
        </is>
      </c>
      <c r="C113" s="21" t="inlineStr">
        <is>
          <t>Energy supply</t>
        </is>
      </c>
      <c r="D113" s="21" t="inlineStr">
        <is>
          <t>%</t>
        </is>
      </c>
      <c r="E113" s="59" t="n">
        <v>2017</v>
      </c>
      <c r="F113" s="60" t="n">
        <v>43</v>
      </c>
      <c r="G113" s="61" t="inlineStr">
        <is>
          <t>In the 2024 report</t>
        </is>
      </c>
      <c r="H113" s="21" t="inlineStr">
        <is>
          <t>Eurostat (nrg_bal_peh)</t>
        </is>
      </c>
      <c r="I113" s="25" t="inlineStr">
        <is>
          <t>esabcc-e2-fossil-power-share</t>
        </is>
      </c>
    </row>
    <row r="114" ht="14" customHeight="1">
      <c r="A114" s="15" t="inlineStr">
        <is>
          <t>E2 (fossil)</t>
        </is>
      </c>
      <c r="B114" s="15" t="inlineStr">
        <is>
          <t>Fossil share of EU electricity mix</t>
        </is>
      </c>
      <c r="C114" s="15" t="inlineStr">
        <is>
          <t>Energy supply</t>
        </is>
      </c>
      <c r="D114" s="15" t="inlineStr">
        <is>
          <t>%</t>
        </is>
      </c>
      <c r="E114" s="57" t="n">
        <v>2018</v>
      </c>
      <c r="F114" s="58" t="n">
        <v>40.43</v>
      </c>
      <c r="G114" s="14" t="inlineStr">
        <is>
          <t>In the 2024 report</t>
        </is>
      </c>
      <c r="H114" s="15" t="inlineStr">
        <is>
          <t>Eurostat (nrg_bal_peh)</t>
        </is>
      </c>
      <c r="I114" s="19" t="inlineStr">
        <is>
          <t>esabcc-e2-fossil-power-share</t>
        </is>
      </c>
    </row>
    <row r="115" ht="14" customHeight="1">
      <c r="A115" s="21" t="inlineStr">
        <is>
          <t>E2 (fossil)</t>
        </is>
      </c>
      <c r="B115" s="21" t="inlineStr">
        <is>
          <t>Fossil share of EU electricity mix</t>
        </is>
      </c>
      <c r="C115" s="21" t="inlineStr">
        <is>
          <t>Energy supply</t>
        </is>
      </c>
      <c r="D115" s="21" t="inlineStr">
        <is>
          <t>%</t>
        </is>
      </c>
      <c r="E115" s="59" t="n">
        <v>2019</v>
      </c>
      <c r="F115" s="60" t="n">
        <v>38.31</v>
      </c>
      <c r="G115" s="61" t="inlineStr">
        <is>
          <t>In the 2024 report</t>
        </is>
      </c>
      <c r="H115" s="21" t="inlineStr">
        <is>
          <t>Eurostat (nrg_bal_peh)</t>
        </is>
      </c>
      <c r="I115" s="25" t="inlineStr">
        <is>
          <t>esabcc-e2-fossil-power-share</t>
        </is>
      </c>
    </row>
    <row r="116" ht="14" customHeight="1">
      <c r="A116" s="15" t="inlineStr">
        <is>
          <t>E2 (fossil)</t>
        </is>
      </c>
      <c r="B116" s="15" t="inlineStr">
        <is>
          <t>Fossil share of EU electricity mix</t>
        </is>
      </c>
      <c r="C116" s="15" t="inlineStr">
        <is>
          <t>Energy supply</t>
        </is>
      </c>
      <c r="D116" s="15" t="inlineStr">
        <is>
          <t>%</t>
        </is>
      </c>
      <c r="E116" s="57" t="n">
        <v>2020</v>
      </c>
      <c r="F116" s="58" t="n">
        <v>35.63</v>
      </c>
      <c r="G116" s="14" t="inlineStr">
        <is>
          <t>In the 2024 report</t>
        </is>
      </c>
      <c r="H116" s="15" t="inlineStr">
        <is>
          <t>Eurostat (nrg_bal_peh)</t>
        </is>
      </c>
      <c r="I116" s="19" t="inlineStr">
        <is>
          <t>esabcc-e2-fossil-power-share</t>
        </is>
      </c>
    </row>
    <row r="117" ht="14" customHeight="1">
      <c r="A117" s="21" t="inlineStr">
        <is>
          <t>E2 (fossil)</t>
        </is>
      </c>
      <c r="B117" s="21" t="inlineStr">
        <is>
          <t>Fossil share of EU electricity mix</t>
        </is>
      </c>
      <c r="C117" s="21" t="inlineStr">
        <is>
          <t>Energy supply</t>
        </is>
      </c>
      <c r="D117" s="21" t="inlineStr">
        <is>
          <t>%</t>
        </is>
      </c>
      <c r="E117" s="59" t="n">
        <v>2021</v>
      </c>
      <c r="F117" s="60" t="n">
        <v>36.18</v>
      </c>
      <c r="G117" s="61" t="inlineStr">
        <is>
          <t>In the 2024 report</t>
        </is>
      </c>
      <c r="H117" s="21" t="inlineStr">
        <is>
          <t>Eurostat (nrg_bal_peh)</t>
        </is>
      </c>
      <c r="I117" s="25" t="inlineStr">
        <is>
          <t>esabcc-e2-fossil-power-share</t>
        </is>
      </c>
    </row>
    <row r="118" ht="14" customHeight="1">
      <c r="A118" s="15" t="inlineStr">
        <is>
          <t>E2 (fossil)</t>
        </is>
      </c>
      <c r="B118" s="15" t="inlineStr">
        <is>
          <t>Fossil share of EU electricity mix</t>
        </is>
      </c>
      <c r="C118" s="15" t="inlineStr">
        <is>
          <t>Energy supply</t>
        </is>
      </c>
      <c r="D118" s="15" t="inlineStr">
        <is>
          <t>%</t>
        </is>
      </c>
      <c r="E118" s="57" t="n">
        <v>2022</v>
      </c>
      <c r="F118" s="58" t="n">
        <v>38.76</v>
      </c>
      <c r="G118" s="14" t="inlineStr">
        <is>
          <t>In the 2024 report</t>
        </is>
      </c>
      <c r="H118" s="15" t="inlineStr">
        <is>
          <t>Eurostat (nrg_bal_peh)</t>
        </is>
      </c>
      <c r="I118" s="19" t="inlineStr">
        <is>
          <t>esabcc-e2-fossil-power-share</t>
        </is>
      </c>
    </row>
    <row r="119" ht="14" customHeight="1">
      <c r="A119" s="21" t="inlineStr">
        <is>
          <t>E2 (fossil)</t>
        </is>
      </c>
      <c r="B119" s="21" t="inlineStr">
        <is>
          <t>Fossil share of EU electricity mix</t>
        </is>
      </c>
      <c r="C119" s="21" t="inlineStr">
        <is>
          <t>Energy supply</t>
        </is>
      </c>
      <c r="D119" s="21" t="inlineStr">
        <is>
          <t>%</t>
        </is>
      </c>
      <c r="E119" s="59" t="n">
        <v>2023</v>
      </c>
      <c r="F119" s="60" t="n">
        <v>31.42</v>
      </c>
      <c r="G119" s="63" t="inlineStr">
        <is>
          <t>Added since the report</t>
        </is>
      </c>
      <c r="H119" s="21" t="inlineStr">
        <is>
          <t>Eurostat (nrg_bal_peh)</t>
        </is>
      </c>
      <c r="I119" s="25" t="inlineStr">
        <is>
          <t>esabcc-e2-fossil-power-share</t>
        </is>
      </c>
    </row>
    <row r="120" ht="14" customHeight="1">
      <c r="A120" s="15" t="inlineStr">
        <is>
          <t>E2 (fossil)</t>
        </is>
      </c>
      <c r="B120" s="15" t="inlineStr">
        <is>
          <t>Fossil share of EU electricity mix</t>
        </is>
      </c>
      <c r="C120" s="15" t="inlineStr">
        <is>
          <t>Energy supply</t>
        </is>
      </c>
      <c r="D120" s="15" t="inlineStr">
        <is>
          <t>%</t>
        </is>
      </c>
      <c r="E120" s="57" t="n">
        <v>2024</v>
      </c>
      <c r="F120" s="58" t="n">
        <v>28.11</v>
      </c>
      <c r="G120" s="62" t="inlineStr">
        <is>
          <t>Added since the report</t>
        </is>
      </c>
      <c r="H120" s="15" t="inlineStr">
        <is>
          <t>Eurostat (nrg_bal_peh)</t>
        </is>
      </c>
      <c r="I120" s="19" t="inlineStr">
        <is>
          <t>esabcc-e2-fossil-power-share</t>
        </is>
      </c>
    </row>
    <row r="121" ht="14" customHeight="1">
      <c r="A121" s="21" t="inlineStr">
        <is>
          <t>E2 (RES)</t>
        </is>
      </c>
      <c r="B121" s="21" t="inlineStr">
        <is>
          <t>Non-biomass renewable share of EU electricity mix</t>
        </is>
      </c>
      <c r="C121" s="21" t="inlineStr">
        <is>
          <t>Energy supply</t>
        </is>
      </c>
      <c r="D121" s="21" t="inlineStr">
        <is>
          <t>%</t>
        </is>
      </c>
      <c r="E121" s="59" t="n">
        <v>2005</v>
      </c>
      <c r="F121" s="60" t="n">
        <v>14.26</v>
      </c>
      <c r="G121" s="61" t="inlineStr">
        <is>
          <t>In the 2024 report</t>
        </is>
      </c>
      <c r="H121" s="21" t="inlineStr">
        <is>
          <t>Eurostat (nrg_bal_peh)</t>
        </is>
      </c>
      <c r="I121" s="25" t="inlineStr">
        <is>
          <t>esabcc-e2-res-noBio-power-share</t>
        </is>
      </c>
    </row>
    <row r="122" ht="14" customHeight="1">
      <c r="A122" s="15" t="inlineStr">
        <is>
          <t>E2 (RES)</t>
        </is>
      </c>
      <c r="B122" s="15" t="inlineStr">
        <is>
          <t>Non-biomass renewable share of EU electricity mix</t>
        </is>
      </c>
      <c r="C122" s="15" t="inlineStr">
        <is>
          <t>Energy supply</t>
        </is>
      </c>
      <c r="D122" s="15" t="inlineStr">
        <is>
          <t>%</t>
        </is>
      </c>
      <c r="E122" s="57" t="n">
        <v>2006</v>
      </c>
      <c r="F122" s="58" t="n">
        <v>14.49</v>
      </c>
      <c r="G122" s="14" t="inlineStr">
        <is>
          <t>In the 2024 report</t>
        </is>
      </c>
      <c r="H122" s="15" t="inlineStr">
        <is>
          <t>Eurostat (nrg_bal_peh)</t>
        </is>
      </c>
      <c r="I122" s="19" t="inlineStr">
        <is>
          <t>esabcc-e2-res-noBio-power-share</t>
        </is>
      </c>
    </row>
    <row r="123" ht="14" customHeight="1">
      <c r="A123" s="21" t="inlineStr">
        <is>
          <t>E2 (RES)</t>
        </is>
      </c>
      <c r="B123" s="21" t="inlineStr">
        <is>
          <t>Non-biomass renewable share of EU electricity mix</t>
        </is>
      </c>
      <c r="C123" s="21" t="inlineStr">
        <is>
          <t>Energy supply</t>
        </is>
      </c>
      <c r="D123" s="21" t="inlineStr">
        <is>
          <t>%</t>
        </is>
      </c>
      <c r="E123" s="59" t="n">
        <v>2007</v>
      </c>
      <c r="F123" s="60" t="n">
        <v>15.05</v>
      </c>
      <c r="G123" s="61" t="inlineStr">
        <is>
          <t>In the 2024 report</t>
        </is>
      </c>
      <c r="H123" s="21" t="inlineStr">
        <is>
          <t>Eurostat (nrg_bal_peh)</t>
        </is>
      </c>
      <c r="I123" s="25" t="inlineStr">
        <is>
          <t>esabcc-e2-res-noBio-power-share</t>
        </is>
      </c>
    </row>
    <row r="124" ht="14" customHeight="1">
      <c r="A124" s="15" t="inlineStr">
        <is>
          <t>E2 (RES)</t>
        </is>
      </c>
      <c r="B124" s="15" t="inlineStr">
        <is>
          <t>Non-biomass renewable share of EU electricity mix</t>
        </is>
      </c>
      <c r="C124" s="15" t="inlineStr">
        <is>
          <t>Energy supply</t>
        </is>
      </c>
      <c r="D124" s="15" t="inlineStr">
        <is>
          <t>%</t>
        </is>
      </c>
      <c r="E124" s="57" t="n">
        <v>2008</v>
      </c>
      <c r="F124" s="58" t="n">
        <v>16.09</v>
      </c>
      <c r="G124" s="14" t="inlineStr">
        <is>
          <t>In the 2024 report</t>
        </is>
      </c>
      <c r="H124" s="15" t="inlineStr">
        <is>
          <t>Eurostat (nrg_bal_peh)</t>
        </is>
      </c>
      <c r="I124" s="19" t="inlineStr">
        <is>
          <t>esabcc-e2-res-noBio-power-share</t>
        </is>
      </c>
    </row>
    <row r="125" ht="14" customHeight="1">
      <c r="A125" s="21" t="inlineStr">
        <is>
          <t>E2 (RES)</t>
        </is>
      </c>
      <c r="B125" s="21" t="inlineStr">
        <is>
          <t>Non-biomass renewable share of EU electricity mix</t>
        </is>
      </c>
      <c r="C125" s="21" t="inlineStr">
        <is>
          <t>Energy supply</t>
        </is>
      </c>
      <c r="D125" s="21" t="inlineStr">
        <is>
          <t>%</t>
        </is>
      </c>
      <c r="E125" s="59" t="n">
        <v>2009</v>
      </c>
      <c r="F125" s="60" t="n">
        <v>17.67</v>
      </c>
      <c r="G125" s="61" t="inlineStr">
        <is>
          <t>In the 2024 report</t>
        </is>
      </c>
      <c r="H125" s="21" t="inlineStr">
        <is>
          <t>Eurostat (nrg_bal_peh)</t>
        </is>
      </c>
      <c r="I125" s="25" t="inlineStr">
        <is>
          <t>esabcc-e2-res-noBio-power-share</t>
        </is>
      </c>
    </row>
    <row r="126" ht="14" customHeight="1">
      <c r="A126" s="15" t="inlineStr">
        <is>
          <t>E2 (RES)</t>
        </is>
      </c>
      <c r="B126" s="15" t="inlineStr">
        <is>
          <t>Non-biomass renewable share of EU electricity mix</t>
        </is>
      </c>
      <c r="C126" s="15" t="inlineStr">
        <is>
          <t>Energy supply</t>
        </is>
      </c>
      <c r="D126" s="15" t="inlineStr">
        <is>
          <t>%</t>
        </is>
      </c>
      <c r="E126" s="57" t="n">
        <v>2010</v>
      </c>
      <c r="F126" s="58" t="n">
        <v>19.14</v>
      </c>
      <c r="G126" s="14" t="inlineStr">
        <is>
          <t>In the 2024 report</t>
        </is>
      </c>
      <c r="H126" s="15" t="inlineStr">
        <is>
          <t>Eurostat (nrg_bal_peh)</t>
        </is>
      </c>
      <c r="I126" s="19" t="inlineStr">
        <is>
          <t>esabcc-e2-res-noBio-power-share</t>
        </is>
      </c>
    </row>
    <row r="127" ht="14" customHeight="1">
      <c r="A127" s="21" t="inlineStr">
        <is>
          <t>E2 (RES)</t>
        </is>
      </c>
      <c r="B127" s="21" t="inlineStr">
        <is>
          <t>Non-biomass renewable share of EU electricity mix</t>
        </is>
      </c>
      <c r="C127" s="21" t="inlineStr">
        <is>
          <t>Energy supply</t>
        </is>
      </c>
      <c r="D127" s="21" t="inlineStr">
        <is>
          <t>%</t>
        </is>
      </c>
      <c r="E127" s="59" t="n">
        <v>2011</v>
      </c>
      <c r="F127" s="60" t="n">
        <v>18.79</v>
      </c>
      <c r="G127" s="61" t="inlineStr">
        <is>
          <t>In the 2024 report</t>
        </is>
      </c>
      <c r="H127" s="21" t="inlineStr">
        <is>
          <t>Eurostat (nrg_bal_peh)</t>
        </is>
      </c>
      <c r="I127" s="25" t="inlineStr">
        <is>
          <t>esabcc-e2-res-noBio-power-share</t>
        </is>
      </c>
    </row>
    <row r="128" ht="14" customHeight="1">
      <c r="A128" s="15" t="inlineStr">
        <is>
          <t>E2 (RES)</t>
        </is>
      </c>
      <c r="B128" s="15" t="inlineStr">
        <is>
          <t>Non-biomass renewable share of EU electricity mix</t>
        </is>
      </c>
      <c r="C128" s="15" t="inlineStr">
        <is>
          <t>Energy supply</t>
        </is>
      </c>
      <c r="D128" s="15" t="inlineStr">
        <is>
          <t>%</t>
        </is>
      </c>
      <c r="E128" s="57" t="n">
        <v>2012</v>
      </c>
      <c r="F128" s="58" t="n">
        <v>21.25</v>
      </c>
      <c r="G128" s="14" t="inlineStr">
        <is>
          <t>In the 2024 report</t>
        </is>
      </c>
      <c r="H128" s="15" t="inlineStr">
        <is>
          <t>Eurostat (nrg_bal_peh)</t>
        </is>
      </c>
      <c r="I128" s="19" t="inlineStr">
        <is>
          <t>esabcc-e2-res-noBio-power-share</t>
        </is>
      </c>
    </row>
    <row r="129" ht="14" customHeight="1">
      <c r="A129" s="21" t="inlineStr">
        <is>
          <t>E2 (RES)</t>
        </is>
      </c>
      <c r="B129" s="21" t="inlineStr">
        <is>
          <t>Non-biomass renewable share of EU electricity mix</t>
        </is>
      </c>
      <c r="C129" s="21" t="inlineStr">
        <is>
          <t>Energy supply</t>
        </is>
      </c>
      <c r="D129" s="21" t="inlineStr">
        <is>
          <t>%</t>
        </is>
      </c>
      <c r="E129" s="59" t="n">
        <v>2013</v>
      </c>
      <c r="F129" s="60" t="n">
        <v>23.89</v>
      </c>
      <c r="G129" s="61" t="inlineStr">
        <is>
          <t>In the 2024 report</t>
        </is>
      </c>
      <c r="H129" s="21" t="inlineStr">
        <is>
          <t>Eurostat (nrg_bal_peh)</t>
        </is>
      </c>
      <c r="I129" s="25" t="inlineStr">
        <is>
          <t>esabcc-e2-res-noBio-power-share</t>
        </is>
      </c>
    </row>
    <row r="130" ht="14" customHeight="1">
      <c r="A130" s="15" t="inlineStr">
        <is>
          <t>E2 (RES)</t>
        </is>
      </c>
      <c r="B130" s="15" t="inlineStr">
        <is>
          <t>Non-biomass renewable share of EU electricity mix</t>
        </is>
      </c>
      <c r="C130" s="15" t="inlineStr">
        <is>
          <t>Energy supply</t>
        </is>
      </c>
      <c r="D130" s="15" t="inlineStr">
        <is>
          <t>%</t>
        </is>
      </c>
      <c r="E130" s="57" t="n">
        <v>2014</v>
      </c>
      <c r="F130" s="58" t="n">
        <v>25.27</v>
      </c>
      <c r="G130" s="14" t="inlineStr">
        <is>
          <t>In the 2024 report</t>
        </is>
      </c>
      <c r="H130" s="15" t="inlineStr">
        <is>
          <t>Eurostat (nrg_bal_peh)</t>
        </is>
      </c>
      <c r="I130" s="19" t="inlineStr">
        <is>
          <t>esabcc-e2-res-noBio-power-share</t>
        </is>
      </c>
    </row>
    <row r="131" ht="14" customHeight="1">
      <c r="A131" s="21" t="inlineStr">
        <is>
          <t>E2 (RES)</t>
        </is>
      </c>
      <c r="B131" s="21" t="inlineStr">
        <is>
          <t>Non-biomass renewable share of EU electricity mix</t>
        </is>
      </c>
      <c r="C131" s="21" t="inlineStr">
        <is>
          <t>Energy supply</t>
        </is>
      </c>
      <c r="D131" s="21" t="inlineStr">
        <is>
          <t>%</t>
        </is>
      </c>
      <c r="E131" s="59" t="n">
        <v>2015</v>
      </c>
      <c r="F131" s="60" t="n">
        <v>25.32</v>
      </c>
      <c r="G131" s="61" t="inlineStr">
        <is>
          <t>In the 2024 report</t>
        </is>
      </c>
      <c r="H131" s="21" t="inlineStr">
        <is>
          <t>Eurostat (nrg_bal_peh)</t>
        </is>
      </c>
      <c r="I131" s="25" t="inlineStr">
        <is>
          <t>esabcc-e2-res-noBio-power-share</t>
        </is>
      </c>
    </row>
    <row r="132" ht="14" customHeight="1">
      <c r="A132" s="15" t="inlineStr">
        <is>
          <t>E2 (RES)</t>
        </is>
      </c>
      <c r="B132" s="15" t="inlineStr">
        <is>
          <t>Non-biomass renewable share of EU electricity mix</t>
        </is>
      </c>
      <c r="C132" s="15" t="inlineStr">
        <is>
          <t>Energy supply</t>
        </is>
      </c>
      <c r="D132" s="15" t="inlineStr">
        <is>
          <t>%</t>
        </is>
      </c>
      <c r="E132" s="57" t="n">
        <v>2016</v>
      </c>
      <c r="F132" s="58" t="n">
        <v>25.59</v>
      </c>
      <c r="G132" s="14" t="inlineStr">
        <is>
          <t>In the 2024 report</t>
        </is>
      </c>
      <c r="H132" s="15" t="inlineStr">
        <is>
          <t>Eurostat (nrg_bal_peh)</t>
        </is>
      </c>
      <c r="I132" s="19" t="inlineStr">
        <is>
          <t>esabcc-e2-res-noBio-power-share</t>
        </is>
      </c>
    </row>
    <row r="133" ht="14" customHeight="1">
      <c r="A133" s="21" t="inlineStr">
        <is>
          <t>E2 (RES)</t>
        </is>
      </c>
      <c r="B133" s="21" t="inlineStr">
        <is>
          <t>Non-biomass renewable share of EU electricity mix</t>
        </is>
      </c>
      <c r="C133" s="21" t="inlineStr">
        <is>
          <t>Energy supply</t>
        </is>
      </c>
      <c r="D133" s="21" t="inlineStr">
        <is>
          <t>%</t>
        </is>
      </c>
      <c r="E133" s="59" t="n">
        <v>2017</v>
      </c>
      <c r="F133" s="60" t="n">
        <v>25.38</v>
      </c>
      <c r="G133" s="61" t="inlineStr">
        <is>
          <t>In the 2024 report</t>
        </is>
      </c>
      <c r="H133" s="21" t="inlineStr">
        <is>
          <t>Eurostat (nrg_bal_peh)</t>
        </is>
      </c>
      <c r="I133" s="25" t="inlineStr">
        <is>
          <t>esabcc-e2-res-noBio-power-share</t>
        </is>
      </c>
    </row>
    <row r="134" ht="14" customHeight="1">
      <c r="A134" s="15" t="inlineStr">
        <is>
          <t>E2 (RES)</t>
        </is>
      </c>
      <c r="B134" s="15" t="inlineStr">
        <is>
          <t>Non-biomass renewable share of EU electricity mix</t>
        </is>
      </c>
      <c r="C134" s="15" t="inlineStr">
        <is>
          <t>Energy supply</t>
        </is>
      </c>
      <c r="D134" s="15" t="inlineStr">
        <is>
          <t>%</t>
        </is>
      </c>
      <c r="E134" s="57" t="n">
        <v>2018</v>
      </c>
      <c r="F134" s="58" t="n">
        <v>27.61</v>
      </c>
      <c r="G134" s="14" t="inlineStr">
        <is>
          <t>In the 2024 report</t>
        </is>
      </c>
      <c r="H134" s="15" t="inlineStr">
        <is>
          <t>Eurostat (nrg_bal_peh)</t>
        </is>
      </c>
      <c r="I134" s="19" t="inlineStr">
        <is>
          <t>esabcc-e2-res-noBio-power-share</t>
        </is>
      </c>
    </row>
    <row r="135" ht="14" customHeight="1">
      <c r="A135" s="21" t="inlineStr">
        <is>
          <t>E2 (RES)</t>
        </is>
      </c>
      <c r="B135" s="21" t="inlineStr">
        <is>
          <t>Non-biomass renewable share of EU electricity mix</t>
        </is>
      </c>
      <c r="C135" s="21" t="inlineStr">
        <is>
          <t>Energy supply</t>
        </is>
      </c>
      <c r="D135" s="21" t="inlineStr">
        <is>
          <t>%</t>
        </is>
      </c>
      <c r="E135" s="59" t="n">
        <v>2019</v>
      </c>
      <c r="F135" s="60" t="n">
        <v>29.08</v>
      </c>
      <c r="G135" s="61" t="inlineStr">
        <is>
          <t>In the 2024 report</t>
        </is>
      </c>
      <c r="H135" s="21" t="inlineStr">
        <is>
          <t>Eurostat (nrg_bal_peh)</t>
        </is>
      </c>
      <c r="I135" s="25" t="inlineStr">
        <is>
          <t>esabcc-e2-res-noBio-power-share</t>
        </is>
      </c>
    </row>
    <row r="136" ht="14" customHeight="1">
      <c r="A136" s="15" t="inlineStr">
        <is>
          <t>E2 (RES)</t>
        </is>
      </c>
      <c r="B136" s="15" t="inlineStr">
        <is>
          <t>Non-biomass renewable share of EU electricity mix</t>
        </is>
      </c>
      <c r="C136" s="15" t="inlineStr">
        <is>
          <t>Energy supply</t>
        </is>
      </c>
      <c r="D136" s="15" t="inlineStr">
        <is>
          <t>%</t>
        </is>
      </c>
      <c r="E136" s="57" t="n">
        <v>2020</v>
      </c>
      <c r="F136" s="58" t="n">
        <v>33.23</v>
      </c>
      <c r="G136" s="14" t="inlineStr">
        <is>
          <t>In the 2024 report</t>
        </is>
      </c>
      <c r="H136" s="15" t="inlineStr">
        <is>
          <t>Eurostat (nrg_bal_peh)</t>
        </is>
      </c>
      <c r="I136" s="19" t="inlineStr">
        <is>
          <t>esabcc-e2-res-noBio-power-share</t>
        </is>
      </c>
    </row>
    <row r="137" ht="14" customHeight="1">
      <c r="A137" s="21" t="inlineStr">
        <is>
          <t>E2 (RES)</t>
        </is>
      </c>
      <c r="B137" s="21" t="inlineStr">
        <is>
          <t>Non-biomass renewable share of EU electricity mix</t>
        </is>
      </c>
      <c r="C137" s="21" t="inlineStr">
        <is>
          <t>Energy supply</t>
        </is>
      </c>
      <c r="D137" s="21" t="inlineStr">
        <is>
          <t>%</t>
        </is>
      </c>
      <c r="E137" s="59" t="n">
        <v>2021</v>
      </c>
      <c r="F137" s="60" t="n">
        <v>32.08</v>
      </c>
      <c r="G137" s="61" t="inlineStr">
        <is>
          <t>In the 2024 report</t>
        </is>
      </c>
      <c r="H137" s="21" t="inlineStr">
        <is>
          <t>Eurostat (nrg_bal_peh)</t>
        </is>
      </c>
      <c r="I137" s="25" t="inlineStr">
        <is>
          <t>esabcc-e2-res-noBio-power-share</t>
        </is>
      </c>
    </row>
    <row r="138" ht="14" customHeight="1">
      <c r="A138" s="15" t="inlineStr">
        <is>
          <t>E2 (RES)</t>
        </is>
      </c>
      <c r="B138" s="15" t="inlineStr">
        <is>
          <t>Non-biomass renewable share of EU electricity mix</t>
        </is>
      </c>
      <c r="C138" s="15" t="inlineStr">
        <is>
          <t>Energy supply</t>
        </is>
      </c>
      <c r="D138" s="15" t="inlineStr">
        <is>
          <t>%</t>
        </is>
      </c>
      <c r="E138" s="57" t="n">
        <v>2022</v>
      </c>
      <c r="F138" s="58" t="n">
        <v>33.76</v>
      </c>
      <c r="G138" s="14" t="inlineStr">
        <is>
          <t>In the 2024 report</t>
        </is>
      </c>
      <c r="H138" s="15" t="inlineStr">
        <is>
          <t>Eurostat (nrg_bal_peh)</t>
        </is>
      </c>
      <c r="I138" s="19" t="inlineStr">
        <is>
          <t>esabcc-e2-res-noBio-power-share</t>
        </is>
      </c>
    </row>
    <row r="139" ht="14" customHeight="1">
      <c r="A139" s="21" t="inlineStr">
        <is>
          <t>E2 (RES)</t>
        </is>
      </c>
      <c r="B139" s="21" t="inlineStr">
        <is>
          <t>Non-biomass renewable share of EU electricity mix</t>
        </is>
      </c>
      <c r="C139" s="21" t="inlineStr">
        <is>
          <t>Energy supply</t>
        </is>
      </c>
      <c r="D139" s="21" t="inlineStr">
        <is>
          <t>%</t>
        </is>
      </c>
      <c r="E139" s="59" t="n">
        <v>2023</v>
      </c>
      <c r="F139" s="60" t="n">
        <v>40.01</v>
      </c>
      <c r="G139" s="63" t="inlineStr">
        <is>
          <t>Added since the report</t>
        </is>
      </c>
      <c r="H139" s="21" t="inlineStr">
        <is>
          <t>Eurostat (nrg_bal_peh)</t>
        </is>
      </c>
      <c r="I139" s="25" t="inlineStr">
        <is>
          <t>esabcc-e2-res-noBio-power-share</t>
        </is>
      </c>
    </row>
    <row r="140" ht="14" customHeight="1">
      <c r="A140" s="15" t="inlineStr">
        <is>
          <t>E2 (RES)</t>
        </is>
      </c>
      <c r="B140" s="15" t="inlineStr">
        <is>
          <t>Non-biomass renewable share of EU electricity mix</t>
        </is>
      </c>
      <c r="C140" s="15" t="inlineStr">
        <is>
          <t>Energy supply</t>
        </is>
      </c>
      <c r="D140" s="15" t="inlineStr">
        <is>
          <t>%</t>
        </is>
      </c>
      <c r="E140" s="57" t="n">
        <v>2024</v>
      </c>
      <c r="F140" s="58" t="n">
        <v>41.38</v>
      </c>
      <c r="G140" s="62" t="inlineStr">
        <is>
          <t>Added since the report</t>
        </is>
      </c>
      <c r="H140" s="15" t="inlineStr">
        <is>
          <t>Eurostat (nrg_bal_peh)</t>
        </is>
      </c>
      <c r="I140" s="19" t="inlineStr">
        <is>
          <t>esabcc-e2-res-noBio-power-share</t>
        </is>
      </c>
    </row>
    <row r="141" ht="14" customHeight="1">
      <c r="A141" s="21" t="inlineStr">
        <is>
          <t>E3</t>
        </is>
      </c>
      <c r="B141" s="21" t="inlineStr">
        <is>
          <t>Average GHG intensity of EU electricity</t>
        </is>
      </c>
      <c r="C141" s="21" t="inlineStr">
        <is>
          <t>Energy supply</t>
        </is>
      </c>
      <c r="D141" s="21" t="inlineStr">
        <is>
          <t>g CO₂eq/kWh</t>
        </is>
      </c>
      <c r="E141" s="59" t="n">
        <v>2005</v>
      </c>
      <c r="F141" s="60" t="n">
        <v>379</v>
      </c>
      <c r="G141" s="61" t="inlineStr">
        <is>
          <t>In the 2024 report</t>
        </is>
      </c>
      <c r="H141" s="21" t="inlineStr">
        <is>
          <t>EEA</t>
        </is>
      </c>
      <c r="I141" s="25" t="inlineStr">
        <is>
          <t>esabcc-e3-grid-co2-intensity</t>
        </is>
      </c>
    </row>
    <row r="142" ht="14" customHeight="1">
      <c r="A142" s="15" t="inlineStr">
        <is>
          <t>E3</t>
        </is>
      </c>
      <c r="B142" s="15" t="inlineStr">
        <is>
          <t>Average GHG intensity of EU electricity</t>
        </is>
      </c>
      <c r="C142" s="15" t="inlineStr">
        <is>
          <t>Energy supply</t>
        </is>
      </c>
      <c r="D142" s="15" t="inlineStr">
        <is>
          <t>g CO₂eq/kWh</t>
        </is>
      </c>
      <c r="E142" s="57" t="n">
        <v>2006</v>
      </c>
      <c r="F142" s="58" t="n">
        <v>377</v>
      </c>
      <c r="G142" s="14" t="inlineStr">
        <is>
          <t>In the 2024 report</t>
        </is>
      </c>
      <c r="H142" s="15" t="inlineStr">
        <is>
          <t>EEA</t>
        </is>
      </c>
      <c r="I142" s="19" t="inlineStr">
        <is>
          <t>esabcc-e3-grid-co2-intensity</t>
        </is>
      </c>
    </row>
    <row r="143" ht="14" customHeight="1">
      <c r="A143" s="21" t="inlineStr">
        <is>
          <t>E3</t>
        </is>
      </c>
      <c r="B143" s="21" t="inlineStr">
        <is>
          <t>Average GHG intensity of EU electricity</t>
        </is>
      </c>
      <c r="C143" s="21" t="inlineStr">
        <is>
          <t>Energy supply</t>
        </is>
      </c>
      <c r="D143" s="21" t="inlineStr">
        <is>
          <t>g CO₂eq/kWh</t>
        </is>
      </c>
      <c r="E143" s="59" t="n">
        <v>2007</v>
      </c>
      <c r="F143" s="60" t="n">
        <v>386</v>
      </c>
      <c r="G143" s="61" t="inlineStr">
        <is>
          <t>In the 2024 report</t>
        </is>
      </c>
      <c r="H143" s="21" t="inlineStr">
        <is>
          <t>EEA</t>
        </is>
      </c>
      <c r="I143" s="25" t="inlineStr">
        <is>
          <t>esabcc-e3-grid-co2-intensity</t>
        </is>
      </c>
    </row>
    <row r="144" ht="14" customHeight="1">
      <c r="A144" s="15" t="inlineStr">
        <is>
          <t>E3</t>
        </is>
      </c>
      <c r="B144" s="15" t="inlineStr">
        <is>
          <t>Average GHG intensity of EU electricity</t>
        </is>
      </c>
      <c r="C144" s="15" t="inlineStr">
        <is>
          <t>Energy supply</t>
        </is>
      </c>
      <c r="D144" s="15" t="inlineStr">
        <is>
          <t>g CO₂eq/kWh</t>
        </is>
      </c>
      <c r="E144" s="57" t="n">
        <v>2008</v>
      </c>
      <c r="F144" s="58" t="n">
        <v>363</v>
      </c>
      <c r="G144" s="14" t="inlineStr">
        <is>
          <t>In the 2024 report</t>
        </is>
      </c>
      <c r="H144" s="15" t="inlineStr">
        <is>
          <t>EEA</t>
        </is>
      </c>
      <c r="I144" s="19" t="inlineStr">
        <is>
          <t>esabcc-e3-grid-co2-intensity</t>
        </is>
      </c>
    </row>
    <row r="145" ht="14" customHeight="1">
      <c r="A145" s="21" t="inlineStr">
        <is>
          <t>E3</t>
        </is>
      </c>
      <c r="B145" s="21" t="inlineStr">
        <is>
          <t>Average GHG intensity of EU electricity</t>
        </is>
      </c>
      <c r="C145" s="21" t="inlineStr">
        <is>
          <t>Energy supply</t>
        </is>
      </c>
      <c r="D145" s="21" t="inlineStr">
        <is>
          <t>g CO₂eq/kWh</t>
        </is>
      </c>
      <c r="E145" s="59" t="n">
        <v>2009</v>
      </c>
      <c r="F145" s="60" t="n">
        <v>350</v>
      </c>
      <c r="G145" s="61" t="inlineStr">
        <is>
          <t>In the 2024 report</t>
        </is>
      </c>
      <c r="H145" s="21" t="inlineStr">
        <is>
          <t>EEA</t>
        </is>
      </c>
      <c r="I145" s="25" t="inlineStr">
        <is>
          <t>esabcc-e3-grid-co2-intensity</t>
        </is>
      </c>
    </row>
    <row r="146" ht="14" customHeight="1">
      <c r="A146" s="15" t="inlineStr">
        <is>
          <t>E3</t>
        </is>
      </c>
      <c r="B146" s="15" t="inlineStr">
        <is>
          <t>Average GHG intensity of EU electricity</t>
        </is>
      </c>
      <c r="C146" s="15" t="inlineStr">
        <is>
          <t>Energy supply</t>
        </is>
      </c>
      <c r="D146" s="15" t="inlineStr">
        <is>
          <t>g CO₂eq/kWh</t>
        </is>
      </c>
      <c r="E146" s="57" t="n">
        <v>2010</v>
      </c>
      <c r="F146" s="58" t="n">
        <v>335</v>
      </c>
      <c r="G146" s="14" t="inlineStr">
        <is>
          <t>In the 2024 report</t>
        </is>
      </c>
      <c r="H146" s="15" t="inlineStr">
        <is>
          <t>EEA</t>
        </is>
      </c>
      <c r="I146" s="19" t="inlineStr">
        <is>
          <t>esabcc-e3-grid-co2-intensity</t>
        </is>
      </c>
    </row>
    <row r="147" ht="14" customHeight="1">
      <c r="A147" s="21" t="inlineStr">
        <is>
          <t>E3</t>
        </is>
      </c>
      <c r="B147" s="21" t="inlineStr">
        <is>
          <t>Average GHG intensity of EU electricity</t>
        </is>
      </c>
      <c r="C147" s="21" t="inlineStr">
        <is>
          <t>Energy supply</t>
        </is>
      </c>
      <c r="D147" s="21" t="inlineStr">
        <is>
          <t>g CO₂eq/kWh</t>
        </is>
      </c>
      <c r="E147" s="59" t="n">
        <v>2011</v>
      </c>
      <c r="F147" s="60" t="n">
        <v>342</v>
      </c>
      <c r="G147" s="61" t="inlineStr">
        <is>
          <t>In the 2024 report</t>
        </is>
      </c>
      <c r="H147" s="21" t="inlineStr">
        <is>
          <t>EEA</t>
        </is>
      </c>
      <c r="I147" s="25" t="inlineStr">
        <is>
          <t>esabcc-e3-grid-co2-intensity</t>
        </is>
      </c>
    </row>
    <row r="148" ht="14" customHeight="1">
      <c r="A148" s="15" t="inlineStr">
        <is>
          <t>E3</t>
        </is>
      </c>
      <c r="B148" s="15" t="inlineStr">
        <is>
          <t>Average GHG intensity of EU electricity</t>
        </is>
      </c>
      <c r="C148" s="15" t="inlineStr">
        <is>
          <t>Energy supply</t>
        </is>
      </c>
      <c r="D148" s="15" t="inlineStr">
        <is>
          <t>g CO₂eq/kWh</t>
        </is>
      </c>
      <c r="E148" s="57" t="n">
        <v>2012</v>
      </c>
      <c r="F148" s="58" t="n">
        <v>339</v>
      </c>
      <c r="G148" s="14" t="inlineStr">
        <is>
          <t>In the 2024 report</t>
        </is>
      </c>
      <c r="H148" s="15" t="inlineStr">
        <is>
          <t>EEA</t>
        </is>
      </c>
      <c r="I148" s="19" t="inlineStr">
        <is>
          <t>esabcc-e3-grid-co2-intensity</t>
        </is>
      </c>
    </row>
    <row r="149" ht="14" customHeight="1">
      <c r="A149" s="21" t="inlineStr">
        <is>
          <t>E3</t>
        </is>
      </c>
      <c r="B149" s="21" t="inlineStr">
        <is>
          <t>Average GHG intensity of EU electricity</t>
        </is>
      </c>
      <c r="C149" s="21" t="inlineStr">
        <is>
          <t>Energy supply</t>
        </is>
      </c>
      <c r="D149" s="21" t="inlineStr">
        <is>
          <t>g CO₂eq/kWh</t>
        </is>
      </c>
      <c r="E149" s="59" t="n">
        <v>2013</v>
      </c>
      <c r="F149" s="60" t="n">
        <v>322</v>
      </c>
      <c r="G149" s="61" t="inlineStr">
        <is>
          <t>In the 2024 report</t>
        </is>
      </c>
      <c r="H149" s="21" t="inlineStr">
        <is>
          <t>EEA</t>
        </is>
      </c>
      <c r="I149" s="25" t="inlineStr">
        <is>
          <t>esabcc-e3-grid-co2-intensity</t>
        </is>
      </c>
    </row>
    <row r="150" ht="14" customHeight="1">
      <c r="A150" s="15" t="inlineStr">
        <is>
          <t>E3</t>
        </is>
      </c>
      <c r="B150" s="15" t="inlineStr">
        <is>
          <t>Average GHG intensity of EU electricity</t>
        </is>
      </c>
      <c r="C150" s="15" t="inlineStr">
        <is>
          <t>Energy supply</t>
        </is>
      </c>
      <c r="D150" s="15" t="inlineStr">
        <is>
          <t>g CO₂eq/kWh</t>
        </is>
      </c>
      <c r="E150" s="57" t="n">
        <v>2014</v>
      </c>
      <c r="F150" s="58" t="n">
        <v>313</v>
      </c>
      <c r="G150" s="14" t="inlineStr">
        <is>
          <t>In the 2024 report</t>
        </is>
      </c>
      <c r="H150" s="15" t="inlineStr">
        <is>
          <t>EEA</t>
        </is>
      </c>
      <c r="I150" s="19" t="inlineStr">
        <is>
          <t>esabcc-e3-grid-co2-intensity</t>
        </is>
      </c>
    </row>
    <row r="151" ht="14" customHeight="1">
      <c r="A151" s="21" t="inlineStr">
        <is>
          <t>E3</t>
        </is>
      </c>
      <c r="B151" s="21" t="inlineStr">
        <is>
          <t>Average GHG intensity of EU electricity</t>
        </is>
      </c>
      <c r="C151" s="21" t="inlineStr">
        <is>
          <t>Energy supply</t>
        </is>
      </c>
      <c r="D151" s="21" t="inlineStr">
        <is>
          <t>g CO₂eq/kWh</t>
        </is>
      </c>
      <c r="E151" s="59" t="n">
        <v>2015</v>
      </c>
      <c r="F151" s="60" t="n">
        <v>313</v>
      </c>
      <c r="G151" s="61" t="inlineStr">
        <is>
          <t>In the 2024 report</t>
        </is>
      </c>
      <c r="H151" s="21" t="inlineStr">
        <is>
          <t>EEA</t>
        </is>
      </c>
      <c r="I151" s="25" t="inlineStr">
        <is>
          <t>esabcc-e3-grid-co2-intensity</t>
        </is>
      </c>
    </row>
    <row r="152" ht="14" customHeight="1">
      <c r="A152" s="15" t="inlineStr">
        <is>
          <t>E3</t>
        </is>
      </c>
      <c r="B152" s="15" t="inlineStr">
        <is>
          <t>Average GHG intensity of EU electricity</t>
        </is>
      </c>
      <c r="C152" s="15" t="inlineStr">
        <is>
          <t>Energy supply</t>
        </is>
      </c>
      <c r="D152" s="15" t="inlineStr">
        <is>
          <t>g CO₂eq/kWh</t>
        </is>
      </c>
      <c r="E152" s="57" t="n">
        <v>2016</v>
      </c>
      <c r="F152" s="58" t="n">
        <v>303</v>
      </c>
      <c r="G152" s="14" t="inlineStr">
        <is>
          <t>In the 2024 report</t>
        </is>
      </c>
      <c r="H152" s="15" t="inlineStr">
        <is>
          <t>EEA</t>
        </is>
      </c>
      <c r="I152" s="19" t="inlineStr">
        <is>
          <t>esabcc-e3-grid-co2-intensity</t>
        </is>
      </c>
    </row>
    <row r="153" ht="14" customHeight="1">
      <c r="A153" s="21" t="inlineStr">
        <is>
          <t>E3</t>
        </is>
      </c>
      <c r="B153" s="21" t="inlineStr">
        <is>
          <t>Average GHG intensity of EU electricity</t>
        </is>
      </c>
      <c r="C153" s="21" t="inlineStr">
        <is>
          <t>Energy supply</t>
        </is>
      </c>
      <c r="D153" s="21" t="inlineStr">
        <is>
          <t>g CO₂eq/kWh</t>
        </is>
      </c>
      <c r="E153" s="59" t="n">
        <v>2017</v>
      </c>
      <c r="F153" s="60" t="n">
        <v>302</v>
      </c>
      <c r="G153" s="61" t="inlineStr">
        <is>
          <t>In the 2024 report</t>
        </is>
      </c>
      <c r="H153" s="21" t="inlineStr">
        <is>
          <t>EEA</t>
        </is>
      </c>
      <c r="I153" s="25" t="inlineStr">
        <is>
          <t>esabcc-e3-grid-co2-intensity</t>
        </is>
      </c>
    </row>
    <row r="154" ht="14" customHeight="1">
      <c r="A154" s="15" t="inlineStr">
        <is>
          <t>E3</t>
        </is>
      </c>
      <c r="B154" s="15" t="inlineStr">
        <is>
          <t>Average GHG intensity of EU electricity</t>
        </is>
      </c>
      <c r="C154" s="15" t="inlineStr">
        <is>
          <t>Energy supply</t>
        </is>
      </c>
      <c r="D154" s="15" t="inlineStr">
        <is>
          <t>g CO₂eq/kWh</t>
        </is>
      </c>
      <c r="E154" s="57" t="n">
        <v>2018</v>
      </c>
      <c r="F154" s="58" t="n">
        <v>289</v>
      </c>
      <c r="G154" s="14" t="inlineStr">
        <is>
          <t>In the 2024 report</t>
        </is>
      </c>
      <c r="H154" s="15" t="inlineStr">
        <is>
          <t>EEA</t>
        </is>
      </c>
      <c r="I154" s="19" t="inlineStr">
        <is>
          <t>esabcc-e3-grid-co2-intensity</t>
        </is>
      </c>
    </row>
    <row r="155" ht="14" customHeight="1">
      <c r="A155" s="21" t="inlineStr">
        <is>
          <t>E3</t>
        </is>
      </c>
      <c r="B155" s="21" t="inlineStr">
        <is>
          <t>Average GHG intensity of EU electricity</t>
        </is>
      </c>
      <c r="C155" s="21" t="inlineStr">
        <is>
          <t>Energy supply</t>
        </is>
      </c>
      <c r="D155" s="21" t="inlineStr">
        <is>
          <t>g CO₂eq/kWh</t>
        </is>
      </c>
      <c r="E155" s="59" t="n">
        <v>2019</v>
      </c>
      <c r="F155" s="60" t="n">
        <v>255</v>
      </c>
      <c r="G155" s="61" t="inlineStr">
        <is>
          <t>In the 2024 report</t>
        </is>
      </c>
      <c r="H155" s="21" t="inlineStr">
        <is>
          <t>EEA</t>
        </is>
      </c>
      <c r="I155" s="25" t="inlineStr">
        <is>
          <t>esabcc-e3-grid-co2-intensity</t>
        </is>
      </c>
    </row>
    <row r="156" ht="14" customHeight="1">
      <c r="A156" s="15" t="inlineStr">
        <is>
          <t>E3</t>
        </is>
      </c>
      <c r="B156" s="15" t="inlineStr">
        <is>
          <t>Average GHG intensity of EU electricity</t>
        </is>
      </c>
      <c r="C156" s="15" t="inlineStr">
        <is>
          <t>Energy supply</t>
        </is>
      </c>
      <c r="D156" s="15" t="inlineStr">
        <is>
          <t>g CO₂eq/kWh</t>
        </is>
      </c>
      <c r="E156" s="57" t="n">
        <v>2020</v>
      </c>
      <c r="F156" s="58" t="n">
        <v>228</v>
      </c>
      <c r="G156" s="14" t="inlineStr">
        <is>
          <t>In the 2024 report</t>
        </is>
      </c>
      <c r="H156" s="15" t="inlineStr">
        <is>
          <t>EEA</t>
        </is>
      </c>
      <c r="I156" s="19" t="inlineStr">
        <is>
          <t>esabcc-e3-grid-co2-intensity</t>
        </is>
      </c>
    </row>
    <row r="157" ht="14" customHeight="1">
      <c r="A157" s="21" t="inlineStr">
        <is>
          <t>E3</t>
        </is>
      </c>
      <c r="B157" s="21" t="inlineStr">
        <is>
          <t>Average GHG intensity of EU electricity</t>
        </is>
      </c>
      <c r="C157" s="21" t="inlineStr">
        <is>
          <t>Energy supply</t>
        </is>
      </c>
      <c r="D157" s="21" t="inlineStr">
        <is>
          <t>g CO₂eq/kWh</t>
        </is>
      </c>
      <c r="E157" s="59" t="n">
        <v>2021</v>
      </c>
      <c r="F157" s="60" t="n">
        <v>238</v>
      </c>
      <c r="G157" s="61" t="inlineStr">
        <is>
          <t>In the 2024 report</t>
        </is>
      </c>
      <c r="H157" s="21" t="inlineStr">
        <is>
          <t>EEA</t>
        </is>
      </c>
      <c r="I157" s="25" t="inlineStr">
        <is>
          <t>esabcc-e3-grid-co2-intensity</t>
        </is>
      </c>
    </row>
    <row r="158" ht="14" customHeight="1">
      <c r="A158" s="15" t="inlineStr">
        <is>
          <t>E3</t>
        </is>
      </c>
      <c r="B158" s="15" t="inlineStr">
        <is>
          <t>Average GHG intensity of EU electricity</t>
        </is>
      </c>
      <c r="C158" s="15" t="inlineStr">
        <is>
          <t>Energy supply</t>
        </is>
      </c>
      <c r="D158" s="15" t="inlineStr">
        <is>
          <t>g CO₂eq/kWh</t>
        </is>
      </c>
      <c r="E158" s="57" t="n">
        <v>2022</v>
      </c>
      <c r="F158" s="58" t="n">
        <v>251</v>
      </c>
      <c r="G158" s="14" t="inlineStr">
        <is>
          <t>In the 2024 report</t>
        </is>
      </c>
      <c r="H158" s="15" t="inlineStr">
        <is>
          <t>EEA</t>
        </is>
      </c>
      <c r="I158" s="19" t="inlineStr">
        <is>
          <t>esabcc-e3-grid-co2-intensity</t>
        </is>
      </c>
    </row>
    <row r="159" ht="14" customHeight="1">
      <c r="A159" s="21" t="inlineStr">
        <is>
          <t>E3</t>
        </is>
      </c>
      <c r="B159" s="21" t="inlineStr">
        <is>
          <t>Average GHG intensity of EU electricity</t>
        </is>
      </c>
      <c r="C159" s="21" t="inlineStr">
        <is>
          <t>Energy supply</t>
        </is>
      </c>
      <c r="D159" s="21" t="inlineStr">
        <is>
          <t>g CO₂eq/kWh</t>
        </is>
      </c>
      <c r="E159" s="59" t="n">
        <v>2023</v>
      </c>
      <c r="F159" s="60" t="n">
        <v>208.7</v>
      </c>
      <c r="G159" s="63" t="inlineStr">
        <is>
          <t>Added since the report</t>
        </is>
      </c>
      <c r="H159" s="21" t="inlineStr">
        <is>
          <t>EEA</t>
        </is>
      </c>
      <c r="I159" s="25" t="inlineStr">
        <is>
          <t>esabcc-e3-grid-co2-intensity</t>
        </is>
      </c>
    </row>
    <row r="160" ht="14" customHeight="1">
      <c r="A160" s="15" t="inlineStr">
        <is>
          <t>E3</t>
        </is>
      </c>
      <c r="B160" s="15" t="inlineStr">
        <is>
          <t>Average GHG intensity of EU electricity</t>
        </is>
      </c>
      <c r="C160" s="15" t="inlineStr">
        <is>
          <t>Energy supply</t>
        </is>
      </c>
      <c r="D160" s="15" t="inlineStr">
        <is>
          <t>g CO₂eq/kWh</t>
        </is>
      </c>
      <c r="E160" s="57" t="n">
        <v>2024</v>
      </c>
      <c r="F160" s="58" t="n">
        <v>187.4</v>
      </c>
      <c r="G160" s="62" t="inlineStr">
        <is>
          <t>Added since the report</t>
        </is>
      </c>
      <c r="H160" s="15" t="inlineStr">
        <is>
          <t>EEA</t>
        </is>
      </c>
      <c r="I160" s="19" t="inlineStr">
        <is>
          <t>esabcc-e3-grid-co2-intensity</t>
        </is>
      </c>
    </row>
    <row r="161" ht="14" customHeight="1">
      <c r="A161" s="21" t="inlineStr">
        <is>
          <t>E4a</t>
        </is>
      </c>
      <c r="B161" s="21" t="inlineStr">
        <is>
          <t>Annual solar PV capacity additions (EU)</t>
        </is>
      </c>
      <c r="C161" s="21" t="inlineStr">
        <is>
          <t>Energy supply</t>
        </is>
      </c>
      <c r="D161" s="21" t="inlineStr">
        <is>
          <t>GW/yr</t>
        </is>
      </c>
      <c r="E161" s="59" t="n">
        <v>2006</v>
      </c>
      <c r="F161" s="60" t="n">
        <v>0.9447</v>
      </c>
      <c r="G161" s="61" t="inlineStr">
        <is>
          <t>In the 2024 report</t>
        </is>
      </c>
      <c r="H161" s="21" t="inlineStr">
        <is>
          <t>Eurostat (nrg_inf_epcrw); 2023+ SolarPower Europe, EU Market Outlook</t>
        </is>
      </c>
      <c r="I161" s="25" t="inlineStr">
        <is>
          <t>esabcc-e4a-solar-pv-add</t>
        </is>
      </c>
    </row>
    <row r="162" ht="14" customHeight="1">
      <c r="A162" s="15" t="inlineStr">
        <is>
          <t>E4a</t>
        </is>
      </c>
      <c r="B162" s="15" t="inlineStr">
        <is>
          <t>Annual solar PV capacity additions (EU)</t>
        </is>
      </c>
      <c r="C162" s="15" t="inlineStr">
        <is>
          <t>Energy supply</t>
        </is>
      </c>
      <c r="D162" s="15" t="inlineStr">
        <is>
          <t>GW/yr</t>
        </is>
      </c>
      <c r="E162" s="57" t="n">
        <v>2007</v>
      </c>
      <c r="F162" s="58" t="n">
        <v>1.761</v>
      </c>
      <c r="G162" s="14" t="inlineStr">
        <is>
          <t>In the 2024 report</t>
        </is>
      </c>
      <c r="H162" s="15" t="inlineStr">
        <is>
          <t>Eurostat (nrg_inf_epcrw); 2023+ SolarPower Europe, EU Market Outlook</t>
        </is>
      </c>
      <c r="I162" s="19" t="inlineStr">
        <is>
          <t>esabcc-e4a-solar-pv-add</t>
        </is>
      </c>
    </row>
    <row r="163" ht="14" customHeight="1">
      <c r="A163" s="21" t="inlineStr">
        <is>
          <t>E4a</t>
        </is>
      </c>
      <c r="B163" s="21" t="inlineStr">
        <is>
          <t>Annual solar PV capacity additions (EU)</t>
        </is>
      </c>
      <c r="C163" s="21" t="inlineStr">
        <is>
          <t>Energy supply</t>
        </is>
      </c>
      <c r="D163" s="21" t="inlineStr">
        <is>
          <t>GW/yr</t>
        </is>
      </c>
      <c r="E163" s="59" t="n">
        <v>2008</v>
      </c>
      <c r="F163" s="60" t="n">
        <v>5.399</v>
      </c>
      <c r="G163" s="61" t="inlineStr">
        <is>
          <t>In the 2024 report</t>
        </is>
      </c>
      <c r="H163" s="21" t="inlineStr">
        <is>
          <t>Eurostat (nrg_inf_epcrw); 2023+ SolarPower Europe, EU Market Outlook</t>
        </is>
      </c>
      <c r="I163" s="25" t="inlineStr">
        <is>
          <t>esabcc-e4a-solar-pv-add</t>
        </is>
      </c>
    </row>
    <row r="164" ht="14" customHeight="1">
      <c r="A164" s="15" t="inlineStr">
        <is>
          <t>E4a</t>
        </is>
      </c>
      <c r="B164" s="15" t="inlineStr">
        <is>
          <t>Annual solar PV capacity additions (EU)</t>
        </is>
      </c>
      <c r="C164" s="15" t="inlineStr">
        <is>
          <t>Energy supply</t>
        </is>
      </c>
      <c r="D164" s="15" t="inlineStr">
        <is>
          <t>GW/yr</t>
        </is>
      </c>
      <c r="E164" s="57" t="n">
        <v>2009</v>
      </c>
      <c r="F164" s="58" t="n">
        <v>6.341</v>
      </c>
      <c r="G164" s="14" t="inlineStr">
        <is>
          <t>In the 2024 report</t>
        </is>
      </c>
      <c r="H164" s="15" t="inlineStr">
        <is>
          <t>Eurostat (nrg_inf_epcrw); 2023+ SolarPower Europe, EU Market Outlook</t>
        </is>
      </c>
      <c r="I164" s="19" t="inlineStr">
        <is>
          <t>esabcc-e4a-solar-pv-add</t>
        </is>
      </c>
    </row>
    <row r="165" ht="14" customHeight="1">
      <c r="A165" s="21" t="inlineStr">
        <is>
          <t>E4a</t>
        </is>
      </c>
      <c r="B165" s="21" t="inlineStr">
        <is>
          <t>Annual solar PV capacity additions (EU)</t>
        </is>
      </c>
      <c r="C165" s="21" t="inlineStr">
        <is>
          <t>Energy supply</t>
        </is>
      </c>
      <c r="D165" s="21" t="inlineStr">
        <is>
          <t>GW/yr</t>
        </is>
      </c>
      <c r="E165" s="59" t="n">
        <v>2010</v>
      </c>
      <c r="F165" s="60" t="n">
        <v>13.17</v>
      </c>
      <c r="G165" s="61" t="inlineStr">
        <is>
          <t>In the 2024 report</t>
        </is>
      </c>
      <c r="H165" s="21" t="inlineStr">
        <is>
          <t>Eurostat (nrg_inf_epcrw); 2023+ SolarPower Europe, EU Market Outlook</t>
        </is>
      </c>
      <c r="I165" s="25" t="inlineStr">
        <is>
          <t>esabcc-e4a-solar-pv-add</t>
        </is>
      </c>
    </row>
    <row r="166" ht="14" customHeight="1">
      <c r="A166" s="15" t="inlineStr">
        <is>
          <t>E4a</t>
        </is>
      </c>
      <c r="B166" s="15" t="inlineStr">
        <is>
          <t>Annual solar PV capacity additions (EU)</t>
        </is>
      </c>
      <c r="C166" s="15" t="inlineStr">
        <is>
          <t>Energy supply</t>
        </is>
      </c>
      <c r="D166" s="15" t="inlineStr">
        <is>
          <t>GW/yr</t>
        </is>
      </c>
      <c r="E166" s="57" t="n">
        <v>2011</v>
      </c>
      <c r="F166" s="58" t="n">
        <v>22.25</v>
      </c>
      <c r="G166" s="14" t="inlineStr">
        <is>
          <t>In the 2024 report</t>
        </is>
      </c>
      <c r="H166" s="15" t="inlineStr">
        <is>
          <t>Eurostat (nrg_inf_epcrw); 2023+ SolarPower Europe, EU Market Outlook</t>
        </is>
      </c>
      <c r="I166" s="19" t="inlineStr">
        <is>
          <t>esabcc-e4a-solar-pv-add</t>
        </is>
      </c>
    </row>
    <row r="167" ht="14" customHeight="1">
      <c r="A167" s="21" t="inlineStr">
        <is>
          <t>E4a</t>
        </is>
      </c>
      <c r="B167" s="21" t="inlineStr">
        <is>
          <t>Annual solar PV capacity additions (EU)</t>
        </is>
      </c>
      <c r="C167" s="21" t="inlineStr">
        <is>
          <t>Energy supply</t>
        </is>
      </c>
      <c r="D167" s="21" t="inlineStr">
        <is>
          <t>GW/yr</t>
        </is>
      </c>
      <c r="E167" s="59" t="n">
        <v>2012</v>
      </c>
      <c r="F167" s="60" t="n">
        <v>16.9</v>
      </c>
      <c r="G167" s="61" t="inlineStr">
        <is>
          <t>In the 2024 report</t>
        </is>
      </c>
      <c r="H167" s="21" t="inlineStr">
        <is>
          <t>Eurostat (nrg_inf_epcrw); 2023+ SolarPower Europe, EU Market Outlook</t>
        </is>
      </c>
      <c r="I167" s="25" t="inlineStr">
        <is>
          <t>esabcc-e4a-solar-pv-add</t>
        </is>
      </c>
    </row>
    <row r="168" ht="14" customHeight="1">
      <c r="A168" s="15" t="inlineStr">
        <is>
          <t>E4a</t>
        </is>
      </c>
      <c r="B168" s="15" t="inlineStr">
        <is>
          <t>Annual solar PV capacity additions (EU)</t>
        </is>
      </c>
      <c r="C168" s="15" t="inlineStr">
        <is>
          <t>Energy supply</t>
        </is>
      </c>
      <c r="D168" s="15" t="inlineStr">
        <is>
          <t>GW/yr</t>
        </is>
      </c>
      <c r="E168" s="57" t="n">
        <v>2013</v>
      </c>
      <c r="F168" s="58" t="n">
        <v>8.363</v>
      </c>
      <c r="G168" s="14" t="inlineStr">
        <is>
          <t>In the 2024 report</t>
        </is>
      </c>
      <c r="H168" s="15" t="inlineStr">
        <is>
          <t>Eurostat (nrg_inf_epcrw); 2023+ SolarPower Europe, EU Market Outlook</t>
        </is>
      </c>
      <c r="I168" s="19" t="inlineStr">
        <is>
          <t>esabcc-e4a-solar-pv-add</t>
        </is>
      </c>
    </row>
    <row r="169" ht="14" customHeight="1">
      <c r="A169" s="21" t="inlineStr">
        <is>
          <t>E4a</t>
        </is>
      </c>
      <c r="B169" s="21" t="inlineStr">
        <is>
          <t>Annual solar PV capacity additions (EU)</t>
        </is>
      </c>
      <c r="C169" s="21" t="inlineStr">
        <is>
          <t>Energy supply</t>
        </is>
      </c>
      <c r="D169" s="21" t="inlineStr">
        <is>
          <t>GW/yr</t>
        </is>
      </c>
      <c r="E169" s="59" t="n">
        <v>2014</v>
      </c>
      <c r="F169" s="60" t="n">
        <v>3.91</v>
      </c>
      <c r="G169" s="61" t="inlineStr">
        <is>
          <t>In the 2024 report</t>
        </is>
      </c>
      <c r="H169" s="21" t="inlineStr">
        <is>
          <t>Eurostat (nrg_inf_epcrw); 2023+ SolarPower Europe, EU Market Outlook</t>
        </is>
      </c>
      <c r="I169" s="25" t="inlineStr">
        <is>
          <t>esabcc-e4a-solar-pv-add</t>
        </is>
      </c>
    </row>
    <row r="170" ht="14" customHeight="1">
      <c r="A170" s="15" t="inlineStr">
        <is>
          <t>E4a</t>
        </is>
      </c>
      <c r="B170" s="15" t="inlineStr">
        <is>
          <t>Annual solar PV capacity additions (EU)</t>
        </is>
      </c>
      <c r="C170" s="15" t="inlineStr">
        <is>
          <t>Energy supply</t>
        </is>
      </c>
      <c r="D170" s="15" t="inlineStr">
        <is>
          <t>GW/yr</t>
        </is>
      </c>
      <c r="E170" s="57" t="n">
        <v>2015</v>
      </c>
      <c r="F170" s="58" t="n">
        <v>4.066</v>
      </c>
      <c r="G170" s="14" t="inlineStr">
        <is>
          <t>In the 2024 report</t>
        </is>
      </c>
      <c r="H170" s="15" t="inlineStr">
        <is>
          <t>Eurostat (nrg_inf_epcrw); 2023+ SolarPower Europe, EU Market Outlook</t>
        </is>
      </c>
      <c r="I170" s="19" t="inlineStr">
        <is>
          <t>esabcc-e4a-solar-pv-add</t>
        </is>
      </c>
    </row>
    <row r="171" ht="14" customHeight="1">
      <c r="A171" s="21" t="inlineStr">
        <is>
          <t>E4a</t>
        </is>
      </c>
      <c r="B171" s="21" t="inlineStr">
        <is>
          <t>Annual solar PV capacity additions (EU)</t>
        </is>
      </c>
      <c r="C171" s="21" t="inlineStr">
        <is>
          <t>Energy supply</t>
        </is>
      </c>
      <c r="D171" s="21" t="inlineStr">
        <is>
          <t>GW/yr</t>
        </is>
      </c>
      <c r="E171" s="59" t="n">
        <v>2016</v>
      </c>
      <c r="F171" s="60" t="n">
        <v>3.815</v>
      </c>
      <c r="G171" s="61" t="inlineStr">
        <is>
          <t>In the 2024 report</t>
        </is>
      </c>
      <c r="H171" s="21" t="inlineStr">
        <is>
          <t>Eurostat (nrg_inf_epcrw); 2023+ SolarPower Europe, EU Market Outlook</t>
        </is>
      </c>
      <c r="I171" s="25" t="inlineStr">
        <is>
          <t>esabcc-e4a-solar-pv-add</t>
        </is>
      </c>
    </row>
    <row r="172" ht="14" customHeight="1">
      <c r="A172" s="15" t="inlineStr">
        <is>
          <t>E4a</t>
        </is>
      </c>
      <c r="B172" s="15" t="inlineStr">
        <is>
          <t>Annual solar PV capacity additions (EU)</t>
        </is>
      </c>
      <c r="C172" s="15" t="inlineStr">
        <is>
          <t>Energy supply</t>
        </is>
      </c>
      <c r="D172" s="15" t="inlineStr">
        <is>
          <t>GW/yr</t>
        </is>
      </c>
      <c r="E172" s="57" t="n">
        <v>2017</v>
      </c>
      <c r="F172" s="58" t="n">
        <v>4.732</v>
      </c>
      <c r="G172" s="14" t="inlineStr">
        <is>
          <t>In the 2024 report</t>
        </is>
      </c>
      <c r="H172" s="15" t="inlineStr">
        <is>
          <t>Eurostat (nrg_inf_epcrw); 2023+ SolarPower Europe, EU Market Outlook</t>
        </is>
      </c>
      <c r="I172" s="19" t="inlineStr">
        <is>
          <t>esabcc-e4a-solar-pv-add</t>
        </is>
      </c>
    </row>
    <row r="173" ht="14" customHeight="1">
      <c r="A173" s="21" t="inlineStr">
        <is>
          <t>E4a</t>
        </is>
      </c>
      <c r="B173" s="21" t="inlineStr">
        <is>
          <t>Annual solar PV capacity additions (EU)</t>
        </is>
      </c>
      <c r="C173" s="21" t="inlineStr">
        <is>
          <t>Energy supply</t>
        </is>
      </c>
      <c r="D173" s="21" t="inlineStr">
        <is>
          <t>GW/yr</t>
        </is>
      </c>
      <c r="E173" s="59" t="n">
        <v>2018</v>
      </c>
      <c r="F173" s="60" t="n">
        <v>7.826</v>
      </c>
      <c r="G173" s="61" t="inlineStr">
        <is>
          <t>In the 2024 report</t>
        </is>
      </c>
      <c r="H173" s="21" t="inlineStr">
        <is>
          <t>Eurostat (nrg_inf_epcrw); 2023+ SolarPower Europe, EU Market Outlook</t>
        </is>
      </c>
      <c r="I173" s="25" t="inlineStr">
        <is>
          <t>esabcc-e4a-solar-pv-add</t>
        </is>
      </c>
    </row>
    <row r="174" ht="14" customHeight="1">
      <c r="A174" s="15" t="inlineStr">
        <is>
          <t>E4a</t>
        </is>
      </c>
      <c r="B174" s="15" t="inlineStr">
        <is>
          <t>Annual solar PV capacity additions (EU)</t>
        </is>
      </c>
      <c r="C174" s="15" t="inlineStr">
        <is>
          <t>Energy supply</t>
        </is>
      </c>
      <c r="D174" s="15" t="inlineStr">
        <is>
          <t>GW/yr</t>
        </is>
      </c>
      <c r="E174" s="57" t="n">
        <v>2019</v>
      </c>
      <c r="F174" s="58" t="n">
        <v>16.15</v>
      </c>
      <c r="G174" s="14" t="inlineStr">
        <is>
          <t>In the 2024 report</t>
        </is>
      </c>
      <c r="H174" s="15" t="inlineStr">
        <is>
          <t>Eurostat (nrg_inf_epcrw); 2023+ SolarPower Europe, EU Market Outlook</t>
        </is>
      </c>
      <c r="I174" s="19" t="inlineStr">
        <is>
          <t>esabcc-e4a-solar-pv-add</t>
        </is>
      </c>
    </row>
    <row r="175" ht="14" customHeight="1">
      <c r="A175" s="21" t="inlineStr">
        <is>
          <t>E4a</t>
        </is>
      </c>
      <c r="B175" s="21" t="inlineStr">
        <is>
          <t>Annual solar PV capacity additions (EU)</t>
        </is>
      </c>
      <c r="C175" s="21" t="inlineStr">
        <is>
          <t>Energy supply</t>
        </is>
      </c>
      <c r="D175" s="21" t="inlineStr">
        <is>
          <t>GW/yr</t>
        </is>
      </c>
      <c r="E175" s="59" t="n">
        <v>2020</v>
      </c>
      <c r="F175" s="60" t="n">
        <v>18.27</v>
      </c>
      <c r="G175" s="61" t="inlineStr">
        <is>
          <t>In the 2024 report</t>
        </is>
      </c>
      <c r="H175" s="21" t="inlineStr">
        <is>
          <t>Eurostat (nrg_inf_epcrw); 2023+ SolarPower Europe, EU Market Outlook</t>
        </is>
      </c>
      <c r="I175" s="25" t="inlineStr">
        <is>
          <t>esabcc-e4a-solar-pv-add</t>
        </is>
      </c>
    </row>
    <row r="176" ht="14" customHeight="1">
      <c r="A176" s="15" t="inlineStr">
        <is>
          <t>E4a</t>
        </is>
      </c>
      <c r="B176" s="15" t="inlineStr">
        <is>
          <t>Annual solar PV capacity additions (EU)</t>
        </is>
      </c>
      <c r="C176" s="15" t="inlineStr">
        <is>
          <t>Energy supply</t>
        </is>
      </c>
      <c r="D176" s="15" t="inlineStr">
        <is>
          <t>GW/yr</t>
        </is>
      </c>
      <c r="E176" s="57" t="n">
        <v>2021</v>
      </c>
      <c r="F176" s="58" t="n">
        <v>25.7</v>
      </c>
      <c r="G176" s="14" t="inlineStr">
        <is>
          <t>In the 2024 report</t>
        </is>
      </c>
      <c r="H176" s="15" t="inlineStr">
        <is>
          <t>Eurostat (nrg_inf_epcrw); 2023+ SolarPower Europe, EU Market Outlook</t>
        </is>
      </c>
      <c r="I176" s="19" t="inlineStr">
        <is>
          <t>esabcc-e4a-solar-pv-add</t>
        </is>
      </c>
    </row>
    <row r="177" ht="14" customHeight="1">
      <c r="A177" s="21" t="inlineStr">
        <is>
          <t>E4a</t>
        </is>
      </c>
      <c r="B177" s="21" t="inlineStr">
        <is>
          <t>Annual solar PV capacity additions (EU)</t>
        </is>
      </c>
      <c r="C177" s="21" t="inlineStr">
        <is>
          <t>Energy supply</t>
        </is>
      </c>
      <c r="D177" s="21" t="inlineStr">
        <is>
          <t>GW/yr</t>
        </is>
      </c>
      <c r="E177" s="59" t="n">
        <v>2023</v>
      </c>
      <c r="F177" s="60" t="n">
        <v>56</v>
      </c>
      <c r="G177" s="63" t="inlineStr">
        <is>
          <t>Added since the report</t>
        </is>
      </c>
      <c r="H177" s="21" t="inlineStr">
        <is>
          <t>Eurostat (nrg_inf_epcrw); 2023+ SolarPower Europe, EU Market Outlook</t>
        </is>
      </c>
      <c r="I177" s="25" t="inlineStr">
        <is>
          <t>esabcc-e4a-solar-pv-add</t>
        </is>
      </c>
    </row>
    <row r="178" ht="14" customHeight="1">
      <c r="A178" s="15" t="inlineStr">
        <is>
          <t>E4a</t>
        </is>
      </c>
      <c r="B178" s="15" t="inlineStr">
        <is>
          <t>Annual solar PV capacity additions (EU)</t>
        </is>
      </c>
      <c r="C178" s="15" t="inlineStr">
        <is>
          <t>Energy supply</t>
        </is>
      </c>
      <c r="D178" s="15" t="inlineStr">
        <is>
          <t>GW/yr</t>
        </is>
      </c>
      <c r="E178" s="57" t="n">
        <v>2024</v>
      </c>
      <c r="F178" s="58" t="n">
        <v>65.5</v>
      </c>
      <c r="G178" s="62" t="inlineStr">
        <is>
          <t>Added since the report</t>
        </is>
      </c>
      <c r="H178" s="15" t="inlineStr">
        <is>
          <t>Eurostat (nrg_inf_epcrw); 2023+ SolarPower Europe, EU Market Outlook</t>
        </is>
      </c>
      <c r="I178" s="19" t="inlineStr">
        <is>
          <t>esabcc-e4a-solar-pv-add</t>
        </is>
      </c>
    </row>
    <row r="179" ht="14" customHeight="1">
      <c r="A179" s="21" t="inlineStr">
        <is>
          <t>E4a</t>
        </is>
      </c>
      <c r="B179" s="21" t="inlineStr">
        <is>
          <t>Annual solar PV capacity additions (EU)</t>
        </is>
      </c>
      <c r="C179" s="21" t="inlineStr">
        <is>
          <t>Energy supply</t>
        </is>
      </c>
      <c r="D179" s="21" t="inlineStr">
        <is>
          <t>GW/yr</t>
        </is>
      </c>
      <c r="E179" s="59" t="n">
        <v>2025</v>
      </c>
      <c r="F179" s="60" t="n">
        <v>65.09999999999999</v>
      </c>
      <c r="G179" s="63" t="inlineStr">
        <is>
          <t>Added since the report</t>
        </is>
      </c>
      <c r="H179" s="21" t="inlineStr">
        <is>
          <t>Eurostat (nrg_inf_epcrw); 2023+ SolarPower Europe, EU Market Outlook</t>
        </is>
      </c>
      <c r="I179" s="25" t="inlineStr">
        <is>
          <t>esabcc-e4a-solar-pv-add</t>
        </is>
      </c>
    </row>
    <row r="180" ht="14" customHeight="1">
      <c r="A180" s="15" t="inlineStr">
        <is>
          <t>E4b/c</t>
        </is>
      </c>
      <c r="B180" s="15" t="inlineStr">
        <is>
          <t>Annual wind capacity additions (EU)</t>
        </is>
      </c>
      <c r="C180" s="15" t="inlineStr">
        <is>
          <t>Energy supply</t>
        </is>
      </c>
      <c r="D180" s="15" t="inlineStr">
        <is>
          <t>GW/yr</t>
        </is>
      </c>
      <c r="E180" s="57" t="n">
        <v>2006</v>
      </c>
      <c r="F180" s="58" t="n">
        <v>5.932</v>
      </c>
      <c r="G180" s="14" t="inlineStr">
        <is>
          <t>In the 2024 report</t>
        </is>
      </c>
      <c r="H180" s="15" t="inlineStr">
        <is>
          <t>Eurostat (nrg_inf_epcrw); 2023+ WindEurope annual statistics</t>
        </is>
      </c>
      <c r="I180" s="19" t="inlineStr">
        <is>
          <t>esabcc-e4b-wind-add</t>
        </is>
      </c>
    </row>
    <row r="181" ht="14" customHeight="1">
      <c r="A181" s="21" t="inlineStr">
        <is>
          <t>E4b/c</t>
        </is>
      </c>
      <c r="B181" s="21" t="inlineStr">
        <is>
          <t>Annual wind capacity additions (EU)</t>
        </is>
      </c>
      <c r="C181" s="21" t="inlineStr">
        <is>
          <t>Energy supply</t>
        </is>
      </c>
      <c r="D181" s="21" t="inlineStr">
        <is>
          <t>GW/yr</t>
        </is>
      </c>
      <c r="E181" s="59" t="n">
        <v>2007</v>
      </c>
      <c r="F181" s="60" t="n">
        <v>6.821</v>
      </c>
      <c r="G181" s="61" t="inlineStr">
        <is>
          <t>In the 2024 report</t>
        </is>
      </c>
      <c r="H181" s="21" t="inlineStr">
        <is>
          <t>Eurostat (nrg_inf_epcrw); 2023+ WindEurope annual statistics</t>
        </is>
      </c>
      <c r="I181" s="25" t="inlineStr">
        <is>
          <t>esabcc-e4b-wind-add</t>
        </is>
      </c>
    </row>
    <row r="182" ht="14" customHeight="1">
      <c r="A182" s="15" t="inlineStr">
        <is>
          <t>E4b/c</t>
        </is>
      </c>
      <c r="B182" s="15" t="inlineStr">
        <is>
          <t>Annual wind capacity additions (EU)</t>
        </is>
      </c>
      <c r="C182" s="15" t="inlineStr">
        <is>
          <t>Energy supply</t>
        </is>
      </c>
      <c r="D182" s="15" t="inlineStr">
        <is>
          <t>GW/yr</t>
        </is>
      </c>
      <c r="E182" s="57" t="n">
        <v>2008</v>
      </c>
      <c r="F182" s="58" t="n">
        <v>5.309</v>
      </c>
      <c r="G182" s="14" t="inlineStr">
        <is>
          <t>In the 2024 report</t>
        </is>
      </c>
      <c r="H182" s="15" t="inlineStr">
        <is>
          <t>Eurostat (nrg_inf_epcrw); 2023+ WindEurope annual statistics</t>
        </is>
      </c>
      <c r="I182" s="19" t="inlineStr">
        <is>
          <t>esabcc-e4b-wind-add</t>
        </is>
      </c>
    </row>
    <row r="183" ht="14" customHeight="1">
      <c r="A183" s="21" t="inlineStr">
        <is>
          <t>E4b/c</t>
        </is>
      </c>
      <c r="B183" s="21" t="inlineStr">
        <is>
          <t>Annual wind capacity additions (EU)</t>
        </is>
      </c>
      <c r="C183" s="21" t="inlineStr">
        <is>
          <t>Energy supply</t>
        </is>
      </c>
      <c r="D183" s="21" t="inlineStr">
        <is>
          <t>GW/yr</t>
        </is>
      </c>
      <c r="E183" s="59" t="n">
        <v>2009</v>
      </c>
      <c r="F183" s="60" t="n">
        <v>9.323</v>
      </c>
      <c r="G183" s="61" t="inlineStr">
        <is>
          <t>In the 2024 report</t>
        </is>
      </c>
      <c r="H183" s="21" t="inlineStr">
        <is>
          <t>Eurostat (nrg_inf_epcrw); 2023+ WindEurope annual statistics</t>
        </is>
      </c>
      <c r="I183" s="25" t="inlineStr">
        <is>
          <t>esabcc-e4b-wind-add</t>
        </is>
      </c>
    </row>
    <row r="184" ht="14" customHeight="1">
      <c r="A184" s="15" t="inlineStr">
        <is>
          <t>E4b/c</t>
        </is>
      </c>
      <c r="B184" s="15" t="inlineStr">
        <is>
          <t>Annual wind capacity additions (EU)</t>
        </is>
      </c>
      <c r="C184" s="15" t="inlineStr">
        <is>
          <t>Energy supply</t>
        </is>
      </c>
      <c r="D184" s="15" t="inlineStr">
        <is>
          <t>GW/yr</t>
        </is>
      </c>
      <c r="E184" s="57" t="n">
        <v>2010</v>
      </c>
      <c r="F184" s="58" t="n">
        <v>5.807</v>
      </c>
      <c r="G184" s="14" t="inlineStr">
        <is>
          <t>In the 2024 report</t>
        </is>
      </c>
      <c r="H184" s="15" t="inlineStr">
        <is>
          <t>Eurostat (nrg_inf_epcrw); 2023+ WindEurope annual statistics</t>
        </is>
      </c>
      <c r="I184" s="19" t="inlineStr">
        <is>
          <t>esabcc-e4b-wind-add</t>
        </is>
      </c>
    </row>
    <row r="185" ht="14" customHeight="1">
      <c r="A185" s="21" t="inlineStr">
        <is>
          <t>E4b/c</t>
        </is>
      </c>
      <c r="B185" s="21" t="inlineStr">
        <is>
          <t>Annual wind capacity additions (EU)</t>
        </is>
      </c>
      <c r="C185" s="21" t="inlineStr">
        <is>
          <t>Energy supply</t>
        </is>
      </c>
      <c r="D185" s="21" t="inlineStr">
        <is>
          <t>GW/yr</t>
        </is>
      </c>
      <c r="E185" s="59" t="n">
        <v>2011</v>
      </c>
      <c r="F185" s="60" t="n">
        <v>13.62</v>
      </c>
      <c r="G185" s="61" t="inlineStr">
        <is>
          <t>In the 2024 report</t>
        </is>
      </c>
      <c r="H185" s="21" t="inlineStr">
        <is>
          <t>Eurostat (nrg_inf_epcrw); 2023+ WindEurope annual statistics</t>
        </is>
      </c>
      <c r="I185" s="25" t="inlineStr">
        <is>
          <t>esabcc-e4b-wind-add</t>
        </is>
      </c>
    </row>
    <row r="186" ht="14" customHeight="1">
      <c r="A186" s="15" t="inlineStr">
        <is>
          <t>E4b/c</t>
        </is>
      </c>
      <c r="B186" s="15" t="inlineStr">
        <is>
          <t>Annual wind capacity additions (EU)</t>
        </is>
      </c>
      <c r="C186" s="15" t="inlineStr">
        <is>
          <t>Energy supply</t>
        </is>
      </c>
      <c r="D186" s="15" t="inlineStr">
        <is>
          <t>GW/yr</t>
        </is>
      </c>
      <c r="E186" s="57" t="n">
        <v>2012</v>
      </c>
      <c r="F186" s="58" t="n">
        <v>8.452999999999999</v>
      </c>
      <c r="G186" s="14" t="inlineStr">
        <is>
          <t>In the 2024 report</t>
        </is>
      </c>
      <c r="H186" s="15" t="inlineStr">
        <is>
          <t>Eurostat (nrg_inf_epcrw); 2023+ WindEurope annual statistics</t>
        </is>
      </c>
      <c r="I186" s="19" t="inlineStr">
        <is>
          <t>esabcc-e4b-wind-add</t>
        </is>
      </c>
    </row>
    <row r="187" ht="14" customHeight="1">
      <c r="A187" s="21" t="inlineStr">
        <is>
          <t>E4b/c</t>
        </is>
      </c>
      <c r="B187" s="21" t="inlineStr">
        <is>
          <t>Annual wind capacity additions (EU)</t>
        </is>
      </c>
      <c r="C187" s="21" t="inlineStr">
        <is>
          <t>Energy supply</t>
        </is>
      </c>
      <c r="D187" s="21" t="inlineStr">
        <is>
          <t>GW/yr</t>
        </is>
      </c>
      <c r="E187" s="59" t="n">
        <v>2013</v>
      </c>
      <c r="F187" s="60" t="n">
        <v>6.559</v>
      </c>
      <c r="G187" s="61" t="inlineStr">
        <is>
          <t>In the 2024 report</t>
        </is>
      </c>
      <c r="H187" s="21" t="inlineStr">
        <is>
          <t>Eurostat (nrg_inf_epcrw); 2023+ WindEurope annual statistics</t>
        </is>
      </c>
      <c r="I187" s="25" t="inlineStr">
        <is>
          <t>esabcc-e4b-wind-add</t>
        </is>
      </c>
    </row>
    <row r="188" ht="14" customHeight="1">
      <c r="A188" s="15" t="inlineStr">
        <is>
          <t>E4b/c</t>
        </is>
      </c>
      <c r="B188" s="15" t="inlineStr">
        <is>
          <t>Annual wind capacity additions (EU)</t>
        </is>
      </c>
      <c r="C188" s="15" t="inlineStr">
        <is>
          <t>Energy supply</t>
        </is>
      </c>
      <c r="D188" s="15" t="inlineStr">
        <is>
          <t>GW/yr</t>
        </is>
      </c>
      <c r="E188" s="57" t="n">
        <v>2014</v>
      </c>
      <c r="F188" s="58" t="n">
        <v>9.016999999999999</v>
      </c>
      <c r="G188" s="14" t="inlineStr">
        <is>
          <t>In the 2024 report</t>
        </is>
      </c>
      <c r="H188" s="15" t="inlineStr">
        <is>
          <t>Eurostat (nrg_inf_epcrw); 2023+ WindEurope annual statistics</t>
        </is>
      </c>
      <c r="I188" s="19" t="inlineStr">
        <is>
          <t>esabcc-e4b-wind-add</t>
        </is>
      </c>
    </row>
    <row r="189" ht="14" customHeight="1">
      <c r="A189" s="21" t="inlineStr">
        <is>
          <t>E4b/c</t>
        </is>
      </c>
      <c r="B189" s="21" t="inlineStr">
        <is>
          <t>Annual wind capacity additions (EU)</t>
        </is>
      </c>
      <c r="C189" s="21" t="inlineStr">
        <is>
          <t>Energy supply</t>
        </is>
      </c>
      <c r="D189" s="21" t="inlineStr">
        <is>
          <t>GW/yr</t>
        </is>
      </c>
      <c r="E189" s="59" t="n">
        <v>2015</v>
      </c>
      <c r="F189" s="60" t="n">
        <v>9.246</v>
      </c>
      <c r="G189" s="61" t="inlineStr">
        <is>
          <t>In the 2024 report</t>
        </is>
      </c>
      <c r="H189" s="21" t="inlineStr">
        <is>
          <t>Eurostat (nrg_inf_epcrw); 2023+ WindEurope annual statistics</t>
        </is>
      </c>
      <c r="I189" s="25" t="inlineStr">
        <is>
          <t>esabcc-e4b-wind-add</t>
        </is>
      </c>
    </row>
    <row r="190" ht="14" customHeight="1">
      <c r="A190" s="15" t="inlineStr">
        <is>
          <t>E4b/c</t>
        </is>
      </c>
      <c r="B190" s="15" t="inlineStr">
        <is>
          <t>Annual wind capacity additions (EU)</t>
        </is>
      </c>
      <c r="C190" s="15" t="inlineStr">
        <is>
          <t>Energy supply</t>
        </is>
      </c>
      <c r="D190" s="15" t="inlineStr">
        <is>
          <t>GW/yr</t>
        </is>
      </c>
      <c r="E190" s="57" t="n">
        <v>2016</v>
      </c>
      <c r="F190" s="58" t="n">
        <v>9.449</v>
      </c>
      <c r="G190" s="14" t="inlineStr">
        <is>
          <t>In the 2024 report</t>
        </is>
      </c>
      <c r="H190" s="15" t="inlineStr">
        <is>
          <t>Eurostat (nrg_inf_epcrw); 2023+ WindEurope annual statistics</t>
        </is>
      </c>
      <c r="I190" s="19" t="inlineStr">
        <is>
          <t>esabcc-e4b-wind-add</t>
        </is>
      </c>
    </row>
    <row r="191" ht="14" customHeight="1">
      <c r="A191" s="21" t="inlineStr">
        <is>
          <t>E4b/c</t>
        </is>
      </c>
      <c r="B191" s="21" t="inlineStr">
        <is>
          <t>Annual wind capacity additions (EU)</t>
        </is>
      </c>
      <c r="C191" s="21" t="inlineStr">
        <is>
          <t>Energy supply</t>
        </is>
      </c>
      <c r="D191" s="21" t="inlineStr">
        <is>
          <t>GW/yr</t>
        </is>
      </c>
      <c r="E191" s="59" t="n">
        <v>2017</v>
      </c>
      <c r="F191" s="60" t="n">
        <v>13.18</v>
      </c>
      <c r="G191" s="61" t="inlineStr">
        <is>
          <t>In the 2024 report</t>
        </is>
      </c>
      <c r="H191" s="21" t="inlineStr">
        <is>
          <t>Eurostat (nrg_inf_epcrw); 2023+ WindEurope annual statistics</t>
        </is>
      </c>
      <c r="I191" s="25" t="inlineStr">
        <is>
          <t>esabcc-e4b-wind-add</t>
        </is>
      </c>
    </row>
    <row r="192" ht="14" customHeight="1">
      <c r="A192" s="15" t="inlineStr">
        <is>
          <t>E4b/c</t>
        </is>
      </c>
      <c r="B192" s="15" t="inlineStr">
        <is>
          <t>Annual wind capacity additions (EU)</t>
        </is>
      </c>
      <c r="C192" s="15" t="inlineStr">
        <is>
          <t>Energy supply</t>
        </is>
      </c>
      <c r="D192" s="15" t="inlineStr">
        <is>
          <t>GW/yr</t>
        </is>
      </c>
      <c r="E192" s="57" t="n">
        <v>2018</v>
      </c>
      <c r="F192" s="58" t="n">
        <v>6.566</v>
      </c>
      <c r="G192" s="14" t="inlineStr">
        <is>
          <t>In the 2024 report</t>
        </is>
      </c>
      <c r="H192" s="15" t="inlineStr">
        <is>
          <t>Eurostat (nrg_inf_epcrw); 2023+ WindEurope annual statistics</t>
        </is>
      </c>
      <c r="I192" s="19" t="inlineStr">
        <is>
          <t>esabcc-e4b-wind-add</t>
        </is>
      </c>
    </row>
    <row r="193" ht="14" customHeight="1">
      <c r="A193" s="21" t="inlineStr">
        <is>
          <t>E4b/c</t>
        </is>
      </c>
      <c r="B193" s="21" t="inlineStr">
        <is>
          <t>Annual wind capacity additions (EU)</t>
        </is>
      </c>
      <c r="C193" s="21" t="inlineStr">
        <is>
          <t>Energy supply</t>
        </is>
      </c>
      <c r="D193" s="21" t="inlineStr">
        <is>
          <t>GW/yr</t>
        </is>
      </c>
      <c r="E193" s="59" t="n">
        <v>2019</v>
      </c>
      <c r="F193" s="60" t="n">
        <v>8.396000000000001</v>
      </c>
      <c r="G193" s="61" t="inlineStr">
        <is>
          <t>In the 2024 report</t>
        </is>
      </c>
      <c r="H193" s="21" t="inlineStr">
        <is>
          <t>Eurostat (nrg_inf_epcrw); 2023+ WindEurope annual statistics</t>
        </is>
      </c>
      <c r="I193" s="25" t="inlineStr">
        <is>
          <t>esabcc-e4b-wind-add</t>
        </is>
      </c>
    </row>
    <row r="194" ht="14" customHeight="1">
      <c r="A194" s="15" t="inlineStr">
        <is>
          <t>E4b/c</t>
        </is>
      </c>
      <c r="B194" s="15" t="inlineStr">
        <is>
          <t>Annual wind capacity additions (EU)</t>
        </is>
      </c>
      <c r="C194" s="15" t="inlineStr">
        <is>
          <t>Energy supply</t>
        </is>
      </c>
      <c r="D194" s="15" t="inlineStr">
        <is>
          <t>GW/yr</t>
        </is>
      </c>
      <c r="E194" s="57" t="n">
        <v>2020</v>
      </c>
      <c r="F194" s="58" t="n">
        <v>7.454</v>
      </c>
      <c r="G194" s="14" t="inlineStr">
        <is>
          <t>In the 2024 report</t>
        </is>
      </c>
      <c r="H194" s="15" t="inlineStr">
        <is>
          <t>Eurostat (nrg_inf_epcrw); 2023+ WindEurope annual statistics</t>
        </is>
      </c>
      <c r="I194" s="19" t="inlineStr">
        <is>
          <t>esabcc-e4b-wind-add</t>
        </is>
      </c>
    </row>
    <row r="195" ht="14" customHeight="1">
      <c r="A195" s="21" t="inlineStr">
        <is>
          <t>E4b/c</t>
        </is>
      </c>
      <c r="B195" s="21" t="inlineStr">
        <is>
          <t>Annual wind capacity additions (EU)</t>
        </is>
      </c>
      <c r="C195" s="21" t="inlineStr">
        <is>
          <t>Energy supply</t>
        </is>
      </c>
      <c r="D195" s="21" t="inlineStr">
        <is>
          <t>GW/yr</t>
        </is>
      </c>
      <c r="E195" s="59" t="n">
        <v>2021</v>
      </c>
      <c r="F195" s="60" t="n">
        <v>10.72</v>
      </c>
      <c r="G195" s="61" t="inlineStr">
        <is>
          <t>In the 2024 report</t>
        </is>
      </c>
      <c r="H195" s="21" t="inlineStr">
        <is>
          <t>Eurostat (nrg_inf_epcrw); 2023+ WindEurope annual statistics</t>
        </is>
      </c>
      <c r="I195" s="25" t="inlineStr">
        <is>
          <t>esabcc-e4b-wind-add</t>
        </is>
      </c>
    </row>
    <row r="196" ht="14" customHeight="1">
      <c r="A196" s="15" t="inlineStr">
        <is>
          <t>E4b/c</t>
        </is>
      </c>
      <c r="B196" s="15" t="inlineStr">
        <is>
          <t>Annual wind capacity additions (EU)</t>
        </is>
      </c>
      <c r="C196" s="15" t="inlineStr">
        <is>
          <t>Energy supply</t>
        </is>
      </c>
      <c r="D196" s="15" t="inlineStr">
        <is>
          <t>GW/yr</t>
        </is>
      </c>
      <c r="E196" s="57" t="n">
        <v>2023</v>
      </c>
      <c r="F196" s="58" t="n">
        <v>16.2</v>
      </c>
      <c r="G196" s="62" t="inlineStr">
        <is>
          <t>Added since the report</t>
        </is>
      </c>
      <c r="H196" s="15" t="inlineStr">
        <is>
          <t>Eurostat (nrg_inf_epcrw); 2023+ WindEurope annual statistics</t>
        </is>
      </c>
      <c r="I196" s="19" t="inlineStr">
        <is>
          <t>esabcc-e4b-wind-add</t>
        </is>
      </c>
    </row>
    <row r="197" ht="14" customHeight="1">
      <c r="A197" s="21" t="inlineStr">
        <is>
          <t>E4b/c</t>
        </is>
      </c>
      <c r="B197" s="21" t="inlineStr">
        <is>
          <t>Annual wind capacity additions (EU)</t>
        </is>
      </c>
      <c r="C197" s="21" t="inlineStr">
        <is>
          <t>Energy supply</t>
        </is>
      </c>
      <c r="D197" s="21" t="inlineStr">
        <is>
          <t>GW/yr</t>
        </is>
      </c>
      <c r="E197" s="59" t="n">
        <v>2024</v>
      </c>
      <c r="F197" s="60" t="n">
        <v>12.9</v>
      </c>
      <c r="G197" s="63" t="inlineStr">
        <is>
          <t>Added since the report</t>
        </is>
      </c>
      <c r="H197" s="21" t="inlineStr">
        <is>
          <t>Eurostat (nrg_inf_epcrw); 2023+ WindEurope annual statistics</t>
        </is>
      </c>
      <c r="I197" s="25" t="inlineStr">
        <is>
          <t>esabcc-e4b-wind-add</t>
        </is>
      </c>
    </row>
    <row r="198" ht="14" customHeight="1">
      <c r="A198" s="15" t="inlineStr">
        <is>
          <t>E4b/c</t>
        </is>
      </c>
      <c r="B198" s="15" t="inlineStr">
        <is>
          <t>Annual wind capacity additions (EU)</t>
        </is>
      </c>
      <c r="C198" s="15" t="inlineStr">
        <is>
          <t>Energy supply</t>
        </is>
      </c>
      <c r="D198" s="15" t="inlineStr">
        <is>
          <t>GW/yr</t>
        </is>
      </c>
      <c r="E198" s="57" t="n">
        <v>2025</v>
      </c>
      <c r="F198" s="58" t="n">
        <v>15.1</v>
      </c>
      <c r="G198" s="62" t="inlineStr">
        <is>
          <t>Added since the report</t>
        </is>
      </c>
      <c r="H198" s="15" t="inlineStr">
        <is>
          <t>Eurostat (nrg_inf_epcrw); 2023+ WindEurope annual statistics</t>
        </is>
      </c>
      <c r="I198" s="19" t="inlineStr">
        <is>
          <t>esabcc-e4b-wind-add</t>
        </is>
      </c>
    </row>
    <row r="199" ht="14" customHeight="1">
      <c r="A199" s="21" t="inlineStr">
        <is>
          <t>E5</t>
        </is>
      </c>
      <c r="B199" s="21" t="inlineStr">
        <is>
          <t>Electrification rate of final energy use</t>
        </is>
      </c>
      <c r="C199" s="21" t="inlineStr">
        <is>
          <t>Energy demand</t>
        </is>
      </c>
      <c r="D199" s="21" t="inlineStr">
        <is>
          <t>%</t>
        </is>
      </c>
      <c r="E199" s="59" t="n">
        <v>2005</v>
      </c>
      <c r="F199" s="60" t="n">
        <v>21.23</v>
      </c>
      <c r="G199" s="61" t="inlineStr">
        <is>
          <t>In the 2024 report</t>
        </is>
      </c>
      <c r="H199" s="21" t="inlineStr">
        <is>
          <t>Eurostat (nrg_bal_c)</t>
        </is>
      </c>
      <c r="I199" s="25" t="inlineStr">
        <is>
          <t>esabcc-e5-electrification</t>
        </is>
      </c>
    </row>
    <row r="200" ht="14" customHeight="1">
      <c r="A200" s="15" t="inlineStr">
        <is>
          <t>E5</t>
        </is>
      </c>
      <c r="B200" s="15" t="inlineStr">
        <is>
          <t>Electrification rate of final energy use</t>
        </is>
      </c>
      <c r="C200" s="15" t="inlineStr">
        <is>
          <t>Energy demand</t>
        </is>
      </c>
      <c r="D200" s="15" t="inlineStr">
        <is>
          <t>%</t>
        </is>
      </c>
      <c r="E200" s="57" t="n">
        <v>2006</v>
      </c>
      <c r="F200" s="58" t="n">
        <v>21.61</v>
      </c>
      <c r="G200" s="14" t="inlineStr">
        <is>
          <t>In the 2024 report</t>
        </is>
      </c>
      <c r="H200" s="15" t="inlineStr">
        <is>
          <t>Eurostat (nrg_bal_c)</t>
        </is>
      </c>
      <c r="I200" s="19" t="inlineStr">
        <is>
          <t>esabcc-e5-electrification</t>
        </is>
      </c>
    </row>
    <row r="201" ht="14" customHeight="1">
      <c r="A201" s="21" t="inlineStr">
        <is>
          <t>E5</t>
        </is>
      </c>
      <c r="B201" s="21" t="inlineStr">
        <is>
          <t>Electrification rate of final energy use</t>
        </is>
      </c>
      <c r="C201" s="21" t="inlineStr">
        <is>
          <t>Energy demand</t>
        </is>
      </c>
      <c r="D201" s="21" t="inlineStr">
        <is>
          <t>%</t>
        </is>
      </c>
      <c r="E201" s="59" t="n">
        <v>2007</v>
      </c>
      <c r="F201" s="60" t="n">
        <v>22.2</v>
      </c>
      <c r="G201" s="61" t="inlineStr">
        <is>
          <t>In the 2024 report</t>
        </is>
      </c>
      <c r="H201" s="21" t="inlineStr">
        <is>
          <t>Eurostat (nrg_bal_c)</t>
        </is>
      </c>
      <c r="I201" s="25" t="inlineStr">
        <is>
          <t>esabcc-e5-electrification</t>
        </is>
      </c>
    </row>
    <row r="202" ht="14" customHeight="1">
      <c r="A202" s="15" t="inlineStr">
        <is>
          <t>E5</t>
        </is>
      </c>
      <c r="B202" s="15" t="inlineStr">
        <is>
          <t>Electrification rate of final energy use</t>
        </is>
      </c>
      <c r="C202" s="15" t="inlineStr">
        <is>
          <t>Energy demand</t>
        </is>
      </c>
      <c r="D202" s="15" t="inlineStr">
        <is>
          <t>%</t>
        </is>
      </c>
      <c r="E202" s="57" t="n">
        <v>2008</v>
      </c>
      <c r="F202" s="58" t="n">
        <v>22.1</v>
      </c>
      <c r="G202" s="14" t="inlineStr">
        <is>
          <t>In the 2024 report</t>
        </is>
      </c>
      <c r="H202" s="15" t="inlineStr">
        <is>
          <t>Eurostat (nrg_bal_c)</t>
        </is>
      </c>
      <c r="I202" s="19" t="inlineStr">
        <is>
          <t>esabcc-e5-electrification</t>
        </is>
      </c>
    </row>
    <row r="203" ht="14" customHeight="1">
      <c r="A203" s="21" t="inlineStr">
        <is>
          <t>E5</t>
        </is>
      </c>
      <c r="B203" s="21" t="inlineStr">
        <is>
          <t>Electrification rate of final energy use</t>
        </is>
      </c>
      <c r="C203" s="21" t="inlineStr">
        <is>
          <t>Energy demand</t>
        </is>
      </c>
      <c r="D203" s="21" t="inlineStr">
        <is>
          <t>%</t>
        </is>
      </c>
      <c r="E203" s="59" t="n">
        <v>2009</v>
      </c>
      <c r="F203" s="60" t="n">
        <v>22</v>
      </c>
      <c r="G203" s="61" t="inlineStr">
        <is>
          <t>In the 2024 report</t>
        </is>
      </c>
      <c r="H203" s="21" t="inlineStr">
        <is>
          <t>Eurostat (nrg_bal_c)</t>
        </is>
      </c>
      <c r="I203" s="25" t="inlineStr">
        <is>
          <t>esabcc-e5-electrification</t>
        </is>
      </c>
    </row>
    <row r="204" ht="14" customHeight="1">
      <c r="A204" s="15" t="inlineStr">
        <is>
          <t>E5</t>
        </is>
      </c>
      <c r="B204" s="15" t="inlineStr">
        <is>
          <t>Electrification rate of final energy use</t>
        </is>
      </c>
      <c r="C204" s="15" t="inlineStr">
        <is>
          <t>Energy demand</t>
        </is>
      </c>
      <c r="D204" s="15" t="inlineStr">
        <is>
          <t>%</t>
        </is>
      </c>
      <c r="E204" s="57" t="n">
        <v>2010</v>
      </c>
      <c r="F204" s="58" t="n">
        <v>22.18</v>
      </c>
      <c r="G204" s="14" t="inlineStr">
        <is>
          <t>In the 2024 report</t>
        </is>
      </c>
      <c r="H204" s="15" t="inlineStr">
        <is>
          <t>Eurostat (nrg_bal_c)</t>
        </is>
      </c>
      <c r="I204" s="19" t="inlineStr">
        <is>
          <t>esabcc-e5-electrification</t>
        </is>
      </c>
    </row>
    <row r="205" ht="14" customHeight="1">
      <c r="A205" s="21" t="inlineStr">
        <is>
          <t>E5</t>
        </is>
      </c>
      <c r="B205" s="21" t="inlineStr">
        <is>
          <t>Electrification rate of final energy use</t>
        </is>
      </c>
      <c r="C205" s="21" t="inlineStr">
        <is>
          <t>Energy demand</t>
        </is>
      </c>
      <c r="D205" s="21" t="inlineStr">
        <is>
          <t>%</t>
        </is>
      </c>
      <c r="E205" s="59" t="n">
        <v>2011</v>
      </c>
      <c r="F205" s="60" t="n">
        <v>22.79</v>
      </c>
      <c r="G205" s="61" t="inlineStr">
        <is>
          <t>In the 2024 report</t>
        </is>
      </c>
      <c r="H205" s="21" t="inlineStr">
        <is>
          <t>Eurostat (nrg_bal_c)</t>
        </is>
      </c>
      <c r="I205" s="25" t="inlineStr">
        <is>
          <t>esabcc-e5-electrification</t>
        </is>
      </c>
    </row>
    <row r="206" ht="14" customHeight="1">
      <c r="A206" s="15" t="inlineStr">
        <is>
          <t>E5</t>
        </is>
      </c>
      <c r="B206" s="15" t="inlineStr">
        <is>
          <t>Electrification rate of final energy use</t>
        </is>
      </c>
      <c r="C206" s="15" t="inlineStr">
        <is>
          <t>Energy demand</t>
        </is>
      </c>
      <c r="D206" s="15" t="inlineStr">
        <is>
          <t>%</t>
        </is>
      </c>
      <c r="E206" s="57" t="n">
        <v>2012</v>
      </c>
      <c r="F206" s="58" t="n">
        <v>22.89</v>
      </c>
      <c r="G206" s="14" t="inlineStr">
        <is>
          <t>In the 2024 report</t>
        </is>
      </c>
      <c r="H206" s="15" t="inlineStr">
        <is>
          <t>Eurostat (nrg_bal_c)</t>
        </is>
      </c>
      <c r="I206" s="19" t="inlineStr">
        <is>
          <t>esabcc-e5-electrification</t>
        </is>
      </c>
    </row>
    <row r="207" ht="14" customHeight="1">
      <c r="A207" s="21" t="inlineStr">
        <is>
          <t>E5</t>
        </is>
      </c>
      <c r="B207" s="21" t="inlineStr">
        <is>
          <t>Electrification rate of final energy use</t>
        </is>
      </c>
      <c r="C207" s="21" t="inlineStr">
        <is>
          <t>Energy demand</t>
        </is>
      </c>
      <c r="D207" s="21" t="inlineStr">
        <is>
          <t>%</t>
        </is>
      </c>
      <c r="E207" s="59" t="n">
        <v>2013</v>
      </c>
      <c r="F207" s="60" t="n">
        <v>22.72</v>
      </c>
      <c r="G207" s="61" t="inlineStr">
        <is>
          <t>In the 2024 report</t>
        </is>
      </c>
      <c r="H207" s="21" t="inlineStr">
        <is>
          <t>Eurostat (nrg_bal_c)</t>
        </is>
      </c>
      <c r="I207" s="25" t="inlineStr">
        <is>
          <t>esabcc-e5-electrification</t>
        </is>
      </c>
    </row>
    <row r="208" ht="14" customHeight="1">
      <c r="A208" s="15" t="inlineStr">
        <is>
          <t>E5</t>
        </is>
      </c>
      <c r="B208" s="15" t="inlineStr">
        <is>
          <t>Electrification rate of final energy use</t>
        </is>
      </c>
      <c r="C208" s="15" t="inlineStr">
        <is>
          <t>Energy demand</t>
        </is>
      </c>
      <c r="D208" s="15" t="inlineStr">
        <is>
          <t>%</t>
        </is>
      </c>
      <c r="E208" s="57" t="n">
        <v>2014</v>
      </c>
      <c r="F208" s="58" t="n">
        <v>23.28</v>
      </c>
      <c r="G208" s="14" t="inlineStr">
        <is>
          <t>In the 2024 report</t>
        </is>
      </c>
      <c r="H208" s="15" t="inlineStr">
        <is>
          <t>Eurostat (nrg_bal_c)</t>
        </is>
      </c>
      <c r="I208" s="19" t="inlineStr">
        <is>
          <t>esabcc-e5-electrification</t>
        </is>
      </c>
    </row>
    <row r="209" ht="14" customHeight="1">
      <c r="A209" s="21" t="inlineStr">
        <is>
          <t>E5</t>
        </is>
      </c>
      <c r="B209" s="21" t="inlineStr">
        <is>
          <t>Electrification rate of final energy use</t>
        </is>
      </c>
      <c r="C209" s="21" t="inlineStr">
        <is>
          <t>Energy demand</t>
        </is>
      </c>
      <c r="D209" s="21" t="inlineStr">
        <is>
          <t>%</t>
        </is>
      </c>
      <c r="E209" s="59" t="n">
        <v>2015</v>
      </c>
      <c r="F209" s="60" t="n">
        <v>23.18</v>
      </c>
      <c r="G209" s="61" t="inlineStr">
        <is>
          <t>In the 2024 report</t>
        </is>
      </c>
      <c r="H209" s="21" t="inlineStr">
        <is>
          <t>Eurostat (nrg_bal_c)</t>
        </is>
      </c>
      <c r="I209" s="25" t="inlineStr">
        <is>
          <t>esabcc-e5-electrification</t>
        </is>
      </c>
    </row>
    <row r="210" ht="14" customHeight="1">
      <c r="A210" s="15" t="inlineStr">
        <is>
          <t>E5</t>
        </is>
      </c>
      <c r="B210" s="15" t="inlineStr">
        <is>
          <t>Electrification rate of final energy use</t>
        </is>
      </c>
      <c r="C210" s="15" t="inlineStr">
        <is>
          <t>Energy demand</t>
        </is>
      </c>
      <c r="D210" s="15" t="inlineStr">
        <is>
          <t>%</t>
        </is>
      </c>
      <c r="E210" s="57" t="n">
        <v>2016</v>
      </c>
      <c r="F210" s="58" t="n">
        <v>23.01</v>
      </c>
      <c r="G210" s="14" t="inlineStr">
        <is>
          <t>In the 2024 report</t>
        </is>
      </c>
      <c r="H210" s="15" t="inlineStr">
        <is>
          <t>Eurostat (nrg_bal_c)</t>
        </is>
      </c>
      <c r="I210" s="19" t="inlineStr">
        <is>
          <t>esabcc-e5-electrification</t>
        </is>
      </c>
    </row>
    <row r="211" ht="14" customHeight="1">
      <c r="A211" s="21" t="inlineStr">
        <is>
          <t>E5</t>
        </is>
      </c>
      <c r="B211" s="21" t="inlineStr">
        <is>
          <t>Electrification rate of final energy use</t>
        </is>
      </c>
      <c r="C211" s="21" t="inlineStr">
        <is>
          <t>Energy demand</t>
        </is>
      </c>
      <c r="D211" s="21" t="inlineStr">
        <is>
          <t>%</t>
        </is>
      </c>
      <c r="E211" s="59" t="n">
        <v>2017</v>
      </c>
      <c r="F211" s="60" t="n">
        <v>22.92</v>
      </c>
      <c r="G211" s="61" t="inlineStr">
        <is>
          <t>In the 2024 report</t>
        </is>
      </c>
      <c r="H211" s="21" t="inlineStr">
        <is>
          <t>Eurostat (nrg_bal_c)</t>
        </is>
      </c>
      <c r="I211" s="25" t="inlineStr">
        <is>
          <t>esabcc-e5-electrification</t>
        </is>
      </c>
    </row>
    <row r="212" ht="14" customHeight="1">
      <c r="A212" s="15" t="inlineStr">
        <is>
          <t>E5</t>
        </is>
      </c>
      <c r="B212" s="15" t="inlineStr">
        <is>
          <t>Electrification rate of final energy use</t>
        </is>
      </c>
      <c r="C212" s="15" t="inlineStr">
        <is>
          <t>Energy demand</t>
        </is>
      </c>
      <c r="D212" s="15" t="inlineStr">
        <is>
          <t>%</t>
        </is>
      </c>
      <c r="E212" s="57" t="n">
        <v>2018</v>
      </c>
      <c r="F212" s="58" t="n">
        <v>22.87</v>
      </c>
      <c r="G212" s="14" t="inlineStr">
        <is>
          <t>In the 2024 report</t>
        </is>
      </c>
      <c r="H212" s="15" t="inlineStr">
        <is>
          <t>Eurostat (nrg_bal_c)</t>
        </is>
      </c>
      <c r="I212" s="19" t="inlineStr">
        <is>
          <t>esabcc-e5-electrification</t>
        </is>
      </c>
    </row>
    <row r="213" ht="14" customHeight="1">
      <c r="A213" s="21" t="inlineStr">
        <is>
          <t>E5</t>
        </is>
      </c>
      <c r="B213" s="21" t="inlineStr">
        <is>
          <t>Electrification rate of final energy use</t>
        </is>
      </c>
      <c r="C213" s="21" t="inlineStr">
        <is>
          <t>Energy demand</t>
        </is>
      </c>
      <c r="D213" s="21" t="inlineStr">
        <is>
          <t>%</t>
        </is>
      </c>
      <c r="E213" s="59" t="n">
        <v>2019</v>
      </c>
      <c r="F213" s="60" t="n">
        <v>22.74</v>
      </c>
      <c r="G213" s="61" t="inlineStr">
        <is>
          <t>In the 2024 report</t>
        </is>
      </c>
      <c r="H213" s="21" t="inlineStr">
        <is>
          <t>Eurostat (nrg_bal_c)</t>
        </is>
      </c>
      <c r="I213" s="25" t="inlineStr">
        <is>
          <t>esabcc-e5-electrification</t>
        </is>
      </c>
    </row>
    <row r="214" ht="14" customHeight="1">
      <c r="A214" s="15" t="inlineStr">
        <is>
          <t>E5</t>
        </is>
      </c>
      <c r="B214" s="15" t="inlineStr">
        <is>
          <t>Electrification rate of final energy use</t>
        </is>
      </c>
      <c r="C214" s="15" t="inlineStr">
        <is>
          <t>Energy demand</t>
        </is>
      </c>
      <c r="D214" s="15" t="inlineStr">
        <is>
          <t>%</t>
        </is>
      </c>
      <c r="E214" s="57" t="n">
        <v>2020</v>
      </c>
      <c r="F214" s="58" t="n">
        <v>23.16</v>
      </c>
      <c r="G214" s="14" t="inlineStr">
        <is>
          <t>In the 2024 report</t>
        </is>
      </c>
      <c r="H214" s="15" t="inlineStr">
        <is>
          <t>Eurostat (nrg_bal_c)</t>
        </is>
      </c>
      <c r="I214" s="19" t="inlineStr">
        <is>
          <t>esabcc-e5-electrification</t>
        </is>
      </c>
    </row>
    <row r="215" ht="14" customHeight="1">
      <c r="A215" s="21" t="inlineStr">
        <is>
          <t>E5</t>
        </is>
      </c>
      <c r="B215" s="21" t="inlineStr">
        <is>
          <t>Electrification rate of final energy use</t>
        </is>
      </c>
      <c r="C215" s="21" t="inlineStr">
        <is>
          <t>Energy demand</t>
        </is>
      </c>
      <c r="D215" s="21" t="inlineStr">
        <is>
          <t>%</t>
        </is>
      </c>
      <c r="E215" s="59" t="n">
        <v>2021</v>
      </c>
      <c r="F215" s="60" t="n">
        <v>22.75</v>
      </c>
      <c r="G215" s="61" t="inlineStr">
        <is>
          <t>In the 2024 report</t>
        </is>
      </c>
      <c r="H215" s="21" t="inlineStr">
        <is>
          <t>Eurostat (nrg_bal_c)</t>
        </is>
      </c>
      <c r="I215" s="25" t="inlineStr">
        <is>
          <t>esabcc-e5-electrification</t>
        </is>
      </c>
    </row>
    <row r="216" ht="14" customHeight="1">
      <c r="A216" s="15" t="inlineStr">
        <is>
          <t>E6</t>
        </is>
      </c>
      <c r="B216" s="15" t="inlineStr">
        <is>
          <t>Energy-related methane emissions (EU-27)</t>
        </is>
      </c>
      <c r="C216" s="15" t="inlineStr">
        <is>
          <t>Energy supply</t>
        </is>
      </c>
      <c r="D216" s="15" t="inlineStr">
        <is>
          <t>Mt CO₂eq</t>
        </is>
      </c>
      <c r="E216" s="57" t="n">
        <v>2005</v>
      </c>
      <c r="F216" s="58" t="n">
        <v>110.1</v>
      </c>
      <c r="G216" s="14" t="inlineStr">
        <is>
          <t>In the 2024 report</t>
        </is>
      </c>
      <c r="H216" s="15" t="inlineStr">
        <is>
          <t>EEA GHG data viewer</t>
        </is>
      </c>
      <c r="I216" s="19" t="inlineStr">
        <is>
          <t>esabcc-e6-energy-ch4</t>
        </is>
      </c>
    </row>
    <row r="217" ht="14" customHeight="1">
      <c r="A217" s="21" t="inlineStr">
        <is>
          <t>E6</t>
        </is>
      </c>
      <c r="B217" s="21" t="inlineStr">
        <is>
          <t>Energy-related methane emissions (EU-27)</t>
        </is>
      </c>
      <c r="C217" s="21" t="inlineStr">
        <is>
          <t>Energy supply</t>
        </is>
      </c>
      <c r="D217" s="21" t="inlineStr">
        <is>
          <t>Mt CO₂eq</t>
        </is>
      </c>
      <c r="E217" s="59" t="n">
        <v>2006</v>
      </c>
      <c r="F217" s="60" t="n">
        <v>105.8</v>
      </c>
      <c r="G217" s="61" t="inlineStr">
        <is>
          <t>In the 2024 report</t>
        </is>
      </c>
      <c r="H217" s="21" t="inlineStr">
        <is>
          <t>EEA GHG data viewer</t>
        </is>
      </c>
      <c r="I217" s="25" t="inlineStr">
        <is>
          <t>esabcc-e6-energy-ch4</t>
        </is>
      </c>
    </row>
    <row r="218" ht="14" customHeight="1">
      <c r="A218" s="15" t="inlineStr">
        <is>
          <t>E6</t>
        </is>
      </c>
      <c r="B218" s="15" t="inlineStr">
        <is>
          <t>Energy-related methane emissions (EU-27)</t>
        </is>
      </c>
      <c r="C218" s="15" t="inlineStr">
        <is>
          <t>Energy supply</t>
        </is>
      </c>
      <c r="D218" s="15" t="inlineStr">
        <is>
          <t>Mt CO₂eq</t>
        </is>
      </c>
      <c r="E218" s="57" t="n">
        <v>2007</v>
      </c>
      <c r="F218" s="58" t="n">
        <v>101.9</v>
      </c>
      <c r="G218" s="14" t="inlineStr">
        <is>
          <t>In the 2024 report</t>
        </is>
      </c>
      <c r="H218" s="15" t="inlineStr">
        <is>
          <t>EEA GHG data viewer</t>
        </is>
      </c>
      <c r="I218" s="19" t="inlineStr">
        <is>
          <t>esabcc-e6-energy-ch4</t>
        </is>
      </c>
    </row>
    <row r="219" ht="14" customHeight="1">
      <c r="A219" s="21" t="inlineStr">
        <is>
          <t>E6</t>
        </is>
      </c>
      <c r="B219" s="21" t="inlineStr">
        <is>
          <t>Energy-related methane emissions (EU-27)</t>
        </is>
      </c>
      <c r="C219" s="21" t="inlineStr">
        <is>
          <t>Energy supply</t>
        </is>
      </c>
      <c r="D219" s="21" t="inlineStr">
        <is>
          <t>Mt CO₂eq</t>
        </is>
      </c>
      <c r="E219" s="59" t="n">
        <v>2008</v>
      </c>
      <c r="F219" s="60" t="n">
        <v>102.1</v>
      </c>
      <c r="G219" s="61" t="inlineStr">
        <is>
          <t>In the 2024 report</t>
        </is>
      </c>
      <c r="H219" s="21" t="inlineStr">
        <is>
          <t>EEA GHG data viewer</t>
        </is>
      </c>
      <c r="I219" s="25" t="inlineStr">
        <is>
          <t>esabcc-e6-energy-ch4</t>
        </is>
      </c>
    </row>
    <row r="220" ht="14" customHeight="1">
      <c r="A220" s="15" t="inlineStr">
        <is>
          <t>E6</t>
        </is>
      </c>
      <c r="B220" s="15" t="inlineStr">
        <is>
          <t>Energy-related methane emissions (EU-27)</t>
        </is>
      </c>
      <c r="C220" s="15" t="inlineStr">
        <is>
          <t>Energy supply</t>
        </is>
      </c>
      <c r="D220" s="15" t="inlineStr">
        <is>
          <t>Mt CO₂eq</t>
        </is>
      </c>
      <c r="E220" s="57" t="n">
        <v>2009</v>
      </c>
      <c r="F220" s="58" t="n">
        <v>96.45</v>
      </c>
      <c r="G220" s="14" t="inlineStr">
        <is>
          <t>In the 2024 report</t>
        </is>
      </c>
      <c r="H220" s="15" t="inlineStr">
        <is>
          <t>EEA GHG data viewer</t>
        </is>
      </c>
      <c r="I220" s="19" t="inlineStr">
        <is>
          <t>esabcc-e6-energy-ch4</t>
        </is>
      </c>
    </row>
    <row r="221" ht="14" customHeight="1">
      <c r="A221" s="21" t="inlineStr">
        <is>
          <t>E6</t>
        </is>
      </c>
      <c r="B221" s="21" t="inlineStr">
        <is>
          <t>Energy-related methane emissions (EU-27)</t>
        </is>
      </c>
      <c r="C221" s="21" t="inlineStr">
        <is>
          <t>Energy supply</t>
        </is>
      </c>
      <c r="D221" s="21" t="inlineStr">
        <is>
          <t>Mt CO₂eq</t>
        </is>
      </c>
      <c r="E221" s="59" t="n">
        <v>2010</v>
      </c>
      <c r="F221" s="60" t="n">
        <v>97.02</v>
      </c>
      <c r="G221" s="61" t="inlineStr">
        <is>
          <t>In the 2024 report</t>
        </is>
      </c>
      <c r="H221" s="21" t="inlineStr">
        <is>
          <t>EEA GHG data viewer</t>
        </is>
      </c>
      <c r="I221" s="25" t="inlineStr">
        <is>
          <t>esabcc-e6-energy-ch4</t>
        </is>
      </c>
    </row>
    <row r="222" ht="14" customHeight="1">
      <c r="A222" s="15" t="inlineStr">
        <is>
          <t>E6</t>
        </is>
      </c>
      <c r="B222" s="15" t="inlineStr">
        <is>
          <t>Energy-related methane emissions (EU-27)</t>
        </is>
      </c>
      <c r="C222" s="15" t="inlineStr">
        <is>
          <t>Energy supply</t>
        </is>
      </c>
      <c r="D222" s="15" t="inlineStr">
        <is>
          <t>Mt CO₂eq</t>
        </is>
      </c>
      <c r="E222" s="57" t="n">
        <v>2011</v>
      </c>
      <c r="F222" s="58" t="n">
        <v>93.06999999999999</v>
      </c>
      <c r="G222" s="14" t="inlineStr">
        <is>
          <t>In the 2024 report</t>
        </is>
      </c>
      <c r="H222" s="15" t="inlineStr">
        <is>
          <t>EEA GHG data viewer</t>
        </is>
      </c>
      <c r="I222" s="19" t="inlineStr">
        <is>
          <t>esabcc-e6-energy-ch4</t>
        </is>
      </c>
    </row>
    <row r="223" ht="14" customHeight="1">
      <c r="A223" s="21" t="inlineStr">
        <is>
          <t>E6</t>
        </is>
      </c>
      <c r="B223" s="21" t="inlineStr">
        <is>
          <t>Energy-related methane emissions (EU-27)</t>
        </is>
      </c>
      <c r="C223" s="21" t="inlineStr">
        <is>
          <t>Energy supply</t>
        </is>
      </c>
      <c r="D223" s="21" t="inlineStr">
        <is>
          <t>Mt CO₂eq</t>
        </is>
      </c>
      <c r="E223" s="59" t="n">
        <v>2012</v>
      </c>
      <c r="F223" s="60" t="n">
        <v>93.86</v>
      </c>
      <c r="G223" s="61" t="inlineStr">
        <is>
          <t>In the 2024 report</t>
        </is>
      </c>
      <c r="H223" s="21" t="inlineStr">
        <is>
          <t>EEA GHG data viewer</t>
        </is>
      </c>
      <c r="I223" s="25" t="inlineStr">
        <is>
          <t>esabcc-e6-energy-ch4</t>
        </is>
      </c>
    </row>
    <row r="224" ht="14" customHeight="1">
      <c r="A224" s="15" t="inlineStr">
        <is>
          <t>E6</t>
        </is>
      </c>
      <c r="B224" s="15" t="inlineStr">
        <is>
          <t>Energy-related methane emissions (EU-27)</t>
        </is>
      </c>
      <c r="C224" s="15" t="inlineStr">
        <is>
          <t>Energy supply</t>
        </is>
      </c>
      <c r="D224" s="15" t="inlineStr">
        <is>
          <t>Mt CO₂eq</t>
        </is>
      </c>
      <c r="E224" s="57" t="n">
        <v>2013</v>
      </c>
      <c r="F224" s="58" t="n">
        <v>90.94</v>
      </c>
      <c r="G224" s="14" t="inlineStr">
        <is>
          <t>In the 2024 report</t>
        </is>
      </c>
      <c r="H224" s="15" t="inlineStr">
        <is>
          <t>EEA GHG data viewer</t>
        </is>
      </c>
      <c r="I224" s="19" t="inlineStr">
        <is>
          <t>esabcc-e6-energy-ch4</t>
        </is>
      </c>
    </row>
    <row r="225" ht="14" customHeight="1">
      <c r="A225" s="21" t="inlineStr">
        <is>
          <t>E6</t>
        </is>
      </c>
      <c r="B225" s="21" t="inlineStr">
        <is>
          <t>Energy-related methane emissions (EU-27)</t>
        </is>
      </c>
      <c r="C225" s="21" t="inlineStr">
        <is>
          <t>Energy supply</t>
        </is>
      </c>
      <c r="D225" s="21" t="inlineStr">
        <is>
          <t>Mt CO₂eq</t>
        </is>
      </c>
      <c r="E225" s="59" t="n">
        <v>2014</v>
      </c>
      <c r="F225" s="60" t="n">
        <v>85.81999999999999</v>
      </c>
      <c r="G225" s="61" t="inlineStr">
        <is>
          <t>In the 2024 report</t>
        </is>
      </c>
      <c r="H225" s="21" t="inlineStr">
        <is>
          <t>EEA GHG data viewer</t>
        </is>
      </c>
      <c r="I225" s="25" t="inlineStr">
        <is>
          <t>esabcc-e6-energy-ch4</t>
        </is>
      </c>
    </row>
    <row r="226" ht="14" customHeight="1">
      <c r="A226" s="15" t="inlineStr">
        <is>
          <t>E6</t>
        </is>
      </c>
      <c r="B226" s="15" t="inlineStr">
        <is>
          <t>Energy-related methane emissions (EU-27)</t>
        </is>
      </c>
      <c r="C226" s="15" t="inlineStr">
        <is>
          <t>Energy supply</t>
        </is>
      </c>
      <c r="D226" s="15" t="inlineStr">
        <is>
          <t>Mt CO₂eq</t>
        </is>
      </c>
      <c r="E226" s="57" t="n">
        <v>2015</v>
      </c>
      <c r="F226" s="58" t="n">
        <v>86.3</v>
      </c>
      <c r="G226" s="14" t="inlineStr">
        <is>
          <t>In the 2024 report</t>
        </is>
      </c>
      <c r="H226" s="15" t="inlineStr">
        <is>
          <t>EEA GHG data viewer</t>
        </is>
      </c>
      <c r="I226" s="19" t="inlineStr">
        <is>
          <t>esabcc-e6-energy-ch4</t>
        </is>
      </c>
    </row>
    <row r="227" ht="14" customHeight="1">
      <c r="A227" s="21" t="inlineStr">
        <is>
          <t>E6</t>
        </is>
      </c>
      <c r="B227" s="21" t="inlineStr">
        <is>
          <t>Energy-related methane emissions (EU-27)</t>
        </is>
      </c>
      <c r="C227" s="21" t="inlineStr">
        <is>
          <t>Energy supply</t>
        </is>
      </c>
      <c r="D227" s="21" t="inlineStr">
        <is>
          <t>Mt CO₂eq</t>
        </is>
      </c>
      <c r="E227" s="59" t="n">
        <v>2016</v>
      </c>
      <c r="F227" s="60" t="n">
        <v>83.53</v>
      </c>
      <c r="G227" s="61" t="inlineStr">
        <is>
          <t>In the 2024 report</t>
        </is>
      </c>
      <c r="H227" s="21" t="inlineStr">
        <is>
          <t>EEA GHG data viewer</t>
        </is>
      </c>
      <c r="I227" s="25" t="inlineStr">
        <is>
          <t>esabcc-e6-energy-ch4</t>
        </is>
      </c>
    </row>
    <row r="228" ht="14" customHeight="1">
      <c r="A228" s="15" t="inlineStr">
        <is>
          <t>E6</t>
        </is>
      </c>
      <c r="B228" s="15" t="inlineStr">
        <is>
          <t>Energy-related methane emissions (EU-27)</t>
        </is>
      </c>
      <c r="C228" s="15" t="inlineStr">
        <is>
          <t>Energy supply</t>
        </is>
      </c>
      <c r="D228" s="15" t="inlineStr">
        <is>
          <t>Mt CO₂eq</t>
        </is>
      </c>
      <c r="E228" s="57" t="n">
        <v>2017</v>
      </c>
      <c r="F228" s="58" t="n">
        <v>82.7</v>
      </c>
      <c r="G228" s="14" t="inlineStr">
        <is>
          <t>In the 2024 report</t>
        </is>
      </c>
      <c r="H228" s="15" t="inlineStr">
        <is>
          <t>EEA GHG data viewer</t>
        </is>
      </c>
      <c r="I228" s="19" t="inlineStr">
        <is>
          <t>esabcc-e6-energy-ch4</t>
        </is>
      </c>
    </row>
    <row r="229" ht="14" customHeight="1">
      <c r="A229" s="21" t="inlineStr">
        <is>
          <t>E6</t>
        </is>
      </c>
      <c r="B229" s="21" t="inlineStr">
        <is>
          <t>Energy-related methane emissions (EU-27)</t>
        </is>
      </c>
      <c r="C229" s="21" t="inlineStr">
        <is>
          <t>Energy supply</t>
        </is>
      </c>
      <c r="D229" s="21" t="inlineStr">
        <is>
          <t>Mt CO₂eq</t>
        </is>
      </c>
      <c r="E229" s="59" t="n">
        <v>2018</v>
      </c>
      <c r="F229" s="60" t="n">
        <v>79.69</v>
      </c>
      <c r="G229" s="61" t="inlineStr">
        <is>
          <t>In the 2024 report</t>
        </is>
      </c>
      <c r="H229" s="21" t="inlineStr">
        <is>
          <t>EEA GHG data viewer</t>
        </is>
      </c>
      <c r="I229" s="25" t="inlineStr">
        <is>
          <t>esabcc-e6-energy-ch4</t>
        </is>
      </c>
    </row>
    <row r="230" ht="14" customHeight="1">
      <c r="A230" s="15" t="inlineStr">
        <is>
          <t>E6</t>
        </is>
      </c>
      <c r="B230" s="15" t="inlineStr">
        <is>
          <t>Energy-related methane emissions (EU-27)</t>
        </is>
      </c>
      <c r="C230" s="15" t="inlineStr">
        <is>
          <t>Energy supply</t>
        </is>
      </c>
      <c r="D230" s="15" t="inlineStr">
        <is>
          <t>Mt CO₂eq</t>
        </is>
      </c>
      <c r="E230" s="57" t="n">
        <v>2019</v>
      </c>
      <c r="F230" s="58" t="n">
        <v>73.20999999999999</v>
      </c>
      <c r="G230" s="14" t="inlineStr">
        <is>
          <t>In the 2024 report</t>
        </is>
      </c>
      <c r="H230" s="15" t="inlineStr">
        <is>
          <t>EEA GHG data viewer</t>
        </is>
      </c>
      <c r="I230" s="19" t="inlineStr">
        <is>
          <t>esabcc-e6-energy-ch4</t>
        </is>
      </c>
    </row>
    <row r="231" ht="14" customHeight="1">
      <c r="A231" s="21" t="inlineStr">
        <is>
          <t>E6</t>
        </is>
      </c>
      <c r="B231" s="21" t="inlineStr">
        <is>
          <t>Energy-related methane emissions (EU-27)</t>
        </is>
      </c>
      <c r="C231" s="21" t="inlineStr">
        <is>
          <t>Energy supply</t>
        </is>
      </c>
      <c r="D231" s="21" t="inlineStr">
        <is>
          <t>Mt CO₂eq</t>
        </is>
      </c>
      <c r="E231" s="59" t="n">
        <v>2020</v>
      </c>
      <c r="F231" s="60" t="n">
        <v>69.62</v>
      </c>
      <c r="G231" s="61" t="inlineStr">
        <is>
          <t>In the 2024 report</t>
        </is>
      </c>
      <c r="H231" s="21" t="inlineStr">
        <is>
          <t>EEA GHG data viewer</t>
        </is>
      </c>
      <c r="I231" s="25" t="inlineStr">
        <is>
          <t>esabcc-e6-energy-ch4</t>
        </is>
      </c>
    </row>
    <row r="232" ht="14" customHeight="1">
      <c r="A232" s="15" t="inlineStr">
        <is>
          <t>E6</t>
        </is>
      </c>
      <c r="B232" s="15" t="inlineStr">
        <is>
          <t>Energy-related methane emissions (EU-27)</t>
        </is>
      </c>
      <c r="C232" s="15" t="inlineStr">
        <is>
          <t>Energy supply</t>
        </is>
      </c>
      <c r="D232" s="15" t="inlineStr">
        <is>
          <t>Mt CO₂eq</t>
        </is>
      </c>
      <c r="E232" s="57" t="n">
        <v>2021</v>
      </c>
      <c r="F232" s="58" t="n">
        <v>69.91</v>
      </c>
      <c r="G232" s="14" t="inlineStr">
        <is>
          <t>In the 2024 report</t>
        </is>
      </c>
      <c r="H232" s="15" t="inlineStr">
        <is>
          <t>EEA GHG data viewer</t>
        </is>
      </c>
      <c r="I232" s="19" t="inlineStr">
        <is>
          <t>esabcc-e6-energy-ch4</t>
        </is>
      </c>
    </row>
    <row r="233" ht="14" customHeight="1">
      <c r="A233" s="21" t="inlineStr">
        <is>
          <t>E6</t>
        </is>
      </c>
      <c r="B233" s="21" t="inlineStr">
        <is>
          <t>Energy-related methane emissions (EU-27)</t>
        </is>
      </c>
      <c r="C233" s="21" t="inlineStr">
        <is>
          <t>Energy supply</t>
        </is>
      </c>
      <c r="D233" s="21" t="inlineStr">
        <is>
          <t>Mt CO₂eq</t>
        </is>
      </c>
      <c r="E233" s="59" t="n">
        <v>2022</v>
      </c>
      <c r="F233" s="60" t="n">
        <v>64.45999999999999</v>
      </c>
      <c r="G233" s="63" t="inlineStr">
        <is>
          <t>Added since the report</t>
        </is>
      </c>
      <c r="H233" s="21" t="inlineStr">
        <is>
          <t>EEA GHG data viewer</t>
        </is>
      </c>
      <c r="I233" s="25" t="inlineStr">
        <is>
          <t>esabcc-e6-energy-ch4</t>
        </is>
      </c>
    </row>
    <row r="234" ht="14" customHeight="1">
      <c r="A234" s="15" t="inlineStr">
        <is>
          <t>E6</t>
        </is>
      </c>
      <c r="B234" s="15" t="inlineStr">
        <is>
          <t>Energy-related methane emissions (EU-27)</t>
        </is>
      </c>
      <c r="C234" s="15" t="inlineStr">
        <is>
          <t>Energy supply</t>
        </is>
      </c>
      <c r="D234" s="15" t="inlineStr">
        <is>
          <t>Mt CO₂eq</t>
        </is>
      </c>
      <c r="E234" s="57" t="n">
        <v>2023</v>
      </c>
      <c r="F234" s="58" t="n">
        <v>60.05</v>
      </c>
      <c r="G234" s="62" t="inlineStr">
        <is>
          <t>Added since the report</t>
        </is>
      </c>
      <c r="H234" s="15" t="inlineStr">
        <is>
          <t>EEA GHG data viewer</t>
        </is>
      </c>
      <c r="I234" s="19" t="inlineStr">
        <is>
          <t>esabcc-e6-energy-ch4</t>
        </is>
      </c>
    </row>
    <row r="235" ht="14" customHeight="1">
      <c r="A235" s="21" t="inlineStr">
        <is>
          <t>E6</t>
        </is>
      </c>
      <c r="B235" s="21" t="inlineStr">
        <is>
          <t>Energy-related methane emissions (EU-27)</t>
        </is>
      </c>
      <c r="C235" s="21" t="inlineStr">
        <is>
          <t>Energy supply</t>
        </is>
      </c>
      <c r="D235" s="21" t="inlineStr">
        <is>
          <t>Mt CO₂eq</t>
        </is>
      </c>
      <c r="E235" s="59" t="n">
        <v>2024</v>
      </c>
      <c r="F235" s="60" t="n">
        <v>57.77</v>
      </c>
      <c r="G235" s="63" t="inlineStr">
        <is>
          <t>Added since the report</t>
        </is>
      </c>
      <c r="H235" s="21" t="inlineStr">
        <is>
          <t>EEA GHG data viewer</t>
        </is>
      </c>
      <c r="I235" s="25" t="inlineStr">
        <is>
          <t>esabcc-e6-energy-ch4</t>
        </is>
      </c>
    </row>
    <row r="236" ht="14" customHeight="1">
      <c r="A236" s="15" t="inlineStr">
        <is>
          <t>I1</t>
        </is>
      </c>
      <c r="B236" s="15" t="inlineStr">
        <is>
          <t>Industrial GHG emissions</t>
        </is>
      </c>
      <c r="C236" s="15" t="inlineStr">
        <is>
          <t>Industry</t>
        </is>
      </c>
      <c r="D236" s="15" t="inlineStr">
        <is>
          <t>Mt CO₂eq</t>
        </is>
      </c>
      <c r="E236" s="57" t="n">
        <v>2005</v>
      </c>
      <c r="F236" s="58" t="n">
        <v>981.3</v>
      </c>
      <c r="G236" s="14" t="inlineStr">
        <is>
          <t>In the 2024 report</t>
        </is>
      </c>
      <c r="H236" s="15" t="inlineStr">
        <is>
          <t>EEA GHG data viewer</t>
        </is>
      </c>
      <c r="I236" s="19" t="inlineStr">
        <is>
          <t>esabcc-i1-industry-ghg</t>
        </is>
      </c>
    </row>
    <row r="237" ht="14" customHeight="1">
      <c r="A237" s="21" t="inlineStr">
        <is>
          <t>I1</t>
        </is>
      </c>
      <c r="B237" s="21" t="inlineStr">
        <is>
          <t>Industrial GHG emissions</t>
        </is>
      </c>
      <c r="C237" s="21" t="inlineStr">
        <is>
          <t>Industry</t>
        </is>
      </c>
      <c r="D237" s="21" t="inlineStr">
        <is>
          <t>Mt CO₂eq</t>
        </is>
      </c>
      <c r="E237" s="59" t="n">
        <v>2006</v>
      </c>
      <c r="F237" s="60" t="n">
        <v>973.8</v>
      </c>
      <c r="G237" s="61" t="inlineStr">
        <is>
          <t>In the 2024 report</t>
        </is>
      </c>
      <c r="H237" s="21" t="inlineStr">
        <is>
          <t>EEA GHG data viewer</t>
        </is>
      </c>
      <c r="I237" s="25" t="inlineStr">
        <is>
          <t>esabcc-i1-industry-ghg</t>
        </is>
      </c>
    </row>
    <row r="238" ht="14" customHeight="1">
      <c r="A238" s="15" t="inlineStr">
        <is>
          <t>I1</t>
        </is>
      </c>
      <c r="B238" s="15" t="inlineStr">
        <is>
          <t>Industrial GHG emissions</t>
        </is>
      </c>
      <c r="C238" s="15" t="inlineStr">
        <is>
          <t>Industry</t>
        </is>
      </c>
      <c r="D238" s="15" t="inlineStr">
        <is>
          <t>Mt CO₂eq</t>
        </is>
      </c>
      <c r="E238" s="57" t="n">
        <v>2007</v>
      </c>
      <c r="F238" s="58" t="n">
        <v>995.6</v>
      </c>
      <c r="G238" s="14" t="inlineStr">
        <is>
          <t>In the 2024 report</t>
        </is>
      </c>
      <c r="H238" s="15" t="inlineStr">
        <is>
          <t>EEA GHG data viewer</t>
        </is>
      </c>
      <c r="I238" s="19" t="inlineStr">
        <is>
          <t>esabcc-i1-industry-ghg</t>
        </is>
      </c>
    </row>
    <row r="239" ht="14" customHeight="1">
      <c r="A239" s="21" t="inlineStr">
        <is>
          <t>I1</t>
        </is>
      </c>
      <c r="B239" s="21" t="inlineStr">
        <is>
          <t>Industrial GHG emissions</t>
        </is>
      </c>
      <c r="C239" s="21" t="inlineStr">
        <is>
          <t>Industry</t>
        </is>
      </c>
      <c r="D239" s="21" t="inlineStr">
        <is>
          <t>Mt CO₂eq</t>
        </is>
      </c>
      <c r="E239" s="59" t="n">
        <v>2008</v>
      </c>
      <c r="F239" s="60" t="n">
        <v>952.3</v>
      </c>
      <c r="G239" s="61" t="inlineStr">
        <is>
          <t>In the 2024 report</t>
        </is>
      </c>
      <c r="H239" s="21" t="inlineStr">
        <is>
          <t>EEA GHG data viewer</t>
        </is>
      </c>
      <c r="I239" s="25" t="inlineStr">
        <is>
          <t>esabcc-i1-industry-ghg</t>
        </is>
      </c>
    </row>
    <row r="240" ht="14" customHeight="1">
      <c r="A240" s="15" t="inlineStr">
        <is>
          <t>I1</t>
        </is>
      </c>
      <c r="B240" s="15" t="inlineStr">
        <is>
          <t>Industrial GHG emissions</t>
        </is>
      </c>
      <c r="C240" s="15" t="inlineStr">
        <is>
          <t>Industry</t>
        </is>
      </c>
      <c r="D240" s="15" t="inlineStr">
        <is>
          <t>Mt CO₂eq</t>
        </is>
      </c>
      <c r="E240" s="57" t="n">
        <v>2009</v>
      </c>
      <c r="F240" s="58" t="n">
        <v>789.4</v>
      </c>
      <c r="G240" s="14" t="inlineStr">
        <is>
          <t>In the 2024 report</t>
        </is>
      </c>
      <c r="H240" s="15" t="inlineStr">
        <is>
          <t>EEA GHG data viewer</t>
        </is>
      </c>
      <c r="I240" s="19" t="inlineStr">
        <is>
          <t>esabcc-i1-industry-ghg</t>
        </is>
      </c>
    </row>
    <row r="241" ht="14" customHeight="1">
      <c r="A241" s="21" t="inlineStr">
        <is>
          <t>I1</t>
        </is>
      </c>
      <c r="B241" s="21" t="inlineStr">
        <is>
          <t>Industrial GHG emissions</t>
        </is>
      </c>
      <c r="C241" s="21" t="inlineStr">
        <is>
          <t>Industry</t>
        </is>
      </c>
      <c r="D241" s="21" t="inlineStr">
        <is>
          <t>Mt CO₂eq</t>
        </is>
      </c>
      <c r="E241" s="59" t="n">
        <v>2010</v>
      </c>
      <c r="F241" s="60" t="n">
        <v>838.8</v>
      </c>
      <c r="G241" s="61" t="inlineStr">
        <is>
          <t>In the 2024 report</t>
        </is>
      </c>
      <c r="H241" s="21" t="inlineStr">
        <is>
          <t>EEA GHG data viewer</t>
        </is>
      </c>
      <c r="I241" s="25" t="inlineStr">
        <is>
          <t>esabcc-i1-industry-ghg</t>
        </is>
      </c>
    </row>
    <row r="242" ht="14" customHeight="1">
      <c r="A242" s="15" t="inlineStr">
        <is>
          <t>I1</t>
        </is>
      </c>
      <c r="B242" s="15" t="inlineStr">
        <is>
          <t>Industrial GHG emissions</t>
        </is>
      </c>
      <c r="C242" s="15" t="inlineStr">
        <is>
          <t>Industry</t>
        </is>
      </c>
      <c r="D242" s="15" t="inlineStr">
        <is>
          <t>Mt CO₂eq</t>
        </is>
      </c>
      <c r="E242" s="57" t="n">
        <v>2011</v>
      </c>
      <c r="F242" s="58" t="n">
        <v>826.2</v>
      </c>
      <c r="G242" s="14" t="inlineStr">
        <is>
          <t>In the 2024 report</t>
        </is>
      </c>
      <c r="H242" s="15" t="inlineStr">
        <is>
          <t>EEA GHG data viewer</t>
        </is>
      </c>
      <c r="I242" s="19" t="inlineStr">
        <is>
          <t>esabcc-i1-industry-ghg</t>
        </is>
      </c>
    </row>
    <row r="243" ht="14" customHeight="1">
      <c r="A243" s="21" t="inlineStr">
        <is>
          <t>I1</t>
        </is>
      </c>
      <c r="B243" s="21" t="inlineStr">
        <is>
          <t>Industrial GHG emissions</t>
        </is>
      </c>
      <c r="C243" s="21" t="inlineStr">
        <is>
          <t>Industry</t>
        </is>
      </c>
      <c r="D243" s="21" t="inlineStr">
        <is>
          <t>Mt CO₂eq</t>
        </is>
      </c>
      <c r="E243" s="59" t="n">
        <v>2012</v>
      </c>
      <c r="F243" s="60" t="n">
        <v>795.7</v>
      </c>
      <c r="G243" s="61" t="inlineStr">
        <is>
          <t>In the 2024 report</t>
        </is>
      </c>
      <c r="H243" s="21" t="inlineStr">
        <is>
          <t>EEA GHG data viewer</t>
        </is>
      </c>
      <c r="I243" s="25" t="inlineStr">
        <is>
          <t>esabcc-i1-industry-ghg</t>
        </is>
      </c>
    </row>
    <row r="244" ht="14" customHeight="1">
      <c r="A244" s="15" t="inlineStr">
        <is>
          <t>I1</t>
        </is>
      </c>
      <c r="B244" s="15" t="inlineStr">
        <is>
          <t>Industrial GHG emissions</t>
        </is>
      </c>
      <c r="C244" s="15" t="inlineStr">
        <is>
          <t>Industry</t>
        </is>
      </c>
      <c r="D244" s="15" t="inlineStr">
        <is>
          <t>Mt CO₂eq</t>
        </is>
      </c>
      <c r="E244" s="57" t="n">
        <v>2013</v>
      </c>
      <c r="F244" s="58" t="n">
        <v>775.5</v>
      </c>
      <c r="G244" s="14" t="inlineStr">
        <is>
          <t>In the 2024 report</t>
        </is>
      </c>
      <c r="H244" s="15" t="inlineStr">
        <is>
          <t>EEA GHG data viewer</t>
        </is>
      </c>
      <c r="I244" s="19" t="inlineStr">
        <is>
          <t>esabcc-i1-industry-ghg</t>
        </is>
      </c>
    </row>
    <row r="245" ht="14" customHeight="1">
      <c r="A245" s="21" t="inlineStr">
        <is>
          <t>I1</t>
        </is>
      </c>
      <c r="B245" s="21" t="inlineStr">
        <is>
          <t>Industrial GHG emissions</t>
        </is>
      </c>
      <c r="C245" s="21" t="inlineStr">
        <is>
          <t>Industry</t>
        </is>
      </c>
      <c r="D245" s="21" t="inlineStr">
        <is>
          <t>Mt CO₂eq</t>
        </is>
      </c>
      <c r="E245" s="59" t="n">
        <v>2014</v>
      </c>
      <c r="F245" s="60" t="n">
        <v>769.2</v>
      </c>
      <c r="G245" s="61" t="inlineStr">
        <is>
          <t>In the 2024 report</t>
        </is>
      </c>
      <c r="H245" s="21" t="inlineStr">
        <is>
          <t>EEA GHG data viewer</t>
        </is>
      </c>
      <c r="I245" s="25" t="inlineStr">
        <is>
          <t>esabcc-i1-industry-ghg</t>
        </is>
      </c>
    </row>
    <row r="246" ht="14" customHeight="1">
      <c r="A246" s="15" t="inlineStr">
        <is>
          <t>I1</t>
        </is>
      </c>
      <c r="B246" s="15" t="inlineStr">
        <is>
          <t>Industrial GHG emissions</t>
        </is>
      </c>
      <c r="C246" s="15" t="inlineStr">
        <is>
          <t>Industry</t>
        </is>
      </c>
      <c r="D246" s="15" t="inlineStr">
        <is>
          <t>Mt CO₂eq</t>
        </is>
      </c>
      <c r="E246" s="57" t="n">
        <v>2015</v>
      </c>
      <c r="F246" s="58" t="n">
        <v>768.8</v>
      </c>
      <c r="G246" s="14" t="inlineStr">
        <is>
          <t>In the 2024 report</t>
        </is>
      </c>
      <c r="H246" s="15" t="inlineStr">
        <is>
          <t>EEA GHG data viewer</t>
        </is>
      </c>
      <c r="I246" s="19" t="inlineStr">
        <is>
          <t>esabcc-i1-industry-ghg</t>
        </is>
      </c>
    </row>
    <row r="247" ht="14" customHeight="1">
      <c r="A247" s="21" t="inlineStr">
        <is>
          <t>I1</t>
        </is>
      </c>
      <c r="B247" s="21" t="inlineStr">
        <is>
          <t>Industrial GHG emissions</t>
        </is>
      </c>
      <c r="C247" s="21" t="inlineStr">
        <is>
          <t>Industry</t>
        </is>
      </c>
      <c r="D247" s="21" t="inlineStr">
        <is>
          <t>Mt CO₂eq</t>
        </is>
      </c>
      <c r="E247" s="59" t="n">
        <v>2016</v>
      </c>
      <c r="F247" s="60" t="n">
        <v>776.2</v>
      </c>
      <c r="G247" s="61" t="inlineStr">
        <is>
          <t>In the 2024 report</t>
        </is>
      </c>
      <c r="H247" s="21" t="inlineStr">
        <is>
          <t>EEA GHG data viewer</t>
        </is>
      </c>
      <c r="I247" s="25" t="inlineStr">
        <is>
          <t>esabcc-i1-industry-ghg</t>
        </is>
      </c>
    </row>
    <row r="248" ht="14" customHeight="1">
      <c r="A248" s="15" t="inlineStr">
        <is>
          <t>I1</t>
        </is>
      </c>
      <c r="B248" s="15" t="inlineStr">
        <is>
          <t>Industrial GHG emissions</t>
        </is>
      </c>
      <c r="C248" s="15" t="inlineStr">
        <is>
          <t>Industry</t>
        </is>
      </c>
      <c r="D248" s="15" t="inlineStr">
        <is>
          <t>Mt CO₂eq</t>
        </is>
      </c>
      <c r="E248" s="57" t="n">
        <v>2017</v>
      </c>
      <c r="F248" s="58" t="n">
        <v>791</v>
      </c>
      <c r="G248" s="14" t="inlineStr">
        <is>
          <t>In the 2024 report</t>
        </is>
      </c>
      <c r="H248" s="15" t="inlineStr">
        <is>
          <t>EEA GHG data viewer</t>
        </is>
      </c>
      <c r="I248" s="19" t="inlineStr">
        <is>
          <t>esabcc-i1-industry-ghg</t>
        </is>
      </c>
    </row>
    <row r="249" ht="14" customHeight="1">
      <c r="A249" s="21" t="inlineStr">
        <is>
          <t>I1</t>
        </is>
      </c>
      <c r="B249" s="21" t="inlineStr">
        <is>
          <t>Industrial GHG emissions</t>
        </is>
      </c>
      <c r="C249" s="21" t="inlineStr">
        <is>
          <t>Industry</t>
        </is>
      </c>
      <c r="D249" s="21" t="inlineStr">
        <is>
          <t>Mt CO₂eq</t>
        </is>
      </c>
      <c r="E249" s="59" t="n">
        <v>2018</v>
      </c>
      <c r="F249" s="60" t="n">
        <v>785.3</v>
      </c>
      <c r="G249" s="61" t="inlineStr">
        <is>
          <t>In the 2024 report</t>
        </is>
      </c>
      <c r="H249" s="21" t="inlineStr">
        <is>
          <t>EEA GHG data viewer</t>
        </is>
      </c>
      <c r="I249" s="25" t="inlineStr">
        <is>
          <t>esabcc-i1-industry-ghg</t>
        </is>
      </c>
    </row>
    <row r="250" ht="14" customHeight="1">
      <c r="A250" s="15" t="inlineStr">
        <is>
          <t>I1</t>
        </is>
      </c>
      <c r="B250" s="15" t="inlineStr">
        <is>
          <t>Industrial GHG emissions</t>
        </is>
      </c>
      <c r="C250" s="15" t="inlineStr">
        <is>
          <t>Industry</t>
        </is>
      </c>
      <c r="D250" s="15" t="inlineStr">
        <is>
          <t>Mt CO₂eq</t>
        </is>
      </c>
      <c r="E250" s="57" t="n">
        <v>2019</v>
      </c>
      <c r="F250" s="58" t="n">
        <v>760.1</v>
      </c>
      <c r="G250" s="14" t="inlineStr">
        <is>
          <t>In the 2024 report</t>
        </is>
      </c>
      <c r="H250" s="15" t="inlineStr">
        <is>
          <t>EEA GHG data viewer</t>
        </is>
      </c>
      <c r="I250" s="19" t="inlineStr">
        <is>
          <t>esabcc-i1-industry-ghg</t>
        </is>
      </c>
    </row>
    <row r="251" ht="14" customHeight="1">
      <c r="A251" s="21" t="inlineStr">
        <is>
          <t>I1</t>
        </is>
      </c>
      <c r="B251" s="21" t="inlineStr">
        <is>
          <t>Industrial GHG emissions</t>
        </is>
      </c>
      <c r="C251" s="21" t="inlineStr">
        <is>
          <t>Industry</t>
        </is>
      </c>
      <c r="D251" s="21" t="inlineStr">
        <is>
          <t>Mt CO₂eq</t>
        </is>
      </c>
      <c r="E251" s="59" t="n">
        <v>2020</v>
      </c>
      <c r="F251" s="60" t="n">
        <v>719.6</v>
      </c>
      <c r="G251" s="61" t="inlineStr">
        <is>
          <t>In the 2024 report</t>
        </is>
      </c>
      <c r="H251" s="21" t="inlineStr">
        <is>
          <t>EEA GHG data viewer</t>
        </is>
      </c>
      <c r="I251" s="25" t="inlineStr">
        <is>
          <t>esabcc-i1-industry-ghg</t>
        </is>
      </c>
    </row>
    <row r="252" ht="14" customHeight="1">
      <c r="A252" s="15" t="inlineStr">
        <is>
          <t>I1</t>
        </is>
      </c>
      <c r="B252" s="15" t="inlineStr">
        <is>
          <t>Industrial GHG emissions</t>
        </is>
      </c>
      <c r="C252" s="15" t="inlineStr">
        <is>
          <t>Industry</t>
        </is>
      </c>
      <c r="D252" s="15" t="inlineStr">
        <is>
          <t>Mt CO₂eq</t>
        </is>
      </c>
      <c r="E252" s="57" t="n">
        <v>2021</v>
      </c>
      <c r="F252" s="58" t="n">
        <v>757.5</v>
      </c>
      <c r="G252" s="14" t="inlineStr">
        <is>
          <t>In the 2024 report</t>
        </is>
      </c>
      <c r="H252" s="15" t="inlineStr">
        <is>
          <t>EEA GHG data viewer</t>
        </is>
      </c>
      <c r="I252" s="19" t="inlineStr">
        <is>
          <t>esabcc-i1-industry-ghg</t>
        </is>
      </c>
    </row>
    <row r="253" ht="14" customHeight="1">
      <c r="A253" s="21" t="inlineStr">
        <is>
          <t>I1</t>
        </is>
      </c>
      <c r="B253" s="21" t="inlineStr">
        <is>
          <t>Industrial GHG emissions</t>
        </is>
      </c>
      <c r="C253" s="21" t="inlineStr">
        <is>
          <t>Industry</t>
        </is>
      </c>
      <c r="D253" s="21" t="inlineStr">
        <is>
          <t>Mt CO₂eq</t>
        </is>
      </c>
      <c r="E253" s="59" t="n">
        <v>2022</v>
      </c>
      <c r="F253" s="60" t="n">
        <v>691.3</v>
      </c>
      <c r="G253" s="61" t="inlineStr">
        <is>
          <t>In the 2024 report</t>
        </is>
      </c>
      <c r="H253" s="21" t="inlineStr">
        <is>
          <t>EEA GHG data viewer</t>
        </is>
      </c>
      <c r="I253" s="25" t="inlineStr">
        <is>
          <t>esabcc-i1-industry-ghg</t>
        </is>
      </c>
    </row>
    <row r="254" ht="14" customHeight="1">
      <c r="A254" s="15" t="inlineStr">
        <is>
          <t>I1</t>
        </is>
      </c>
      <c r="B254" s="15" t="inlineStr">
        <is>
          <t>Industrial GHG emissions</t>
        </is>
      </c>
      <c r="C254" s="15" t="inlineStr">
        <is>
          <t>Industry</t>
        </is>
      </c>
      <c r="D254" s="15" t="inlineStr">
        <is>
          <t>Mt CO₂eq</t>
        </is>
      </c>
      <c r="E254" s="57" t="n">
        <v>2023</v>
      </c>
      <c r="F254" s="58" t="n">
        <v>622.1</v>
      </c>
      <c r="G254" s="62" t="inlineStr">
        <is>
          <t>Added since the report</t>
        </is>
      </c>
      <c r="H254" s="15" t="inlineStr">
        <is>
          <t>EEA GHG data viewer</t>
        </is>
      </c>
      <c r="I254" s="19" t="inlineStr">
        <is>
          <t>esabcc-i1-industry-ghg</t>
        </is>
      </c>
    </row>
    <row r="255" ht="14" customHeight="1">
      <c r="A255" s="21" t="inlineStr">
        <is>
          <t>I1</t>
        </is>
      </c>
      <c r="B255" s="21" t="inlineStr">
        <is>
          <t>Industrial GHG emissions</t>
        </is>
      </c>
      <c r="C255" s="21" t="inlineStr">
        <is>
          <t>Industry</t>
        </is>
      </c>
      <c r="D255" s="21" t="inlineStr">
        <is>
          <t>Mt CO₂eq</t>
        </is>
      </c>
      <c r="E255" s="59" t="n">
        <v>2024</v>
      </c>
      <c r="F255" s="60" t="n">
        <v>611.4</v>
      </c>
      <c r="G255" s="63" t="inlineStr">
        <is>
          <t>Added since the report</t>
        </is>
      </c>
      <c r="H255" s="21" t="inlineStr">
        <is>
          <t>EEA GHG data viewer</t>
        </is>
      </c>
      <c r="I255" s="25" t="inlineStr">
        <is>
          <t>esabcc-i1-industry-ghg</t>
        </is>
      </c>
    </row>
    <row r="256" ht="14" customHeight="1">
      <c r="A256" s="15" t="inlineStr">
        <is>
          <t>I3</t>
        </is>
      </c>
      <c r="B256" s="15" t="inlineStr">
        <is>
          <t>Circular material use rate (EU)</t>
        </is>
      </c>
      <c r="C256" s="15" t="inlineStr">
        <is>
          <t>Industry</t>
        </is>
      </c>
      <c r="D256" s="15" t="inlineStr">
        <is>
          <t>%</t>
        </is>
      </c>
      <c r="E256" s="57" t="n">
        <v>2010</v>
      </c>
      <c r="F256" s="58" t="n">
        <v>10.8</v>
      </c>
      <c r="G256" s="14" t="inlineStr">
        <is>
          <t>In the 2024 report</t>
        </is>
      </c>
      <c r="H256" s="15" t="inlineStr">
        <is>
          <t>Eurostat (sdg_12_41)</t>
        </is>
      </c>
      <c r="I256" s="19" t="inlineStr">
        <is>
          <t>esabcc-i3-circular-mat-use</t>
        </is>
      </c>
    </row>
    <row r="257" ht="14" customHeight="1">
      <c r="A257" s="21" t="inlineStr">
        <is>
          <t>I3</t>
        </is>
      </c>
      <c r="B257" s="21" t="inlineStr">
        <is>
          <t>Circular material use rate (EU)</t>
        </is>
      </c>
      <c r="C257" s="21" t="inlineStr">
        <is>
          <t>Industry</t>
        </is>
      </c>
      <c r="D257" s="21" t="inlineStr">
        <is>
          <t>%</t>
        </is>
      </c>
      <c r="E257" s="59" t="n">
        <v>2011</v>
      </c>
      <c r="F257" s="60" t="n">
        <v>10.3</v>
      </c>
      <c r="G257" s="61" t="inlineStr">
        <is>
          <t>In the 2024 report</t>
        </is>
      </c>
      <c r="H257" s="21" t="inlineStr">
        <is>
          <t>Eurostat (sdg_12_41)</t>
        </is>
      </c>
      <c r="I257" s="25" t="inlineStr">
        <is>
          <t>esabcc-i3-circular-mat-use</t>
        </is>
      </c>
    </row>
    <row r="258" ht="14" customHeight="1">
      <c r="A258" s="15" t="inlineStr">
        <is>
          <t>I3</t>
        </is>
      </c>
      <c r="B258" s="15" t="inlineStr">
        <is>
          <t>Circular material use rate (EU)</t>
        </is>
      </c>
      <c r="C258" s="15" t="inlineStr">
        <is>
          <t>Industry</t>
        </is>
      </c>
      <c r="D258" s="15" t="inlineStr">
        <is>
          <t>%</t>
        </is>
      </c>
      <c r="E258" s="57" t="n">
        <v>2012</v>
      </c>
      <c r="F258" s="58" t="n">
        <v>11.1</v>
      </c>
      <c r="G258" s="14" t="inlineStr">
        <is>
          <t>In the 2024 report</t>
        </is>
      </c>
      <c r="H258" s="15" t="inlineStr">
        <is>
          <t>Eurostat (sdg_12_41)</t>
        </is>
      </c>
      <c r="I258" s="19" t="inlineStr">
        <is>
          <t>esabcc-i3-circular-mat-use</t>
        </is>
      </c>
    </row>
    <row r="259" ht="14" customHeight="1">
      <c r="A259" s="21" t="inlineStr">
        <is>
          <t>I3</t>
        </is>
      </c>
      <c r="B259" s="21" t="inlineStr">
        <is>
          <t>Circular material use rate (EU)</t>
        </is>
      </c>
      <c r="C259" s="21" t="inlineStr">
        <is>
          <t>Industry</t>
        </is>
      </c>
      <c r="D259" s="21" t="inlineStr">
        <is>
          <t>%</t>
        </is>
      </c>
      <c r="E259" s="59" t="n">
        <v>2013</v>
      </c>
      <c r="F259" s="60" t="n">
        <v>11.3</v>
      </c>
      <c r="G259" s="61" t="inlineStr">
        <is>
          <t>In the 2024 report</t>
        </is>
      </c>
      <c r="H259" s="21" t="inlineStr">
        <is>
          <t>Eurostat (sdg_12_41)</t>
        </is>
      </c>
      <c r="I259" s="25" t="inlineStr">
        <is>
          <t>esabcc-i3-circular-mat-use</t>
        </is>
      </c>
    </row>
    <row r="260" ht="14" customHeight="1">
      <c r="A260" s="15" t="inlineStr">
        <is>
          <t>I3</t>
        </is>
      </c>
      <c r="B260" s="15" t="inlineStr">
        <is>
          <t>Circular material use rate (EU)</t>
        </is>
      </c>
      <c r="C260" s="15" t="inlineStr">
        <is>
          <t>Industry</t>
        </is>
      </c>
      <c r="D260" s="15" t="inlineStr">
        <is>
          <t>%</t>
        </is>
      </c>
      <c r="E260" s="57" t="n">
        <v>2014</v>
      </c>
      <c r="F260" s="58" t="n">
        <v>11.2</v>
      </c>
      <c r="G260" s="14" t="inlineStr">
        <is>
          <t>In the 2024 report</t>
        </is>
      </c>
      <c r="H260" s="15" t="inlineStr">
        <is>
          <t>Eurostat (sdg_12_41)</t>
        </is>
      </c>
      <c r="I260" s="19" t="inlineStr">
        <is>
          <t>esabcc-i3-circular-mat-use</t>
        </is>
      </c>
    </row>
    <row r="261" ht="14" customHeight="1">
      <c r="A261" s="21" t="inlineStr">
        <is>
          <t>I3</t>
        </is>
      </c>
      <c r="B261" s="21" t="inlineStr">
        <is>
          <t>Circular material use rate (EU)</t>
        </is>
      </c>
      <c r="C261" s="21" t="inlineStr">
        <is>
          <t>Industry</t>
        </is>
      </c>
      <c r="D261" s="21" t="inlineStr">
        <is>
          <t>%</t>
        </is>
      </c>
      <c r="E261" s="59" t="n">
        <v>2015</v>
      </c>
      <c r="F261" s="60" t="n">
        <v>11.3</v>
      </c>
      <c r="G261" s="61" t="inlineStr">
        <is>
          <t>In the 2024 report</t>
        </is>
      </c>
      <c r="H261" s="21" t="inlineStr">
        <is>
          <t>Eurostat (sdg_12_41)</t>
        </is>
      </c>
      <c r="I261" s="25" t="inlineStr">
        <is>
          <t>esabcc-i3-circular-mat-use</t>
        </is>
      </c>
    </row>
    <row r="262" ht="14" customHeight="1">
      <c r="A262" s="15" t="inlineStr">
        <is>
          <t>I3</t>
        </is>
      </c>
      <c r="B262" s="15" t="inlineStr">
        <is>
          <t>Circular material use rate (EU)</t>
        </is>
      </c>
      <c r="C262" s="15" t="inlineStr">
        <is>
          <t>Industry</t>
        </is>
      </c>
      <c r="D262" s="15" t="inlineStr">
        <is>
          <t>%</t>
        </is>
      </c>
      <c r="E262" s="57" t="n">
        <v>2016</v>
      </c>
      <c r="F262" s="58" t="n">
        <v>11.5</v>
      </c>
      <c r="G262" s="14" t="inlineStr">
        <is>
          <t>In the 2024 report</t>
        </is>
      </c>
      <c r="H262" s="15" t="inlineStr">
        <is>
          <t>Eurostat (sdg_12_41)</t>
        </is>
      </c>
      <c r="I262" s="19" t="inlineStr">
        <is>
          <t>esabcc-i3-circular-mat-use</t>
        </is>
      </c>
    </row>
    <row r="263" ht="14" customHeight="1">
      <c r="A263" s="21" t="inlineStr">
        <is>
          <t>I3</t>
        </is>
      </c>
      <c r="B263" s="21" t="inlineStr">
        <is>
          <t>Circular material use rate (EU)</t>
        </is>
      </c>
      <c r="C263" s="21" t="inlineStr">
        <is>
          <t>Industry</t>
        </is>
      </c>
      <c r="D263" s="21" t="inlineStr">
        <is>
          <t>%</t>
        </is>
      </c>
      <c r="E263" s="59" t="n">
        <v>2017</v>
      </c>
      <c r="F263" s="60" t="n">
        <v>11.5</v>
      </c>
      <c r="G263" s="61" t="inlineStr">
        <is>
          <t>In the 2024 report</t>
        </is>
      </c>
      <c r="H263" s="21" t="inlineStr">
        <is>
          <t>Eurostat (sdg_12_41)</t>
        </is>
      </c>
      <c r="I263" s="25" t="inlineStr">
        <is>
          <t>esabcc-i3-circular-mat-use</t>
        </is>
      </c>
    </row>
    <row r="264" ht="14" customHeight="1">
      <c r="A264" s="15" t="inlineStr">
        <is>
          <t>I3</t>
        </is>
      </c>
      <c r="B264" s="15" t="inlineStr">
        <is>
          <t>Circular material use rate (EU)</t>
        </is>
      </c>
      <c r="C264" s="15" t="inlineStr">
        <is>
          <t>Industry</t>
        </is>
      </c>
      <c r="D264" s="15" t="inlineStr">
        <is>
          <t>%</t>
        </is>
      </c>
      <c r="E264" s="57" t="n">
        <v>2018</v>
      </c>
      <c r="F264" s="58" t="n">
        <v>11.7</v>
      </c>
      <c r="G264" s="14" t="inlineStr">
        <is>
          <t>In the 2024 report</t>
        </is>
      </c>
      <c r="H264" s="15" t="inlineStr">
        <is>
          <t>Eurostat (sdg_12_41)</t>
        </is>
      </c>
      <c r="I264" s="19" t="inlineStr">
        <is>
          <t>esabcc-i3-circular-mat-use</t>
        </is>
      </c>
    </row>
    <row r="265" ht="14" customHeight="1">
      <c r="A265" s="21" t="inlineStr">
        <is>
          <t>I3</t>
        </is>
      </c>
      <c r="B265" s="21" t="inlineStr">
        <is>
          <t>Circular material use rate (EU)</t>
        </is>
      </c>
      <c r="C265" s="21" t="inlineStr">
        <is>
          <t>Industry</t>
        </is>
      </c>
      <c r="D265" s="21" t="inlineStr">
        <is>
          <t>%</t>
        </is>
      </c>
      <c r="E265" s="59" t="n">
        <v>2019</v>
      </c>
      <c r="F265" s="60" t="n">
        <v>12</v>
      </c>
      <c r="G265" s="61" t="inlineStr">
        <is>
          <t>In the 2024 report</t>
        </is>
      </c>
      <c r="H265" s="21" t="inlineStr">
        <is>
          <t>Eurostat (sdg_12_41)</t>
        </is>
      </c>
      <c r="I265" s="25" t="inlineStr">
        <is>
          <t>esabcc-i3-circular-mat-use</t>
        </is>
      </c>
    </row>
    <row r="266" ht="14" customHeight="1">
      <c r="A266" s="15" t="inlineStr">
        <is>
          <t>I3</t>
        </is>
      </c>
      <c r="B266" s="15" t="inlineStr">
        <is>
          <t>Circular material use rate (EU)</t>
        </is>
      </c>
      <c r="C266" s="15" t="inlineStr">
        <is>
          <t>Industry</t>
        </is>
      </c>
      <c r="D266" s="15" t="inlineStr">
        <is>
          <t>%</t>
        </is>
      </c>
      <c r="E266" s="57" t="n">
        <v>2020</v>
      </c>
      <c r="F266" s="58" t="n">
        <v>11.7</v>
      </c>
      <c r="G266" s="14" t="inlineStr">
        <is>
          <t>In the 2024 report</t>
        </is>
      </c>
      <c r="H266" s="15" t="inlineStr">
        <is>
          <t>Eurostat (sdg_12_41)</t>
        </is>
      </c>
      <c r="I266" s="19" t="inlineStr">
        <is>
          <t>esabcc-i3-circular-mat-use</t>
        </is>
      </c>
    </row>
    <row r="267" ht="14" customHeight="1">
      <c r="A267" s="21" t="inlineStr">
        <is>
          <t>I3</t>
        </is>
      </c>
      <c r="B267" s="21" t="inlineStr">
        <is>
          <t>Circular material use rate (EU)</t>
        </is>
      </c>
      <c r="C267" s="21" t="inlineStr">
        <is>
          <t>Industry</t>
        </is>
      </c>
      <c r="D267" s="21" t="inlineStr">
        <is>
          <t>%</t>
        </is>
      </c>
      <c r="E267" s="59" t="n">
        <v>2021</v>
      </c>
      <c r="F267" s="60" t="n">
        <v>11.7</v>
      </c>
      <c r="G267" s="61" t="inlineStr">
        <is>
          <t>In the 2024 report</t>
        </is>
      </c>
      <c r="H267" s="21" t="inlineStr">
        <is>
          <t>Eurostat (sdg_12_41)</t>
        </is>
      </c>
      <c r="I267" s="25" t="inlineStr">
        <is>
          <t>esabcc-i3-circular-mat-use</t>
        </is>
      </c>
    </row>
    <row r="268" ht="14" customHeight="1">
      <c r="A268" s="15" t="inlineStr">
        <is>
          <t>I3</t>
        </is>
      </c>
      <c r="B268" s="15" t="inlineStr">
        <is>
          <t>Circular material use rate (EU)</t>
        </is>
      </c>
      <c r="C268" s="15" t="inlineStr">
        <is>
          <t>Industry</t>
        </is>
      </c>
      <c r="D268" s="15" t="inlineStr">
        <is>
          <t>%</t>
        </is>
      </c>
      <c r="E268" s="57" t="n">
        <v>2022</v>
      </c>
      <c r="F268" s="58" t="n">
        <v>11.4</v>
      </c>
      <c r="G268" s="62" t="inlineStr">
        <is>
          <t>Added since the report</t>
        </is>
      </c>
      <c r="H268" s="15" t="inlineStr">
        <is>
          <t>Eurostat (sdg_12_41)</t>
        </is>
      </c>
      <c r="I268" s="19" t="inlineStr">
        <is>
          <t>esabcc-i3-circular-mat-use</t>
        </is>
      </c>
    </row>
    <row r="269" ht="14" customHeight="1">
      <c r="A269" s="21" t="inlineStr">
        <is>
          <t>I3</t>
        </is>
      </c>
      <c r="B269" s="21" t="inlineStr">
        <is>
          <t>Circular material use rate (EU)</t>
        </is>
      </c>
      <c r="C269" s="21" t="inlineStr">
        <is>
          <t>Industry</t>
        </is>
      </c>
      <c r="D269" s="21" t="inlineStr">
        <is>
          <t>%</t>
        </is>
      </c>
      <c r="E269" s="59" t="n">
        <v>2023</v>
      </c>
      <c r="F269" s="60" t="n">
        <v>12.1</v>
      </c>
      <c r="G269" s="63" t="inlineStr">
        <is>
          <t>Added since the report</t>
        </is>
      </c>
      <c r="H269" s="21" t="inlineStr">
        <is>
          <t>Eurostat (sdg_12_41)</t>
        </is>
      </c>
      <c r="I269" s="25" t="inlineStr">
        <is>
          <t>esabcc-i3-circular-mat-use</t>
        </is>
      </c>
    </row>
    <row r="270" ht="14" customHeight="1">
      <c r="A270" s="15" t="inlineStr">
        <is>
          <t>I3</t>
        </is>
      </c>
      <c r="B270" s="15" t="inlineStr">
        <is>
          <t>Circular material use rate (EU)</t>
        </is>
      </c>
      <c r="C270" s="15" t="inlineStr">
        <is>
          <t>Industry</t>
        </is>
      </c>
      <c r="D270" s="15" t="inlineStr">
        <is>
          <t>%</t>
        </is>
      </c>
      <c r="E270" s="57" t="n">
        <v>2024</v>
      </c>
      <c r="F270" s="58" t="n">
        <v>12.2</v>
      </c>
      <c r="G270" s="62" t="inlineStr">
        <is>
          <t>Added since the report</t>
        </is>
      </c>
      <c r="H270" s="15" t="inlineStr">
        <is>
          <t>Eurostat (sdg_12_41)</t>
        </is>
      </c>
      <c r="I270" s="19" t="inlineStr">
        <is>
          <t>esabcc-i3-circular-mat-use</t>
        </is>
      </c>
    </row>
    <row r="271" ht="14" customHeight="1">
      <c r="A271" s="21" t="inlineStr">
        <is>
          <t>I4 (steel)</t>
        </is>
      </c>
      <c r="B271" s="21" t="inlineStr">
        <is>
          <t>GHG intensity of EU steel production</t>
        </is>
      </c>
      <c r="C271" s="21" t="inlineStr">
        <is>
          <t>Industry</t>
        </is>
      </c>
      <c r="D271" s="21" t="inlineStr">
        <is>
          <t>t CO₂/t</t>
        </is>
      </c>
      <c r="E271" s="59" t="n">
        <v>2008</v>
      </c>
      <c r="F271" s="60" t="n">
        <v>1.01</v>
      </c>
      <c r="G271" s="61" t="inlineStr">
        <is>
          <t>In the 2024 report</t>
        </is>
      </c>
      <c r="H271" s="21" t="inlineStr">
        <is>
          <t>EEA + Eurofer</t>
        </is>
      </c>
      <c r="I271" s="25" t="inlineStr">
        <is>
          <t>esabcc-i4-steel-ghg-intensity</t>
        </is>
      </c>
    </row>
    <row r="272" ht="14" customHeight="1">
      <c r="A272" s="15" t="inlineStr">
        <is>
          <t>I4 (steel)</t>
        </is>
      </c>
      <c r="B272" s="15" t="inlineStr">
        <is>
          <t>GHG intensity of EU steel production</t>
        </is>
      </c>
      <c r="C272" s="15" t="inlineStr">
        <is>
          <t>Industry</t>
        </is>
      </c>
      <c r="D272" s="15" t="inlineStr">
        <is>
          <t>t CO₂/t</t>
        </is>
      </c>
      <c r="E272" s="57" t="n">
        <v>2009</v>
      </c>
      <c r="F272" s="58" t="n">
        <v>1.002</v>
      </c>
      <c r="G272" s="14" t="inlineStr">
        <is>
          <t>In the 2024 report</t>
        </is>
      </c>
      <c r="H272" s="15" t="inlineStr">
        <is>
          <t>EEA + Eurofer</t>
        </is>
      </c>
      <c r="I272" s="19" t="inlineStr">
        <is>
          <t>esabcc-i4-steel-ghg-intensity</t>
        </is>
      </c>
    </row>
    <row r="273" ht="14" customHeight="1">
      <c r="A273" s="21" t="inlineStr">
        <is>
          <t>I4 (steel)</t>
        </is>
      </c>
      <c r="B273" s="21" t="inlineStr">
        <is>
          <t>GHG intensity of EU steel production</t>
        </is>
      </c>
      <c r="C273" s="21" t="inlineStr">
        <is>
          <t>Industry</t>
        </is>
      </c>
      <c r="D273" s="21" t="inlineStr">
        <is>
          <t>t CO₂/t</t>
        </is>
      </c>
      <c r="E273" s="59" t="n">
        <v>2010</v>
      </c>
      <c r="F273" s="60" t="n">
        <v>0.9942</v>
      </c>
      <c r="G273" s="61" t="inlineStr">
        <is>
          <t>In the 2024 report</t>
        </is>
      </c>
      <c r="H273" s="21" t="inlineStr">
        <is>
          <t>EEA + Eurofer</t>
        </is>
      </c>
      <c r="I273" s="25" t="inlineStr">
        <is>
          <t>esabcc-i4-steel-ghg-intensity</t>
        </is>
      </c>
    </row>
    <row r="274" ht="14" customHeight="1">
      <c r="A274" s="15" t="inlineStr">
        <is>
          <t>I4 (steel)</t>
        </is>
      </c>
      <c r="B274" s="15" t="inlineStr">
        <is>
          <t>GHG intensity of EU steel production</t>
        </is>
      </c>
      <c r="C274" s="15" t="inlineStr">
        <is>
          <t>Industry</t>
        </is>
      </c>
      <c r="D274" s="15" t="inlineStr">
        <is>
          <t>t CO₂/t</t>
        </is>
      </c>
      <c r="E274" s="57" t="n">
        <v>2011</v>
      </c>
      <c r="F274" s="58" t="n">
        <v>0.9446</v>
      </c>
      <c r="G274" s="14" t="inlineStr">
        <is>
          <t>In the 2024 report</t>
        </is>
      </c>
      <c r="H274" s="15" t="inlineStr">
        <is>
          <t>EEA + Eurofer</t>
        </is>
      </c>
      <c r="I274" s="19" t="inlineStr">
        <is>
          <t>esabcc-i4-steel-ghg-intensity</t>
        </is>
      </c>
    </row>
    <row r="275" ht="14" customHeight="1">
      <c r="A275" s="21" t="inlineStr">
        <is>
          <t>I4 (steel)</t>
        </is>
      </c>
      <c r="B275" s="21" t="inlineStr">
        <is>
          <t>GHG intensity of EU steel production</t>
        </is>
      </c>
      <c r="C275" s="21" t="inlineStr">
        <is>
          <t>Industry</t>
        </is>
      </c>
      <c r="D275" s="21" t="inlineStr">
        <is>
          <t>t CO₂/t</t>
        </is>
      </c>
      <c r="E275" s="59" t="n">
        <v>2012</v>
      </c>
      <c r="F275" s="60" t="n">
        <v>0.9371</v>
      </c>
      <c r="G275" s="61" t="inlineStr">
        <is>
          <t>In the 2024 report</t>
        </is>
      </c>
      <c r="H275" s="21" t="inlineStr">
        <is>
          <t>EEA + Eurofer</t>
        </is>
      </c>
      <c r="I275" s="25" t="inlineStr">
        <is>
          <t>esabcc-i4-steel-ghg-intensity</t>
        </is>
      </c>
    </row>
    <row r="276" ht="14" customHeight="1">
      <c r="A276" s="15" t="inlineStr">
        <is>
          <t>I4 (steel)</t>
        </is>
      </c>
      <c r="B276" s="15" t="inlineStr">
        <is>
          <t>GHG intensity of EU steel production</t>
        </is>
      </c>
      <c r="C276" s="15" t="inlineStr">
        <is>
          <t>Industry</t>
        </is>
      </c>
      <c r="D276" s="15" t="inlineStr">
        <is>
          <t>t CO₂/t</t>
        </is>
      </c>
      <c r="E276" s="57" t="n">
        <v>2013</v>
      </c>
      <c r="F276" s="58" t="n">
        <v>0.9499</v>
      </c>
      <c r="G276" s="14" t="inlineStr">
        <is>
          <t>In the 2024 report</t>
        </is>
      </c>
      <c r="H276" s="15" t="inlineStr">
        <is>
          <t>EEA + Eurofer</t>
        </is>
      </c>
      <c r="I276" s="19" t="inlineStr">
        <is>
          <t>esabcc-i4-steel-ghg-intensity</t>
        </is>
      </c>
    </row>
    <row r="277" ht="14" customHeight="1">
      <c r="A277" s="21" t="inlineStr">
        <is>
          <t>I4 (steel)</t>
        </is>
      </c>
      <c r="B277" s="21" t="inlineStr">
        <is>
          <t>GHG intensity of EU steel production</t>
        </is>
      </c>
      <c r="C277" s="21" t="inlineStr">
        <is>
          <t>Industry</t>
        </is>
      </c>
      <c r="D277" s="21" t="inlineStr">
        <is>
          <t>t CO₂/t</t>
        </is>
      </c>
      <c r="E277" s="59" t="n">
        <v>2014</v>
      </c>
      <c r="F277" s="60" t="n">
        <v>0.9378</v>
      </c>
      <c r="G277" s="61" t="inlineStr">
        <is>
          <t>In the 2024 report</t>
        </is>
      </c>
      <c r="H277" s="21" t="inlineStr">
        <is>
          <t>EEA + Eurofer</t>
        </is>
      </c>
      <c r="I277" s="25" t="inlineStr">
        <is>
          <t>esabcc-i4-steel-ghg-intensity</t>
        </is>
      </c>
    </row>
    <row r="278" ht="14" customHeight="1">
      <c r="A278" s="15" t="inlineStr">
        <is>
          <t>I4 (steel)</t>
        </is>
      </c>
      <c r="B278" s="15" t="inlineStr">
        <is>
          <t>GHG intensity of EU steel production</t>
        </is>
      </c>
      <c r="C278" s="15" t="inlineStr">
        <is>
          <t>Industry</t>
        </is>
      </c>
      <c r="D278" s="15" t="inlineStr">
        <is>
          <t>t CO₂/t</t>
        </is>
      </c>
      <c r="E278" s="57" t="n">
        <v>2015</v>
      </c>
      <c r="F278" s="58" t="n">
        <v>0.9871</v>
      </c>
      <c r="G278" s="14" t="inlineStr">
        <is>
          <t>In the 2024 report</t>
        </is>
      </c>
      <c r="H278" s="15" t="inlineStr">
        <is>
          <t>EEA + Eurofer</t>
        </is>
      </c>
      <c r="I278" s="19" t="inlineStr">
        <is>
          <t>esabcc-i4-steel-ghg-intensity</t>
        </is>
      </c>
    </row>
    <row r="279" ht="14" customHeight="1">
      <c r="A279" s="21" t="inlineStr">
        <is>
          <t>I4 (steel)</t>
        </is>
      </c>
      <c r="B279" s="21" t="inlineStr">
        <is>
          <t>GHG intensity of EU steel production</t>
        </is>
      </c>
      <c r="C279" s="21" t="inlineStr">
        <is>
          <t>Industry</t>
        </is>
      </c>
      <c r="D279" s="21" t="inlineStr">
        <is>
          <t>t CO₂/t</t>
        </is>
      </c>
      <c r="E279" s="59" t="n">
        <v>2016</v>
      </c>
      <c r="F279" s="60" t="n">
        <v>0.9861</v>
      </c>
      <c r="G279" s="61" t="inlineStr">
        <is>
          <t>In the 2024 report</t>
        </is>
      </c>
      <c r="H279" s="21" t="inlineStr">
        <is>
          <t>EEA + Eurofer</t>
        </is>
      </c>
      <c r="I279" s="25" t="inlineStr">
        <is>
          <t>esabcc-i4-steel-ghg-intensity</t>
        </is>
      </c>
    </row>
    <row r="280" ht="14" customHeight="1">
      <c r="A280" s="15" t="inlineStr">
        <is>
          <t>I4 (steel)</t>
        </is>
      </c>
      <c r="B280" s="15" t="inlineStr">
        <is>
          <t>GHG intensity of EU steel production</t>
        </is>
      </c>
      <c r="C280" s="15" t="inlineStr">
        <is>
          <t>Industry</t>
        </is>
      </c>
      <c r="D280" s="15" t="inlineStr">
        <is>
          <t>t CO₂/t</t>
        </is>
      </c>
      <c r="E280" s="57" t="n">
        <v>2017</v>
      </c>
      <c r="F280" s="58" t="n">
        <v>0.9656</v>
      </c>
      <c r="G280" s="14" t="inlineStr">
        <is>
          <t>In the 2024 report</t>
        </is>
      </c>
      <c r="H280" s="15" t="inlineStr">
        <is>
          <t>EEA + Eurofer</t>
        </is>
      </c>
      <c r="I280" s="19" t="inlineStr">
        <is>
          <t>esabcc-i4-steel-ghg-intensity</t>
        </is>
      </c>
    </row>
    <row r="281" ht="14" customHeight="1">
      <c r="A281" s="21" t="inlineStr">
        <is>
          <t>I4 (steel)</t>
        </is>
      </c>
      <c r="B281" s="21" t="inlineStr">
        <is>
          <t>GHG intensity of EU steel production</t>
        </is>
      </c>
      <c r="C281" s="21" t="inlineStr">
        <is>
          <t>Industry</t>
        </is>
      </c>
      <c r="D281" s="21" t="inlineStr">
        <is>
          <t>t CO₂/t</t>
        </is>
      </c>
      <c r="E281" s="59" t="n">
        <v>2018</v>
      </c>
      <c r="F281" s="60" t="n">
        <v>0.9526</v>
      </c>
      <c r="G281" s="61" t="inlineStr">
        <is>
          <t>In the 2024 report</t>
        </is>
      </c>
      <c r="H281" s="21" t="inlineStr">
        <is>
          <t>EEA + Eurofer</t>
        </is>
      </c>
      <c r="I281" s="25" t="inlineStr">
        <is>
          <t>esabcc-i4-steel-ghg-intensity</t>
        </is>
      </c>
    </row>
    <row r="282" ht="14" customHeight="1">
      <c r="A282" s="15" t="inlineStr">
        <is>
          <t>I4 (steel)</t>
        </is>
      </c>
      <c r="B282" s="15" t="inlineStr">
        <is>
          <t>GHG intensity of EU steel production</t>
        </is>
      </c>
      <c r="C282" s="15" t="inlineStr">
        <is>
          <t>Industry</t>
        </is>
      </c>
      <c r="D282" s="15" t="inlineStr">
        <is>
          <t>t CO₂/t</t>
        </is>
      </c>
      <c r="E282" s="57" t="n">
        <v>2019</v>
      </c>
      <c r="F282" s="58" t="n">
        <v>0.9675</v>
      </c>
      <c r="G282" s="14" t="inlineStr">
        <is>
          <t>In the 2024 report</t>
        </is>
      </c>
      <c r="H282" s="15" t="inlineStr">
        <is>
          <t>EEA + Eurofer</t>
        </is>
      </c>
      <c r="I282" s="19" t="inlineStr">
        <is>
          <t>esabcc-i4-steel-ghg-intensity</t>
        </is>
      </c>
    </row>
    <row r="283" ht="14" customHeight="1">
      <c r="A283" s="21" t="inlineStr">
        <is>
          <t>I4 (steel)</t>
        </is>
      </c>
      <c r="B283" s="21" t="inlineStr">
        <is>
          <t>GHG intensity of EU steel production</t>
        </is>
      </c>
      <c r="C283" s="21" t="inlineStr">
        <is>
          <t>Industry</t>
        </is>
      </c>
      <c r="D283" s="21" t="inlineStr">
        <is>
          <t>t CO₂/t</t>
        </is>
      </c>
      <c r="E283" s="59" t="n">
        <v>2020</v>
      </c>
      <c r="F283" s="60" t="n">
        <v>0.9605</v>
      </c>
      <c r="G283" s="61" t="inlineStr">
        <is>
          <t>In the 2024 report</t>
        </is>
      </c>
      <c r="H283" s="21" t="inlineStr">
        <is>
          <t>EEA + Eurofer</t>
        </is>
      </c>
      <c r="I283" s="25" t="inlineStr">
        <is>
          <t>esabcc-i4-steel-ghg-intensity</t>
        </is>
      </c>
    </row>
    <row r="284" ht="14" customHeight="1">
      <c r="A284" s="15" t="inlineStr">
        <is>
          <t>I4 (steel)</t>
        </is>
      </c>
      <c r="B284" s="15" t="inlineStr">
        <is>
          <t>GHG intensity of EU steel production</t>
        </is>
      </c>
      <c r="C284" s="15" t="inlineStr">
        <is>
          <t>Industry</t>
        </is>
      </c>
      <c r="D284" s="15" t="inlineStr">
        <is>
          <t>t CO₂/t</t>
        </is>
      </c>
      <c r="E284" s="57" t="n">
        <v>2021</v>
      </c>
      <c r="F284" s="58" t="n">
        <v>0.9623</v>
      </c>
      <c r="G284" s="14" t="inlineStr">
        <is>
          <t>In the 2024 report</t>
        </is>
      </c>
      <c r="H284" s="15" t="inlineStr">
        <is>
          <t>EEA + Eurofer</t>
        </is>
      </c>
      <c r="I284" s="19" t="inlineStr">
        <is>
          <t>esabcc-i4-steel-ghg-intensity</t>
        </is>
      </c>
    </row>
    <row r="285" ht="14" customHeight="1">
      <c r="A285" s="21" t="inlineStr">
        <is>
          <t>I4 (cement)</t>
        </is>
      </c>
      <c r="B285" s="21" t="inlineStr">
        <is>
          <t>GHG intensity of EU cement production</t>
        </is>
      </c>
      <c r="C285" s="21" t="inlineStr">
        <is>
          <t>Industry</t>
        </is>
      </c>
      <c r="D285" s="21" t="inlineStr">
        <is>
          <t>t CO₂/t</t>
        </is>
      </c>
      <c r="E285" s="59" t="n">
        <v>2005</v>
      </c>
      <c r="F285" s="60" t="n">
        <v>0.5987</v>
      </c>
      <c r="G285" s="61" t="inlineStr">
        <is>
          <t>In the 2024 report</t>
        </is>
      </c>
      <c r="H285" s="21" t="inlineStr">
        <is>
          <t>EEA + Cembureau</t>
        </is>
      </c>
      <c r="I285" s="25" t="inlineStr">
        <is>
          <t>esabcc-i4-cement-ghg-intensity</t>
        </is>
      </c>
    </row>
    <row r="286" ht="14" customHeight="1">
      <c r="A286" s="15" t="inlineStr">
        <is>
          <t>I4 (cement)</t>
        </is>
      </c>
      <c r="B286" s="15" t="inlineStr">
        <is>
          <t>GHG intensity of EU cement production</t>
        </is>
      </c>
      <c r="C286" s="15" t="inlineStr">
        <is>
          <t>Industry</t>
        </is>
      </c>
      <c r="D286" s="15" t="inlineStr">
        <is>
          <t>t CO₂/t</t>
        </is>
      </c>
      <c r="E286" s="57" t="n">
        <v>2006</v>
      </c>
      <c r="F286" s="58" t="n">
        <v>0.5744</v>
      </c>
      <c r="G286" s="14" t="inlineStr">
        <is>
          <t>In the 2024 report</t>
        </is>
      </c>
      <c r="H286" s="15" t="inlineStr">
        <is>
          <t>EEA + Cembureau</t>
        </is>
      </c>
      <c r="I286" s="19" t="inlineStr">
        <is>
          <t>esabcc-i4-cement-ghg-intensity</t>
        </is>
      </c>
    </row>
    <row r="287" ht="14" customHeight="1">
      <c r="A287" s="21" t="inlineStr">
        <is>
          <t>I4 (cement)</t>
        </is>
      </c>
      <c r="B287" s="21" t="inlineStr">
        <is>
          <t>GHG intensity of EU cement production</t>
        </is>
      </c>
      <c r="C287" s="21" t="inlineStr">
        <is>
          <t>Industry</t>
        </is>
      </c>
      <c r="D287" s="21" t="inlineStr">
        <is>
          <t>t CO₂/t</t>
        </is>
      </c>
      <c r="E287" s="59" t="n">
        <v>2007</v>
      </c>
      <c r="F287" s="60" t="n">
        <v>0.623</v>
      </c>
      <c r="G287" s="61" t="inlineStr">
        <is>
          <t>In the 2024 report</t>
        </is>
      </c>
      <c r="H287" s="21" t="inlineStr">
        <is>
          <t>EEA + Cembureau</t>
        </is>
      </c>
      <c r="I287" s="25" t="inlineStr">
        <is>
          <t>esabcc-i4-cement-ghg-intensity</t>
        </is>
      </c>
    </row>
    <row r="288" ht="14" customHeight="1">
      <c r="A288" s="15" t="inlineStr">
        <is>
          <t>I4 (cement)</t>
        </is>
      </c>
      <c r="B288" s="15" t="inlineStr">
        <is>
          <t>GHG intensity of EU cement production</t>
        </is>
      </c>
      <c r="C288" s="15" t="inlineStr">
        <is>
          <t>Industry</t>
        </is>
      </c>
      <c r="D288" s="15" t="inlineStr">
        <is>
          <t>t CO₂/t</t>
        </is>
      </c>
      <c r="E288" s="57" t="n">
        <v>2008</v>
      </c>
      <c r="F288" s="58" t="n">
        <v>0.6159</v>
      </c>
      <c r="G288" s="14" t="inlineStr">
        <is>
          <t>In the 2024 report</t>
        </is>
      </c>
      <c r="H288" s="15" t="inlineStr">
        <is>
          <t>EEA + Cembureau</t>
        </is>
      </c>
      <c r="I288" s="19" t="inlineStr">
        <is>
          <t>esabcc-i4-cement-ghg-intensity</t>
        </is>
      </c>
    </row>
    <row r="289" ht="14" customHeight="1">
      <c r="A289" s="21" t="inlineStr">
        <is>
          <t>I4 (cement)</t>
        </is>
      </c>
      <c r="B289" s="21" t="inlineStr">
        <is>
          <t>GHG intensity of EU cement production</t>
        </is>
      </c>
      <c r="C289" s="21" t="inlineStr">
        <is>
          <t>Industry</t>
        </is>
      </c>
      <c r="D289" s="21" t="inlineStr">
        <is>
          <t>t CO₂/t</t>
        </is>
      </c>
      <c r="E289" s="59" t="n">
        <v>2009</v>
      </c>
      <c r="F289" s="60" t="n">
        <v>0.613</v>
      </c>
      <c r="G289" s="61" t="inlineStr">
        <is>
          <t>In the 2024 report</t>
        </is>
      </c>
      <c r="H289" s="21" t="inlineStr">
        <is>
          <t>EEA + Cembureau</t>
        </is>
      </c>
      <c r="I289" s="25" t="inlineStr">
        <is>
          <t>esabcc-i4-cement-ghg-intensity</t>
        </is>
      </c>
    </row>
    <row r="290" ht="14" customHeight="1">
      <c r="A290" s="15" t="inlineStr">
        <is>
          <t>I4 (cement)</t>
        </is>
      </c>
      <c r="B290" s="15" t="inlineStr">
        <is>
          <t>GHG intensity of EU cement production</t>
        </is>
      </c>
      <c r="C290" s="15" t="inlineStr">
        <is>
          <t>Industry</t>
        </is>
      </c>
      <c r="D290" s="15" t="inlineStr">
        <is>
          <t>t CO₂/t</t>
        </is>
      </c>
      <c r="E290" s="57" t="n">
        <v>2010</v>
      </c>
      <c r="F290" s="58" t="n">
        <v>0.6429</v>
      </c>
      <c r="G290" s="14" t="inlineStr">
        <is>
          <t>In the 2024 report</t>
        </is>
      </c>
      <c r="H290" s="15" t="inlineStr">
        <is>
          <t>EEA + Cembureau</t>
        </is>
      </c>
      <c r="I290" s="19" t="inlineStr">
        <is>
          <t>esabcc-i4-cement-ghg-intensity</t>
        </is>
      </c>
    </row>
    <row r="291" ht="14" customHeight="1">
      <c r="A291" s="21" t="inlineStr">
        <is>
          <t>I4 (cement)</t>
        </is>
      </c>
      <c r="B291" s="21" t="inlineStr">
        <is>
          <t>GHG intensity of EU cement production</t>
        </is>
      </c>
      <c r="C291" s="21" t="inlineStr">
        <is>
          <t>Industry</t>
        </is>
      </c>
      <c r="D291" s="21" t="inlineStr">
        <is>
          <t>t CO₂/t</t>
        </is>
      </c>
      <c r="E291" s="59" t="n">
        <v>2011</v>
      </c>
      <c r="F291" s="60" t="n">
        <v>0.6248</v>
      </c>
      <c r="G291" s="61" t="inlineStr">
        <is>
          <t>In the 2024 report</t>
        </is>
      </c>
      <c r="H291" s="21" t="inlineStr">
        <is>
          <t>EEA + Cembureau</t>
        </is>
      </c>
      <c r="I291" s="25" t="inlineStr">
        <is>
          <t>esabcc-i4-cement-ghg-intensity</t>
        </is>
      </c>
    </row>
    <row r="292" ht="14" customHeight="1">
      <c r="A292" s="15" t="inlineStr">
        <is>
          <t>I4 (cement)</t>
        </is>
      </c>
      <c r="B292" s="15" t="inlineStr">
        <is>
          <t>GHG intensity of EU cement production</t>
        </is>
      </c>
      <c r="C292" s="15" t="inlineStr">
        <is>
          <t>Industry</t>
        </is>
      </c>
      <c r="D292" s="15" t="inlineStr">
        <is>
          <t>t CO₂/t</t>
        </is>
      </c>
      <c r="E292" s="57" t="n">
        <v>2012</v>
      </c>
      <c r="F292" s="58" t="n">
        <v>0.6673</v>
      </c>
      <c r="G292" s="14" t="inlineStr">
        <is>
          <t>In the 2024 report</t>
        </is>
      </c>
      <c r="H292" s="15" t="inlineStr">
        <is>
          <t>EEA + Cembureau</t>
        </is>
      </c>
      <c r="I292" s="19" t="inlineStr">
        <is>
          <t>esabcc-i4-cement-ghg-intensity</t>
        </is>
      </c>
    </row>
    <row r="293" ht="14" customHeight="1">
      <c r="A293" s="21" t="inlineStr">
        <is>
          <t>I4 (cement)</t>
        </is>
      </c>
      <c r="B293" s="21" t="inlineStr">
        <is>
          <t>GHG intensity of EU cement production</t>
        </is>
      </c>
      <c r="C293" s="21" t="inlineStr">
        <is>
          <t>Industry</t>
        </is>
      </c>
      <c r="D293" s="21" t="inlineStr">
        <is>
          <t>t CO₂/t</t>
        </is>
      </c>
      <c r="E293" s="59" t="n">
        <v>2013</v>
      </c>
      <c r="F293" s="60" t="n">
        <v>0.674</v>
      </c>
      <c r="G293" s="61" t="inlineStr">
        <is>
          <t>In the 2024 report</t>
        </is>
      </c>
      <c r="H293" s="21" t="inlineStr">
        <is>
          <t>EEA + Cembureau</t>
        </is>
      </c>
      <c r="I293" s="25" t="inlineStr">
        <is>
          <t>esabcc-i4-cement-ghg-intensity</t>
        </is>
      </c>
    </row>
    <row r="294" ht="14" customHeight="1">
      <c r="A294" s="15" t="inlineStr">
        <is>
          <t>I4 (cement)</t>
        </is>
      </c>
      <c r="B294" s="15" t="inlineStr">
        <is>
          <t>GHG intensity of EU cement production</t>
        </is>
      </c>
      <c r="C294" s="15" t="inlineStr">
        <is>
          <t>Industry</t>
        </is>
      </c>
      <c r="D294" s="15" t="inlineStr">
        <is>
          <t>t CO₂/t</t>
        </is>
      </c>
      <c r="E294" s="57" t="n">
        <v>2014</v>
      </c>
      <c r="F294" s="58" t="n">
        <v>0.7029</v>
      </c>
      <c r="G294" s="14" t="inlineStr">
        <is>
          <t>In the 2024 report</t>
        </is>
      </c>
      <c r="H294" s="15" t="inlineStr">
        <is>
          <t>EEA + Cembureau</t>
        </is>
      </c>
      <c r="I294" s="19" t="inlineStr">
        <is>
          <t>esabcc-i4-cement-ghg-intensity</t>
        </is>
      </c>
    </row>
    <row r="295" ht="14" customHeight="1">
      <c r="A295" s="21" t="inlineStr">
        <is>
          <t>I4 (cement)</t>
        </is>
      </c>
      <c r="B295" s="21" t="inlineStr">
        <is>
          <t>GHG intensity of EU cement production</t>
        </is>
      </c>
      <c r="C295" s="21" t="inlineStr">
        <is>
          <t>Industry</t>
        </is>
      </c>
      <c r="D295" s="21" t="inlineStr">
        <is>
          <t>t CO₂/t</t>
        </is>
      </c>
      <c r="E295" s="59" t="n">
        <v>2015</v>
      </c>
      <c r="F295" s="60" t="n">
        <v>0.6895</v>
      </c>
      <c r="G295" s="61" t="inlineStr">
        <is>
          <t>In the 2024 report</t>
        </is>
      </c>
      <c r="H295" s="21" t="inlineStr">
        <is>
          <t>EEA + Cembureau</t>
        </is>
      </c>
      <c r="I295" s="25" t="inlineStr">
        <is>
          <t>esabcc-i4-cement-ghg-intensity</t>
        </is>
      </c>
    </row>
    <row r="296" ht="14" customHeight="1">
      <c r="A296" s="15" t="inlineStr">
        <is>
          <t>I4 (cement)</t>
        </is>
      </c>
      <c r="B296" s="15" t="inlineStr">
        <is>
          <t>GHG intensity of EU cement production</t>
        </is>
      </c>
      <c r="C296" s="15" t="inlineStr">
        <is>
          <t>Industry</t>
        </is>
      </c>
      <c r="D296" s="15" t="inlineStr">
        <is>
          <t>t CO₂/t</t>
        </is>
      </c>
      <c r="E296" s="57" t="n">
        <v>2016</v>
      </c>
      <c r="F296" s="58" t="n">
        <v>0.6825</v>
      </c>
      <c r="G296" s="14" t="inlineStr">
        <is>
          <t>In the 2024 report</t>
        </is>
      </c>
      <c r="H296" s="15" t="inlineStr">
        <is>
          <t>EEA + Cembureau</t>
        </is>
      </c>
      <c r="I296" s="19" t="inlineStr">
        <is>
          <t>esabcc-i4-cement-ghg-intensity</t>
        </is>
      </c>
    </row>
    <row r="297" ht="14" customHeight="1">
      <c r="A297" s="21" t="inlineStr">
        <is>
          <t>I4 (cement)</t>
        </is>
      </c>
      <c r="B297" s="21" t="inlineStr">
        <is>
          <t>GHG intensity of EU cement production</t>
        </is>
      </c>
      <c r="C297" s="21" t="inlineStr">
        <is>
          <t>Industry</t>
        </is>
      </c>
      <c r="D297" s="21" t="inlineStr">
        <is>
          <t>t CO₂/t</t>
        </is>
      </c>
      <c r="E297" s="59" t="n">
        <v>2017</v>
      </c>
      <c r="F297" s="60" t="n">
        <v>0.6751</v>
      </c>
      <c r="G297" s="61" t="inlineStr">
        <is>
          <t>In the 2024 report</t>
        </is>
      </c>
      <c r="H297" s="21" t="inlineStr">
        <is>
          <t>EEA + Cembureau</t>
        </is>
      </c>
      <c r="I297" s="25" t="inlineStr">
        <is>
          <t>esabcc-i4-cement-ghg-intensity</t>
        </is>
      </c>
    </row>
    <row r="298" ht="14" customHeight="1">
      <c r="A298" s="15" t="inlineStr">
        <is>
          <t>I4 (cement)</t>
        </is>
      </c>
      <c r="B298" s="15" t="inlineStr">
        <is>
          <t>GHG intensity of EU cement production</t>
        </is>
      </c>
      <c r="C298" s="15" t="inlineStr">
        <is>
          <t>Industry</t>
        </is>
      </c>
      <c r="D298" s="15" t="inlineStr">
        <is>
          <t>t CO₂/t</t>
        </is>
      </c>
      <c r="E298" s="57" t="n">
        <v>2018</v>
      </c>
      <c r="F298" s="58" t="n">
        <v>0.6324</v>
      </c>
      <c r="G298" s="14" t="inlineStr">
        <is>
          <t>In the 2024 report</t>
        </is>
      </c>
      <c r="H298" s="15" t="inlineStr">
        <is>
          <t>EEA + Cembureau</t>
        </is>
      </c>
      <c r="I298" s="19" t="inlineStr">
        <is>
          <t>esabcc-i4-cement-ghg-intensity</t>
        </is>
      </c>
    </row>
    <row r="299" ht="14" customHeight="1">
      <c r="A299" s="21" t="inlineStr">
        <is>
          <t>I4 (cement)</t>
        </is>
      </c>
      <c r="B299" s="21" t="inlineStr">
        <is>
          <t>GHG intensity of EU cement production</t>
        </is>
      </c>
      <c r="C299" s="21" t="inlineStr">
        <is>
          <t>Industry</t>
        </is>
      </c>
      <c r="D299" s="21" t="inlineStr">
        <is>
          <t>t CO₂/t</t>
        </is>
      </c>
      <c r="E299" s="59" t="n">
        <v>2019</v>
      </c>
      <c r="F299" s="60" t="n">
        <v>0.6535</v>
      </c>
      <c r="G299" s="61" t="inlineStr">
        <is>
          <t>In the 2024 report</t>
        </is>
      </c>
      <c r="H299" s="21" t="inlineStr">
        <is>
          <t>EEA + Cembureau</t>
        </is>
      </c>
      <c r="I299" s="25" t="inlineStr">
        <is>
          <t>esabcc-i4-cement-ghg-intensity</t>
        </is>
      </c>
    </row>
    <row r="300" ht="14" customHeight="1">
      <c r="A300" s="15" t="inlineStr">
        <is>
          <t>I4 (cement)</t>
        </is>
      </c>
      <c r="B300" s="15" t="inlineStr">
        <is>
          <t>GHG intensity of EU cement production</t>
        </is>
      </c>
      <c r="C300" s="15" t="inlineStr">
        <is>
          <t>Industry</t>
        </is>
      </c>
      <c r="D300" s="15" t="inlineStr">
        <is>
          <t>t CO₂/t</t>
        </is>
      </c>
      <c r="E300" s="57" t="n">
        <v>2020</v>
      </c>
      <c r="F300" s="58" t="n">
        <v>0.6237</v>
      </c>
      <c r="G300" s="14" t="inlineStr">
        <is>
          <t>In the 2024 report</t>
        </is>
      </c>
      <c r="H300" s="15" t="inlineStr">
        <is>
          <t>EEA + Cembureau</t>
        </is>
      </c>
      <c r="I300" s="19" t="inlineStr">
        <is>
          <t>esabcc-i4-cement-ghg-intensity</t>
        </is>
      </c>
    </row>
    <row r="301" ht="14" customHeight="1">
      <c r="A301" s="21" t="inlineStr">
        <is>
          <t>I4 (cement)</t>
        </is>
      </c>
      <c r="B301" s="21" t="inlineStr">
        <is>
          <t>GHG intensity of EU cement production</t>
        </is>
      </c>
      <c r="C301" s="21" t="inlineStr">
        <is>
          <t>Industry</t>
        </is>
      </c>
      <c r="D301" s="21" t="inlineStr">
        <is>
          <t>t CO₂/t</t>
        </is>
      </c>
      <c r="E301" s="59" t="n">
        <v>2021</v>
      </c>
      <c r="F301" s="60" t="n">
        <v>0.6038</v>
      </c>
      <c r="G301" s="61" t="inlineStr">
        <is>
          <t>In the 2024 report</t>
        </is>
      </c>
      <c r="H301" s="21" t="inlineStr">
        <is>
          <t>EEA + Cembureau</t>
        </is>
      </c>
      <c r="I301" s="25" t="inlineStr">
        <is>
          <t>esabcc-i4-cement-ghg-intensity</t>
        </is>
      </c>
    </row>
    <row r="302" ht="14" customHeight="1">
      <c r="A302" s="15" t="inlineStr">
        <is>
          <t>I4 (chemicals)</t>
        </is>
      </c>
      <c r="B302" s="15" t="inlineStr">
        <is>
          <t>GHG intensity of EU base organic chemicals</t>
        </is>
      </c>
      <c r="C302" s="15" t="inlineStr">
        <is>
          <t>Industry</t>
        </is>
      </c>
      <c r="D302" s="15" t="inlineStr">
        <is>
          <t>t CO₂/t</t>
        </is>
      </c>
      <c r="E302" s="57" t="n">
        <v>2013</v>
      </c>
      <c r="F302" s="58" t="n">
        <v>0.8043</v>
      </c>
      <c r="G302" s="14" t="inlineStr">
        <is>
          <t>In the 2024 report</t>
        </is>
      </c>
      <c r="H302" s="15" t="inlineStr">
        <is>
          <t>EEA + Eurostat (DS-056120)</t>
        </is>
      </c>
      <c r="I302" s="19" t="inlineStr">
        <is>
          <t>esabcc-i4-chemicals-ghg-intensity</t>
        </is>
      </c>
    </row>
    <row r="303" ht="14" customHeight="1">
      <c r="A303" s="21" t="inlineStr">
        <is>
          <t>I4 (chemicals)</t>
        </is>
      </c>
      <c r="B303" s="21" t="inlineStr">
        <is>
          <t>GHG intensity of EU base organic chemicals</t>
        </is>
      </c>
      <c r="C303" s="21" t="inlineStr">
        <is>
          <t>Industry</t>
        </is>
      </c>
      <c r="D303" s="21" t="inlineStr">
        <is>
          <t>t CO₂/t</t>
        </is>
      </c>
      <c r="E303" s="59" t="n">
        <v>2014</v>
      </c>
      <c r="F303" s="60" t="n">
        <v>0.7313</v>
      </c>
      <c r="G303" s="61" t="inlineStr">
        <is>
          <t>In the 2024 report</t>
        </is>
      </c>
      <c r="H303" s="21" t="inlineStr">
        <is>
          <t>EEA + Eurostat (DS-056120)</t>
        </is>
      </c>
      <c r="I303" s="25" t="inlineStr">
        <is>
          <t>esabcc-i4-chemicals-ghg-intensity</t>
        </is>
      </c>
    </row>
    <row r="304" ht="14" customHeight="1">
      <c r="A304" s="15" t="inlineStr">
        <is>
          <t>I4 (chemicals)</t>
        </is>
      </c>
      <c r="B304" s="15" t="inlineStr">
        <is>
          <t>GHG intensity of EU base organic chemicals</t>
        </is>
      </c>
      <c r="C304" s="15" t="inlineStr">
        <is>
          <t>Industry</t>
        </is>
      </c>
      <c r="D304" s="15" t="inlineStr">
        <is>
          <t>t CO₂/t</t>
        </is>
      </c>
      <c r="E304" s="57" t="n">
        <v>2015</v>
      </c>
      <c r="F304" s="58" t="n">
        <v>0.7874</v>
      </c>
      <c r="G304" s="14" t="inlineStr">
        <is>
          <t>In the 2024 report</t>
        </is>
      </c>
      <c r="H304" s="15" t="inlineStr">
        <is>
          <t>EEA + Eurostat (DS-056120)</t>
        </is>
      </c>
      <c r="I304" s="19" t="inlineStr">
        <is>
          <t>esabcc-i4-chemicals-ghg-intensity</t>
        </is>
      </c>
    </row>
    <row r="305" ht="14" customHeight="1">
      <c r="A305" s="21" t="inlineStr">
        <is>
          <t>I4 (chemicals)</t>
        </is>
      </c>
      <c r="B305" s="21" t="inlineStr">
        <is>
          <t>GHG intensity of EU base organic chemicals</t>
        </is>
      </c>
      <c r="C305" s="21" t="inlineStr">
        <is>
          <t>Industry</t>
        </is>
      </c>
      <c r="D305" s="21" t="inlineStr">
        <is>
          <t>t CO₂/t</t>
        </is>
      </c>
      <c r="E305" s="59" t="n">
        <v>2016</v>
      </c>
      <c r="F305" s="60" t="n">
        <v>0.7514</v>
      </c>
      <c r="G305" s="61" t="inlineStr">
        <is>
          <t>In the 2024 report</t>
        </is>
      </c>
      <c r="H305" s="21" t="inlineStr">
        <is>
          <t>EEA + Eurostat (DS-056120)</t>
        </is>
      </c>
      <c r="I305" s="25" t="inlineStr">
        <is>
          <t>esabcc-i4-chemicals-ghg-intensity</t>
        </is>
      </c>
    </row>
    <row r="306" ht="14" customHeight="1">
      <c r="A306" s="15" t="inlineStr">
        <is>
          <t>I4 (chemicals)</t>
        </is>
      </c>
      <c r="B306" s="15" t="inlineStr">
        <is>
          <t>GHG intensity of EU base organic chemicals</t>
        </is>
      </c>
      <c r="C306" s="15" t="inlineStr">
        <is>
          <t>Industry</t>
        </is>
      </c>
      <c r="D306" s="15" t="inlineStr">
        <is>
          <t>t CO₂/t</t>
        </is>
      </c>
      <c r="E306" s="57" t="n">
        <v>2017</v>
      </c>
      <c r="F306" s="58" t="n">
        <v>0.7791</v>
      </c>
      <c r="G306" s="14" t="inlineStr">
        <is>
          <t>In the 2024 report</t>
        </is>
      </c>
      <c r="H306" s="15" t="inlineStr">
        <is>
          <t>EEA + Eurostat (DS-056120)</t>
        </is>
      </c>
      <c r="I306" s="19" t="inlineStr">
        <is>
          <t>esabcc-i4-chemicals-ghg-intensity</t>
        </is>
      </c>
    </row>
    <row r="307" ht="14" customHeight="1">
      <c r="A307" s="21" t="inlineStr">
        <is>
          <t>I4 (chemicals)</t>
        </is>
      </c>
      <c r="B307" s="21" t="inlineStr">
        <is>
          <t>GHG intensity of EU base organic chemicals</t>
        </is>
      </c>
      <c r="C307" s="21" t="inlineStr">
        <is>
          <t>Industry</t>
        </is>
      </c>
      <c r="D307" s="21" t="inlineStr">
        <is>
          <t>t CO₂/t</t>
        </is>
      </c>
      <c r="E307" s="59" t="n">
        <v>2018</v>
      </c>
      <c r="F307" s="60" t="n">
        <v>0.7905</v>
      </c>
      <c r="G307" s="61" t="inlineStr">
        <is>
          <t>In the 2024 report</t>
        </is>
      </c>
      <c r="H307" s="21" t="inlineStr">
        <is>
          <t>EEA + Eurostat (DS-056120)</t>
        </is>
      </c>
      <c r="I307" s="25" t="inlineStr">
        <is>
          <t>esabcc-i4-chemicals-ghg-intensity</t>
        </is>
      </c>
    </row>
    <row r="308" ht="14" customHeight="1">
      <c r="A308" s="15" t="inlineStr">
        <is>
          <t>I4 (chemicals)</t>
        </is>
      </c>
      <c r="B308" s="15" t="inlineStr">
        <is>
          <t>GHG intensity of EU base organic chemicals</t>
        </is>
      </c>
      <c r="C308" s="15" t="inlineStr">
        <is>
          <t>Industry</t>
        </is>
      </c>
      <c r="D308" s="15" t="inlineStr">
        <is>
          <t>t CO₂/t</t>
        </is>
      </c>
      <c r="E308" s="57" t="n">
        <v>2019</v>
      </c>
      <c r="F308" s="58" t="n">
        <v>0.7683</v>
      </c>
      <c r="G308" s="14" t="inlineStr">
        <is>
          <t>In the 2024 report</t>
        </is>
      </c>
      <c r="H308" s="15" t="inlineStr">
        <is>
          <t>EEA + Eurostat (DS-056120)</t>
        </is>
      </c>
      <c r="I308" s="19" t="inlineStr">
        <is>
          <t>esabcc-i4-chemicals-ghg-intensity</t>
        </is>
      </c>
    </row>
    <row r="309" ht="14" customHeight="1">
      <c r="A309" s="21" t="inlineStr">
        <is>
          <t>I4 (chemicals)</t>
        </is>
      </c>
      <c r="B309" s="21" t="inlineStr">
        <is>
          <t>GHG intensity of EU base organic chemicals</t>
        </is>
      </c>
      <c r="C309" s="21" t="inlineStr">
        <is>
          <t>Industry</t>
        </is>
      </c>
      <c r="D309" s="21" t="inlineStr">
        <is>
          <t>t CO₂/t</t>
        </is>
      </c>
      <c r="E309" s="59" t="n">
        <v>2020</v>
      </c>
      <c r="F309" s="60" t="n">
        <v>0.788</v>
      </c>
      <c r="G309" s="61" t="inlineStr">
        <is>
          <t>In the 2024 report</t>
        </is>
      </c>
      <c r="H309" s="21" t="inlineStr">
        <is>
          <t>EEA + Eurostat (DS-056120)</t>
        </is>
      </c>
      <c r="I309" s="25" t="inlineStr">
        <is>
          <t>esabcc-i4-chemicals-ghg-intensity</t>
        </is>
      </c>
    </row>
    <row r="310" ht="14" customHeight="1">
      <c r="A310" s="15" t="inlineStr">
        <is>
          <t>I4 (chemicals)</t>
        </is>
      </c>
      <c r="B310" s="15" t="inlineStr">
        <is>
          <t>GHG intensity of EU base organic chemicals</t>
        </is>
      </c>
      <c r="C310" s="15" t="inlineStr">
        <is>
          <t>Industry</t>
        </is>
      </c>
      <c r="D310" s="15" t="inlineStr">
        <is>
          <t>t CO₂/t</t>
        </is>
      </c>
      <c r="E310" s="57" t="n">
        <v>2021</v>
      </c>
      <c r="F310" s="58" t="n">
        <v>0.8663999999999999</v>
      </c>
      <c r="G310" s="14" t="inlineStr">
        <is>
          <t>In the 2024 report</t>
        </is>
      </c>
      <c r="H310" s="15" t="inlineStr">
        <is>
          <t>EEA + Eurostat (DS-056120)</t>
        </is>
      </c>
      <c r="I310" s="19" t="inlineStr">
        <is>
          <t>esabcc-i4-chemicals-ghg-intensity</t>
        </is>
      </c>
    </row>
    <row r="311" ht="14" customHeight="1">
      <c r="A311" s="21" t="inlineStr">
        <is>
          <t>I4 (chemicals)</t>
        </is>
      </c>
      <c r="B311" s="21" t="inlineStr">
        <is>
          <t>GHG intensity of EU base organic chemicals</t>
        </is>
      </c>
      <c r="C311" s="21" t="inlineStr">
        <is>
          <t>Industry</t>
        </is>
      </c>
      <c r="D311" s="21" t="inlineStr">
        <is>
          <t>t CO₂/t</t>
        </is>
      </c>
      <c r="E311" s="59" t="n">
        <v>2022</v>
      </c>
      <c r="F311" s="60" t="n">
        <v>0.767</v>
      </c>
      <c r="G311" s="61" t="inlineStr">
        <is>
          <t>In the 2024 report</t>
        </is>
      </c>
      <c r="H311" s="21" t="inlineStr">
        <is>
          <t>EEA + Eurostat (DS-056120)</t>
        </is>
      </c>
      <c r="I311" s="25" t="inlineStr">
        <is>
          <t>esabcc-i4-chemicals-ghg-intensity</t>
        </is>
      </c>
    </row>
    <row r="312" ht="14" customHeight="1">
      <c r="A312" s="15" t="inlineStr">
        <is>
          <t>I5</t>
        </is>
      </c>
      <c r="B312" s="15" t="inlineStr">
        <is>
          <t>Industrial final energy consumption (EU)</t>
        </is>
      </c>
      <c r="C312" s="15" t="inlineStr">
        <is>
          <t>Industry</t>
        </is>
      </c>
      <c r="D312" s="15" t="inlineStr">
        <is>
          <t>TWh</t>
        </is>
      </c>
      <c r="E312" s="57" t="n">
        <v>2005</v>
      </c>
      <c r="F312" s="58" t="n">
        <v>3199.7</v>
      </c>
      <c r="G312" s="14" t="inlineStr">
        <is>
          <t>In the 2024 report</t>
        </is>
      </c>
      <c r="H312" s="15" t="inlineStr">
        <is>
          <t>Eurostat (nrg_bal_c)</t>
        </is>
      </c>
      <c r="I312" s="19" t="inlineStr">
        <is>
          <t>esabcc-i5-industry-fec</t>
        </is>
      </c>
    </row>
    <row r="313" ht="14" customHeight="1">
      <c r="A313" s="21" t="inlineStr">
        <is>
          <t>I5</t>
        </is>
      </c>
      <c r="B313" s="21" t="inlineStr">
        <is>
          <t>Industrial final energy consumption (EU)</t>
        </is>
      </c>
      <c r="C313" s="21" t="inlineStr">
        <is>
          <t>Industry</t>
        </is>
      </c>
      <c r="D313" s="21" t="inlineStr">
        <is>
          <t>TWh</t>
        </is>
      </c>
      <c r="E313" s="59" t="n">
        <v>2006</v>
      </c>
      <c r="F313" s="60" t="n">
        <v>3135.2</v>
      </c>
      <c r="G313" s="61" t="inlineStr">
        <is>
          <t>In the 2024 report</t>
        </is>
      </c>
      <c r="H313" s="21" t="inlineStr">
        <is>
          <t>Eurostat (nrg_bal_c)</t>
        </is>
      </c>
      <c r="I313" s="25" t="inlineStr">
        <is>
          <t>esabcc-i5-industry-fec</t>
        </is>
      </c>
    </row>
    <row r="314" ht="14" customHeight="1">
      <c r="A314" s="15" t="inlineStr">
        <is>
          <t>I5</t>
        </is>
      </c>
      <c r="B314" s="15" t="inlineStr">
        <is>
          <t>Industrial final energy consumption (EU)</t>
        </is>
      </c>
      <c r="C314" s="15" t="inlineStr">
        <is>
          <t>Industry</t>
        </is>
      </c>
      <c r="D314" s="15" t="inlineStr">
        <is>
          <t>TWh</t>
        </is>
      </c>
      <c r="E314" s="57" t="n">
        <v>2007</v>
      </c>
      <c r="F314" s="58" t="n">
        <v>3189.8</v>
      </c>
      <c r="G314" s="14" t="inlineStr">
        <is>
          <t>In the 2024 report</t>
        </is>
      </c>
      <c r="H314" s="15" t="inlineStr">
        <is>
          <t>Eurostat (nrg_bal_c)</t>
        </is>
      </c>
      <c r="I314" s="19" t="inlineStr">
        <is>
          <t>esabcc-i5-industry-fec</t>
        </is>
      </c>
    </row>
    <row r="315" ht="14" customHeight="1">
      <c r="A315" s="21" t="inlineStr">
        <is>
          <t>I5</t>
        </is>
      </c>
      <c r="B315" s="21" t="inlineStr">
        <is>
          <t>Industrial final energy consumption (EU)</t>
        </is>
      </c>
      <c r="C315" s="21" t="inlineStr">
        <is>
          <t>Industry</t>
        </is>
      </c>
      <c r="D315" s="21" t="inlineStr">
        <is>
          <t>TWh</t>
        </is>
      </c>
      <c r="E315" s="59" t="n">
        <v>2008</v>
      </c>
      <c r="F315" s="60" t="n">
        <v>3083.2</v>
      </c>
      <c r="G315" s="61" t="inlineStr">
        <is>
          <t>In the 2024 report</t>
        </is>
      </c>
      <c r="H315" s="21" t="inlineStr">
        <is>
          <t>Eurostat (nrg_bal_c)</t>
        </is>
      </c>
      <c r="I315" s="25" t="inlineStr">
        <is>
          <t>esabcc-i5-industry-fec</t>
        </is>
      </c>
    </row>
    <row r="316" ht="14" customHeight="1">
      <c r="A316" s="15" t="inlineStr">
        <is>
          <t>I5</t>
        </is>
      </c>
      <c r="B316" s="15" t="inlineStr">
        <is>
          <t>Industrial final energy consumption (EU)</t>
        </is>
      </c>
      <c r="C316" s="15" t="inlineStr">
        <is>
          <t>Industry</t>
        </is>
      </c>
      <c r="D316" s="15" t="inlineStr">
        <is>
          <t>TWh</t>
        </is>
      </c>
      <c r="E316" s="57" t="n">
        <v>2009</v>
      </c>
      <c r="F316" s="58" t="n">
        <v>2665.4</v>
      </c>
      <c r="G316" s="14" t="inlineStr">
        <is>
          <t>In the 2024 report</t>
        </is>
      </c>
      <c r="H316" s="15" t="inlineStr">
        <is>
          <t>Eurostat (nrg_bal_c)</t>
        </is>
      </c>
      <c r="I316" s="19" t="inlineStr">
        <is>
          <t>esabcc-i5-industry-fec</t>
        </is>
      </c>
    </row>
    <row r="317" ht="14" customHeight="1">
      <c r="A317" s="21" t="inlineStr">
        <is>
          <t>I5</t>
        </is>
      </c>
      <c r="B317" s="21" t="inlineStr">
        <is>
          <t>Industrial final energy consumption (EU)</t>
        </is>
      </c>
      <c r="C317" s="21" t="inlineStr">
        <is>
          <t>Industry</t>
        </is>
      </c>
      <c r="D317" s="21" t="inlineStr">
        <is>
          <t>TWh</t>
        </is>
      </c>
      <c r="E317" s="59" t="n">
        <v>2010</v>
      </c>
      <c r="F317" s="60" t="n">
        <v>2836.2</v>
      </c>
      <c r="G317" s="61" t="inlineStr">
        <is>
          <t>In the 2024 report</t>
        </is>
      </c>
      <c r="H317" s="21" t="inlineStr">
        <is>
          <t>Eurostat (nrg_bal_c)</t>
        </is>
      </c>
      <c r="I317" s="25" t="inlineStr">
        <is>
          <t>esabcc-i5-industry-fec</t>
        </is>
      </c>
    </row>
    <row r="318" ht="14" customHeight="1">
      <c r="A318" s="15" t="inlineStr">
        <is>
          <t>I5</t>
        </is>
      </c>
      <c r="B318" s="15" t="inlineStr">
        <is>
          <t>Industrial final energy consumption (EU)</t>
        </is>
      </c>
      <c r="C318" s="15" t="inlineStr">
        <is>
          <t>Industry</t>
        </is>
      </c>
      <c r="D318" s="15" t="inlineStr">
        <is>
          <t>TWh</t>
        </is>
      </c>
      <c r="E318" s="57" t="n">
        <v>2011</v>
      </c>
      <c r="F318" s="58" t="n">
        <v>2841.2</v>
      </c>
      <c r="G318" s="14" t="inlineStr">
        <is>
          <t>In the 2024 report</t>
        </is>
      </c>
      <c r="H318" s="15" t="inlineStr">
        <is>
          <t>Eurostat (nrg_bal_c)</t>
        </is>
      </c>
      <c r="I318" s="19" t="inlineStr">
        <is>
          <t>esabcc-i5-industry-fec</t>
        </is>
      </c>
    </row>
    <row r="319" ht="14" customHeight="1">
      <c r="A319" s="21" t="inlineStr">
        <is>
          <t>I5</t>
        </is>
      </c>
      <c r="B319" s="21" t="inlineStr">
        <is>
          <t>Industrial final energy consumption (EU)</t>
        </is>
      </c>
      <c r="C319" s="21" t="inlineStr">
        <is>
          <t>Industry</t>
        </is>
      </c>
      <c r="D319" s="21" t="inlineStr">
        <is>
          <t>TWh</t>
        </is>
      </c>
      <c r="E319" s="59" t="n">
        <v>2012</v>
      </c>
      <c r="F319" s="60" t="n">
        <v>2787.7</v>
      </c>
      <c r="G319" s="61" t="inlineStr">
        <is>
          <t>In the 2024 report</t>
        </is>
      </c>
      <c r="H319" s="21" t="inlineStr">
        <is>
          <t>Eurostat (nrg_bal_c)</t>
        </is>
      </c>
      <c r="I319" s="25" t="inlineStr">
        <is>
          <t>esabcc-i5-industry-fec</t>
        </is>
      </c>
    </row>
    <row r="320" ht="14" customHeight="1">
      <c r="A320" s="15" t="inlineStr">
        <is>
          <t>I5</t>
        </is>
      </c>
      <c r="B320" s="15" t="inlineStr">
        <is>
          <t>Industrial final energy consumption (EU)</t>
        </is>
      </c>
      <c r="C320" s="15" t="inlineStr">
        <is>
          <t>Industry</t>
        </is>
      </c>
      <c r="D320" s="15" t="inlineStr">
        <is>
          <t>TWh</t>
        </is>
      </c>
      <c r="E320" s="57" t="n">
        <v>2013</v>
      </c>
      <c r="F320" s="58" t="n">
        <v>2753.4</v>
      </c>
      <c r="G320" s="14" t="inlineStr">
        <is>
          <t>In the 2024 report</t>
        </is>
      </c>
      <c r="H320" s="15" t="inlineStr">
        <is>
          <t>Eurostat (nrg_bal_c)</t>
        </is>
      </c>
      <c r="I320" s="19" t="inlineStr">
        <is>
          <t>esabcc-i5-industry-fec</t>
        </is>
      </c>
    </row>
    <row r="321" ht="14" customHeight="1">
      <c r="A321" s="21" t="inlineStr">
        <is>
          <t>I5</t>
        </is>
      </c>
      <c r="B321" s="21" t="inlineStr">
        <is>
          <t>Industrial final energy consumption (EU)</t>
        </is>
      </c>
      <c r="C321" s="21" t="inlineStr">
        <is>
          <t>Industry</t>
        </is>
      </c>
      <c r="D321" s="21" t="inlineStr">
        <is>
          <t>TWh</t>
        </is>
      </c>
      <c r="E321" s="59" t="n">
        <v>2014</v>
      </c>
      <c r="F321" s="60" t="n">
        <v>2713.3</v>
      </c>
      <c r="G321" s="61" t="inlineStr">
        <is>
          <t>In the 2024 report</t>
        </is>
      </c>
      <c r="H321" s="21" t="inlineStr">
        <is>
          <t>Eurostat (nrg_bal_c)</t>
        </is>
      </c>
      <c r="I321" s="25" t="inlineStr">
        <is>
          <t>esabcc-i5-industry-fec</t>
        </is>
      </c>
    </row>
    <row r="322" ht="14" customHeight="1">
      <c r="A322" s="15" t="inlineStr">
        <is>
          <t>I5</t>
        </is>
      </c>
      <c r="B322" s="15" t="inlineStr">
        <is>
          <t>Industrial final energy consumption (EU)</t>
        </is>
      </c>
      <c r="C322" s="15" t="inlineStr">
        <is>
          <t>Industry</t>
        </is>
      </c>
      <c r="D322" s="15" t="inlineStr">
        <is>
          <t>TWh</t>
        </is>
      </c>
      <c r="E322" s="57" t="n">
        <v>2015</v>
      </c>
      <c r="F322" s="58" t="n">
        <v>2715.7</v>
      </c>
      <c r="G322" s="14" t="inlineStr">
        <is>
          <t>In the 2024 report</t>
        </is>
      </c>
      <c r="H322" s="15" t="inlineStr">
        <is>
          <t>Eurostat (nrg_bal_c)</t>
        </is>
      </c>
      <c r="I322" s="19" t="inlineStr">
        <is>
          <t>esabcc-i5-industry-fec</t>
        </is>
      </c>
    </row>
    <row r="323" ht="14" customHeight="1">
      <c r="A323" s="21" t="inlineStr">
        <is>
          <t>I5</t>
        </is>
      </c>
      <c r="B323" s="21" t="inlineStr">
        <is>
          <t>Industrial final energy consumption (EU)</t>
        </is>
      </c>
      <c r="C323" s="21" t="inlineStr">
        <is>
          <t>Industry</t>
        </is>
      </c>
      <c r="D323" s="21" t="inlineStr">
        <is>
          <t>TWh</t>
        </is>
      </c>
      <c r="E323" s="59" t="n">
        <v>2016</v>
      </c>
      <c r="F323" s="60" t="n">
        <v>2765.6</v>
      </c>
      <c r="G323" s="61" t="inlineStr">
        <is>
          <t>In the 2024 report</t>
        </is>
      </c>
      <c r="H323" s="21" t="inlineStr">
        <is>
          <t>Eurostat (nrg_bal_c)</t>
        </is>
      </c>
      <c r="I323" s="25" t="inlineStr">
        <is>
          <t>esabcc-i5-industry-fec</t>
        </is>
      </c>
    </row>
    <row r="324" ht="14" customHeight="1">
      <c r="A324" s="15" t="inlineStr">
        <is>
          <t>I5</t>
        </is>
      </c>
      <c r="B324" s="15" t="inlineStr">
        <is>
          <t>Industrial final energy consumption (EU)</t>
        </is>
      </c>
      <c r="C324" s="15" t="inlineStr">
        <is>
          <t>Industry</t>
        </is>
      </c>
      <c r="D324" s="15" t="inlineStr">
        <is>
          <t>TWh</t>
        </is>
      </c>
      <c r="E324" s="57" t="n">
        <v>2017</v>
      </c>
      <c r="F324" s="58" t="n">
        <v>2791.9</v>
      </c>
      <c r="G324" s="14" t="inlineStr">
        <is>
          <t>In the 2024 report</t>
        </is>
      </c>
      <c r="H324" s="15" t="inlineStr">
        <is>
          <t>Eurostat (nrg_bal_c)</t>
        </is>
      </c>
      <c r="I324" s="19" t="inlineStr">
        <is>
          <t>esabcc-i5-industry-fec</t>
        </is>
      </c>
    </row>
    <row r="325" ht="14" customHeight="1">
      <c r="A325" s="21" t="inlineStr">
        <is>
          <t>I5</t>
        </is>
      </c>
      <c r="B325" s="21" t="inlineStr">
        <is>
          <t>Industrial final energy consumption (EU)</t>
        </is>
      </c>
      <c r="C325" s="21" t="inlineStr">
        <is>
          <t>Industry</t>
        </is>
      </c>
      <c r="D325" s="21" t="inlineStr">
        <is>
          <t>TWh</t>
        </is>
      </c>
      <c r="E325" s="59" t="n">
        <v>2018</v>
      </c>
      <c r="F325" s="60" t="n">
        <v>2819.9</v>
      </c>
      <c r="G325" s="61" t="inlineStr">
        <is>
          <t>In the 2024 report</t>
        </is>
      </c>
      <c r="H325" s="21" t="inlineStr">
        <is>
          <t>Eurostat (nrg_bal_c)</t>
        </is>
      </c>
      <c r="I325" s="25" t="inlineStr">
        <is>
          <t>esabcc-i5-industry-fec</t>
        </is>
      </c>
    </row>
    <row r="326" ht="14" customHeight="1">
      <c r="A326" s="15" t="inlineStr">
        <is>
          <t>I5</t>
        </is>
      </c>
      <c r="B326" s="15" t="inlineStr">
        <is>
          <t>Industrial final energy consumption (EU)</t>
        </is>
      </c>
      <c r="C326" s="15" t="inlineStr">
        <is>
          <t>Industry</t>
        </is>
      </c>
      <c r="D326" s="15" t="inlineStr">
        <is>
          <t>TWh</t>
        </is>
      </c>
      <c r="E326" s="57" t="n">
        <v>2019</v>
      </c>
      <c r="F326" s="58" t="n">
        <v>2782.4</v>
      </c>
      <c r="G326" s="14" t="inlineStr">
        <is>
          <t>In the 2024 report</t>
        </is>
      </c>
      <c r="H326" s="15" t="inlineStr">
        <is>
          <t>Eurostat (nrg_bal_c)</t>
        </is>
      </c>
      <c r="I326" s="19" t="inlineStr">
        <is>
          <t>esabcc-i5-industry-fec</t>
        </is>
      </c>
    </row>
    <row r="327" ht="14" customHeight="1">
      <c r="A327" s="21" t="inlineStr">
        <is>
          <t>I5</t>
        </is>
      </c>
      <c r="B327" s="21" t="inlineStr">
        <is>
          <t>Industrial final energy consumption (EU)</t>
        </is>
      </c>
      <c r="C327" s="21" t="inlineStr">
        <is>
          <t>Industry</t>
        </is>
      </c>
      <c r="D327" s="21" t="inlineStr">
        <is>
          <t>TWh</t>
        </is>
      </c>
      <c r="E327" s="59" t="n">
        <v>2020</v>
      </c>
      <c r="F327" s="60" t="n">
        <v>2685.6</v>
      </c>
      <c r="G327" s="61" t="inlineStr">
        <is>
          <t>In the 2024 report</t>
        </is>
      </c>
      <c r="H327" s="21" t="inlineStr">
        <is>
          <t>Eurostat (nrg_bal_c)</t>
        </is>
      </c>
      <c r="I327" s="25" t="inlineStr">
        <is>
          <t>esabcc-i5-industry-fec</t>
        </is>
      </c>
    </row>
    <row r="328" ht="14" customHeight="1">
      <c r="A328" s="15" t="inlineStr">
        <is>
          <t>I5</t>
        </is>
      </c>
      <c r="B328" s="15" t="inlineStr">
        <is>
          <t>Industrial final energy consumption (EU)</t>
        </is>
      </c>
      <c r="C328" s="15" t="inlineStr">
        <is>
          <t>Industry</t>
        </is>
      </c>
      <c r="D328" s="15" t="inlineStr">
        <is>
          <t>TWh</t>
        </is>
      </c>
      <c r="E328" s="57" t="n">
        <v>2021</v>
      </c>
      <c r="F328" s="58" t="n">
        <v>2795.2</v>
      </c>
      <c r="G328" s="14" t="inlineStr">
        <is>
          <t>In the 2024 report</t>
        </is>
      </c>
      <c r="H328" s="15" t="inlineStr">
        <is>
          <t>Eurostat (nrg_bal_c)</t>
        </is>
      </c>
      <c r="I328" s="19" t="inlineStr">
        <is>
          <t>esabcc-i5-industry-fec</t>
        </is>
      </c>
    </row>
    <row r="329" ht="14" customHeight="1">
      <c r="A329" s="21" t="inlineStr">
        <is>
          <t>I5</t>
        </is>
      </c>
      <c r="B329" s="21" t="inlineStr">
        <is>
          <t>Industrial final energy consumption (EU)</t>
        </is>
      </c>
      <c r="C329" s="21" t="inlineStr">
        <is>
          <t>Industry</t>
        </is>
      </c>
      <c r="D329" s="21" t="inlineStr">
        <is>
          <t>TWh</t>
        </is>
      </c>
      <c r="E329" s="59" t="n">
        <v>2022</v>
      </c>
      <c r="F329" s="60" t="n">
        <v>2627.8</v>
      </c>
      <c r="G329" s="63" t="inlineStr">
        <is>
          <t>Added since the report</t>
        </is>
      </c>
      <c r="H329" s="21" t="inlineStr">
        <is>
          <t>Eurostat (nrg_bal_c)</t>
        </is>
      </c>
      <c r="I329" s="25" t="inlineStr">
        <is>
          <t>esabcc-i5-industry-fec</t>
        </is>
      </c>
    </row>
    <row r="330" ht="14" customHeight="1">
      <c r="A330" s="15" t="inlineStr">
        <is>
          <t>I5</t>
        </is>
      </c>
      <c r="B330" s="15" t="inlineStr">
        <is>
          <t>Industrial final energy consumption (EU)</t>
        </is>
      </c>
      <c r="C330" s="15" t="inlineStr">
        <is>
          <t>Industry</t>
        </is>
      </c>
      <c r="D330" s="15" t="inlineStr">
        <is>
          <t>TWh</t>
        </is>
      </c>
      <c r="E330" s="57" t="n">
        <v>2023</v>
      </c>
      <c r="F330" s="58" t="n">
        <v>2497.2</v>
      </c>
      <c r="G330" s="62" t="inlineStr">
        <is>
          <t>Added since the report</t>
        </is>
      </c>
      <c r="H330" s="15" t="inlineStr">
        <is>
          <t>Eurostat (nrg_bal_c)</t>
        </is>
      </c>
      <c r="I330" s="19" t="inlineStr">
        <is>
          <t>esabcc-i5-industry-fec</t>
        </is>
      </c>
    </row>
    <row r="331" ht="14" customHeight="1">
      <c r="A331" s="21" t="inlineStr">
        <is>
          <t>I6</t>
        </is>
      </c>
      <c r="B331" s="21" t="inlineStr">
        <is>
          <t>Electricity share of industrial final energy use</t>
        </is>
      </c>
      <c r="C331" s="21" t="inlineStr">
        <is>
          <t>Industry</t>
        </is>
      </c>
      <c r="D331" s="21" t="inlineStr">
        <is>
          <t>%</t>
        </is>
      </c>
      <c r="E331" s="59" t="n">
        <v>2005</v>
      </c>
      <c r="F331" s="60" t="n">
        <v>31.71</v>
      </c>
      <c r="G331" s="61" t="inlineStr">
        <is>
          <t>In the 2024 report</t>
        </is>
      </c>
      <c r="H331" s="21" t="inlineStr">
        <is>
          <t>Eurostat (nrg_bal_c)</t>
        </is>
      </c>
      <c r="I331" s="25" t="inlineStr">
        <is>
          <t>esabcc-i6-industry-electrification</t>
        </is>
      </c>
    </row>
    <row r="332" ht="14" customHeight="1">
      <c r="A332" s="15" t="inlineStr">
        <is>
          <t>I6</t>
        </is>
      </c>
      <c r="B332" s="15" t="inlineStr">
        <is>
          <t>Electricity share of industrial final energy use</t>
        </is>
      </c>
      <c r="C332" s="15" t="inlineStr">
        <is>
          <t>Industry</t>
        </is>
      </c>
      <c r="D332" s="15" t="inlineStr">
        <is>
          <t>%</t>
        </is>
      </c>
      <c r="E332" s="57" t="n">
        <v>2006</v>
      </c>
      <c r="F332" s="58" t="n">
        <v>32.35</v>
      </c>
      <c r="G332" s="14" t="inlineStr">
        <is>
          <t>In the 2024 report</t>
        </is>
      </c>
      <c r="H332" s="15" t="inlineStr">
        <is>
          <t>Eurostat (nrg_bal_c)</t>
        </is>
      </c>
      <c r="I332" s="19" t="inlineStr">
        <is>
          <t>esabcc-i6-industry-electrification</t>
        </is>
      </c>
    </row>
    <row r="333" ht="14" customHeight="1">
      <c r="A333" s="21" t="inlineStr">
        <is>
          <t>I6</t>
        </is>
      </c>
      <c r="B333" s="21" t="inlineStr">
        <is>
          <t>Electricity share of industrial final energy use</t>
        </is>
      </c>
      <c r="C333" s="21" t="inlineStr">
        <is>
          <t>Industry</t>
        </is>
      </c>
      <c r="D333" s="21" t="inlineStr">
        <is>
          <t>%</t>
        </is>
      </c>
      <c r="E333" s="59" t="n">
        <v>2007</v>
      </c>
      <c r="F333" s="60" t="n">
        <v>32.22</v>
      </c>
      <c r="G333" s="61" t="inlineStr">
        <is>
          <t>In the 2024 report</t>
        </is>
      </c>
      <c r="H333" s="21" t="inlineStr">
        <is>
          <t>Eurostat (nrg_bal_c)</t>
        </is>
      </c>
      <c r="I333" s="25" t="inlineStr">
        <is>
          <t>esabcc-i6-industry-electrification</t>
        </is>
      </c>
    </row>
    <row r="334" ht="14" customHeight="1">
      <c r="A334" s="15" t="inlineStr">
        <is>
          <t>I6</t>
        </is>
      </c>
      <c r="B334" s="15" t="inlineStr">
        <is>
          <t>Electricity share of industrial final energy use</t>
        </is>
      </c>
      <c r="C334" s="15" t="inlineStr">
        <is>
          <t>Industry</t>
        </is>
      </c>
      <c r="D334" s="15" t="inlineStr">
        <is>
          <t>%</t>
        </is>
      </c>
      <c r="E334" s="57" t="n">
        <v>2008</v>
      </c>
      <c r="F334" s="58" t="n">
        <v>32.54</v>
      </c>
      <c r="G334" s="14" t="inlineStr">
        <is>
          <t>In the 2024 report</t>
        </is>
      </c>
      <c r="H334" s="15" t="inlineStr">
        <is>
          <t>Eurostat (nrg_bal_c)</t>
        </is>
      </c>
      <c r="I334" s="19" t="inlineStr">
        <is>
          <t>esabcc-i6-industry-electrification</t>
        </is>
      </c>
    </row>
    <row r="335" ht="14" customHeight="1">
      <c r="A335" s="21" t="inlineStr">
        <is>
          <t>I6</t>
        </is>
      </c>
      <c r="B335" s="21" t="inlineStr">
        <is>
          <t>Electricity share of industrial final energy use</t>
        </is>
      </c>
      <c r="C335" s="21" t="inlineStr">
        <is>
          <t>Industry</t>
        </is>
      </c>
      <c r="D335" s="21" t="inlineStr">
        <is>
          <t>%</t>
        </is>
      </c>
      <c r="E335" s="59" t="n">
        <v>2009</v>
      </c>
      <c r="F335" s="60" t="n">
        <v>32.42</v>
      </c>
      <c r="G335" s="61" t="inlineStr">
        <is>
          <t>In the 2024 report</t>
        </is>
      </c>
      <c r="H335" s="21" t="inlineStr">
        <is>
          <t>Eurostat (nrg_bal_c)</t>
        </is>
      </c>
      <c r="I335" s="25" t="inlineStr">
        <is>
          <t>esabcc-i6-industry-electrification</t>
        </is>
      </c>
    </row>
    <row r="336" ht="14" customHeight="1">
      <c r="A336" s="15" t="inlineStr">
        <is>
          <t>I6</t>
        </is>
      </c>
      <c r="B336" s="15" t="inlineStr">
        <is>
          <t>Electricity share of industrial final energy use</t>
        </is>
      </c>
      <c r="C336" s="15" t="inlineStr">
        <is>
          <t>Industry</t>
        </is>
      </c>
      <c r="D336" s="15" t="inlineStr">
        <is>
          <t>%</t>
        </is>
      </c>
      <c r="E336" s="57" t="n">
        <v>2010</v>
      </c>
      <c r="F336" s="58" t="n">
        <v>32.64</v>
      </c>
      <c r="G336" s="14" t="inlineStr">
        <is>
          <t>In the 2024 report</t>
        </is>
      </c>
      <c r="H336" s="15" t="inlineStr">
        <is>
          <t>Eurostat (nrg_bal_c)</t>
        </is>
      </c>
      <c r="I336" s="19" t="inlineStr">
        <is>
          <t>esabcc-i6-industry-electrification</t>
        </is>
      </c>
    </row>
    <row r="337" ht="14" customHeight="1">
      <c r="A337" s="21" t="inlineStr">
        <is>
          <t>I6</t>
        </is>
      </c>
      <c r="B337" s="21" t="inlineStr">
        <is>
          <t>Electricity share of industrial final energy use</t>
        </is>
      </c>
      <c r="C337" s="21" t="inlineStr">
        <is>
          <t>Industry</t>
        </is>
      </c>
      <c r="D337" s="21" t="inlineStr">
        <is>
          <t>%</t>
        </is>
      </c>
      <c r="E337" s="59" t="n">
        <v>2011</v>
      </c>
      <c r="F337" s="60" t="n">
        <v>32.96</v>
      </c>
      <c r="G337" s="61" t="inlineStr">
        <is>
          <t>In the 2024 report</t>
        </is>
      </c>
      <c r="H337" s="21" t="inlineStr">
        <is>
          <t>Eurostat (nrg_bal_c)</t>
        </is>
      </c>
      <c r="I337" s="25" t="inlineStr">
        <is>
          <t>esabcc-i6-industry-electrification</t>
        </is>
      </c>
    </row>
    <row r="338" ht="14" customHeight="1">
      <c r="A338" s="15" t="inlineStr">
        <is>
          <t>I6</t>
        </is>
      </c>
      <c r="B338" s="15" t="inlineStr">
        <is>
          <t>Electricity share of industrial final energy use</t>
        </is>
      </c>
      <c r="C338" s="15" t="inlineStr">
        <is>
          <t>Industry</t>
        </is>
      </c>
      <c r="D338" s="15" t="inlineStr">
        <is>
          <t>%</t>
        </is>
      </c>
      <c r="E338" s="57" t="n">
        <v>2012</v>
      </c>
      <c r="F338" s="58" t="n">
        <v>33.01</v>
      </c>
      <c r="G338" s="14" t="inlineStr">
        <is>
          <t>In the 2024 report</t>
        </is>
      </c>
      <c r="H338" s="15" t="inlineStr">
        <is>
          <t>Eurostat (nrg_bal_c)</t>
        </is>
      </c>
      <c r="I338" s="19" t="inlineStr">
        <is>
          <t>esabcc-i6-industry-electrification</t>
        </is>
      </c>
    </row>
    <row r="339" ht="14" customHeight="1">
      <c r="A339" s="21" t="inlineStr">
        <is>
          <t>I6</t>
        </is>
      </c>
      <c r="B339" s="21" t="inlineStr">
        <is>
          <t>Electricity share of industrial final energy use</t>
        </is>
      </c>
      <c r="C339" s="21" t="inlineStr">
        <is>
          <t>Industry</t>
        </is>
      </c>
      <c r="D339" s="21" t="inlineStr">
        <is>
          <t>%</t>
        </is>
      </c>
      <c r="E339" s="59" t="n">
        <v>2013</v>
      </c>
      <c r="F339" s="60" t="n">
        <v>32.92</v>
      </c>
      <c r="G339" s="61" t="inlineStr">
        <is>
          <t>In the 2024 report</t>
        </is>
      </c>
      <c r="H339" s="21" t="inlineStr">
        <is>
          <t>Eurostat (nrg_bal_c)</t>
        </is>
      </c>
      <c r="I339" s="25" t="inlineStr">
        <is>
          <t>esabcc-i6-industry-electrification</t>
        </is>
      </c>
    </row>
    <row r="340" ht="14" customHeight="1">
      <c r="A340" s="15" t="inlineStr">
        <is>
          <t>I6</t>
        </is>
      </c>
      <c r="B340" s="15" t="inlineStr">
        <is>
          <t>Electricity share of industrial final energy use</t>
        </is>
      </c>
      <c r="C340" s="15" t="inlineStr">
        <is>
          <t>Industry</t>
        </is>
      </c>
      <c r="D340" s="15" t="inlineStr">
        <is>
          <t>%</t>
        </is>
      </c>
      <c r="E340" s="57" t="n">
        <v>2014</v>
      </c>
      <c r="F340" s="58" t="n">
        <v>33.54</v>
      </c>
      <c r="G340" s="14" t="inlineStr">
        <is>
          <t>In the 2024 report</t>
        </is>
      </c>
      <c r="H340" s="15" t="inlineStr">
        <is>
          <t>Eurostat (nrg_bal_c)</t>
        </is>
      </c>
      <c r="I340" s="19" t="inlineStr">
        <is>
          <t>esabcc-i6-industry-electrification</t>
        </is>
      </c>
    </row>
    <row r="341" ht="14" customHeight="1">
      <c r="A341" s="21" t="inlineStr">
        <is>
          <t>I6</t>
        </is>
      </c>
      <c r="B341" s="21" t="inlineStr">
        <is>
          <t>Electricity share of industrial final energy use</t>
        </is>
      </c>
      <c r="C341" s="21" t="inlineStr">
        <is>
          <t>Industry</t>
        </is>
      </c>
      <c r="D341" s="21" t="inlineStr">
        <is>
          <t>%</t>
        </is>
      </c>
      <c r="E341" s="59" t="n">
        <v>2015</v>
      </c>
      <c r="F341" s="60" t="n">
        <v>33.65</v>
      </c>
      <c r="G341" s="61" t="inlineStr">
        <is>
          <t>In the 2024 report</t>
        </is>
      </c>
      <c r="H341" s="21" t="inlineStr">
        <is>
          <t>Eurostat (nrg_bal_c)</t>
        </is>
      </c>
      <c r="I341" s="25" t="inlineStr">
        <is>
          <t>esabcc-i6-industry-electrification</t>
        </is>
      </c>
    </row>
    <row r="342" ht="14" customHeight="1">
      <c r="A342" s="15" t="inlineStr">
        <is>
          <t>I6</t>
        </is>
      </c>
      <c r="B342" s="15" t="inlineStr">
        <is>
          <t>Electricity share of industrial final energy use</t>
        </is>
      </c>
      <c r="C342" s="15" t="inlineStr">
        <is>
          <t>Industry</t>
        </is>
      </c>
      <c r="D342" s="15" t="inlineStr">
        <is>
          <t>%</t>
        </is>
      </c>
      <c r="E342" s="57" t="n">
        <v>2016</v>
      </c>
      <c r="F342" s="58" t="n">
        <v>33.48</v>
      </c>
      <c r="G342" s="14" t="inlineStr">
        <is>
          <t>In the 2024 report</t>
        </is>
      </c>
      <c r="H342" s="15" t="inlineStr">
        <is>
          <t>Eurostat (nrg_bal_c)</t>
        </is>
      </c>
      <c r="I342" s="19" t="inlineStr">
        <is>
          <t>esabcc-i6-industry-electrification</t>
        </is>
      </c>
    </row>
    <row r="343" ht="14" customHeight="1">
      <c r="A343" s="21" t="inlineStr">
        <is>
          <t>I6</t>
        </is>
      </c>
      <c r="B343" s="21" t="inlineStr">
        <is>
          <t>Electricity share of industrial final energy use</t>
        </is>
      </c>
      <c r="C343" s="21" t="inlineStr">
        <is>
          <t>Industry</t>
        </is>
      </c>
      <c r="D343" s="21" t="inlineStr">
        <is>
          <t>%</t>
        </is>
      </c>
      <c r="E343" s="59" t="n">
        <v>2017</v>
      </c>
      <c r="F343" s="60" t="n">
        <v>33.76</v>
      </c>
      <c r="G343" s="61" t="inlineStr">
        <is>
          <t>In the 2024 report</t>
        </is>
      </c>
      <c r="H343" s="21" t="inlineStr">
        <is>
          <t>Eurostat (nrg_bal_c)</t>
        </is>
      </c>
      <c r="I343" s="25" t="inlineStr">
        <is>
          <t>esabcc-i6-industry-electrification</t>
        </is>
      </c>
    </row>
    <row r="344" ht="14" customHeight="1">
      <c r="A344" s="15" t="inlineStr">
        <is>
          <t>I6</t>
        </is>
      </c>
      <c r="B344" s="15" t="inlineStr">
        <is>
          <t>Electricity share of industrial final energy use</t>
        </is>
      </c>
      <c r="C344" s="15" t="inlineStr">
        <is>
          <t>Industry</t>
        </is>
      </c>
      <c r="D344" s="15" t="inlineStr">
        <is>
          <t>%</t>
        </is>
      </c>
      <c r="E344" s="57" t="n">
        <v>2018</v>
      </c>
      <c r="F344" s="58" t="n">
        <v>33.53</v>
      </c>
      <c r="G344" s="14" t="inlineStr">
        <is>
          <t>In the 2024 report</t>
        </is>
      </c>
      <c r="H344" s="15" t="inlineStr">
        <is>
          <t>Eurostat (nrg_bal_c)</t>
        </is>
      </c>
      <c r="I344" s="19" t="inlineStr">
        <is>
          <t>esabcc-i6-industry-electrification</t>
        </is>
      </c>
    </row>
    <row r="345" ht="14" customHeight="1">
      <c r="A345" s="21" t="inlineStr">
        <is>
          <t>I6</t>
        </is>
      </c>
      <c r="B345" s="21" t="inlineStr">
        <is>
          <t>Electricity share of industrial final energy use</t>
        </is>
      </c>
      <c r="C345" s="21" t="inlineStr">
        <is>
          <t>Industry</t>
        </is>
      </c>
      <c r="D345" s="21" t="inlineStr">
        <is>
          <t>%</t>
        </is>
      </c>
      <c r="E345" s="59" t="n">
        <v>2019</v>
      </c>
      <c r="F345" s="60" t="n">
        <v>33.54</v>
      </c>
      <c r="G345" s="61" t="inlineStr">
        <is>
          <t>In the 2024 report</t>
        </is>
      </c>
      <c r="H345" s="21" t="inlineStr">
        <is>
          <t>Eurostat (nrg_bal_c)</t>
        </is>
      </c>
      <c r="I345" s="25" t="inlineStr">
        <is>
          <t>esabcc-i6-industry-electrification</t>
        </is>
      </c>
    </row>
    <row r="346" ht="14" customHeight="1">
      <c r="A346" s="15" t="inlineStr">
        <is>
          <t>I6</t>
        </is>
      </c>
      <c r="B346" s="15" t="inlineStr">
        <is>
          <t>Electricity share of industrial final energy use</t>
        </is>
      </c>
      <c r="C346" s="15" t="inlineStr">
        <is>
          <t>Industry</t>
        </is>
      </c>
      <c r="D346" s="15" t="inlineStr">
        <is>
          <t>%</t>
        </is>
      </c>
      <c r="E346" s="57" t="n">
        <v>2020</v>
      </c>
      <c r="F346" s="58" t="n">
        <v>32.93</v>
      </c>
      <c r="G346" s="14" t="inlineStr">
        <is>
          <t>In the 2024 report</t>
        </is>
      </c>
      <c r="H346" s="15" t="inlineStr">
        <is>
          <t>Eurostat (nrg_bal_c)</t>
        </is>
      </c>
      <c r="I346" s="19" t="inlineStr">
        <is>
          <t>esabcc-i6-industry-electrification</t>
        </is>
      </c>
    </row>
    <row r="347" ht="14" customHeight="1">
      <c r="A347" s="21" t="inlineStr">
        <is>
          <t>I6</t>
        </is>
      </c>
      <c r="B347" s="21" t="inlineStr">
        <is>
          <t>Electricity share of industrial final energy use</t>
        </is>
      </c>
      <c r="C347" s="21" t="inlineStr">
        <is>
          <t>Industry</t>
        </is>
      </c>
      <c r="D347" s="21" t="inlineStr">
        <is>
          <t>%</t>
        </is>
      </c>
      <c r="E347" s="59" t="n">
        <v>2021</v>
      </c>
      <c r="F347" s="60" t="n">
        <v>33.22</v>
      </c>
      <c r="G347" s="61" t="inlineStr">
        <is>
          <t>In the 2024 report</t>
        </is>
      </c>
      <c r="H347" s="21" t="inlineStr">
        <is>
          <t>Eurostat (nrg_bal_c)</t>
        </is>
      </c>
      <c r="I347" s="25" t="inlineStr">
        <is>
          <t>esabcc-i6-industry-electrification</t>
        </is>
      </c>
    </row>
    <row r="348" ht="14" customHeight="1">
      <c r="A348" s="15" t="inlineStr">
        <is>
          <t>I6</t>
        </is>
      </c>
      <c r="B348" s="15" t="inlineStr">
        <is>
          <t>Electricity share of industrial final energy use</t>
        </is>
      </c>
      <c r="C348" s="15" t="inlineStr">
        <is>
          <t>Industry</t>
        </is>
      </c>
      <c r="D348" s="15" t="inlineStr">
        <is>
          <t>%</t>
        </is>
      </c>
      <c r="E348" s="57" t="n">
        <v>2022</v>
      </c>
      <c r="F348" s="58" t="n">
        <v>33.3</v>
      </c>
      <c r="G348" s="62" t="inlineStr">
        <is>
          <t>Added since the report</t>
        </is>
      </c>
      <c r="H348" s="15" t="inlineStr">
        <is>
          <t>Eurostat (nrg_bal_c)</t>
        </is>
      </c>
      <c r="I348" s="19" t="inlineStr">
        <is>
          <t>esabcc-i6-industry-electrification</t>
        </is>
      </c>
    </row>
    <row r="349" ht="14" customHeight="1">
      <c r="A349" s="21" t="inlineStr">
        <is>
          <t>I6</t>
        </is>
      </c>
      <c r="B349" s="21" t="inlineStr">
        <is>
          <t>Electricity share of industrial final energy use</t>
        </is>
      </c>
      <c r="C349" s="21" t="inlineStr">
        <is>
          <t>Industry</t>
        </is>
      </c>
      <c r="D349" s="21" t="inlineStr">
        <is>
          <t>%</t>
        </is>
      </c>
      <c r="E349" s="59" t="n">
        <v>2023</v>
      </c>
      <c r="F349" s="60" t="n">
        <v>32.6</v>
      </c>
      <c r="G349" s="63" t="inlineStr">
        <is>
          <t>Added since the report</t>
        </is>
      </c>
      <c r="H349" s="21" t="inlineStr">
        <is>
          <t>Eurostat (nrg_bal_c)</t>
        </is>
      </c>
      <c r="I349" s="25" t="inlineStr">
        <is>
          <t>esabcc-i6-industry-electrification</t>
        </is>
      </c>
    </row>
    <row r="350" ht="14" customHeight="1">
      <c r="A350" s="15" t="inlineStr">
        <is>
          <t>T1</t>
        </is>
      </c>
      <c r="B350" s="15" t="inlineStr">
        <is>
          <t>Transport GHG emissions (EU)</t>
        </is>
      </c>
      <c r="C350" s="15" t="inlineStr">
        <is>
          <t>Transport</t>
        </is>
      </c>
      <c r="D350" s="15" t="inlineStr">
        <is>
          <t>Mt CO₂eq</t>
        </is>
      </c>
      <c r="E350" s="57" t="n">
        <v>2005</v>
      </c>
      <c r="F350" s="58" t="n">
        <v>943.5</v>
      </c>
      <c r="G350" s="14" t="inlineStr">
        <is>
          <t>In the 2024 report</t>
        </is>
      </c>
      <c r="H350" s="15" t="inlineStr">
        <is>
          <t>EEA GHG data viewer</t>
        </is>
      </c>
      <c r="I350" s="19" t="inlineStr">
        <is>
          <t>esabcc-t1-transport-ghg</t>
        </is>
      </c>
    </row>
    <row r="351" ht="14" customHeight="1">
      <c r="A351" s="21" t="inlineStr">
        <is>
          <t>T1</t>
        </is>
      </c>
      <c r="B351" s="21" t="inlineStr">
        <is>
          <t>Transport GHG emissions (EU)</t>
        </is>
      </c>
      <c r="C351" s="21" t="inlineStr">
        <is>
          <t>Transport</t>
        </is>
      </c>
      <c r="D351" s="21" t="inlineStr">
        <is>
          <t>Mt CO₂eq</t>
        </is>
      </c>
      <c r="E351" s="59" t="n">
        <v>2006</v>
      </c>
      <c r="F351" s="60" t="n">
        <v>956.7</v>
      </c>
      <c r="G351" s="61" t="inlineStr">
        <is>
          <t>In the 2024 report</t>
        </is>
      </c>
      <c r="H351" s="21" t="inlineStr">
        <is>
          <t>EEA GHG data viewer</t>
        </is>
      </c>
      <c r="I351" s="25" t="inlineStr">
        <is>
          <t>esabcc-t1-transport-ghg</t>
        </is>
      </c>
    </row>
    <row r="352" ht="14" customHeight="1">
      <c r="A352" s="15" t="inlineStr">
        <is>
          <t>T1</t>
        </is>
      </c>
      <c r="B352" s="15" t="inlineStr">
        <is>
          <t>Transport GHG emissions (EU)</t>
        </is>
      </c>
      <c r="C352" s="15" t="inlineStr">
        <is>
          <t>Transport</t>
        </is>
      </c>
      <c r="D352" s="15" t="inlineStr">
        <is>
          <t>Mt CO₂eq</t>
        </is>
      </c>
      <c r="E352" s="57" t="n">
        <v>2007</v>
      </c>
      <c r="F352" s="58" t="n">
        <v>969.8</v>
      </c>
      <c r="G352" s="14" t="inlineStr">
        <is>
          <t>In the 2024 report</t>
        </is>
      </c>
      <c r="H352" s="15" t="inlineStr">
        <is>
          <t>EEA GHG data viewer</t>
        </is>
      </c>
      <c r="I352" s="19" t="inlineStr">
        <is>
          <t>esabcc-t1-transport-ghg</t>
        </is>
      </c>
    </row>
    <row r="353" ht="14" customHeight="1">
      <c r="A353" s="21" t="inlineStr">
        <is>
          <t>T1</t>
        </is>
      </c>
      <c r="B353" s="21" t="inlineStr">
        <is>
          <t>Transport GHG emissions (EU)</t>
        </is>
      </c>
      <c r="C353" s="21" t="inlineStr">
        <is>
          <t>Transport</t>
        </is>
      </c>
      <c r="D353" s="21" t="inlineStr">
        <is>
          <t>Mt CO₂eq</t>
        </is>
      </c>
      <c r="E353" s="59" t="n">
        <v>2008</v>
      </c>
      <c r="F353" s="60" t="n">
        <v>952.3</v>
      </c>
      <c r="G353" s="61" t="inlineStr">
        <is>
          <t>In the 2024 report</t>
        </is>
      </c>
      <c r="H353" s="21" t="inlineStr">
        <is>
          <t>EEA GHG data viewer</t>
        </is>
      </c>
      <c r="I353" s="25" t="inlineStr">
        <is>
          <t>esabcc-t1-transport-ghg</t>
        </is>
      </c>
    </row>
    <row r="354" ht="14" customHeight="1">
      <c r="A354" s="15" t="inlineStr">
        <is>
          <t>T1</t>
        </is>
      </c>
      <c r="B354" s="15" t="inlineStr">
        <is>
          <t>Transport GHG emissions (EU)</t>
        </is>
      </c>
      <c r="C354" s="15" t="inlineStr">
        <is>
          <t>Transport</t>
        </is>
      </c>
      <c r="D354" s="15" t="inlineStr">
        <is>
          <t>Mt CO₂eq</t>
        </is>
      </c>
      <c r="E354" s="57" t="n">
        <v>2009</v>
      </c>
      <c r="F354" s="58" t="n">
        <v>921.9</v>
      </c>
      <c r="G354" s="14" t="inlineStr">
        <is>
          <t>In the 2024 report</t>
        </is>
      </c>
      <c r="H354" s="15" t="inlineStr">
        <is>
          <t>EEA GHG data viewer</t>
        </is>
      </c>
      <c r="I354" s="19" t="inlineStr">
        <is>
          <t>esabcc-t1-transport-ghg</t>
        </is>
      </c>
    </row>
    <row r="355" ht="14" customHeight="1">
      <c r="A355" s="21" t="inlineStr">
        <is>
          <t>T1</t>
        </is>
      </c>
      <c r="B355" s="21" t="inlineStr">
        <is>
          <t>Transport GHG emissions (EU)</t>
        </is>
      </c>
      <c r="C355" s="21" t="inlineStr">
        <is>
          <t>Transport</t>
        </is>
      </c>
      <c r="D355" s="21" t="inlineStr">
        <is>
          <t>Mt CO₂eq</t>
        </is>
      </c>
      <c r="E355" s="59" t="n">
        <v>2010</v>
      </c>
      <c r="F355" s="60" t="n">
        <v>918</v>
      </c>
      <c r="G355" s="61" t="inlineStr">
        <is>
          <t>In the 2024 report</t>
        </is>
      </c>
      <c r="H355" s="21" t="inlineStr">
        <is>
          <t>EEA GHG data viewer</t>
        </is>
      </c>
      <c r="I355" s="25" t="inlineStr">
        <is>
          <t>esabcc-t1-transport-ghg</t>
        </is>
      </c>
    </row>
    <row r="356" ht="14" customHeight="1">
      <c r="A356" s="15" t="inlineStr">
        <is>
          <t>T1</t>
        </is>
      </c>
      <c r="B356" s="15" t="inlineStr">
        <is>
          <t>Transport GHG emissions (EU)</t>
        </is>
      </c>
      <c r="C356" s="15" t="inlineStr">
        <is>
          <t>Transport</t>
        </is>
      </c>
      <c r="D356" s="15" t="inlineStr">
        <is>
          <t>Mt CO₂eq</t>
        </is>
      </c>
      <c r="E356" s="57" t="n">
        <v>2011</v>
      </c>
      <c r="F356" s="58" t="n">
        <v>911.1</v>
      </c>
      <c r="G356" s="14" t="inlineStr">
        <is>
          <t>In the 2024 report</t>
        </is>
      </c>
      <c r="H356" s="15" t="inlineStr">
        <is>
          <t>EEA GHG data viewer</t>
        </is>
      </c>
      <c r="I356" s="19" t="inlineStr">
        <is>
          <t>esabcc-t1-transport-ghg</t>
        </is>
      </c>
    </row>
    <row r="357" ht="14" customHeight="1">
      <c r="A357" s="21" t="inlineStr">
        <is>
          <t>T1</t>
        </is>
      </c>
      <c r="B357" s="21" t="inlineStr">
        <is>
          <t>Transport GHG emissions (EU)</t>
        </is>
      </c>
      <c r="C357" s="21" t="inlineStr">
        <is>
          <t>Transport</t>
        </is>
      </c>
      <c r="D357" s="21" t="inlineStr">
        <is>
          <t>Mt CO₂eq</t>
        </is>
      </c>
      <c r="E357" s="59" t="n">
        <v>2012</v>
      </c>
      <c r="F357" s="60" t="n">
        <v>880.4</v>
      </c>
      <c r="G357" s="61" t="inlineStr">
        <is>
          <t>In the 2024 report</t>
        </is>
      </c>
      <c r="H357" s="21" t="inlineStr">
        <is>
          <t>EEA GHG data viewer</t>
        </is>
      </c>
      <c r="I357" s="25" t="inlineStr">
        <is>
          <t>esabcc-t1-transport-ghg</t>
        </is>
      </c>
    </row>
    <row r="358" ht="14" customHeight="1">
      <c r="A358" s="15" t="inlineStr">
        <is>
          <t>T1</t>
        </is>
      </c>
      <c r="B358" s="15" t="inlineStr">
        <is>
          <t>Transport GHG emissions (EU)</t>
        </is>
      </c>
      <c r="C358" s="15" t="inlineStr">
        <is>
          <t>Transport</t>
        </is>
      </c>
      <c r="D358" s="15" t="inlineStr">
        <is>
          <t>Mt CO₂eq</t>
        </is>
      </c>
      <c r="E358" s="57" t="n">
        <v>2013</v>
      </c>
      <c r="F358" s="58" t="n">
        <v>875.4</v>
      </c>
      <c r="G358" s="14" t="inlineStr">
        <is>
          <t>In the 2024 report</t>
        </is>
      </c>
      <c r="H358" s="15" t="inlineStr">
        <is>
          <t>EEA GHG data viewer</t>
        </is>
      </c>
      <c r="I358" s="19" t="inlineStr">
        <is>
          <t>esabcc-t1-transport-ghg</t>
        </is>
      </c>
    </row>
    <row r="359" ht="14" customHeight="1">
      <c r="A359" s="21" t="inlineStr">
        <is>
          <t>T1</t>
        </is>
      </c>
      <c r="B359" s="21" t="inlineStr">
        <is>
          <t>Transport GHG emissions (EU)</t>
        </is>
      </c>
      <c r="C359" s="21" t="inlineStr">
        <is>
          <t>Transport</t>
        </is>
      </c>
      <c r="D359" s="21" t="inlineStr">
        <is>
          <t>Mt CO₂eq</t>
        </is>
      </c>
      <c r="E359" s="59" t="n">
        <v>2014</v>
      </c>
      <c r="F359" s="60" t="n">
        <v>882.7</v>
      </c>
      <c r="G359" s="61" t="inlineStr">
        <is>
          <t>In the 2024 report</t>
        </is>
      </c>
      <c r="H359" s="21" t="inlineStr">
        <is>
          <t>EEA GHG data viewer</t>
        </is>
      </c>
      <c r="I359" s="25" t="inlineStr">
        <is>
          <t>esabcc-t1-transport-ghg</t>
        </is>
      </c>
    </row>
    <row r="360" ht="14" customHeight="1">
      <c r="A360" s="15" t="inlineStr">
        <is>
          <t>T1</t>
        </is>
      </c>
      <c r="B360" s="15" t="inlineStr">
        <is>
          <t>Transport GHG emissions (EU)</t>
        </is>
      </c>
      <c r="C360" s="15" t="inlineStr">
        <is>
          <t>Transport</t>
        </is>
      </c>
      <c r="D360" s="15" t="inlineStr">
        <is>
          <t>Mt CO₂eq</t>
        </is>
      </c>
      <c r="E360" s="57" t="n">
        <v>2015</v>
      </c>
      <c r="F360" s="58" t="n">
        <v>901.8</v>
      </c>
      <c r="G360" s="14" t="inlineStr">
        <is>
          <t>In the 2024 report</t>
        </is>
      </c>
      <c r="H360" s="15" t="inlineStr">
        <is>
          <t>EEA GHG data viewer</t>
        </is>
      </c>
      <c r="I360" s="19" t="inlineStr">
        <is>
          <t>esabcc-t1-transport-ghg</t>
        </is>
      </c>
    </row>
    <row r="361" ht="14" customHeight="1">
      <c r="A361" s="21" t="inlineStr">
        <is>
          <t>T1</t>
        </is>
      </c>
      <c r="B361" s="21" t="inlineStr">
        <is>
          <t>Transport GHG emissions (EU)</t>
        </is>
      </c>
      <c r="C361" s="21" t="inlineStr">
        <is>
          <t>Transport</t>
        </is>
      </c>
      <c r="D361" s="21" t="inlineStr">
        <is>
          <t>Mt CO₂eq</t>
        </is>
      </c>
      <c r="E361" s="59" t="n">
        <v>2016</v>
      </c>
      <c r="F361" s="60" t="n">
        <v>925.8</v>
      </c>
      <c r="G361" s="61" t="inlineStr">
        <is>
          <t>In the 2024 report</t>
        </is>
      </c>
      <c r="H361" s="21" t="inlineStr">
        <is>
          <t>EEA GHG data viewer</t>
        </is>
      </c>
      <c r="I361" s="25" t="inlineStr">
        <is>
          <t>esabcc-t1-transport-ghg</t>
        </is>
      </c>
    </row>
    <row r="362" ht="14" customHeight="1">
      <c r="A362" s="15" t="inlineStr">
        <is>
          <t>T1</t>
        </is>
      </c>
      <c r="B362" s="15" t="inlineStr">
        <is>
          <t>Transport GHG emissions (EU)</t>
        </is>
      </c>
      <c r="C362" s="15" t="inlineStr">
        <is>
          <t>Transport</t>
        </is>
      </c>
      <c r="D362" s="15" t="inlineStr">
        <is>
          <t>Mt CO₂eq</t>
        </is>
      </c>
      <c r="E362" s="57" t="n">
        <v>2017</v>
      </c>
      <c r="F362" s="58" t="n">
        <v>949.1</v>
      </c>
      <c r="G362" s="14" t="inlineStr">
        <is>
          <t>In the 2024 report</t>
        </is>
      </c>
      <c r="H362" s="15" t="inlineStr">
        <is>
          <t>EEA GHG data viewer</t>
        </is>
      </c>
      <c r="I362" s="19" t="inlineStr">
        <is>
          <t>esabcc-t1-transport-ghg</t>
        </is>
      </c>
    </row>
    <row r="363" ht="14" customHeight="1">
      <c r="A363" s="21" t="inlineStr">
        <is>
          <t>T1</t>
        </is>
      </c>
      <c r="B363" s="21" t="inlineStr">
        <is>
          <t>Transport GHG emissions (EU)</t>
        </is>
      </c>
      <c r="C363" s="21" t="inlineStr">
        <is>
          <t>Transport</t>
        </is>
      </c>
      <c r="D363" s="21" t="inlineStr">
        <is>
          <t>Mt CO₂eq</t>
        </is>
      </c>
      <c r="E363" s="59" t="n">
        <v>2018</v>
      </c>
      <c r="F363" s="60" t="n">
        <v>956.8</v>
      </c>
      <c r="G363" s="61" t="inlineStr">
        <is>
          <t>In the 2024 report</t>
        </is>
      </c>
      <c r="H363" s="21" t="inlineStr">
        <is>
          <t>EEA GHG data viewer</t>
        </is>
      </c>
      <c r="I363" s="25" t="inlineStr">
        <is>
          <t>esabcc-t1-transport-ghg</t>
        </is>
      </c>
    </row>
    <row r="364" ht="14" customHeight="1">
      <c r="A364" s="15" t="inlineStr">
        <is>
          <t>T1</t>
        </is>
      </c>
      <c r="B364" s="15" t="inlineStr">
        <is>
          <t>Transport GHG emissions (EU)</t>
        </is>
      </c>
      <c r="C364" s="15" t="inlineStr">
        <is>
          <t>Transport</t>
        </is>
      </c>
      <c r="D364" s="15" t="inlineStr">
        <is>
          <t>Mt CO₂eq</t>
        </is>
      </c>
      <c r="E364" s="57" t="n">
        <v>2019</v>
      </c>
      <c r="F364" s="58" t="n">
        <v>965.7</v>
      </c>
      <c r="G364" s="14" t="inlineStr">
        <is>
          <t>In the 2024 report</t>
        </is>
      </c>
      <c r="H364" s="15" t="inlineStr">
        <is>
          <t>EEA GHG data viewer</t>
        </is>
      </c>
      <c r="I364" s="19" t="inlineStr">
        <is>
          <t>esabcc-t1-transport-ghg</t>
        </is>
      </c>
    </row>
    <row r="365" ht="14" customHeight="1">
      <c r="A365" s="21" t="inlineStr">
        <is>
          <t>T1</t>
        </is>
      </c>
      <c r="B365" s="21" t="inlineStr">
        <is>
          <t>Transport GHG emissions (EU)</t>
        </is>
      </c>
      <c r="C365" s="21" t="inlineStr">
        <is>
          <t>Transport</t>
        </is>
      </c>
      <c r="D365" s="21" t="inlineStr">
        <is>
          <t>Mt CO₂eq</t>
        </is>
      </c>
      <c r="E365" s="59" t="n">
        <v>2020</v>
      </c>
      <c r="F365" s="60" t="n">
        <v>776.3</v>
      </c>
      <c r="G365" s="61" t="inlineStr">
        <is>
          <t>In the 2024 report</t>
        </is>
      </c>
      <c r="H365" s="21" t="inlineStr">
        <is>
          <t>EEA GHG data viewer</t>
        </is>
      </c>
      <c r="I365" s="25" t="inlineStr">
        <is>
          <t>esabcc-t1-transport-ghg</t>
        </is>
      </c>
    </row>
    <row r="366" ht="14" customHeight="1">
      <c r="A366" s="15" t="inlineStr">
        <is>
          <t>T1</t>
        </is>
      </c>
      <c r="B366" s="15" t="inlineStr">
        <is>
          <t>Transport GHG emissions (EU)</t>
        </is>
      </c>
      <c r="C366" s="15" t="inlineStr">
        <is>
          <t>Transport</t>
        </is>
      </c>
      <c r="D366" s="15" t="inlineStr">
        <is>
          <t>Mt CO₂eq</t>
        </is>
      </c>
      <c r="E366" s="57" t="n">
        <v>2021</v>
      </c>
      <c r="F366" s="58" t="n">
        <v>851.9</v>
      </c>
      <c r="G366" s="14" t="inlineStr">
        <is>
          <t>In the 2024 report</t>
        </is>
      </c>
      <c r="H366" s="15" t="inlineStr">
        <is>
          <t>EEA GHG data viewer</t>
        </is>
      </c>
      <c r="I366" s="19" t="inlineStr">
        <is>
          <t>esabcc-t1-transport-ghg</t>
        </is>
      </c>
    </row>
    <row r="367" ht="14" customHeight="1">
      <c r="A367" s="21" t="inlineStr">
        <is>
          <t>T1</t>
        </is>
      </c>
      <c r="B367" s="21" t="inlineStr">
        <is>
          <t>Transport GHG emissions (EU)</t>
        </is>
      </c>
      <c r="C367" s="21" t="inlineStr">
        <is>
          <t>Transport</t>
        </is>
      </c>
      <c r="D367" s="21" t="inlineStr">
        <is>
          <t>Mt CO₂eq</t>
        </is>
      </c>
      <c r="E367" s="59" t="n">
        <v>2022</v>
      </c>
      <c r="F367" s="60" t="n">
        <v>906.6</v>
      </c>
      <c r="G367" s="61" t="inlineStr">
        <is>
          <t>In the 2024 report</t>
        </is>
      </c>
      <c r="H367" s="21" t="inlineStr">
        <is>
          <t>EEA GHG data viewer</t>
        </is>
      </c>
      <c r="I367" s="25" t="inlineStr">
        <is>
          <t>esabcc-t1-transport-ghg</t>
        </is>
      </c>
    </row>
    <row r="368" ht="14" customHeight="1">
      <c r="A368" s="15" t="inlineStr">
        <is>
          <t>T1</t>
        </is>
      </c>
      <c r="B368" s="15" t="inlineStr">
        <is>
          <t>Transport GHG emissions (EU)</t>
        </is>
      </c>
      <c r="C368" s="15" t="inlineStr">
        <is>
          <t>Transport</t>
        </is>
      </c>
      <c r="D368" s="15" t="inlineStr">
        <is>
          <t>Mt CO₂eq</t>
        </is>
      </c>
      <c r="E368" s="57" t="n">
        <v>2023</v>
      </c>
      <c r="F368" s="58" t="n">
        <v>918.4</v>
      </c>
      <c r="G368" s="62" t="inlineStr">
        <is>
          <t>Added since the report</t>
        </is>
      </c>
      <c r="H368" s="15" t="inlineStr">
        <is>
          <t>EEA GHG data viewer</t>
        </is>
      </c>
      <c r="I368" s="19" t="inlineStr">
        <is>
          <t>esabcc-t1-transport-ghg</t>
        </is>
      </c>
    </row>
    <row r="369" ht="14" customHeight="1">
      <c r="A369" s="21" t="inlineStr">
        <is>
          <t>T1</t>
        </is>
      </c>
      <c r="B369" s="21" t="inlineStr">
        <is>
          <t>Transport GHG emissions (EU)</t>
        </is>
      </c>
      <c r="C369" s="21" t="inlineStr">
        <is>
          <t>Transport</t>
        </is>
      </c>
      <c r="D369" s="21" t="inlineStr">
        <is>
          <t>Mt CO₂eq</t>
        </is>
      </c>
      <c r="E369" s="59" t="n">
        <v>2024</v>
      </c>
      <c r="F369" s="60" t="n">
        <v>934.7</v>
      </c>
      <c r="G369" s="63" t="inlineStr">
        <is>
          <t>Added since the report</t>
        </is>
      </c>
      <c r="H369" s="21" t="inlineStr">
        <is>
          <t>EEA GHG data viewer</t>
        </is>
      </c>
      <c r="I369" s="25" t="inlineStr">
        <is>
          <t>esabcc-t1-transport-ghg</t>
        </is>
      </c>
    </row>
    <row r="370" ht="14" customHeight="1">
      <c r="A370" s="15" t="inlineStr">
        <is>
          <t>T2a</t>
        </is>
      </c>
      <c r="B370" s="15" t="inlineStr">
        <is>
          <t>Total passenger transport demand</t>
        </is>
      </c>
      <c r="C370" s="15" t="inlineStr">
        <is>
          <t>Transport</t>
        </is>
      </c>
      <c r="D370" s="15" t="inlineStr">
        <is>
          <t>Gpkm</t>
        </is>
      </c>
      <c r="E370" s="57" t="n">
        <v>2005</v>
      </c>
      <c r="F370" s="58" t="n">
        <v>5225.9</v>
      </c>
      <c r="G370" s="14" t="inlineStr">
        <is>
          <t>In the 2024 report</t>
        </is>
      </c>
      <c r="H370" s="15" t="inlineStr">
        <is>
          <t>Eurostat Statistical Pocketbook</t>
        </is>
      </c>
      <c r="I370" s="19" t="inlineStr">
        <is>
          <t>esabcc-t2a-passenger-demand</t>
        </is>
      </c>
    </row>
    <row r="371" ht="14" customHeight="1">
      <c r="A371" s="21" t="inlineStr">
        <is>
          <t>T2a</t>
        </is>
      </c>
      <c r="B371" s="21" t="inlineStr">
        <is>
          <t>Total passenger transport demand</t>
        </is>
      </c>
      <c r="C371" s="21" t="inlineStr">
        <is>
          <t>Transport</t>
        </is>
      </c>
      <c r="D371" s="21" t="inlineStr">
        <is>
          <t>Gpkm</t>
        </is>
      </c>
      <c r="E371" s="59" t="n">
        <v>2006</v>
      </c>
      <c r="F371" s="60" t="n">
        <v>5287.1</v>
      </c>
      <c r="G371" s="61" t="inlineStr">
        <is>
          <t>In the 2024 report</t>
        </is>
      </c>
      <c r="H371" s="21" t="inlineStr">
        <is>
          <t>Eurostat Statistical Pocketbook</t>
        </is>
      </c>
      <c r="I371" s="25" t="inlineStr">
        <is>
          <t>esabcc-t2a-passenger-demand</t>
        </is>
      </c>
    </row>
    <row r="372" ht="14" customHeight="1">
      <c r="A372" s="15" t="inlineStr">
        <is>
          <t>T2a</t>
        </is>
      </c>
      <c r="B372" s="15" t="inlineStr">
        <is>
          <t>Total passenger transport demand</t>
        </is>
      </c>
      <c r="C372" s="15" t="inlineStr">
        <is>
          <t>Transport</t>
        </is>
      </c>
      <c r="D372" s="15" t="inlineStr">
        <is>
          <t>Gpkm</t>
        </is>
      </c>
      <c r="E372" s="57" t="n">
        <v>2007</v>
      </c>
      <c r="F372" s="58" t="n">
        <v>5360.8</v>
      </c>
      <c r="G372" s="14" t="inlineStr">
        <is>
          <t>In the 2024 report</t>
        </is>
      </c>
      <c r="H372" s="15" t="inlineStr">
        <is>
          <t>Eurostat Statistical Pocketbook</t>
        </is>
      </c>
      <c r="I372" s="19" t="inlineStr">
        <is>
          <t>esabcc-t2a-passenger-demand</t>
        </is>
      </c>
    </row>
    <row r="373" ht="14" customHeight="1">
      <c r="A373" s="21" t="inlineStr">
        <is>
          <t>T2a</t>
        </is>
      </c>
      <c r="B373" s="21" t="inlineStr">
        <is>
          <t>Total passenger transport demand</t>
        </is>
      </c>
      <c r="C373" s="21" t="inlineStr">
        <is>
          <t>Transport</t>
        </is>
      </c>
      <c r="D373" s="21" t="inlineStr">
        <is>
          <t>Gpkm</t>
        </is>
      </c>
      <c r="E373" s="59" t="n">
        <v>2008</v>
      </c>
      <c r="F373" s="60" t="n">
        <v>5389.9</v>
      </c>
      <c r="G373" s="61" t="inlineStr">
        <is>
          <t>In the 2024 report</t>
        </is>
      </c>
      <c r="H373" s="21" t="inlineStr">
        <is>
          <t>Eurostat Statistical Pocketbook</t>
        </is>
      </c>
      <c r="I373" s="25" t="inlineStr">
        <is>
          <t>esabcc-t2a-passenger-demand</t>
        </is>
      </c>
    </row>
    <row r="374" ht="14" customHeight="1">
      <c r="A374" s="15" t="inlineStr">
        <is>
          <t>T2a</t>
        </is>
      </c>
      <c r="B374" s="15" t="inlineStr">
        <is>
          <t>Total passenger transport demand</t>
        </is>
      </c>
      <c r="C374" s="15" t="inlineStr">
        <is>
          <t>Transport</t>
        </is>
      </c>
      <c r="D374" s="15" t="inlineStr">
        <is>
          <t>Gpkm</t>
        </is>
      </c>
      <c r="E374" s="57" t="n">
        <v>2009</v>
      </c>
      <c r="F374" s="58" t="n">
        <v>5410.6</v>
      </c>
      <c r="G374" s="14" t="inlineStr">
        <is>
          <t>In the 2024 report</t>
        </is>
      </c>
      <c r="H374" s="15" t="inlineStr">
        <is>
          <t>Eurostat Statistical Pocketbook</t>
        </is>
      </c>
      <c r="I374" s="19" t="inlineStr">
        <is>
          <t>esabcc-t2a-passenger-demand</t>
        </is>
      </c>
    </row>
    <row r="375" ht="14" customHeight="1">
      <c r="A375" s="21" t="inlineStr">
        <is>
          <t>T2a</t>
        </is>
      </c>
      <c r="B375" s="21" t="inlineStr">
        <is>
          <t>Total passenger transport demand</t>
        </is>
      </c>
      <c r="C375" s="21" t="inlineStr">
        <is>
          <t>Transport</t>
        </is>
      </c>
      <c r="D375" s="21" t="inlineStr">
        <is>
          <t>Gpkm</t>
        </is>
      </c>
      <c r="E375" s="59" t="n">
        <v>2010</v>
      </c>
      <c r="F375" s="60" t="n">
        <v>5388.2</v>
      </c>
      <c r="G375" s="61" t="inlineStr">
        <is>
          <t>In the 2024 report</t>
        </is>
      </c>
      <c r="H375" s="21" t="inlineStr">
        <is>
          <t>Eurostat Statistical Pocketbook</t>
        </is>
      </c>
      <c r="I375" s="25" t="inlineStr">
        <is>
          <t>esabcc-t2a-passenger-demand</t>
        </is>
      </c>
    </row>
    <row r="376" ht="14" customHeight="1">
      <c r="A376" s="15" t="inlineStr">
        <is>
          <t>T2a</t>
        </is>
      </c>
      <c r="B376" s="15" t="inlineStr">
        <is>
          <t>Total passenger transport demand</t>
        </is>
      </c>
      <c r="C376" s="15" t="inlineStr">
        <is>
          <t>Transport</t>
        </is>
      </c>
      <c r="D376" s="15" t="inlineStr">
        <is>
          <t>Gpkm</t>
        </is>
      </c>
      <c r="E376" s="57" t="n">
        <v>2011</v>
      </c>
      <c r="F376" s="58" t="n">
        <v>5400.6</v>
      </c>
      <c r="G376" s="14" t="inlineStr">
        <is>
          <t>In the 2024 report</t>
        </is>
      </c>
      <c r="H376" s="15" t="inlineStr">
        <is>
          <t>Eurostat Statistical Pocketbook</t>
        </is>
      </c>
      <c r="I376" s="19" t="inlineStr">
        <is>
          <t>esabcc-t2a-passenger-demand</t>
        </is>
      </c>
    </row>
    <row r="377" ht="14" customHeight="1">
      <c r="A377" s="21" t="inlineStr">
        <is>
          <t>T2a</t>
        </is>
      </c>
      <c r="B377" s="21" t="inlineStr">
        <is>
          <t>Total passenger transport demand</t>
        </is>
      </c>
      <c r="C377" s="21" t="inlineStr">
        <is>
          <t>Transport</t>
        </is>
      </c>
      <c r="D377" s="21" t="inlineStr">
        <is>
          <t>Gpkm</t>
        </is>
      </c>
      <c r="E377" s="59" t="n">
        <v>2012</v>
      </c>
      <c r="F377" s="60" t="n">
        <v>5346.8</v>
      </c>
      <c r="G377" s="61" t="inlineStr">
        <is>
          <t>In the 2024 report</t>
        </is>
      </c>
      <c r="H377" s="21" t="inlineStr">
        <is>
          <t>Eurostat Statistical Pocketbook</t>
        </is>
      </c>
      <c r="I377" s="25" t="inlineStr">
        <is>
          <t>esabcc-t2a-passenger-demand</t>
        </is>
      </c>
    </row>
    <row r="378" ht="14" customHeight="1">
      <c r="A378" s="15" t="inlineStr">
        <is>
          <t>T2a</t>
        </is>
      </c>
      <c r="B378" s="15" t="inlineStr">
        <is>
          <t>Total passenger transport demand</t>
        </is>
      </c>
      <c r="C378" s="15" t="inlineStr">
        <is>
          <t>Transport</t>
        </is>
      </c>
      <c r="D378" s="15" t="inlineStr">
        <is>
          <t>Gpkm</t>
        </is>
      </c>
      <c r="E378" s="57" t="n">
        <v>2013</v>
      </c>
      <c r="F378" s="58" t="n">
        <v>5412.2</v>
      </c>
      <c r="G378" s="14" t="inlineStr">
        <is>
          <t>In the 2024 report</t>
        </is>
      </c>
      <c r="H378" s="15" t="inlineStr">
        <is>
          <t>Eurostat Statistical Pocketbook</t>
        </is>
      </c>
      <c r="I378" s="19" t="inlineStr">
        <is>
          <t>esabcc-t2a-passenger-demand</t>
        </is>
      </c>
    </row>
    <row r="379" ht="14" customHeight="1">
      <c r="A379" s="21" t="inlineStr">
        <is>
          <t>T2a</t>
        </is>
      </c>
      <c r="B379" s="21" t="inlineStr">
        <is>
          <t>Total passenger transport demand</t>
        </is>
      </c>
      <c r="C379" s="21" t="inlineStr">
        <is>
          <t>Transport</t>
        </is>
      </c>
      <c r="D379" s="21" t="inlineStr">
        <is>
          <t>Gpkm</t>
        </is>
      </c>
      <c r="E379" s="59" t="n">
        <v>2014</v>
      </c>
      <c r="F379" s="60" t="n">
        <v>5490.2</v>
      </c>
      <c r="G379" s="61" t="inlineStr">
        <is>
          <t>In the 2024 report</t>
        </is>
      </c>
      <c r="H379" s="21" t="inlineStr">
        <is>
          <t>Eurostat Statistical Pocketbook</t>
        </is>
      </c>
      <c r="I379" s="25" t="inlineStr">
        <is>
          <t>esabcc-t2a-passenger-demand</t>
        </is>
      </c>
    </row>
    <row r="380" ht="14" customHeight="1">
      <c r="A380" s="15" t="inlineStr">
        <is>
          <t>T2a</t>
        </is>
      </c>
      <c r="B380" s="15" t="inlineStr">
        <is>
          <t>Total passenger transport demand</t>
        </is>
      </c>
      <c r="C380" s="15" t="inlineStr">
        <is>
          <t>Transport</t>
        </is>
      </c>
      <c r="D380" s="15" t="inlineStr">
        <is>
          <t>Gpkm</t>
        </is>
      </c>
      <c r="E380" s="57" t="n">
        <v>2015</v>
      </c>
      <c r="F380" s="58" t="n">
        <v>5625.4</v>
      </c>
      <c r="G380" s="14" t="inlineStr">
        <is>
          <t>In the 2024 report</t>
        </is>
      </c>
      <c r="H380" s="15" t="inlineStr">
        <is>
          <t>Eurostat Statistical Pocketbook</t>
        </is>
      </c>
      <c r="I380" s="19" t="inlineStr">
        <is>
          <t>esabcc-t2a-passenger-demand</t>
        </is>
      </c>
    </row>
    <row r="381" ht="14" customHeight="1">
      <c r="A381" s="21" t="inlineStr">
        <is>
          <t>T2a</t>
        </is>
      </c>
      <c r="B381" s="21" t="inlineStr">
        <is>
          <t>Total passenger transport demand</t>
        </is>
      </c>
      <c r="C381" s="21" t="inlineStr">
        <is>
          <t>Transport</t>
        </is>
      </c>
      <c r="D381" s="21" t="inlineStr">
        <is>
          <t>Gpkm</t>
        </is>
      </c>
      <c r="E381" s="59" t="n">
        <v>2016</v>
      </c>
      <c r="F381" s="60" t="n">
        <v>5763.7</v>
      </c>
      <c r="G381" s="61" t="inlineStr">
        <is>
          <t>In the 2024 report</t>
        </is>
      </c>
      <c r="H381" s="21" t="inlineStr">
        <is>
          <t>Eurostat Statistical Pocketbook</t>
        </is>
      </c>
      <c r="I381" s="25" t="inlineStr">
        <is>
          <t>esabcc-t2a-passenger-demand</t>
        </is>
      </c>
    </row>
    <row r="382" ht="14" customHeight="1">
      <c r="A382" s="15" t="inlineStr">
        <is>
          <t>T2a</t>
        </is>
      </c>
      <c r="B382" s="15" t="inlineStr">
        <is>
          <t>Total passenger transport demand</t>
        </is>
      </c>
      <c r="C382" s="15" t="inlineStr">
        <is>
          <t>Transport</t>
        </is>
      </c>
      <c r="D382" s="15" t="inlineStr">
        <is>
          <t>Gpkm</t>
        </is>
      </c>
      <c r="E382" s="57" t="n">
        <v>2017</v>
      </c>
      <c r="F382" s="58" t="n">
        <v>5843.2</v>
      </c>
      <c r="G382" s="14" t="inlineStr">
        <is>
          <t>In the 2024 report</t>
        </is>
      </c>
      <c r="H382" s="15" t="inlineStr">
        <is>
          <t>Eurostat Statistical Pocketbook</t>
        </is>
      </c>
      <c r="I382" s="19" t="inlineStr">
        <is>
          <t>esabcc-t2a-passenger-demand</t>
        </is>
      </c>
    </row>
    <row r="383" ht="14" customHeight="1">
      <c r="A383" s="21" t="inlineStr">
        <is>
          <t>T2a</t>
        </is>
      </c>
      <c r="B383" s="21" t="inlineStr">
        <is>
          <t>Total passenger transport demand</t>
        </is>
      </c>
      <c r="C383" s="21" t="inlineStr">
        <is>
          <t>Transport</t>
        </is>
      </c>
      <c r="D383" s="21" t="inlineStr">
        <is>
          <t>Gpkm</t>
        </is>
      </c>
      <c r="E383" s="59" t="n">
        <v>2018</v>
      </c>
      <c r="F383" s="60" t="n">
        <v>5913.9</v>
      </c>
      <c r="G383" s="61" t="inlineStr">
        <is>
          <t>In the 2024 report</t>
        </is>
      </c>
      <c r="H383" s="21" t="inlineStr">
        <is>
          <t>Eurostat Statistical Pocketbook</t>
        </is>
      </c>
      <c r="I383" s="25" t="inlineStr">
        <is>
          <t>esabcc-t2a-passenger-demand</t>
        </is>
      </c>
    </row>
    <row r="384" ht="14" customHeight="1">
      <c r="A384" s="15" t="inlineStr">
        <is>
          <t>T2a</t>
        </is>
      </c>
      <c r="B384" s="15" t="inlineStr">
        <is>
          <t>Total passenger transport demand</t>
        </is>
      </c>
      <c r="C384" s="15" t="inlineStr">
        <is>
          <t>Transport</t>
        </is>
      </c>
      <c r="D384" s="15" t="inlineStr">
        <is>
          <t>Gpkm</t>
        </is>
      </c>
      <c r="E384" s="57" t="n">
        <v>2019</v>
      </c>
      <c r="F384" s="58" t="n">
        <v>5992.2</v>
      </c>
      <c r="G384" s="14" t="inlineStr">
        <is>
          <t>In the 2024 report</t>
        </is>
      </c>
      <c r="H384" s="15" t="inlineStr">
        <is>
          <t>Eurostat Statistical Pocketbook</t>
        </is>
      </c>
      <c r="I384" s="19" t="inlineStr">
        <is>
          <t>esabcc-t2a-passenger-demand</t>
        </is>
      </c>
    </row>
    <row r="385" ht="14" customHeight="1">
      <c r="A385" s="21" t="inlineStr">
        <is>
          <t>T2a</t>
        </is>
      </c>
      <c r="B385" s="21" t="inlineStr">
        <is>
          <t>Total passenger transport demand</t>
        </is>
      </c>
      <c r="C385" s="21" t="inlineStr">
        <is>
          <t>Transport</t>
        </is>
      </c>
      <c r="D385" s="21" t="inlineStr">
        <is>
          <t>Gpkm</t>
        </is>
      </c>
      <c r="E385" s="59" t="n">
        <v>2020</v>
      </c>
      <c r="F385" s="60" t="n">
        <v>4435.8</v>
      </c>
      <c r="G385" s="61" t="inlineStr">
        <is>
          <t>In the 2024 report</t>
        </is>
      </c>
      <c r="H385" s="21" t="inlineStr">
        <is>
          <t>Eurostat Statistical Pocketbook</t>
        </is>
      </c>
      <c r="I385" s="25" t="inlineStr">
        <is>
          <t>esabcc-t2a-passenger-demand</t>
        </is>
      </c>
    </row>
    <row r="386" ht="14" customHeight="1">
      <c r="A386" s="15" t="inlineStr">
        <is>
          <t>T2a</t>
        </is>
      </c>
      <c r="B386" s="15" t="inlineStr">
        <is>
          <t>Total passenger transport demand</t>
        </is>
      </c>
      <c r="C386" s="15" t="inlineStr">
        <is>
          <t>Transport</t>
        </is>
      </c>
      <c r="D386" s="15" t="inlineStr">
        <is>
          <t>Gpkm</t>
        </is>
      </c>
      <c r="E386" s="57" t="n">
        <v>2022</v>
      </c>
      <c r="F386" s="58" t="n">
        <v>5617</v>
      </c>
      <c r="G386" s="62" t="inlineStr">
        <is>
          <t>Added since the report</t>
        </is>
      </c>
      <c r="H386" s="15" t="inlineStr">
        <is>
          <t>Eurostat Statistical Pocketbook</t>
        </is>
      </c>
      <c r="I386" s="19" t="inlineStr">
        <is>
          <t>esabcc-t2a-passenger-demand</t>
        </is>
      </c>
    </row>
    <row r="387" ht="14" customHeight="1">
      <c r="A387" s="21" t="inlineStr">
        <is>
          <t>T2a</t>
        </is>
      </c>
      <c r="B387" s="21" t="inlineStr">
        <is>
          <t>Total passenger transport demand</t>
        </is>
      </c>
      <c r="C387" s="21" t="inlineStr">
        <is>
          <t>Transport</t>
        </is>
      </c>
      <c r="D387" s="21" t="inlineStr">
        <is>
          <t>Gpkm</t>
        </is>
      </c>
      <c r="E387" s="59" t="n">
        <v>2023</v>
      </c>
      <c r="F387" s="60" t="n">
        <v>5932</v>
      </c>
      <c r="G387" s="63" t="inlineStr">
        <is>
          <t>Added since the report</t>
        </is>
      </c>
      <c r="H387" s="21" t="inlineStr">
        <is>
          <t>Eurostat Statistical Pocketbook</t>
        </is>
      </c>
      <c r="I387" s="25" t="inlineStr">
        <is>
          <t>esabcc-t2a-passenger-demand</t>
        </is>
      </c>
    </row>
    <row r="388" ht="14" customHeight="1">
      <c r="A388" s="15" t="inlineStr">
        <is>
          <t>T2b</t>
        </is>
      </c>
      <c r="B388" s="15" t="inlineStr">
        <is>
          <t>Total freight transport demand</t>
        </is>
      </c>
      <c r="C388" s="15" t="inlineStr">
        <is>
          <t>Transport</t>
        </is>
      </c>
      <c r="D388" s="15" t="inlineStr">
        <is>
          <t>Gtkm</t>
        </is>
      </c>
      <c r="E388" s="57" t="n">
        <v>2005</v>
      </c>
      <c r="F388" s="58" t="n">
        <v>2121.4</v>
      </c>
      <c r="G388" s="14" t="inlineStr">
        <is>
          <t>In the 2024 report</t>
        </is>
      </c>
      <c r="H388" s="15" t="inlineStr">
        <is>
          <t>Eurostat Statistical Pocketbook</t>
        </is>
      </c>
      <c r="I388" s="19" t="inlineStr">
        <is>
          <t>esabcc-t2b-freight-demand</t>
        </is>
      </c>
    </row>
    <row r="389" ht="14" customHeight="1">
      <c r="A389" s="21" t="inlineStr">
        <is>
          <t>T2b</t>
        </is>
      </c>
      <c r="B389" s="21" t="inlineStr">
        <is>
          <t>Total freight transport demand</t>
        </is>
      </c>
      <c r="C389" s="21" t="inlineStr">
        <is>
          <t>Transport</t>
        </is>
      </c>
      <c r="D389" s="21" t="inlineStr">
        <is>
          <t>Gtkm</t>
        </is>
      </c>
      <c r="E389" s="59" t="n">
        <v>2006</v>
      </c>
      <c r="F389" s="60" t="n">
        <v>2193.5</v>
      </c>
      <c r="G389" s="61" t="inlineStr">
        <is>
          <t>In the 2024 report</t>
        </is>
      </c>
      <c r="H389" s="21" t="inlineStr">
        <is>
          <t>Eurostat Statistical Pocketbook</t>
        </is>
      </c>
      <c r="I389" s="25" t="inlineStr">
        <is>
          <t>esabcc-t2b-freight-demand</t>
        </is>
      </c>
    </row>
    <row r="390" ht="14" customHeight="1">
      <c r="A390" s="15" t="inlineStr">
        <is>
          <t>T2b</t>
        </is>
      </c>
      <c r="B390" s="15" t="inlineStr">
        <is>
          <t>Total freight transport demand</t>
        </is>
      </c>
      <c r="C390" s="15" t="inlineStr">
        <is>
          <t>Transport</t>
        </is>
      </c>
      <c r="D390" s="15" t="inlineStr">
        <is>
          <t>Gtkm</t>
        </is>
      </c>
      <c r="E390" s="57" t="n">
        <v>2007</v>
      </c>
      <c r="F390" s="58" t="n">
        <v>2273.8</v>
      </c>
      <c r="G390" s="14" t="inlineStr">
        <is>
          <t>In the 2024 report</t>
        </is>
      </c>
      <c r="H390" s="15" t="inlineStr">
        <is>
          <t>Eurostat Statistical Pocketbook</t>
        </is>
      </c>
      <c r="I390" s="19" t="inlineStr">
        <is>
          <t>esabcc-t2b-freight-demand</t>
        </is>
      </c>
    </row>
    <row r="391" ht="14" customHeight="1">
      <c r="A391" s="21" t="inlineStr">
        <is>
          <t>T2b</t>
        </is>
      </c>
      <c r="B391" s="21" t="inlineStr">
        <is>
          <t>Total freight transport demand</t>
        </is>
      </c>
      <c r="C391" s="21" t="inlineStr">
        <is>
          <t>Transport</t>
        </is>
      </c>
      <c r="D391" s="21" t="inlineStr">
        <is>
          <t>Gtkm</t>
        </is>
      </c>
      <c r="E391" s="59" t="n">
        <v>2008</v>
      </c>
      <c r="F391" s="60" t="n">
        <v>2245.1</v>
      </c>
      <c r="G391" s="61" t="inlineStr">
        <is>
          <t>In the 2024 report</t>
        </is>
      </c>
      <c r="H391" s="21" t="inlineStr">
        <is>
          <t>Eurostat Statistical Pocketbook</t>
        </is>
      </c>
      <c r="I391" s="25" t="inlineStr">
        <is>
          <t>esabcc-t2b-freight-demand</t>
        </is>
      </c>
    </row>
    <row r="392" ht="14" customHeight="1">
      <c r="A392" s="15" t="inlineStr">
        <is>
          <t>T2b</t>
        </is>
      </c>
      <c r="B392" s="15" t="inlineStr">
        <is>
          <t>Total freight transport demand</t>
        </is>
      </c>
      <c r="C392" s="15" t="inlineStr">
        <is>
          <t>Transport</t>
        </is>
      </c>
      <c r="D392" s="15" t="inlineStr">
        <is>
          <t>Gtkm</t>
        </is>
      </c>
      <c r="E392" s="57" t="n">
        <v>2009</v>
      </c>
      <c r="F392" s="58" t="n">
        <v>1992.3</v>
      </c>
      <c r="G392" s="14" t="inlineStr">
        <is>
          <t>In the 2024 report</t>
        </is>
      </c>
      <c r="H392" s="15" t="inlineStr">
        <is>
          <t>Eurostat Statistical Pocketbook</t>
        </is>
      </c>
      <c r="I392" s="19" t="inlineStr">
        <is>
          <t>esabcc-t2b-freight-demand</t>
        </is>
      </c>
    </row>
    <row r="393" ht="14" customHeight="1">
      <c r="A393" s="21" t="inlineStr">
        <is>
          <t>T2b</t>
        </is>
      </c>
      <c r="B393" s="21" t="inlineStr">
        <is>
          <t>Total freight transport demand</t>
        </is>
      </c>
      <c r="C393" s="21" t="inlineStr">
        <is>
          <t>Transport</t>
        </is>
      </c>
      <c r="D393" s="21" t="inlineStr">
        <is>
          <t>Gtkm</t>
        </is>
      </c>
      <c r="E393" s="59" t="n">
        <v>2010</v>
      </c>
      <c r="F393" s="60" t="n">
        <v>2088.6</v>
      </c>
      <c r="G393" s="61" t="inlineStr">
        <is>
          <t>In the 2024 report</t>
        </is>
      </c>
      <c r="H393" s="21" t="inlineStr">
        <is>
          <t>Eurostat Statistical Pocketbook</t>
        </is>
      </c>
      <c r="I393" s="25" t="inlineStr">
        <is>
          <t>esabcc-t2b-freight-demand</t>
        </is>
      </c>
    </row>
    <row r="394" ht="14" customHeight="1">
      <c r="A394" s="15" t="inlineStr">
        <is>
          <t>T2b</t>
        </is>
      </c>
      <c r="B394" s="15" t="inlineStr">
        <is>
          <t>Total freight transport demand</t>
        </is>
      </c>
      <c r="C394" s="15" t="inlineStr">
        <is>
          <t>Transport</t>
        </is>
      </c>
      <c r="D394" s="15" t="inlineStr">
        <is>
          <t>Gtkm</t>
        </is>
      </c>
      <c r="E394" s="57" t="n">
        <v>2011</v>
      </c>
      <c r="F394" s="58" t="n">
        <v>2084.6</v>
      </c>
      <c r="G394" s="14" t="inlineStr">
        <is>
          <t>In the 2024 report</t>
        </is>
      </c>
      <c r="H394" s="15" t="inlineStr">
        <is>
          <t>Eurostat Statistical Pocketbook</t>
        </is>
      </c>
      <c r="I394" s="19" t="inlineStr">
        <is>
          <t>esabcc-t2b-freight-demand</t>
        </is>
      </c>
    </row>
    <row r="395" ht="14" customHeight="1">
      <c r="A395" s="21" t="inlineStr">
        <is>
          <t>T2b</t>
        </is>
      </c>
      <c r="B395" s="21" t="inlineStr">
        <is>
          <t>Total freight transport demand</t>
        </is>
      </c>
      <c r="C395" s="21" t="inlineStr">
        <is>
          <t>Transport</t>
        </is>
      </c>
      <c r="D395" s="21" t="inlineStr">
        <is>
          <t>Gtkm</t>
        </is>
      </c>
      <c r="E395" s="59" t="n">
        <v>2012</v>
      </c>
      <c r="F395" s="60" t="n">
        <v>2016.7</v>
      </c>
      <c r="G395" s="61" t="inlineStr">
        <is>
          <t>In the 2024 report</t>
        </is>
      </c>
      <c r="H395" s="21" t="inlineStr">
        <is>
          <t>Eurostat Statistical Pocketbook</t>
        </is>
      </c>
      <c r="I395" s="25" t="inlineStr">
        <is>
          <t>esabcc-t2b-freight-demand</t>
        </is>
      </c>
    </row>
    <row r="396" ht="14" customHeight="1">
      <c r="A396" s="15" t="inlineStr">
        <is>
          <t>T2b</t>
        </is>
      </c>
      <c r="B396" s="15" t="inlineStr">
        <is>
          <t>Total freight transport demand</t>
        </is>
      </c>
      <c r="C396" s="15" t="inlineStr">
        <is>
          <t>Transport</t>
        </is>
      </c>
      <c r="D396" s="15" t="inlineStr">
        <is>
          <t>Gtkm</t>
        </is>
      </c>
      <c r="E396" s="57" t="n">
        <v>2013</v>
      </c>
      <c r="F396" s="58" t="n">
        <v>2053.3</v>
      </c>
      <c r="G396" s="14" t="inlineStr">
        <is>
          <t>In the 2024 report</t>
        </is>
      </c>
      <c r="H396" s="15" t="inlineStr">
        <is>
          <t>Eurostat Statistical Pocketbook</t>
        </is>
      </c>
      <c r="I396" s="19" t="inlineStr">
        <is>
          <t>esabcc-t2b-freight-demand</t>
        </is>
      </c>
    </row>
    <row r="397" ht="14" customHeight="1">
      <c r="A397" s="21" t="inlineStr">
        <is>
          <t>T2b</t>
        </is>
      </c>
      <c r="B397" s="21" t="inlineStr">
        <is>
          <t>Total freight transport demand</t>
        </is>
      </c>
      <c r="C397" s="21" t="inlineStr">
        <is>
          <t>Transport</t>
        </is>
      </c>
      <c r="D397" s="21" t="inlineStr">
        <is>
          <t>Gtkm</t>
        </is>
      </c>
      <c r="E397" s="59" t="n">
        <v>2014</v>
      </c>
      <c r="F397" s="60" t="n">
        <v>2067.1</v>
      </c>
      <c r="G397" s="61" t="inlineStr">
        <is>
          <t>In the 2024 report</t>
        </is>
      </c>
      <c r="H397" s="21" t="inlineStr">
        <is>
          <t>Eurostat Statistical Pocketbook</t>
        </is>
      </c>
      <c r="I397" s="25" t="inlineStr">
        <is>
          <t>esabcc-t2b-freight-demand</t>
        </is>
      </c>
    </row>
    <row r="398" ht="14" customHeight="1">
      <c r="A398" s="15" t="inlineStr">
        <is>
          <t>T2b</t>
        </is>
      </c>
      <c r="B398" s="15" t="inlineStr">
        <is>
          <t>Total freight transport demand</t>
        </is>
      </c>
      <c r="C398" s="15" t="inlineStr">
        <is>
          <t>Transport</t>
        </is>
      </c>
      <c r="D398" s="15" t="inlineStr">
        <is>
          <t>Gtkm</t>
        </is>
      </c>
      <c r="E398" s="57" t="n">
        <v>2015</v>
      </c>
      <c r="F398" s="58" t="n">
        <v>2107.9</v>
      </c>
      <c r="G398" s="14" t="inlineStr">
        <is>
          <t>In the 2024 report</t>
        </is>
      </c>
      <c r="H398" s="15" t="inlineStr">
        <is>
          <t>Eurostat Statistical Pocketbook</t>
        </is>
      </c>
      <c r="I398" s="19" t="inlineStr">
        <is>
          <t>esabcc-t2b-freight-demand</t>
        </is>
      </c>
    </row>
    <row r="399" ht="14" customHeight="1">
      <c r="A399" s="21" t="inlineStr">
        <is>
          <t>T2b</t>
        </is>
      </c>
      <c r="B399" s="21" t="inlineStr">
        <is>
          <t>Total freight transport demand</t>
        </is>
      </c>
      <c r="C399" s="21" t="inlineStr">
        <is>
          <t>Transport</t>
        </is>
      </c>
      <c r="D399" s="21" t="inlineStr">
        <is>
          <t>Gtkm</t>
        </is>
      </c>
      <c r="E399" s="59" t="n">
        <v>2016</v>
      </c>
      <c r="F399" s="60" t="n">
        <v>2173.8</v>
      </c>
      <c r="G399" s="61" t="inlineStr">
        <is>
          <t>In the 2024 report</t>
        </is>
      </c>
      <c r="H399" s="21" t="inlineStr">
        <is>
          <t>Eurostat Statistical Pocketbook</t>
        </is>
      </c>
      <c r="I399" s="25" t="inlineStr">
        <is>
          <t>esabcc-t2b-freight-demand</t>
        </is>
      </c>
    </row>
    <row r="400" ht="14" customHeight="1">
      <c r="A400" s="15" t="inlineStr">
        <is>
          <t>T2b</t>
        </is>
      </c>
      <c r="B400" s="15" t="inlineStr">
        <is>
          <t>Total freight transport demand</t>
        </is>
      </c>
      <c r="C400" s="15" t="inlineStr">
        <is>
          <t>Transport</t>
        </is>
      </c>
      <c r="D400" s="15" t="inlineStr">
        <is>
          <t>Gtkm</t>
        </is>
      </c>
      <c r="E400" s="57" t="n">
        <v>2017</v>
      </c>
      <c r="F400" s="58" t="n">
        <v>2265.8</v>
      </c>
      <c r="G400" s="14" t="inlineStr">
        <is>
          <t>In the 2024 report</t>
        </is>
      </c>
      <c r="H400" s="15" t="inlineStr">
        <is>
          <t>Eurostat Statistical Pocketbook</t>
        </is>
      </c>
      <c r="I400" s="19" t="inlineStr">
        <is>
          <t>esabcc-t2b-freight-demand</t>
        </is>
      </c>
    </row>
    <row r="401" ht="14" customHeight="1">
      <c r="A401" s="21" t="inlineStr">
        <is>
          <t>T2b</t>
        </is>
      </c>
      <c r="B401" s="21" t="inlineStr">
        <is>
          <t>Total freight transport demand</t>
        </is>
      </c>
      <c r="C401" s="21" t="inlineStr">
        <is>
          <t>Transport</t>
        </is>
      </c>
      <c r="D401" s="21" t="inlineStr">
        <is>
          <t>Gtkm</t>
        </is>
      </c>
      <c r="E401" s="59" t="n">
        <v>2018</v>
      </c>
      <c r="F401" s="60" t="n">
        <v>2257.1</v>
      </c>
      <c r="G401" s="61" t="inlineStr">
        <is>
          <t>In the 2024 report</t>
        </is>
      </c>
      <c r="H401" s="21" t="inlineStr">
        <is>
          <t>Eurostat Statistical Pocketbook</t>
        </is>
      </c>
      <c r="I401" s="25" t="inlineStr">
        <is>
          <t>esabcc-t2b-freight-demand</t>
        </is>
      </c>
    </row>
    <row r="402" ht="14" customHeight="1">
      <c r="A402" s="15" t="inlineStr">
        <is>
          <t>T2b</t>
        </is>
      </c>
      <c r="B402" s="15" t="inlineStr">
        <is>
          <t>Total freight transport demand</t>
        </is>
      </c>
      <c r="C402" s="15" t="inlineStr">
        <is>
          <t>Transport</t>
        </is>
      </c>
      <c r="D402" s="15" t="inlineStr">
        <is>
          <t>Gtkm</t>
        </is>
      </c>
      <c r="E402" s="57" t="n">
        <v>2019</v>
      </c>
      <c r="F402" s="58" t="n">
        <v>2312.4</v>
      </c>
      <c r="G402" s="14" t="inlineStr">
        <is>
          <t>In the 2024 report</t>
        </is>
      </c>
      <c r="H402" s="15" t="inlineStr">
        <is>
          <t>Eurostat Statistical Pocketbook</t>
        </is>
      </c>
      <c r="I402" s="19" t="inlineStr">
        <is>
          <t>esabcc-t2b-freight-demand</t>
        </is>
      </c>
    </row>
    <row r="403" ht="14" customHeight="1">
      <c r="A403" s="21" t="inlineStr">
        <is>
          <t>T2b</t>
        </is>
      </c>
      <c r="B403" s="21" t="inlineStr">
        <is>
          <t>Total freight transport demand</t>
        </is>
      </c>
      <c r="C403" s="21" t="inlineStr">
        <is>
          <t>Transport</t>
        </is>
      </c>
      <c r="D403" s="21" t="inlineStr">
        <is>
          <t>Gtkm</t>
        </is>
      </c>
      <c r="E403" s="59" t="n">
        <v>2020</v>
      </c>
      <c r="F403" s="60" t="n">
        <v>2254</v>
      </c>
      <c r="G403" s="61" t="inlineStr">
        <is>
          <t>In the 2024 report</t>
        </is>
      </c>
      <c r="H403" s="21" t="inlineStr">
        <is>
          <t>Eurostat Statistical Pocketbook</t>
        </is>
      </c>
      <c r="I403" s="25" t="inlineStr">
        <is>
          <t>esabcc-t2b-freight-demand</t>
        </is>
      </c>
    </row>
    <row r="404" ht="14" customHeight="1">
      <c r="A404" s="15" t="inlineStr">
        <is>
          <t>T2b</t>
        </is>
      </c>
      <c r="B404" s="15" t="inlineStr">
        <is>
          <t>Total freight transport demand</t>
        </is>
      </c>
      <c r="C404" s="15" t="inlineStr">
        <is>
          <t>Transport</t>
        </is>
      </c>
      <c r="D404" s="15" t="inlineStr">
        <is>
          <t>Gtkm</t>
        </is>
      </c>
      <c r="E404" s="57" t="n">
        <v>2023</v>
      </c>
      <c r="F404" s="58" t="n">
        <v>2319</v>
      </c>
      <c r="G404" s="62" t="inlineStr">
        <is>
          <t>Added since the report</t>
        </is>
      </c>
      <c r="H404" s="15" t="inlineStr">
        <is>
          <t>Eurostat Statistical Pocketbook</t>
        </is>
      </c>
      <c r="I404" s="19" t="inlineStr">
        <is>
          <t>esabcc-t2b-freight-demand</t>
        </is>
      </c>
    </row>
    <row r="405" ht="14" customHeight="1">
      <c r="A405" s="21" t="inlineStr">
        <is>
          <t>T3a</t>
        </is>
      </c>
      <c r="B405" s="21" t="inlineStr">
        <is>
          <t>Road share of motorised inland passenger transport</t>
        </is>
      </c>
      <c r="C405" s="21" t="inlineStr">
        <is>
          <t>Transport</t>
        </is>
      </c>
      <c r="D405" s="21" t="inlineStr">
        <is>
          <t>%</t>
        </is>
      </c>
      <c r="E405" s="59" t="n">
        <v>2005</v>
      </c>
      <c r="F405" s="60" t="n">
        <v>81.28</v>
      </c>
      <c r="G405" s="61" t="inlineStr">
        <is>
          <t>In the 2024 report</t>
        </is>
      </c>
      <c r="H405" s="21" t="inlineStr">
        <is>
          <t>Eurostat Statistical Pocketbook</t>
        </is>
      </c>
      <c r="I405" s="25" t="inlineStr">
        <is>
          <t>esabcc-t3a-road-share-passenger</t>
        </is>
      </c>
    </row>
    <row r="406" ht="14" customHeight="1">
      <c r="A406" s="15" t="inlineStr">
        <is>
          <t>T3a</t>
        </is>
      </c>
      <c r="B406" s="15" t="inlineStr">
        <is>
          <t>Road share of motorised inland passenger transport</t>
        </is>
      </c>
      <c r="C406" s="15" t="inlineStr">
        <is>
          <t>Transport</t>
        </is>
      </c>
      <c r="D406" s="15" t="inlineStr">
        <is>
          <t>%</t>
        </is>
      </c>
      <c r="E406" s="57" t="n">
        <v>2006</v>
      </c>
      <c r="F406" s="58" t="n">
        <v>81.23</v>
      </c>
      <c r="G406" s="14" t="inlineStr">
        <is>
          <t>In the 2024 report</t>
        </is>
      </c>
      <c r="H406" s="15" t="inlineStr">
        <is>
          <t>Eurostat Statistical Pocketbook</t>
        </is>
      </c>
      <c r="I406" s="19" t="inlineStr">
        <is>
          <t>esabcc-t3a-road-share-passenger</t>
        </is>
      </c>
    </row>
    <row r="407" ht="14" customHeight="1">
      <c r="A407" s="21" t="inlineStr">
        <is>
          <t>T3a</t>
        </is>
      </c>
      <c r="B407" s="21" t="inlineStr">
        <is>
          <t>Road share of motorised inland passenger transport</t>
        </is>
      </c>
      <c r="C407" s="21" t="inlineStr">
        <is>
          <t>Transport</t>
        </is>
      </c>
      <c r="D407" s="21" t="inlineStr">
        <is>
          <t>%</t>
        </is>
      </c>
      <c r="E407" s="59" t="n">
        <v>2007</v>
      </c>
      <c r="F407" s="60" t="n">
        <v>81.13</v>
      </c>
      <c r="G407" s="61" t="inlineStr">
        <is>
          <t>In the 2024 report</t>
        </is>
      </c>
      <c r="H407" s="21" t="inlineStr">
        <is>
          <t>Eurostat Statistical Pocketbook</t>
        </is>
      </c>
      <c r="I407" s="25" t="inlineStr">
        <is>
          <t>esabcc-t3a-road-share-passenger</t>
        </is>
      </c>
    </row>
    <row r="408" ht="14" customHeight="1">
      <c r="A408" s="15" t="inlineStr">
        <is>
          <t>T3a</t>
        </is>
      </c>
      <c r="B408" s="15" t="inlineStr">
        <is>
          <t>Road share of motorised inland passenger transport</t>
        </is>
      </c>
      <c r="C408" s="15" t="inlineStr">
        <is>
          <t>Transport</t>
        </is>
      </c>
      <c r="D408" s="15" t="inlineStr">
        <is>
          <t>%</t>
        </is>
      </c>
      <c r="E408" s="57" t="n">
        <v>2008</v>
      </c>
      <c r="F408" s="58" t="n">
        <v>80.81999999999999</v>
      </c>
      <c r="G408" s="14" t="inlineStr">
        <is>
          <t>In the 2024 report</t>
        </is>
      </c>
      <c r="H408" s="15" t="inlineStr">
        <is>
          <t>Eurostat Statistical Pocketbook</t>
        </is>
      </c>
      <c r="I408" s="19" t="inlineStr">
        <is>
          <t>esabcc-t3a-road-share-passenger</t>
        </is>
      </c>
    </row>
    <row r="409" ht="14" customHeight="1">
      <c r="A409" s="21" t="inlineStr">
        <is>
          <t>T3a</t>
        </is>
      </c>
      <c r="B409" s="21" t="inlineStr">
        <is>
          <t>Road share of motorised inland passenger transport</t>
        </is>
      </c>
      <c r="C409" s="21" t="inlineStr">
        <is>
          <t>Transport</t>
        </is>
      </c>
      <c r="D409" s="21" t="inlineStr">
        <is>
          <t>%</t>
        </is>
      </c>
      <c r="E409" s="59" t="n">
        <v>2009</v>
      </c>
      <c r="F409" s="60" t="n">
        <v>81.63</v>
      </c>
      <c r="G409" s="61" t="inlineStr">
        <is>
          <t>In the 2024 report</t>
        </is>
      </c>
      <c r="H409" s="21" t="inlineStr">
        <is>
          <t>Eurostat Statistical Pocketbook</t>
        </is>
      </c>
      <c r="I409" s="25" t="inlineStr">
        <is>
          <t>esabcc-t3a-road-share-passenger</t>
        </is>
      </c>
    </row>
    <row r="410" ht="14" customHeight="1">
      <c r="A410" s="15" t="inlineStr">
        <is>
          <t>T3a</t>
        </is>
      </c>
      <c r="B410" s="15" t="inlineStr">
        <is>
          <t>Road share of motorised inland passenger transport</t>
        </is>
      </c>
      <c r="C410" s="15" t="inlineStr">
        <is>
          <t>Transport</t>
        </is>
      </c>
      <c r="D410" s="15" t="inlineStr">
        <is>
          <t>%</t>
        </is>
      </c>
      <c r="E410" s="57" t="n">
        <v>2010</v>
      </c>
      <c r="F410" s="58" t="n">
        <v>81.62</v>
      </c>
      <c r="G410" s="14" t="inlineStr">
        <is>
          <t>In the 2024 report</t>
        </is>
      </c>
      <c r="H410" s="15" t="inlineStr">
        <is>
          <t>Eurostat Statistical Pocketbook</t>
        </is>
      </c>
      <c r="I410" s="19" t="inlineStr">
        <is>
          <t>esabcc-t3a-road-share-passenger</t>
        </is>
      </c>
    </row>
    <row r="411" ht="14" customHeight="1">
      <c r="A411" s="21" t="inlineStr">
        <is>
          <t>T3a</t>
        </is>
      </c>
      <c r="B411" s="21" t="inlineStr">
        <is>
          <t>Road share of motorised inland passenger transport</t>
        </is>
      </c>
      <c r="C411" s="21" t="inlineStr">
        <is>
          <t>Transport</t>
        </is>
      </c>
      <c r="D411" s="21" t="inlineStr">
        <is>
          <t>%</t>
        </is>
      </c>
      <c r="E411" s="59" t="n">
        <v>2011</v>
      </c>
      <c r="F411" s="60" t="n">
        <v>81.34999999999999</v>
      </c>
      <c r="G411" s="61" t="inlineStr">
        <is>
          <t>In the 2024 report</t>
        </is>
      </c>
      <c r="H411" s="21" t="inlineStr">
        <is>
          <t>Eurostat Statistical Pocketbook</t>
        </is>
      </c>
      <c r="I411" s="25" t="inlineStr">
        <is>
          <t>esabcc-t3a-road-share-passenger</t>
        </is>
      </c>
    </row>
    <row r="412" ht="14" customHeight="1">
      <c r="A412" s="15" t="inlineStr">
        <is>
          <t>T3a</t>
        </is>
      </c>
      <c r="B412" s="15" t="inlineStr">
        <is>
          <t>Road share of motorised inland passenger transport</t>
        </is>
      </c>
      <c r="C412" s="15" t="inlineStr">
        <is>
          <t>Transport</t>
        </is>
      </c>
      <c r="D412" s="15" t="inlineStr">
        <is>
          <t>%</t>
        </is>
      </c>
      <c r="E412" s="57" t="n">
        <v>2012</v>
      </c>
      <c r="F412" s="58" t="n">
        <v>81.17</v>
      </c>
      <c r="G412" s="14" t="inlineStr">
        <is>
          <t>In the 2024 report</t>
        </is>
      </c>
      <c r="H412" s="15" t="inlineStr">
        <is>
          <t>Eurostat Statistical Pocketbook</t>
        </is>
      </c>
      <c r="I412" s="19" t="inlineStr">
        <is>
          <t>esabcc-t3a-road-share-passenger</t>
        </is>
      </c>
    </row>
    <row r="413" ht="14" customHeight="1">
      <c r="A413" s="21" t="inlineStr">
        <is>
          <t>T3a</t>
        </is>
      </c>
      <c r="B413" s="21" t="inlineStr">
        <is>
          <t>Road share of motorised inland passenger transport</t>
        </is>
      </c>
      <c r="C413" s="21" t="inlineStr">
        <is>
          <t>Transport</t>
        </is>
      </c>
      <c r="D413" s="21" t="inlineStr">
        <is>
          <t>%</t>
        </is>
      </c>
      <c r="E413" s="59" t="n">
        <v>2013</v>
      </c>
      <c r="F413" s="60" t="n">
        <v>81.34</v>
      </c>
      <c r="G413" s="61" t="inlineStr">
        <is>
          <t>In the 2024 report</t>
        </is>
      </c>
      <c r="H413" s="21" t="inlineStr">
        <is>
          <t>Eurostat Statistical Pocketbook</t>
        </is>
      </c>
      <c r="I413" s="25" t="inlineStr">
        <is>
          <t>esabcc-t3a-road-share-passenger</t>
        </is>
      </c>
    </row>
    <row r="414" ht="14" customHeight="1">
      <c r="A414" s="15" t="inlineStr">
        <is>
          <t>T3a</t>
        </is>
      </c>
      <c r="B414" s="15" t="inlineStr">
        <is>
          <t>Road share of motorised inland passenger transport</t>
        </is>
      </c>
      <c r="C414" s="15" t="inlineStr">
        <is>
          <t>Transport</t>
        </is>
      </c>
      <c r="D414" s="15" t="inlineStr">
        <is>
          <t>%</t>
        </is>
      </c>
      <c r="E414" s="57" t="n">
        <v>2014</v>
      </c>
      <c r="F414" s="58" t="n">
        <v>81.54000000000001</v>
      </c>
      <c r="G414" s="14" t="inlineStr">
        <is>
          <t>In the 2024 report</t>
        </is>
      </c>
      <c r="H414" s="15" t="inlineStr">
        <is>
          <t>Eurostat Statistical Pocketbook</t>
        </is>
      </c>
      <c r="I414" s="19" t="inlineStr">
        <is>
          <t>esabcc-t3a-road-share-passenger</t>
        </is>
      </c>
    </row>
    <row r="415" ht="14" customHeight="1">
      <c r="A415" s="21" t="inlineStr">
        <is>
          <t>T3a</t>
        </is>
      </c>
      <c r="B415" s="21" t="inlineStr">
        <is>
          <t>Road share of motorised inland passenger transport</t>
        </is>
      </c>
      <c r="C415" s="21" t="inlineStr">
        <is>
          <t>Transport</t>
        </is>
      </c>
      <c r="D415" s="21" t="inlineStr">
        <is>
          <t>%</t>
        </is>
      </c>
      <c r="E415" s="59" t="n">
        <v>2015</v>
      </c>
      <c r="F415" s="60" t="n">
        <v>81.54000000000001</v>
      </c>
      <c r="G415" s="61" t="inlineStr">
        <is>
          <t>In the 2024 report</t>
        </is>
      </c>
      <c r="H415" s="21" t="inlineStr">
        <is>
          <t>Eurostat Statistical Pocketbook</t>
        </is>
      </c>
      <c r="I415" s="25" t="inlineStr">
        <is>
          <t>esabcc-t3a-road-share-passenger</t>
        </is>
      </c>
    </row>
    <row r="416" ht="14" customHeight="1">
      <c r="A416" s="15" t="inlineStr">
        <is>
          <t>T3a</t>
        </is>
      </c>
      <c r="B416" s="15" t="inlineStr">
        <is>
          <t>Road share of motorised inland passenger transport</t>
        </is>
      </c>
      <c r="C416" s="15" t="inlineStr">
        <is>
          <t>Transport</t>
        </is>
      </c>
      <c r="D416" s="15" t="inlineStr">
        <is>
          <t>%</t>
        </is>
      </c>
      <c r="E416" s="57" t="n">
        <v>2016</v>
      </c>
      <c r="F416" s="58" t="n">
        <v>81.65000000000001</v>
      </c>
      <c r="G416" s="14" t="inlineStr">
        <is>
          <t>In the 2024 report</t>
        </is>
      </c>
      <c r="H416" s="15" t="inlineStr">
        <is>
          <t>Eurostat Statistical Pocketbook</t>
        </is>
      </c>
      <c r="I416" s="19" t="inlineStr">
        <is>
          <t>esabcc-t3a-road-share-passenger</t>
        </is>
      </c>
    </row>
    <row r="417" ht="14" customHeight="1">
      <c r="A417" s="21" t="inlineStr">
        <is>
          <t>T3a</t>
        </is>
      </c>
      <c r="B417" s="21" t="inlineStr">
        <is>
          <t>Road share of motorised inland passenger transport</t>
        </is>
      </c>
      <c r="C417" s="21" t="inlineStr">
        <is>
          <t>Transport</t>
        </is>
      </c>
      <c r="D417" s="21" t="inlineStr">
        <is>
          <t>%</t>
        </is>
      </c>
      <c r="E417" s="59" t="n">
        <v>2017</v>
      </c>
      <c r="F417" s="60" t="n">
        <v>81.83</v>
      </c>
      <c r="G417" s="61" t="inlineStr">
        <is>
          <t>In the 2024 report</t>
        </is>
      </c>
      <c r="H417" s="21" t="inlineStr">
        <is>
          <t>Eurostat Statistical Pocketbook</t>
        </is>
      </c>
      <c r="I417" s="25" t="inlineStr">
        <is>
          <t>esabcc-t3a-road-share-passenger</t>
        </is>
      </c>
    </row>
    <row r="418" ht="14" customHeight="1">
      <c r="A418" s="15" t="inlineStr">
        <is>
          <t>T3a</t>
        </is>
      </c>
      <c r="B418" s="15" t="inlineStr">
        <is>
          <t>Road share of motorised inland passenger transport</t>
        </is>
      </c>
      <c r="C418" s="15" t="inlineStr">
        <is>
          <t>Transport</t>
        </is>
      </c>
      <c r="D418" s="15" t="inlineStr">
        <is>
          <t>%</t>
        </is>
      </c>
      <c r="E418" s="57" t="n">
        <v>2018</v>
      </c>
      <c r="F418" s="58" t="n">
        <v>81.69</v>
      </c>
      <c r="G418" s="14" t="inlineStr">
        <is>
          <t>In the 2024 report</t>
        </is>
      </c>
      <c r="H418" s="15" t="inlineStr">
        <is>
          <t>Eurostat Statistical Pocketbook</t>
        </is>
      </c>
      <c r="I418" s="19" t="inlineStr">
        <is>
          <t>esabcc-t3a-road-share-passenger</t>
        </is>
      </c>
    </row>
    <row r="419" ht="14" customHeight="1">
      <c r="A419" s="21" t="inlineStr">
        <is>
          <t>T3a</t>
        </is>
      </c>
      <c r="B419" s="21" t="inlineStr">
        <is>
          <t>Road share of motorised inland passenger transport</t>
        </is>
      </c>
      <c r="C419" s="21" t="inlineStr">
        <is>
          <t>Transport</t>
        </is>
      </c>
      <c r="D419" s="21" t="inlineStr">
        <is>
          <t>%</t>
        </is>
      </c>
      <c r="E419" s="59" t="n">
        <v>2019</v>
      </c>
      <c r="F419" s="60" t="n">
        <v>81.59</v>
      </c>
      <c r="G419" s="61" t="inlineStr">
        <is>
          <t>In the 2024 report</t>
        </is>
      </c>
      <c r="H419" s="21" t="inlineStr">
        <is>
          <t>Eurostat Statistical Pocketbook</t>
        </is>
      </c>
      <c r="I419" s="25" t="inlineStr">
        <is>
          <t>esabcc-t3a-road-share-passenger</t>
        </is>
      </c>
    </row>
    <row r="420" ht="14" customHeight="1">
      <c r="A420" s="15" t="inlineStr">
        <is>
          <t>T3a</t>
        </is>
      </c>
      <c r="B420" s="15" t="inlineStr">
        <is>
          <t>Road share of motorised inland passenger transport</t>
        </is>
      </c>
      <c r="C420" s="15" t="inlineStr">
        <is>
          <t>Transport</t>
        </is>
      </c>
      <c r="D420" s="15" t="inlineStr">
        <is>
          <t>%</t>
        </is>
      </c>
      <c r="E420" s="57" t="n">
        <v>2020</v>
      </c>
      <c r="F420" s="58" t="n">
        <v>86.5</v>
      </c>
      <c r="G420" s="14" t="inlineStr">
        <is>
          <t>In the 2024 report</t>
        </is>
      </c>
      <c r="H420" s="15" t="inlineStr">
        <is>
          <t>Eurostat Statistical Pocketbook</t>
        </is>
      </c>
      <c r="I420" s="19" t="inlineStr">
        <is>
          <t>esabcc-t3a-road-share-passenger</t>
        </is>
      </c>
    </row>
    <row r="421" ht="14" customHeight="1">
      <c r="A421" s="21" t="inlineStr">
        <is>
          <t>T3b</t>
        </is>
      </c>
      <c r="B421" s="21" t="inlineStr">
        <is>
          <t>Intra-EU air passenger transport</t>
        </is>
      </c>
      <c r="C421" s="21" t="inlineStr">
        <is>
          <t>Transport</t>
        </is>
      </c>
      <c r="D421" s="21" t="inlineStr">
        <is>
          <t>Gpkm</t>
        </is>
      </c>
      <c r="E421" s="59" t="n">
        <v>2005</v>
      </c>
      <c r="F421" s="60" t="n">
        <v>361.3</v>
      </c>
      <c r="G421" s="61" t="inlineStr">
        <is>
          <t>In the 2024 report</t>
        </is>
      </c>
      <c r="H421" s="21" t="inlineStr">
        <is>
          <t>Eurostat Statistical Pocketbook</t>
        </is>
      </c>
      <c r="I421" s="25" t="inlineStr">
        <is>
          <t>esabcc-t3b-air-passenger</t>
        </is>
      </c>
    </row>
    <row r="422" ht="14" customHeight="1">
      <c r="A422" s="15" t="inlineStr">
        <is>
          <t>T3b</t>
        </is>
      </c>
      <c r="B422" s="15" t="inlineStr">
        <is>
          <t>Intra-EU air passenger transport</t>
        </is>
      </c>
      <c r="C422" s="15" t="inlineStr">
        <is>
          <t>Transport</t>
        </is>
      </c>
      <c r="D422" s="15" t="inlineStr">
        <is>
          <t>Gpkm</t>
        </is>
      </c>
      <c r="E422" s="57" t="n">
        <v>2006</v>
      </c>
      <c r="F422" s="58" t="n">
        <v>376.4</v>
      </c>
      <c r="G422" s="14" t="inlineStr">
        <is>
          <t>In the 2024 report</t>
        </is>
      </c>
      <c r="H422" s="15" t="inlineStr">
        <is>
          <t>Eurostat Statistical Pocketbook</t>
        </is>
      </c>
      <c r="I422" s="19" t="inlineStr">
        <is>
          <t>esabcc-t3b-air-passenger</t>
        </is>
      </c>
    </row>
    <row r="423" ht="14" customHeight="1">
      <c r="A423" s="21" t="inlineStr">
        <is>
          <t>T3b</t>
        </is>
      </c>
      <c r="B423" s="21" t="inlineStr">
        <is>
          <t>Intra-EU air passenger transport</t>
        </is>
      </c>
      <c r="C423" s="21" t="inlineStr">
        <is>
          <t>Transport</t>
        </is>
      </c>
      <c r="D423" s="21" t="inlineStr">
        <is>
          <t>Gpkm</t>
        </is>
      </c>
      <c r="E423" s="59" t="n">
        <v>2007</v>
      </c>
      <c r="F423" s="60" t="n">
        <v>392.2</v>
      </c>
      <c r="G423" s="61" t="inlineStr">
        <is>
          <t>In the 2024 report</t>
        </is>
      </c>
      <c r="H423" s="21" t="inlineStr">
        <is>
          <t>Eurostat Statistical Pocketbook</t>
        </is>
      </c>
      <c r="I423" s="25" t="inlineStr">
        <is>
          <t>esabcc-t3b-air-passenger</t>
        </is>
      </c>
    </row>
    <row r="424" ht="14" customHeight="1">
      <c r="A424" s="15" t="inlineStr">
        <is>
          <t>T3b</t>
        </is>
      </c>
      <c r="B424" s="15" t="inlineStr">
        <is>
          <t>Intra-EU air passenger transport</t>
        </is>
      </c>
      <c r="C424" s="15" t="inlineStr">
        <is>
          <t>Transport</t>
        </is>
      </c>
      <c r="D424" s="15" t="inlineStr">
        <is>
          <t>Gpkm</t>
        </is>
      </c>
      <c r="E424" s="57" t="n">
        <v>2008</v>
      </c>
      <c r="F424" s="58" t="n">
        <v>383.8</v>
      </c>
      <c r="G424" s="14" t="inlineStr">
        <is>
          <t>In the 2024 report</t>
        </is>
      </c>
      <c r="H424" s="15" t="inlineStr">
        <is>
          <t>Eurostat Statistical Pocketbook</t>
        </is>
      </c>
      <c r="I424" s="19" t="inlineStr">
        <is>
          <t>esabcc-t3b-air-passenger</t>
        </is>
      </c>
    </row>
    <row r="425" ht="14" customHeight="1">
      <c r="A425" s="21" t="inlineStr">
        <is>
          <t>T3b</t>
        </is>
      </c>
      <c r="B425" s="21" t="inlineStr">
        <is>
          <t>Intra-EU air passenger transport</t>
        </is>
      </c>
      <c r="C425" s="21" t="inlineStr">
        <is>
          <t>Transport</t>
        </is>
      </c>
      <c r="D425" s="21" t="inlineStr">
        <is>
          <t>Gpkm</t>
        </is>
      </c>
      <c r="E425" s="59" t="n">
        <v>2009</v>
      </c>
      <c r="F425" s="60" t="n">
        <v>361.8</v>
      </c>
      <c r="G425" s="61" t="inlineStr">
        <is>
          <t>In the 2024 report</t>
        </is>
      </c>
      <c r="H425" s="21" t="inlineStr">
        <is>
          <t>Eurostat Statistical Pocketbook</t>
        </is>
      </c>
      <c r="I425" s="25" t="inlineStr">
        <is>
          <t>esabcc-t3b-air-passenger</t>
        </is>
      </c>
    </row>
    <row r="426" ht="14" customHeight="1">
      <c r="A426" s="15" t="inlineStr">
        <is>
          <t>T3b</t>
        </is>
      </c>
      <c r="B426" s="15" t="inlineStr">
        <is>
          <t>Intra-EU air passenger transport</t>
        </is>
      </c>
      <c r="C426" s="15" t="inlineStr">
        <is>
          <t>Transport</t>
        </is>
      </c>
      <c r="D426" s="15" t="inlineStr">
        <is>
          <t>Gpkm</t>
        </is>
      </c>
      <c r="E426" s="57" t="n">
        <v>2010</v>
      </c>
      <c r="F426" s="58" t="n">
        <v>377.3</v>
      </c>
      <c r="G426" s="14" t="inlineStr">
        <is>
          <t>In the 2024 report</t>
        </is>
      </c>
      <c r="H426" s="15" t="inlineStr">
        <is>
          <t>Eurostat Statistical Pocketbook</t>
        </is>
      </c>
      <c r="I426" s="19" t="inlineStr">
        <is>
          <t>esabcc-t3b-air-passenger</t>
        </is>
      </c>
    </row>
    <row r="427" ht="14" customHeight="1">
      <c r="A427" s="21" t="inlineStr">
        <is>
          <t>T3b</t>
        </is>
      </c>
      <c r="B427" s="21" t="inlineStr">
        <is>
          <t>Intra-EU air passenger transport</t>
        </is>
      </c>
      <c r="C427" s="21" t="inlineStr">
        <is>
          <t>Transport</t>
        </is>
      </c>
      <c r="D427" s="21" t="inlineStr">
        <is>
          <t>Gpkm</t>
        </is>
      </c>
      <c r="E427" s="59" t="n">
        <v>2011</v>
      </c>
      <c r="F427" s="60" t="n">
        <v>408.5</v>
      </c>
      <c r="G427" s="61" t="inlineStr">
        <is>
          <t>In the 2024 report</t>
        </is>
      </c>
      <c r="H427" s="21" t="inlineStr">
        <is>
          <t>Eurostat Statistical Pocketbook</t>
        </is>
      </c>
      <c r="I427" s="25" t="inlineStr">
        <is>
          <t>esabcc-t3b-air-passenger</t>
        </is>
      </c>
    </row>
    <row r="428" ht="14" customHeight="1">
      <c r="A428" s="15" t="inlineStr">
        <is>
          <t>T3b</t>
        </is>
      </c>
      <c r="B428" s="15" t="inlineStr">
        <is>
          <t>Intra-EU air passenger transport</t>
        </is>
      </c>
      <c r="C428" s="15" t="inlineStr">
        <is>
          <t>Transport</t>
        </is>
      </c>
      <c r="D428" s="15" t="inlineStr">
        <is>
          <t>Gpkm</t>
        </is>
      </c>
      <c r="E428" s="57" t="n">
        <v>2012</v>
      </c>
      <c r="F428" s="58" t="n">
        <v>402.1</v>
      </c>
      <c r="G428" s="14" t="inlineStr">
        <is>
          <t>In the 2024 report</t>
        </is>
      </c>
      <c r="H428" s="15" t="inlineStr">
        <is>
          <t>Eurostat Statistical Pocketbook</t>
        </is>
      </c>
      <c r="I428" s="19" t="inlineStr">
        <is>
          <t>esabcc-t3b-air-passenger</t>
        </is>
      </c>
    </row>
    <row r="429" ht="14" customHeight="1">
      <c r="A429" s="21" t="inlineStr">
        <is>
          <t>T3b</t>
        </is>
      </c>
      <c r="B429" s="21" t="inlineStr">
        <is>
          <t>Intra-EU air passenger transport</t>
        </is>
      </c>
      <c r="C429" s="21" t="inlineStr">
        <is>
          <t>Transport</t>
        </is>
      </c>
      <c r="D429" s="21" t="inlineStr">
        <is>
          <t>Gpkm</t>
        </is>
      </c>
      <c r="E429" s="59" t="n">
        <v>2013</v>
      </c>
      <c r="F429" s="60" t="n">
        <v>406</v>
      </c>
      <c r="G429" s="61" t="inlineStr">
        <is>
          <t>In the 2024 report</t>
        </is>
      </c>
      <c r="H429" s="21" t="inlineStr">
        <is>
          <t>Eurostat Statistical Pocketbook</t>
        </is>
      </c>
      <c r="I429" s="25" t="inlineStr">
        <is>
          <t>esabcc-t3b-air-passenger</t>
        </is>
      </c>
    </row>
    <row r="430" ht="14" customHeight="1">
      <c r="A430" s="15" t="inlineStr">
        <is>
          <t>T3b</t>
        </is>
      </c>
      <c r="B430" s="15" t="inlineStr">
        <is>
          <t>Intra-EU air passenger transport</t>
        </is>
      </c>
      <c r="C430" s="15" t="inlineStr">
        <is>
          <t>Transport</t>
        </is>
      </c>
      <c r="D430" s="15" t="inlineStr">
        <is>
          <t>Gpkm</t>
        </is>
      </c>
      <c r="E430" s="57" t="n">
        <v>2014</v>
      </c>
      <c r="F430" s="58" t="n">
        <v>425.6</v>
      </c>
      <c r="G430" s="14" t="inlineStr">
        <is>
          <t>In the 2024 report</t>
        </is>
      </c>
      <c r="H430" s="15" t="inlineStr">
        <is>
          <t>Eurostat Statistical Pocketbook</t>
        </is>
      </c>
      <c r="I430" s="19" t="inlineStr">
        <is>
          <t>esabcc-t3b-air-passenger</t>
        </is>
      </c>
    </row>
    <row r="431" ht="14" customHeight="1">
      <c r="A431" s="21" t="inlineStr">
        <is>
          <t>T3b</t>
        </is>
      </c>
      <c r="B431" s="21" t="inlineStr">
        <is>
          <t>Intra-EU air passenger transport</t>
        </is>
      </c>
      <c r="C431" s="21" t="inlineStr">
        <is>
          <t>Transport</t>
        </is>
      </c>
      <c r="D431" s="21" t="inlineStr">
        <is>
          <t>Gpkm</t>
        </is>
      </c>
      <c r="E431" s="59" t="n">
        <v>2015</v>
      </c>
      <c r="F431" s="60" t="n">
        <v>451.8</v>
      </c>
      <c r="G431" s="61" t="inlineStr">
        <is>
          <t>In the 2024 report</t>
        </is>
      </c>
      <c r="H431" s="21" t="inlineStr">
        <is>
          <t>Eurostat Statistical Pocketbook</t>
        </is>
      </c>
      <c r="I431" s="25" t="inlineStr">
        <is>
          <t>esabcc-t3b-air-passenger</t>
        </is>
      </c>
    </row>
    <row r="432" ht="14" customHeight="1">
      <c r="A432" s="15" t="inlineStr">
        <is>
          <t>T3b</t>
        </is>
      </c>
      <c r="B432" s="15" t="inlineStr">
        <is>
          <t>Intra-EU air passenger transport</t>
        </is>
      </c>
      <c r="C432" s="15" t="inlineStr">
        <is>
          <t>Transport</t>
        </is>
      </c>
      <c r="D432" s="15" t="inlineStr">
        <is>
          <t>Gpkm</t>
        </is>
      </c>
      <c r="E432" s="57" t="n">
        <v>2016</v>
      </c>
      <c r="F432" s="58" t="n">
        <v>492.6</v>
      </c>
      <c r="G432" s="14" t="inlineStr">
        <is>
          <t>In the 2024 report</t>
        </is>
      </c>
      <c r="H432" s="15" t="inlineStr">
        <is>
          <t>Eurostat Statistical Pocketbook</t>
        </is>
      </c>
      <c r="I432" s="19" t="inlineStr">
        <is>
          <t>esabcc-t3b-air-passenger</t>
        </is>
      </c>
    </row>
    <row r="433" ht="14" customHeight="1">
      <c r="A433" s="21" t="inlineStr">
        <is>
          <t>T3b</t>
        </is>
      </c>
      <c r="B433" s="21" t="inlineStr">
        <is>
          <t>Intra-EU air passenger transport</t>
        </is>
      </c>
      <c r="C433" s="21" t="inlineStr">
        <is>
          <t>Transport</t>
        </is>
      </c>
      <c r="D433" s="21" t="inlineStr">
        <is>
          <t>Gpkm</t>
        </is>
      </c>
      <c r="E433" s="59" t="n">
        <v>2017</v>
      </c>
      <c r="F433" s="60" t="n">
        <v>538.4</v>
      </c>
      <c r="G433" s="61" t="inlineStr">
        <is>
          <t>In the 2024 report</t>
        </is>
      </c>
      <c r="H433" s="21" t="inlineStr">
        <is>
          <t>Eurostat Statistical Pocketbook</t>
        </is>
      </c>
      <c r="I433" s="25" t="inlineStr">
        <is>
          <t>esabcc-t3b-air-passenger</t>
        </is>
      </c>
    </row>
    <row r="434" ht="14" customHeight="1">
      <c r="A434" s="15" t="inlineStr">
        <is>
          <t>T3b</t>
        </is>
      </c>
      <c r="B434" s="15" t="inlineStr">
        <is>
          <t>Intra-EU air passenger transport</t>
        </is>
      </c>
      <c r="C434" s="15" t="inlineStr">
        <is>
          <t>Transport</t>
        </is>
      </c>
      <c r="D434" s="15" t="inlineStr">
        <is>
          <t>Gpkm</t>
        </is>
      </c>
      <c r="E434" s="57" t="n">
        <v>2018</v>
      </c>
      <c r="F434" s="58" t="n">
        <v>571.8</v>
      </c>
      <c r="G434" s="14" t="inlineStr">
        <is>
          <t>In the 2024 report</t>
        </is>
      </c>
      <c r="H434" s="15" t="inlineStr">
        <is>
          <t>Eurostat Statistical Pocketbook</t>
        </is>
      </c>
      <c r="I434" s="19" t="inlineStr">
        <is>
          <t>esabcc-t3b-air-passenger</t>
        </is>
      </c>
    </row>
    <row r="435" ht="14" customHeight="1">
      <c r="A435" s="21" t="inlineStr">
        <is>
          <t>T3b</t>
        </is>
      </c>
      <c r="B435" s="21" t="inlineStr">
        <is>
          <t>Intra-EU air passenger transport</t>
        </is>
      </c>
      <c r="C435" s="21" t="inlineStr">
        <is>
          <t>Transport</t>
        </is>
      </c>
      <c r="D435" s="21" t="inlineStr">
        <is>
          <t>Gpkm</t>
        </is>
      </c>
      <c r="E435" s="59" t="n">
        <v>2019</v>
      </c>
      <c r="F435" s="60" t="n">
        <v>585.5</v>
      </c>
      <c r="G435" s="61" t="inlineStr">
        <is>
          <t>In the 2024 report</t>
        </is>
      </c>
      <c r="H435" s="21" t="inlineStr">
        <is>
          <t>Eurostat Statistical Pocketbook</t>
        </is>
      </c>
      <c r="I435" s="25" t="inlineStr">
        <is>
          <t>esabcc-t3b-air-passenger</t>
        </is>
      </c>
    </row>
    <row r="436" ht="14" customHeight="1">
      <c r="A436" s="15" t="inlineStr">
        <is>
          <t>T3b</t>
        </is>
      </c>
      <c r="B436" s="15" t="inlineStr">
        <is>
          <t>Intra-EU air passenger transport</t>
        </is>
      </c>
      <c r="C436" s="15" t="inlineStr">
        <is>
          <t>Transport</t>
        </is>
      </c>
      <c r="D436" s="15" t="inlineStr">
        <is>
          <t>Gpkm</t>
        </is>
      </c>
      <c r="E436" s="57" t="n">
        <v>2020</v>
      </c>
      <c r="F436" s="58" t="n">
        <v>177.9</v>
      </c>
      <c r="G436" s="14" t="inlineStr">
        <is>
          <t>In the 2024 report</t>
        </is>
      </c>
      <c r="H436" s="15" t="inlineStr">
        <is>
          <t>Eurostat Statistical Pocketbook</t>
        </is>
      </c>
      <c r="I436" s="19" t="inlineStr">
        <is>
          <t>esabcc-t3b-air-passenger</t>
        </is>
      </c>
    </row>
    <row r="437" ht="14" customHeight="1">
      <c r="A437" s="21" t="inlineStr">
        <is>
          <t>T3b</t>
        </is>
      </c>
      <c r="B437" s="21" t="inlineStr">
        <is>
          <t>Intra-EU air passenger transport</t>
        </is>
      </c>
      <c r="C437" s="21" t="inlineStr">
        <is>
          <t>Transport</t>
        </is>
      </c>
      <c r="D437" s="21" t="inlineStr">
        <is>
          <t>Gpkm</t>
        </is>
      </c>
      <c r="E437" s="59" t="n">
        <v>2022</v>
      </c>
      <c r="F437" s="60" t="n">
        <v>512</v>
      </c>
      <c r="G437" s="63" t="inlineStr">
        <is>
          <t>Added since the report</t>
        </is>
      </c>
      <c r="H437" s="21" t="inlineStr">
        <is>
          <t>Eurostat Statistical Pocketbook</t>
        </is>
      </c>
      <c r="I437" s="25" t="inlineStr">
        <is>
          <t>esabcc-t3b-air-passenger</t>
        </is>
      </c>
    </row>
    <row r="438" ht="14" customHeight="1">
      <c r="A438" s="15" t="inlineStr">
        <is>
          <t>T3b</t>
        </is>
      </c>
      <c r="B438" s="15" t="inlineStr">
        <is>
          <t>Intra-EU air passenger transport</t>
        </is>
      </c>
      <c r="C438" s="15" t="inlineStr">
        <is>
          <t>Transport</t>
        </is>
      </c>
      <c r="D438" s="15" t="inlineStr">
        <is>
          <t>Gpkm</t>
        </is>
      </c>
      <c r="E438" s="57" t="n">
        <v>2023</v>
      </c>
      <c r="F438" s="58" t="n">
        <v>582</v>
      </c>
      <c r="G438" s="62" t="inlineStr">
        <is>
          <t>Added since the report</t>
        </is>
      </c>
      <c r="H438" s="15" t="inlineStr">
        <is>
          <t>Eurostat Statistical Pocketbook</t>
        </is>
      </c>
      <c r="I438" s="19" t="inlineStr">
        <is>
          <t>esabcc-t3b-air-passenger</t>
        </is>
      </c>
    </row>
    <row r="439" ht="14" customHeight="1">
      <c r="A439" s="21" t="inlineStr">
        <is>
          <t>T4</t>
        </is>
      </c>
      <c r="B439" s="21" t="inlineStr">
        <is>
          <t>Average CO₂ intensity of new passenger cars (WLTP)</t>
        </is>
      </c>
      <c r="C439" s="21" t="inlineStr">
        <is>
          <t>Transport</t>
        </is>
      </c>
      <c r="D439" s="21" t="inlineStr">
        <is>
          <t>g CO₂/km</t>
        </is>
      </c>
      <c r="E439" s="59" t="n">
        <v>2020</v>
      </c>
      <c r="F439" s="60" t="n">
        <v>130.3</v>
      </c>
      <c r="G439" s="61" t="inlineStr">
        <is>
          <t>In the 2024 report</t>
        </is>
      </c>
      <c r="H439" s="21" t="inlineStr">
        <is>
          <t>EEA</t>
        </is>
      </c>
      <c r="I439" s="25" t="inlineStr">
        <is>
          <t>esabcc-t4-car-co2-intensity</t>
        </is>
      </c>
    </row>
    <row r="440" ht="14" customHeight="1">
      <c r="A440" s="15" t="inlineStr">
        <is>
          <t>T4</t>
        </is>
      </c>
      <c r="B440" s="15" t="inlineStr">
        <is>
          <t>Average CO₂ intensity of new passenger cars (WLTP)</t>
        </is>
      </c>
      <c r="C440" s="15" t="inlineStr">
        <is>
          <t>Transport</t>
        </is>
      </c>
      <c r="D440" s="15" t="inlineStr">
        <is>
          <t>g CO₂/km</t>
        </is>
      </c>
      <c r="E440" s="57" t="n">
        <v>2021</v>
      </c>
      <c r="F440" s="58" t="n">
        <v>114.1</v>
      </c>
      <c r="G440" s="14" t="inlineStr">
        <is>
          <t>In the 2024 report</t>
        </is>
      </c>
      <c r="H440" s="15" t="inlineStr">
        <is>
          <t>EEA</t>
        </is>
      </c>
      <c r="I440" s="19" t="inlineStr">
        <is>
          <t>esabcc-t4-car-co2-intensity</t>
        </is>
      </c>
    </row>
    <row r="441" ht="14" customHeight="1">
      <c r="A441" s="21" t="inlineStr">
        <is>
          <t>T4</t>
        </is>
      </c>
      <c r="B441" s="21" t="inlineStr">
        <is>
          <t>Average CO₂ intensity of new passenger cars (WLTP)</t>
        </is>
      </c>
      <c r="C441" s="21" t="inlineStr">
        <is>
          <t>Transport</t>
        </is>
      </c>
      <c r="D441" s="21" t="inlineStr">
        <is>
          <t>g CO₂/km</t>
        </is>
      </c>
      <c r="E441" s="59" t="n">
        <v>2022</v>
      </c>
      <c r="F441" s="60" t="n">
        <v>108.2</v>
      </c>
      <c r="G441" s="61" t="inlineStr">
        <is>
          <t>In the 2024 report</t>
        </is>
      </c>
      <c r="H441" s="21" t="inlineStr">
        <is>
          <t>EEA</t>
        </is>
      </c>
      <c r="I441" s="25" t="inlineStr">
        <is>
          <t>esabcc-t4-car-co2-intensity</t>
        </is>
      </c>
    </row>
    <row r="442" ht="14" customHeight="1">
      <c r="A442" s="15" t="inlineStr">
        <is>
          <t>T4</t>
        </is>
      </c>
      <c r="B442" s="15" t="inlineStr">
        <is>
          <t>Average CO₂ intensity of new passenger cars (WLTP)</t>
        </is>
      </c>
      <c r="C442" s="15" t="inlineStr">
        <is>
          <t>Transport</t>
        </is>
      </c>
      <c r="D442" s="15" t="inlineStr">
        <is>
          <t>g CO₂/km</t>
        </is>
      </c>
      <c r="E442" s="57" t="n">
        <v>2023</v>
      </c>
      <c r="F442" s="58" t="n">
        <v>106.4</v>
      </c>
      <c r="G442" s="62" t="inlineStr">
        <is>
          <t>Added since the report</t>
        </is>
      </c>
      <c r="H442" s="15" t="inlineStr">
        <is>
          <t>EEA</t>
        </is>
      </c>
      <c r="I442" s="19" t="inlineStr">
        <is>
          <t>esabcc-t4-car-co2-intensity</t>
        </is>
      </c>
    </row>
    <row r="443" ht="14" customHeight="1">
      <c r="A443" s="21" t="inlineStr">
        <is>
          <t>T4</t>
        </is>
      </c>
      <c r="B443" s="21" t="inlineStr">
        <is>
          <t>Average CO₂ intensity of new passenger cars (WLTP)</t>
        </is>
      </c>
      <c r="C443" s="21" t="inlineStr">
        <is>
          <t>Transport</t>
        </is>
      </c>
      <c r="D443" s="21" t="inlineStr">
        <is>
          <t>g CO₂/km</t>
        </is>
      </c>
      <c r="E443" s="59" t="n">
        <v>2024</v>
      </c>
      <c r="F443" s="60" t="n">
        <v>106.8</v>
      </c>
      <c r="G443" s="63" t="inlineStr">
        <is>
          <t>Added since the report</t>
        </is>
      </c>
      <c r="H443" s="21" t="inlineStr">
        <is>
          <t>EEA</t>
        </is>
      </c>
      <c r="I443" s="25" t="inlineStr">
        <is>
          <t>esabcc-t4-car-co2-intensity</t>
        </is>
      </c>
    </row>
    <row r="444" ht="14" customHeight="1">
      <c r="A444" s="15" t="inlineStr">
        <is>
          <t>T4</t>
        </is>
      </c>
      <c r="B444" s="15" t="inlineStr">
        <is>
          <t>Average CO₂ intensity of new passenger cars (WLTP)</t>
        </is>
      </c>
      <c r="C444" s="15" t="inlineStr">
        <is>
          <t>Transport</t>
        </is>
      </c>
      <c r="D444" s="15" t="inlineStr">
        <is>
          <t>g CO₂/km</t>
        </is>
      </c>
      <c r="E444" s="57" t="n">
        <v>2025</v>
      </c>
      <c r="F444" s="58" t="n">
        <v>96.7</v>
      </c>
      <c r="G444" s="62" t="inlineStr">
        <is>
          <t>Added since the report</t>
        </is>
      </c>
      <c r="H444" s="15" t="inlineStr">
        <is>
          <t>EEA</t>
        </is>
      </c>
      <c r="I444" s="19" t="inlineStr">
        <is>
          <t>esabcc-t4-car-co2-intensity</t>
        </is>
      </c>
    </row>
    <row r="445" ht="14" customHeight="1">
      <c r="A445" s="21" t="inlineStr">
        <is>
          <t>T5a</t>
        </is>
      </c>
      <c r="B445" s="21" t="inlineStr">
        <is>
          <t>ZEV share of new passenger car registrations</t>
        </is>
      </c>
      <c r="C445" s="21" t="inlineStr">
        <is>
          <t>Transport</t>
        </is>
      </c>
      <c r="D445" s="21" t="inlineStr">
        <is>
          <t>%</t>
        </is>
      </c>
      <c r="E445" s="59" t="n">
        <v>2010</v>
      </c>
      <c r="F445" s="60" t="n">
        <v>0.01</v>
      </c>
      <c r="G445" s="61" t="inlineStr">
        <is>
          <t>In the 2024 report</t>
        </is>
      </c>
      <c r="H445" s="21" t="inlineStr">
        <is>
          <t>EU Alternative Fuels Observatory</t>
        </is>
      </c>
      <c r="I445" s="25" t="inlineStr">
        <is>
          <t>esabcc-t5a-zev-share-newcars</t>
        </is>
      </c>
    </row>
    <row r="446" ht="14" customHeight="1">
      <c r="A446" s="15" t="inlineStr">
        <is>
          <t>T5a</t>
        </is>
      </c>
      <c r="B446" s="15" t="inlineStr">
        <is>
          <t>ZEV share of new passenger car registrations</t>
        </is>
      </c>
      <c r="C446" s="15" t="inlineStr">
        <is>
          <t>Transport</t>
        </is>
      </c>
      <c r="D446" s="15" t="inlineStr">
        <is>
          <t>%</t>
        </is>
      </c>
      <c r="E446" s="57" t="n">
        <v>2011</v>
      </c>
      <c r="F446" s="58" t="n">
        <v>0.07000000000000001</v>
      </c>
      <c r="G446" s="14" t="inlineStr">
        <is>
          <t>In the 2024 report</t>
        </is>
      </c>
      <c r="H446" s="15" t="inlineStr">
        <is>
          <t>EU Alternative Fuels Observatory</t>
        </is>
      </c>
      <c r="I446" s="19" t="inlineStr">
        <is>
          <t>esabcc-t5a-zev-share-newcars</t>
        </is>
      </c>
    </row>
    <row r="447" ht="14" customHeight="1">
      <c r="A447" s="21" t="inlineStr">
        <is>
          <t>T5a</t>
        </is>
      </c>
      <c r="B447" s="21" t="inlineStr">
        <is>
          <t>ZEV share of new passenger car registrations</t>
        </is>
      </c>
      <c r="C447" s="21" t="inlineStr">
        <is>
          <t>Transport</t>
        </is>
      </c>
      <c r="D447" s="21" t="inlineStr">
        <is>
          <t>%</t>
        </is>
      </c>
      <c r="E447" s="59" t="n">
        <v>2012</v>
      </c>
      <c r="F447" s="60" t="n">
        <v>0.13</v>
      </c>
      <c r="G447" s="61" t="inlineStr">
        <is>
          <t>In the 2024 report</t>
        </is>
      </c>
      <c r="H447" s="21" t="inlineStr">
        <is>
          <t>EU Alternative Fuels Observatory</t>
        </is>
      </c>
      <c r="I447" s="25" t="inlineStr">
        <is>
          <t>esabcc-t5a-zev-share-newcars</t>
        </is>
      </c>
    </row>
    <row r="448" ht="14" customHeight="1">
      <c r="A448" s="15" t="inlineStr">
        <is>
          <t>T5a</t>
        </is>
      </c>
      <c r="B448" s="15" t="inlineStr">
        <is>
          <t>ZEV share of new passenger car registrations</t>
        </is>
      </c>
      <c r="C448" s="15" t="inlineStr">
        <is>
          <t>Transport</t>
        </is>
      </c>
      <c r="D448" s="15" t="inlineStr">
        <is>
          <t>%</t>
        </is>
      </c>
      <c r="E448" s="57" t="n">
        <v>2013</v>
      </c>
      <c r="F448" s="58" t="n">
        <v>0.22</v>
      </c>
      <c r="G448" s="14" t="inlineStr">
        <is>
          <t>In the 2024 report</t>
        </is>
      </c>
      <c r="H448" s="15" t="inlineStr">
        <is>
          <t>EU Alternative Fuels Observatory</t>
        </is>
      </c>
      <c r="I448" s="19" t="inlineStr">
        <is>
          <t>esabcc-t5a-zev-share-newcars</t>
        </is>
      </c>
    </row>
    <row r="449" ht="14" customHeight="1">
      <c r="A449" s="21" t="inlineStr">
        <is>
          <t>T5a</t>
        </is>
      </c>
      <c r="B449" s="21" t="inlineStr">
        <is>
          <t>ZEV share of new passenger car registrations</t>
        </is>
      </c>
      <c r="C449" s="21" t="inlineStr">
        <is>
          <t>Transport</t>
        </is>
      </c>
      <c r="D449" s="21" t="inlineStr">
        <is>
          <t>%</t>
        </is>
      </c>
      <c r="E449" s="59" t="n">
        <v>2014</v>
      </c>
      <c r="F449" s="60" t="n">
        <v>0.33</v>
      </c>
      <c r="G449" s="61" t="inlineStr">
        <is>
          <t>In the 2024 report</t>
        </is>
      </c>
      <c r="H449" s="21" t="inlineStr">
        <is>
          <t>EU Alternative Fuels Observatory</t>
        </is>
      </c>
      <c r="I449" s="25" t="inlineStr">
        <is>
          <t>esabcc-t5a-zev-share-newcars</t>
        </is>
      </c>
    </row>
    <row r="450" ht="14" customHeight="1">
      <c r="A450" s="15" t="inlineStr">
        <is>
          <t>T5a</t>
        </is>
      </c>
      <c r="B450" s="15" t="inlineStr">
        <is>
          <t>ZEV share of new passenger car registrations</t>
        </is>
      </c>
      <c r="C450" s="15" t="inlineStr">
        <is>
          <t>Transport</t>
        </is>
      </c>
      <c r="D450" s="15" t="inlineStr">
        <is>
          <t>%</t>
        </is>
      </c>
      <c r="E450" s="57" t="n">
        <v>2015</v>
      </c>
      <c r="F450" s="58" t="n">
        <v>0.46</v>
      </c>
      <c r="G450" s="14" t="inlineStr">
        <is>
          <t>In the 2024 report</t>
        </is>
      </c>
      <c r="H450" s="15" t="inlineStr">
        <is>
          <t>EU Alternative Fuels Observatory</t>
        </is>
      </c>
      <c r="I450" s="19" t="inlineStr">
        <is>
          <t>esabcc-t5a-zev-share-newcars</t>
        </is>
      </c>
    </row>
    <row r="451" ht="14" customHeight="1">
      <c r="A451" s="21" t="inlineStr">
        <is>
          <t>T5a</t>
        </is>
      </c>
      <c r="B451" s="21" t="inlineStr">
        <is>
          <t>ZEV share of new passenger car registrations</t>
        </is>
      </c>
      <c r="C451" s="21" t="inlineStr">
        <is>
          <t>Transport</t>
        </is>
      </c>
      <c r="D451" s="21" t="inlineStr">
        <is>
          <t>%</t>
        </is>
      </c>
      <c r="E451" s="59" t="n">
        <v>2016</v>
      </c>
      <c r="F451" s="60" t="n">
        <v>0.47</v>
      </c>
      <c r="G451" s="61" t="inlineStr">
        <is>
          <t>In the 2024 report</t>
        </is>
      </c>
      <c r="H451" s="21" t="inlineStr">
        <is>
          <t>EU Alternative Fuels Observatory</t>
        </is>
      </c>
      <c r="I451" s="25" t="inlineStr">
        <is>
          <t>esabcc-t5a-zev-share-newcars</t>
        </is>
      </c>
    </row>
    <row r="452" ht="14" customHeight="1">
      <c r="A452" s="15" t="inlineStr">
        <is>
          <t>T5a</t>
        </is>
      </c>
      <c r="B452" s="15" t="inlineStr">
        <is>
          <t>ZEV share of new passenger car registrations</t>
        </is>
      </c>
      <c r="C452" s="15" t="inlineStr">
        <is>
          <t>Transport</t>
        </is>
      </c>
      <c r="D452" s="15" t="inlineStr">
        <is>
          <t>%</t>
        </is>
      </c>
      <c r="E452" s="57" t="n">
        <v>2017</v>
      </c>
      <c r="F452" s="58" t="n">
        <v>0.68</v>
      </c>
      <c r="G452" s="14" t="inlineStr">
        <is>
          <t>In the 2024 report</t>
        </is>
      </c>
      <c r="H452" s="15" t="inlineStr">
        <is>
          <t>EU Alternative Fuels Observatory</t>
        </is>
      </c>
      <c r="I452" s="19" t="inlineStr">
        <is>
          <t>esabcc-t5a-zev-share-newcars</t>
        </is>
      </c>
    </row>
    <row r="453" ht="14" customHeight="1">
      <c r="A453" s="21" t="inlineStr">
        <is>
          <t>T5a</t>
        </is>
      </c>
      <c r="B453" s="21" t="inlineStr">
        <is>
          <t>ZEV share of new passenger car registrations</t>
        </is>
      </c>
      <c r="C453" s="21" t="inlineStr">
        <is>
          <t>Transport</t>
        </is>
      </c>
      <c r="D453" s="21" t="inlineStr">
        <is>
          <t>%</t>
        </is>
      </c>
      <c r="E453" s="59" t="n">
        <v>2018</v>
      </c>
      <c r="F453" s="60" t="n">
        <v>1.06</v>
      </c>
      <c r="G453" s="61" t="inlineStr">
        <is>
          <t>In the 2024 report</t>
        </is>
      </c>
      <c r="H453" s="21" t="inlineStr">
        <is>
          <t>EU Alternative Fuels Observatory</t>
        </is>
      </c>
      <c r="I453" s="25" t="inlineStr">
        <is>
          <t>esabcc-t5a-zev-share-newcars</t>
        </is>
      </c>
    </row>
    <row r="454" ht="14" customHeight="1">
      <c r="A454" s="15" t="inlineStr">
        <is>
          <t>T5a</t>
        </is>
      </c>
      <c r="B454" s="15" t="inlineStr">
        <is>
          <t>ZEV share of new passenger car registrations</t>
        </is>
      </c>
      <c r="C454" s="15" t="inlineStr">
        <is>
          <t>Transport</t>
        </is>
      </c>
      <c r="D454" s="15" t="inlineStr">
        <is>
          <t>%</t>
        </is>
      </c>
      <c r="E454" s="57" t="n">
        <v>2019</v>
      </c>
      <c r="F454" s="58" t="n">
        <v>1.9</v>
      </c>
      <c r="G454" s="14" t="inlineStr">
        <is>
          <t>In the 2024 report</t>
        </is>
      </c>
      <c r="H454" s="15" t="inlineStr">
        <is>
          <t>EU Alternative Fuels Observatory</t>
        </is>
      </c>
      <c r="I454" s="19" t="inlineStr">
        <is>
          <t>esabcc-t5a-zev-share-newcars</t>
        </is>
      </c>
    </row>
    <row r="455" ht="14" customHeight="1">
      <c r="A455" s="21" t="inlineStr">
        <is>
          <t>T5a</t>
        </is>
      </c>
      <c r="B455" s="21" t="inlineStr">
        <is>
          <t>ZEV share of new passenger car registrations</t>
        </is>
      </c>
      <c r="C455" s="21" t="inlineStr">
        <is>
          <t>Transport</t>
        </is>
      </c>
      <c r="D455" s="21" t="inlineStr">
        <is>
          <t>%</t>
        </is>
      </c>
      <c r="E455" s="59" t="n">
        <v>2020</v>
      </c>
      <c r="F455" s="60" t="n">
        <v>5.39</v>
      </c>
      <c r="G455" s="61" t="inlineStr">
        <is>
          <t>In the 2024 report</t>
        </is>
      </c>
      <c r="H455" s="21" t="inlineStr">
        <is>
          <t>EU Alternative Fuels Observatory</t>
        </is>
      </c>
      <c r="I455" s="25" t="inlineStr">
        <is>
          <t>esabcc-t5a-zev-share-newcars</t>
        </is>
      </c>
    </row>
    <row r="456" ht="14" customHeight="1">
      <c r="A456" s="15" t="inlineStr">
        <is>
          <t>T5a</t>
        </is>
      </c>
      <c r="B456" s="15" t="inlineStr">
        <is>
          <t>ZEV share of new passenger car registrations</t>
        </is>
      </c>
      <c r="C456" s="15" t="inlineStr">
        <is>
          <t>Transport</t>
        </is>
      </c>
      <c r="D456" s="15" t="inlineStr">
        <is>
          <t>%</t>
        </is>
      </c>
      <c r="E456" s="57" t="n">
        <v>2021</v>
      </c>
      <c r="F456" s="58" t="n">
        <v>8.869999999999999</v>
      </c>
      <c r="G456" s="14" t="inlineStr">
        <is>
          <t>In the 2024 report</t>
        </is>
      </c>
      <c r="H456" s="15" t="inlineStr">
        <is>
          <t>EU Alternative Fuels Observatory</t>
        </is>
      </c>
      <c r="I456" s="19" t="inlineStr">
        <is>
          <t>esabcc-t5a-zev-share-newcars</t>
        </is>
      </c>
    </row>
    <row r="457" ht="14" customHeight="1">
      <c r="A457" s="21" t="inlineStr">
        <is>
          <t>T5a</t>
        </is>
      </c>
      <c r="B457" s="21" t="inlineStr">
        <is>
          <t>ZEV share of new passenger car registrations</t>
        </is>
      </c>
      <c r="C457" s="21" t="inlineStr">
        <is>
          <t>Transport</t>
        </is>
      </c>
      <c r="D457" s="21" t="inlineStr">
        <is>
          <t>%</t>
        </is>
      </c>
      <c r="E457" s="59" t="n">
        <v>2022</v>
      </c>
      <c r="F457" s="60" t="n">
        <v>13.41</v>
      </c>
      <c r="G457" s="61" t="inlineStr">
        <is>
          <t>In the 2024 report</t>
        </is>
      </c>
      <c r="H457" s="21" t="inlineStr">
        <is>
          <t>EU Alternative Fuels Observatory</t>
        </is>
      </c>
      <c r="I457" s="25" t="inlineStr">
        <is>
          <t>esabcc-t5a-zev-share-newcars</t>
        </is>
      </c>
    </row>
    <row r="458" ht="14" customHeight="1">
      <c r="A458" s="15" t="inlineStr">
        <is>
          <t>T5a</t>
        </is>
      </c>
      <c r="B458" s="15" t="inlineStr">
        <is>
          <t>ZEV share of new passenger car registrations</t>
        </is>
      </c>
      <c r="C458" s="15" t="inlineStr">
        <is>
          <t>Transport</t>
        </is>
      </c>
      <c r="D458" s="15" t="inlineStr">
        <is>
          <t>%</t>
        </is>
      </c>
      <c r="E458" s="57" t="n">
        <v>2023</v>
      </c>
      <c r="F458" s="58" t="n">
        <v>14.6</v>
      </c>
      <c r="G458" s="62" t="inlineStr">
        <is>
          <t>Added since the report</t>
        </is>
      </c>
      <c r="H458" s="15" t="inlineStr">
        <is>
          <t>EU Alternative Fuels Observatory</t>
        </is>
      </c>
      <c r="I458" s="19" t="inlineStr">
        <is>
          <t>esabcc-t5a-zev-share-newcars</t>
        </is>
      </c>
    </row>
    <row r="459" ht="14" customHeight="1">
      <c r="A459" s="21" t="inlineStr">
        <is>
          <t>T5a</t>
        </is>
      </c>
      <c r="B459" s="21" t="inlineStr">
        <is>
          <t>ZEV share of new passenger car registrations</t>
        </is>
      </c>
      <c r="C459" s="21" t="inlineStr">
        <is>
          <t>Transport</t>
        </is>
      </c>
      <c r="D459" s="21" t="inlineStr">
        <is>
          <t>%</t>
        </is>
      </c>
      <c r="E459" s="59" t="n">
        <v>2024</v>
      </c>
      <c r="F459" s="60" t="n">
        <v>13.6</v>
      </c>
      <c r="G459" s="63" t="inlineStr">
        <is>
          <t>Added since the report</t>
        </is>
      </c>
      <c r="H459" s="21" t="inlineStr">
        <is>
          <t>EU Alternative Fuels Observatory</t>
        </is>
      </c>
      <c r="I459" s="25" t="inlineStr">
        <is>
          <t>esabcc-t5a-zev-share-newcars</t>
        </is>
      </c>
    </row>
    <row r="460" ht="14" customHeight="1">
      <c r="A460" s="15" t="inlineStr">
        <is>
          <t>T5a</t>
        </is>
      </c>
      <c r="B460" s="15" t="inlineStr">
        <is>
          <t>ZEV share of new passenger car registrations</t>
        </is>
      </c>
      <c r="C460" s="15" t="inlineStr">
        <is>
          <t>Transport</t>
        </is>
      </c>
      <c r="D460" s="15" t="inlineStr">
        <is>
          <t>%</t>
        </is>
      </c>
      <c r="E460" s="57" t="n">
        <v>2025</v>
      </c>
      <c r="F460" s="58" t="n">
        <v>17.4</v>
      </c>
      <c r="G460" s="62" t="inlineStr">
        <is>
          <t>Added since the report</t>
        </is>
      </c>
      <c r="H460" s="15" t="inlineStr">
        <is>
          <t>EU Alternative Fuels Observatory</t>
        </is>
      </c>
      <c r="I460" s="19" t="inlineStr">
        <is>
          <t>esabcc-t5a-zev-share-newcars</t>
        </is>
      </c>
    </row>
    <row r="461" ht="14" customHeight="1">
      <c r="A461" s="21" t="inlineStr">
        <is>
          <t>T5b</t>
        </is>
      </c>
      <c r="B461" s="21" t="inlineStr">
        <is>
          <t>Zero-emission lorries in the EU fleet</t>
        </is>
      </c>
      <c r="C461" s="21" t="inlineStr">
        <is>
          <t>Transport</t>
        </is>
      </c>
      <c r="D461" s="21" t="inlineStr">
        <is>
          <t>vehicles</t>
        </is>
      </c>
      <c r="E461" s="59" t="n">
        <v>2015</v>
      </c>
      <c r="F461" s="60" t="n">
        <v>71</v>
      </c>
      <c r="G461" s="61" t="inlineStr">
        <is>
          <t>In the 2024 report</t>
        </is>
      </c>
      <c r="H461" s="21" t="inlineStr">
        <is>
          <t>EU Alternative Fuels Observatory</t>
        </is>
      </c>
      <c r="I461" s="25" t="inlineStr">
        <is>
          <t>esabcc-t5b-zev-lorries-stock</t>
        </is>
      </c>
    </row>
    <row r="462" ht="14" customHeight="1">
      <c r="A462" s="15" t="inlineStr">
        <is>
          <t>T5b</t>
        </is>
      </c>
      <c r="B462" s="15" t="inlineStr">
        <is>
          <t>Zero-emission lorries in the EU fleet</t>
        </is>
      </c>
      <c r="C462" s="15" t="inlineStr">
        <is>
          <t>Transport</t>
        </is>
      </c>
      <c r="D462" s="15" t="inlineStr">
        <is>
          <t>vehicles</t>
        </is>
      </c>
      <c r="E462" s="57" t="n">
        <v>2016</v>
      </c>
      <c r="F462" s="58" t="n">
        <v>117</v>
      </c>
      <c r="G462" s="14" t="inlineStr">
        <is>
          <t>In the 2024 report</t>
        </is>
      </c>
      <c r="H462" s="15" t="inlineStr">
        <is>
          <t>EU Alternative Fuels Observatory</t>
        </is>
      </c>
      <c r="I462" s="19" t="inlineStr">
        <is>
          <t>esabcc-t5b-zev-lorries-stock</t>
        </is>
      </c>
    </row>
    <row r="463" ht="14" customHeight="1">
      <c r="A463" s="21" t="inlineStr">
        <is>
          <t>T5b</t>
        </is>
      </c>
      <c r="B463" s="21" t="inlineStr">
        <is>
          <t>Zero-emission lorries in the EU fleet</t>
        </is>
      </c>
      <c r="C463" s="21" t="inlineStr">
        <is>
          <t>Transport</t>
        </is>
      </c>
      <c r="D463" s="21" t="inlineStr">
        <is>
          <t>vehicles</t>
        </is>
      </c>
      <c r="E463" s="59" t="n">
        <v>2017</v>
      </c>
      <c r="F463" s="60" t="n">
        <v>151</v>
      </c>
      <c r="G463" s="61" t="inlineStr">
        <is>
          <t>In the 2024 report</t>
        </is>
      </c>
      <c r="H463" s="21" t="inlineStr">
        <is>
          <t>EU Alternative Fuels Observatory</t>
        </is>
      </c>
      <c r="I463" s="25" t="inlineStr">
        <is>
          <t>esabcc-t5b-zev-lorries-stock</t>
        </is>
      </c>
    </row>
    <row r="464" ht="14" customHeight="1">
      <c r="A464" s="15" t="inlineStr">
        <is>
          <t>T5b</t>
        </is>
      </c>
      <c r="B464" s="15" t="inlineStr">
        <is>
          <t>Zero-emission lorries in the EU fleet</t>
        </is>
      </c>
      <c r="C464" s="15" t="inlineStr">
        <is>
          <t>Transport</t>
        </is>
      </c>
      <c r="D464" s="15" t="inlineStr">
        <is>
          <t>vehicles</t>
        </is>
      </c>
      <c r="E464" s="57" t="n">
        <v>2018</v>
      </c>
      <c r="F464" s="58" t="n">
        <v>227</v>
      </c>
      <c r="G464" s="14" t="inlineStr">
        <is>
          <t>In the 2024 report</t>
        </is>
      </c>
      <c r="H464" s="15" t="inlineStr">
        <is>
          <t>EU Alternative Fuels Observatory</t>
        </is>
      </c>
      <c r="I464" s="19" t="inlineStr">
        <is>
          <t>esabcc-t5b-zev-lorries-stock</t>
        </is>
      </c>
    </row>
    <row r="465" ht="14" customHeight="1">
      <c r="A465" s="21" t="inlineStr">
        <is>
          <t>T5b</t>
        </is>
      </c>
      <c r="B465" s="21" t="inlineStr">
        <is>
          <t>Zero-emission lorries in the EU fleet</t>
        </is>
      </c>
      <c r="C465" s="21" t="inlineStr">
        <is>
          <t>Transport</t>
        </is>
      </c>
      <c r="D465" s="21" t="inlineStr">
        <is>
          <t>vehicles</t>
        </is>
      </c>
      <c r="E465" s="59" t="n">
        <v>2019</v>
      </c>
      <c r="F465" s="60" t="n">
        <v>601</v>
      </c>
      <c r="G465" s="61" t="inlineStr">
        <is>
          <t>In the 2024 report</t>
        </is>
      </c>
      <c r="H465" s="21" t="inlineStr">
        <is>
          <t>EU Alternative Fuels Observatory</t>
        </is>
      </c>
      <c r="I465" s="25" t="inlineStr">
        <is>
          <t>esabcc-t5b-zev-lorries-stock</t>
        </is>
      </c>
    </row>
    <row r="466" ht="14" customHeight="1">
      <c r="A466" s="15" t="inlineStr">
        <is>
          <t>T5b</t>
        </is>
      </c>
      <c r="B466" s="15" t="inlineStr">
        <is>
          <t>Zero-emission lorries in the EU fleet</t>
        </is>
      </c>
      <c r="C466" s="15" t="inlineStr">
        <is>
          <t>Transport</t>
        </is>
      </c>
      <c r="D466" s="15" t="inlineStr">
        <is>
          <t>vehicles</t>
        </is>
      </c>
      <c r="E466" s="57" t="n">
        <v>2020</v>
      </c>
      <c r="F466" s="58" t="n">
        <v>964</v>
      </c>
      <c r="G466" s="14" t="inlineStr">
        <is>
          <t>In the 2024 report</t>
        </is>
      </c>
      <c r="H466" s="15" t="inlineStr">
        <is>
          <t>EU Alternative Fuels Observatory</t>
        </is>
      </c>
      <c r="I466" s="19" t="inlineStr">
        <is>
          <t>esabcc-t5b-zev-lorries-stock</t>
        </is>
      </c>
    </row>
    <row r="467" ht="14" customHeight="1">
      <c r="A467" s="21" t="inlineStr">
        <is>
          <t>T5b</t>
        </is>
      </c>
      <c r="B467" s="21" t="inlineStr">
        <is>
          <t>Zero-emission lorries in the EU fleet</t>
        </is>
      </c>
      <c r="C467" s="21" t="inlineStr">
        <is>
          <t>Transport</t>
        </is>
      </c>
      <c r="D467" s="21" t="inlineStr">
        <is>
          <t>vehicles</t>
        </is>
      </c>
      <c r="E467" s="59" t="n">
        <v>2021</v>
      </c>
      <c r="F467" s="60" t="n">
        <v>2150</v>
      </c>
      <c r="G467" s="61" t="inlineStr">
        <is>
          <t>In the 2024 report</t>
        </is>
      </c>
      <c r="H467" s="21" t="inlineStr">
        <is>
          <t>EU Alternative Fuels Observatory</t>
        </is>
      </c>
      <c r="I467" s="25" t="inlineStr">
        <is>
          <t>esabcc-t5b-zev-lorries-stock</t>
        </is>
      </c>
    </row>
    <row r="468" ht="14" customHeight="1">
      <c r="A468" s="15" t="inlineStr">
        <is>
          <t>T5b</t>
        </is>
      </c>
      <c r="B468" s="15" t="inlineStr">
        <is>
          <t>Zero-emission lorries in the EU fleet</t>
        </is>
      </c>
      <c r="C468" s="15" t="inlineStr">
        <is>
          <t>Transport</t>
        </is>
      </c>
      <c r="D468" s="15" t="inlineStr">
        <is>
          <t>vehicles</t>
        </is>
      </c>
      <c r="E468" s="57" t="n">
        <v>2022</v>
      </c>
      <c r="F468" s="58" t="n">
        <v>3794</v>
      </c>
      <c r="G468" s="14" t="inlineStr">
        <is>
          <t>In the 2024 report</t>
        </is>
      </c>
      <c r="H468" s="15" t="inlineStr">
        <is>
          <t>EU Alternative Fuels Observatory</t>
        </is>
      </c>
      <c r="I468" s="19" t="inlineStr">
        <is>
          <t>esabcc-t5b-zev-lorries-stock</t>
        </is>
      </c>
    </row>
    <row r="469" ht="14" customHeight="1">
      <c r="A469" s="21" t="inlineStr">
        <is>
          <t>T6a</t>
        </is>
      </c>
      <c r="B469" s="21" t="inlineStr">
        <is>
          <t>Fossil share of transport energy use</t>
        </is>
      </c>
      <c r="C469" s="21" t="inlineStr">
        <is>
          <t>Transport</t>
        </is>
      </c>
      <c r="D469" s="21" t="inlineStr">
        <is>
          <t>%</t>
        </is>
      </c>
      <c r="E469" s="59" t="n">
        <v>2005</v>
      </c>
      <c r="F469" s="60" t="n">
        <v>97.69</v>
      </c>
      <c r="G469" s="61" t="inlineStr">
        <is>
          <t>In the 2024 report</t>
        </is>
      </c>
      <c r="H469" s="21" t="inlineStr">
        <is>
          <t>Eurostat (nrg_bal_c)</t>
        </is>
      </c>
      <c r="I469" s="25" t="inlineStr">
        <is>
          <t>esabcc-t6a-fossil-transport-share</t>
        </is>
      </c>
    </row>
    <row r="470" ht="14" customHeight="1">
      <c r="A470" s="15" t="inlineStr">
        <is>
          <t>T6a</t>
        </is>
      </c>
      <c r="B470" s="15" t="inlineStr">
        <is>
          <t>Fossil share of transport energy use</t>
        </is>
      </c>
      <c r="C470" s="15" t="inlineStr">
        <is>
          <t>Transport</t>
        </is>
      </c>
      <c r="D470" s="15" t="inlineStr">
        <is>
          <t>%</t>
        </is>
      </c>
      <c r="E470" s="57" t="n">
        <v>2006</v>
      </c>
      <c r="F470" s="58" t="n">
        <v>97.25</v>
      </c>
      <c r="G470" s="14" t="inlineStr">
        <is>
          <t>In the 2024 report</t>
        </is>
      </c>
      <c r="H470" s="15" t="inlineStr">
        <is>
          <t>Eurostat (nrg_bal_c)</t>
        </is>
      </c>
      <c r="I470" s="19" t="inlineStr">
        <is>
          <t>esabcc-t6a-fossil-transport-share</t>
        </is>
      </c>
    </row>
    <row r="471" ht="14" customHeight="1">
      <c r="A471" s="21" t="inlineStr">
        <is>
          <t>T6a</t>
        </is>
      </c>
      <c r="B471" s="21" t="inlineStr">
        <is>
          <t>Fossil share of transport energy use</t>
        </is>
      </c>
      <c r="C471" s="21" t="inlineStr">
        <is>
          <t>Transport</t>
        </is>
      </c>
      <c r="D471" s="21" t="inlineStr">
        <is>
          <t>%</t>
        </is>
      </c>
      <c r="E471" s="59" t="n">
        <v>2007</v>
      </c>
      <c r="F471" s="60" t="n">
        <v>96.78</v>
      </c>
      <c r="G471" s="61" t="inlineStr">
        <is>
          <t>In the 2024 report</t>
        </is>
      </c>
      <c r="H471" s="21" t="inlineStr">
        <is>
          <t>Eurostat (nrg_bal_c)</t>
        </is>
      </c>
      <c r="I471" s="25" t="inlineStr">
        <is>
          <t>esabcc-t6a-fossil-transport-share</t>
        </is>
      </c>
    </row>
    <row r="472" ht="14" customHeight="1">
      <c r="A472" s="15" t="inlineStr">
        <is>
          <t>T6a</t>
        </is>
      </c>
      <c r="B472" s="15" t="inlineStr">
        <is>
          <t>Fossil share of transport energy use</t>
        </is>
      </c>
      <c r="C472" s="15" t="inlineStr">
        <is>
          <t>Transport</t>
        </is>
      </c>
      <c r="D472" s="15" t="inlineStr">
        <is>
          <t>%</t>
        </is>
      </c>
      <c r="E472" s="57" t="n">
        <v>2008</v>
      </c>
      <c r="F472" s="58" t="n">
        <v>96.31</v>
      </c>
      <c r="G472" s="14" t="inlineStr">
        <is>
          <t>In the 2024 report</t>
        </is>
      </c>
      <c r="H472" s="15" t="inlineStr">
        <is>
          <t>Eurostat (nrg_bal_c)</t>
        </is>
      </c>
      <c r="I472" s="19" t="inlineStr">
        <is>
          <t>esabcc-t6a-fossil-transport-share</t>
        </is>
      </c>
    </row>
    <row r="473" ht="14" customHeight="1">
      <c r="A473" s="21" t="inlineStr">
        <is>
          <t>T6a</t>
        </is>
      </c>
      <c r="B473" s="21" t="inlineStr">
        <is>
          <t>Fossil share of transport energy use</t>
        </is>
      </c>
      <c r="C473" s="21" t="inlineStr">
        <is>
          <t>Transport</t>
        </is>
      </c>
      <c r="D473" s="21" t="inlineStr">
        <is>
          <t>%</t>
        </is>
      </c>
      <c r="E473" s="59" t="n">
        <v>2009</v>
      </c>
      <c r="F473" s="60" t="n">
        <v>95.72</v>
      </c>
      <c r="G473" s="61" t="inlineStr">
        <is>
          <t>In the 2024 report</t>
        </is>
      </c>
      <c r="H473" s="21" t="inlineStr">
        <is>
          <t>Eurostat (nrg_bal_c)</t>
        </is>
      </c>
      <c r="I473" s="25" t="inlineStr">
        <is>
          <t>esabcc-t6a-fossil-transport-share</t>
        </is>
      </c>
    </row>
    <row r="474" ht="14" customHeight="1">
      <c r="A474" s="15" t="inlineStr">
        <is>
          <t>T6a</t>
        </is>
      </c>
      <c r="B474" s="15" t="inlineStr">
        <is>
          <t>Fossil share of transport energy use</t>
        </is>
      </c>
      <c r="C474" s="15" t="inlineStr">
        <is>
          <t>Transport</t>
        </is>
      </c>
      <c r="D474" s="15" t="inlineStr">
        <is>
          <t>%</t>
        </is>
      </c>
      <c r="E474" s="57" t="n">
        <v>2010</v>
      </c>
      <c r="F474" s="58" t="n">
        <v>95.31</v>
      </c>
      <c r="G474" s="14" t="inlineStr">
        <is>
          <t>In the 2024 report</t>
        </is>
      </c>
      <c r="H474" s="15" t="inlineStr">
        <is>
          <t>Eurostat (nrg_bal_c)</t>
        </is>
      </c>
      <c r="I474" s="19" t="inlineStr">
        <is>
          <t>esabcc-t6a-fossil-transport-share</t>
        </is>
      </c>
    </row>
    <row r="475" ht="14" customHeight="1">
      <c r="A475" s="21" t="inlineStr">
        <is>
          <t>T6a</t>
        </is>
      </c>
      <c r="B475" s="21" t="inlineStr">
        <is>
          <t>Fossil share of transport energy use</t>
        </is>
      </c>
      <c r="C475" s="21" t="inlineStr">
        <is>
          <t>Transport</t>
        </is>
      </c>
      <c r="D475" s="21" t="inlineStr">
        <is>
          <t>%</t>
        </is>
      </c>
      <c r="E475" s="59" t="n">
        <v>2011</v>
      </c>
      <c r="F475" s="60" t="n">
        <v>95.08</v>
      </c>
      <c r="G475" s="61" t="inlineStr">
        <is>
          <t>In the 2024 report</t>
        </is>
      </c>
      <c r="H475" s="21" t="inlineStr">
        <is>
          <t>Eurostat (nrg_bal_c)</t>
        </is>
      </c>
      <c r="I475" s="25" t="inlineStr">
        <is>
          <t>esabcc-t6a-fossil-transport-share</t>
        </is>
      </c>
    </row>
    <row r="476" ht="14" customHeight="1">
      <c r="A476" s="15" t="inlineStr">
        <is>
          <t>T6a</t>
        </is>
      </c>
      <c r="B476" s="15" t="inlineStr">
        <is>
          <t>Fossil share of transport energy use</t>
        </is>
      </c>
      <c r="C476" s="15" t="inlineStr">
        <is>
          <t>Transport</t>
        </is>
      </c>
      <c r="D476" s="15" t="inlineStr">
        <is>
          <t>%</t>
        </is>
      </c>
      <c r="E476" s="57" t="n">
        <v>2012</v>
      </c>
      <c r="F476" s="58" t="n">
        <v>94.66</v>
      </c>
      <c r="G476" s="14" t="inlineStr">
        <is>
          <t>In the 2024 report</t>
        </is>
      </c>
      <c r="H476" s="15" t="inlineStr">
        <is>
          <t>Eurostat (nrg_bal_c)</t>
        </is>
      </c>
      <c r="I476" s="19" t="inlineStr">
        <is>
          <t>esabcc-t6a-fossil-transport-share</t>
        </is>
      </c>
    </row>
    <row r="477" ht="14" customHeight="1">
      <c r="A477" s="21" t="inlineStr">
        <is>
          <t>T6a</t>
        </is>
      </c>
      <c r="B477" s="21" t="inlineStr">
        <is>
          <t>Fossil share of transport energy use</t>
        </is>
      </c>
      <c r="C477" s="21" t="inlineStr">
        <is>
          <t>Transport</t>
        </is>
      </c>
      <c r="D477" s="21" t="inlineStr">
        <is>
          <t>%</t>
        </is>
      </c>
      <c r="E477" s="59" t="n">
        <v>2013</v>
      </c>
      <c r="F477" s="60" t="n">
        <v>95</v>
      </c>
      <c r="G477" s="61" t="inlineStr">
        <is>
          <t>In the 2024 report</t>
        </is>
      </c>
      <c r="H477" s="21" t="inlineStr">
        <is>
          <t>Eurostat (nrg_bal_c)</t>
        </is>
      </c>
      <c r="I477" s="25" t="inlineStr">
        <is>
          <t>esabcc-t6a-fossil-transport-share</t>
        </is>
      </c>
    </row>
    <row r="478" ht="14" customHeight="1">
      <c r="A478" s="15" t="inlineStr">
        <is>
          <t>T6a</t>
        </is>
      </c>
      <c r="B478" s="15" t="inlineStr">
        <is>
          <t>Fossil share of transport energy use</t>
        </is>
      </c>
      <c r="C478" s="15" t="inlineStr">
        <is>
          <t>Transport</t>
        </is>
      </c>
      <c r="D478" s="15" t="inlineStr">
        <is>
          <t>%</t>
        </is>
      </c>
      <c r="E478" s="57" t="n">
        <v>2014</v>
      </c>
      <c r="F478" s="58" t="n">
        <v>94.8</v>
      </c>
      <c r="G478" s="14" t="inlineStr">
        <is>
          <t>In the 2024 report</t>
        </is>
      </c>
      <c r="H478" s="15" t="inlineStr">
        <is>
          <t>Eurostat (nrg_bal_c)</t>
        </is>
      </c>
      <c r="I478" s="19" t="inlineStr">
        <is>
          <t>esabcc-t6a-fossil-transport-share</t>
        </is>
      </c>
    </row>
    <row r="479" ht="14" customHeight="1">
      <c r="A479" s="21" t="inlineStr">
        <is>
          <t>T6a</t>
        </is>
      </c>
      <c r="B479" s="21" t="inlineStr">
        <is>
          <t>Fossil share of transport energy use</t>
        </is>
      </c>
      <c r="C479" s="21" t="inlineStr">
        <is>
          <t>Transport</t>
        </is>
      </c>
      <c r="D479" s="21" t="inlineStr">
        <is>
          <t>%</t>
        </is>
      </c>
      <c r="E479" s="59" t="n">
        <v>2015</v>
      </c>
      <c r="F479" s="60" t="n">
        <v>94.86</v>
      </c>
      <c r="G479" s="61" t="inlineStr">
        <is>
          <t>In the 2024 report</t>
        </is>
      </c>
      <c r="H479" s="21" t="inlineStr">
        <is>
          <t>Eurostat (nrg_bal_c)</t>
        </is>
      </c>
      <c r="I479" s="25" t="inlineStr">
        <is>
          <t>esabcc-t6a-fossil-transport-share</t>
        </is>
      </c>
    </row>
    <row r="480" ht="14" customHeight="1">
      <c r="A480" s="15" t="inlineStr">
        <is>
          <t>T6a</t>
        </is>
      </c>
      <c r="B480" s="15" t="inlineStr">
        <is>
          <t>Fossil share of transport energy use</t>
        </is>
      </c>
      <c r="C480" s="15" t="inlineStr">
        <is>
          <t>Transport</t>
        </is>
      </c>
      <c r="D480" s="15" t="inlineStr">
        <is>
          <t>%</t>
        </is>
      </c>
      <c r="E480" s="57" t="n">
        <v>2016</v>
      </c>
      <c r="F480" s="58" t="n">
        <v>95.06</v>
      </c>
      <c r="G480" s="14" t="inlineStr">
        <is>
          <t>In the 2024 report</t>
        </is>
      </c>
      <c r="H480" s="15" t="inlineStr">
        <is>
          <t>Eurostat (nrg_bal_c)</t>
        </is>
      </c>
      <c r="I480" s="19" t="inlineStr">
        <is>
          <t>esabcc-t6a-fossil-transport-share</t>
        </is>
      </c>
    </row>
    <row r="481" ht="14" customHeight="1">
      <c r="A481" s="21" t="inlineStr">
        <is>
          <t>T6a</t>
        </is>
      </c>
      <c r="B481" s="21" t="inlineStr">
        <is>
          <t>Fossil share of transport energy use</t>
        </is>
      </c>
      <c r="C481" s="21" t="inlineStr">
        <is>
          <t>Transport</t>
        </is>
      </c>
      <c r="D481" s="21" t="inlineStr">
        <is>
          <t>%</t>
        </is>
      </c>
      <c r="E481" s="59" t="n">
        <v>2017</v>
      </c>
      <c r="F481" s="60" t="n">
        <v>94.84</v>
      </c>
      <c r="G481" s="61" t="inlineStr">
        <is>
          <t>In the 2024 report</t>
        </is>
      </c>
      <c r="H481" s="21" t="inlineStr">
        <is>
          <t>Eurostat (nrg_bal_c)</t>
        </is>
      </c>
      <c r="I481" s="25" t="inlineStr">
        <is>
          <t>esabcc-t6a-fossil-transport-share</t>
        </is>
      </c>
    </row>
    <row r="482" ht="14" customHeight="1">
      <c r="A482" s="15" t="inlineStr">
        <is>
          <t>T6a</t>
        </is>
      </c>
      <c r="B482" s="15" t="inlineStr">
        <is>
          <t>Fossil share of transport energy use</t>
        </is>
      </c>
      <c r="C482" s="15" t="inlineStr">
        <is>
          <t>Transport</t>
        </is>
      </c>
      <c r="D482" s="15" t="inlineStr">
        <is>
          <t>%</t>
        </is>
      </c>
      <c r="E482" s="57" t="n">
        <v>2018</v>
      </c>
      <c r="F482" s="58" t="n">
        <v>94.51000000000001</v>
      </c>
      <c r="G482" s="14" t="inlineStr">
        <is>
          <t>In the 2024 report</t>
        </is>
      </c>
      <c r="H482" s="15" t="inlineStr">
        <is>
          <t>Eurostat (nrg_bal_c)</t>
        </is>
      </c>
      <c r="I482" s="19" t="inlineStr">
        <is>
          <t>esabcc-t6a-fossil-transport-share</t>
        </is>
      </c>
    </row>
    <row r="483" ht="14" customHeight="1">
      <c r="A483" s="21" t="inlineStr">
        <is>
          <t>T6a</t>
        </is>
      </c>
      <c r="B483" s="21" t="inlineStr">
        <is>
          <t>Fossil share of transport energy use</t>
        </is>
      </c>
      <c r="C483" s="21" t="inlineStr">
        <is>
          <t>Transport</t>
        </is>
      </c>
      <c r="D483" s="21" t="inlineStr">
        <is>
          <t>%</t>
        </is>
      </c>
      <c r="E483" s="59" t="n">
        <v>2019</v>
      </c>
      <c r="F483" s="60" t="n">
        <v>94.40000000000001</v>
      </c>
      <c r="G483" s="61" t="inlineStr">
        <is>
          <t>In the 2024 report</t>
        </is>
      </c>
      <c r="H483" s="21" t="inlineStr">
        <is>
          <t>Eurostat (nrg_bal_c)</t>
        </is>
      </c>
      <c r="I483" s="25" t="inlineStr">
        <is>
          <t>esabcc-t6a-fossil-transport-share</t>
        </is>
      </c>
    </row>
    <row r="484" ht="14" customHeight="1">
      <c r="A484" s="15" t="inlineStr">
        <is>
          <t>T6a</t>
        </is>
      </c>
      <c r="B484" s="15" t="inlineStr">
        <is>
          <t>Fossil share of transport energy use</t>
        </is>
      </c>
      <c r="C484" s="15" t="inlineStr">
        <is>
          <t>Transport</t>
        </is>
      </c>
      <c r="D484" s="15" t="inlineStr">
        <is>
          <t>%</t>
        </is>
      </c>
      <c r="E484" s="57" t="n">
        <v>2020</v>
      </c>
      <c r="F484" s="58" t="n">
        <v>93.22</v>
      </c>
      <c r="G484" s="14" t="inlineStr">
        <is>
          <t>In the 2024 report</t>
        </is>
      </c>
      <c r="H484" s="15" t="inlineStr">
        <is>
          <t>Eurostat (nrg_bal_c)</t>
        </is>
      </c>
      <c r="I484" s="19" t="inlineStr">
        <is>
          <t>esabcc-t6a-fossil-transport-share</t>
        </is>
      </c>
    </row>
    <row r="485" ht="14" customHeight="1">
      <c r="A485" s="21" t="inlineStr">
        <is>
          <t>T6a</t>
        </is>
      </c>
      <c r="B485" s="21" t="inlineStr">
        <is>
          <t>Fossil share of transport energy use</t>
        </is>
      </c>
      <c r="C485" s="21" t="inlineStr">
        <is>
          <t>Transport</t>
        </is>
      </c>
      <c r="D485" s="21" t="inlineStr">
        <is>
          <t>%</t>
        </is>
      </c>
      <c r="E485" s="59" t="n">
        <v>2021</v>
      </c>
      <c r="F485" s="60" t="n">
        <v>93.44</v>
      </c>
      <c r="G485" s="61" t="inlineStr">
        <is>
          <t>In the 2024 report</t>
        </is>
      </c>
      <c r="H485" s="21" t="inlineStr">
        <is>
          <t>Eurostat (nrg_bal_c)</t>
        </is>
      </c>
      <c r="I485" s="25" t="inlineStr">
        <is>
          <t>esabcc-t6a-fossil-transport-share</t>
        </is>
      </c>
    </row>
    <row r="486" ht="14" customHeight="1">
      <c r="A486" s="15" t="inlineStr">
        <is>
          <t>T6a</t>
        </is>
      </c>
      <c r="B486" s="15" t="inlineStr">
        <is>
          <t>Fossil share of transport energy use</t>
        </is>
      </c>
      <c r="C486" s="15" t="inlineStr">
        <is>
          <t>Transport</t>
        </is>
      </c>
      <c r="D486" s="15" t="inlineStr">
        <is>
          <t>%</t>
        </is>
      </c>
      <c r="E486" s="57" t="n">
        <v>2022</v>
      </c>
      <c r="F486" s="58" t="n">
        <v>93.41</v>
      </c>
      <c r="G486" s="62" t="inlineStr">
        <is>
          <t>Added since the report</t>
        </is>
      </c>
      <c r="H486" s="15" t="inlineStr">
        <is>
          <t>Eurostat (nrg_bal_c)</t>
        </is>
      </c>
      <c r="I486" s="19" t="inlineStr">
        <is>
          <t>esabcc-t6a-fossil-transport-share</t>
        </is>
      </c>
    </row>
    <row r="487" ht="14" customHeight="1">
      <c r="A487" s="21" t="inlineStr">
        <is>
          <t>T6a</t>
        </is>
      </c>
      <c r="B487" s="21" t="inlineStr">
        <is>
          <t>Fossil share of transport energy use</t>
        </is>
      </c>
      <c r="C487" s="21" t="inlineStr">
        <is>
          <t>Transport</t>
        </is>
      </c>
      <c r="D487" s="21" t="inlineStr">
        <is>
          <t>%</t>
        </is>
      </c>
      <c r="E487" s="59" t="n">
        <v>2023</v>
      </c>
      <c r="F487" s="60" t="n">
        <v>92.91</v>
      </c>
      <c r="G487" s="63" t="inlineStr">
        <is>
          <t>Added since the report</t>
        </is>
      </c>
      <c r="H487" s="21" t="inlineStr">
        <is>
          <t>Eurostat (nrg_bal_c)</t>
        </is>
      </c>
      <c r="I487" s="25" t="inlineStr">
        <is>
          <t>esabcc-t6a-fossil-transport-share</t>
        </is>
      </c>
    </row>
    <row r="488" ht="14" customHeight="1">
      <c r="A488" s="15" t="inlineStr">
        <is>
          <t>T6a</t>
        </is>
      </c>
      <c r="B488" s="15" t="inlineStr">
        <is>
          <t>Fossil share of transport energy use</t>
        </is>
      </c>
      <c r="C488" s="15" t="inlineStr">
        <is>
          <t>Transport</t>
        </is>
      </c>
      <c r="D488" s="15" t="inlineStr">
        <is>
          <t>%</t>
        </is>
      </c>
      <c r="E488" s="57" t="n">
        <v>2024</v>
      </c>
      <c r="F488" s="58" t="n">
        <v>93.17</v>
      </c>
      <c r="G488" s="62" t="inlineStr">
        <is>
          <t>Added since the report</t>
        </is>
      </c>
      <c r="H488" s="15" t="inlineStr">
        <is>
          <t>Eurostat (nrg_bal_c)</t>
        </is>
      </c>
      <c r="I488" s="19" t="inlineStr">
        <is>
          <t>esabcc-t6a-fossil-transport-share</t>
        </is>
      </c>
    </row>
    <row r="489" ht="14" customHeight="1">
      <c r="A489" s="21" t="inlineStr">
        <is>
          <t>T6b</t>
        </is>
      </c>
      <c r="B489" s="21" t="inlineStr">
        <is>
          <t>Use of first-generation (food-crop) biofuels in transport</t>
        </is>
      </c>
      <c r="C489" s="21" t="inlineStr">
        <is>
          <t>Transport</t>
        </is>
      </c>
      <c r="D489" s="21" t="inlineStr">
        <is>
          <t>TWh</t>
        </is>
      </c>
      <c r="E489" s="59" t="n">
        <v>2005</v>
      </c>
      <c r="F489" s="60" t="n">
        <v>80.36</v>
      </c>
      <c r="G489" s="61" t="inlineStr">
        <is>
          <t>In the 2024 report</t>
        </is>
      </c>
      <c r="H489" s="21" t="inlineStr">
        <is>
          <t>SHARES summary</t>
        </is>
      </c>
      <c r="I489" s="25" t="inlineStr">
        <is>
          <t>esabcc-t6b-foodcrop-biofuels</t>
        </is>
      </c>
    </row>
    <row r="490" ht="14" customHeight="1">
      <c r="A490" s="15" t="inlineStr">
        <is>
          <t>T6b</t>
        </is>
      </c>
      <c r="B490" s="15" t="inlineStr">
        <is>
          <t>Use of first-generation (food-crop) biofuels in transport</t>
        </is>
      </c>
      <c r="C490" s="15" t="inlineStr">
        <is>
          <t>Transport</t>
        </is>
      </c>
      <c r="D490" s="15" t="inlineStr">
        <is>
          <t>TWh</t>
        </is>
      </c>
      <c r="E490" s="57" t="n">
        <v>2006</v>
      </c>
      <c r="F490" s="58" t="n">
        <v>107.1</v>
      </c>
      <c r="G490" s="14" t="inlineStr">
        <is>
          <t>In the 2024 report</t>
        </is>
      </c>
      <c r="H490" s="15" t="inlineStr">
        <is>
          <t>SHARES summary</t>
        </is>
      </c>
      <c r="I490" s="19" t="inlineStr">
        <is>
          <t>esabcc-t6b-foodcrop-biofuels</t>
        </is>
      </c>
    </row>
    <row r="491" ht="14" customHeight="1">
      <c r="A491" s="21" t="inlineStr">
        <is>
          <t>T6b</t>
        </is>
      </c>
      <c r="B491" s="21" t="inlineStr">
        <is>
          <t>Use of first-generation (food-crop) biofuels in transport</t>
        </is>
      </c>
      <c r="C491" s="21" t="inlineStr">
        <is>
          <t>Transport</t>
        </is>
      </c>
      <c r="D491" s="21" t="inlineStr">
        <is>
          <t>TWh</t>
        </is>
      </c>
      <c r="E491" s="59" t="n">
        <v>2007</v>
      </c>
      <c r="F491" s="60" t="n">
        <v>104.8</v>
      </c>
      <c r="G491" s="61" t="inlineStr">
        <is>
          <t>In the 2024 report</t>
        </is>
      </c>
      <c r="H491" s="21" t="inlineStr">
        <is>
          <t>SHARES summary</t>
        </is>
      </c>
      <c r="I491" s="25" t="inlineStr">
        <is>
          <t>esabcc-t6b-foodcrop-biofuels</t>
        </is>
      </c>
    </row>
    <row r="492" ht="14" customHeight="1">
      <c r="A492" s="15" t="inlineStr">
        <is>
          <t>T6b</t>
        </is>
      </c>
      <c r="B492" s="15" t="inlineStr">
        <is>
          <t>Use of first-generation (food-crop) biofuels in transport</t>
        </is>
      </c>
      <c r="C492" s="15" t="inlineStr">
        <is>
          <t>Transport</t>
        </is>
      </c>
      <c r="D492" s="15" t="inlineStr">
        <is>
          <t>TWh</t>
        </is>
      </c>
      <c r="E492" s="57" t="n">
        <v>2008</v>
      </c>
      <c r="F492" s="58" t="n">
        <v>111.3</v>
      </c>
      <c r="G492" s="14" t="inlineStr">
        <is>
          <t>In the 2024 report</t>
        </is>
      </c>
      <c r="H492" s="15" t="inlineStr">
        <is>
          <t>SHARES summary</t>
        </is>
      </c>
      <c r="I492" s="19" t="inlineStr">
        <is>
          <t>esabcc-t6b-foodcrop-biofuels</t>
        </is>
      </c>
    </row>
    <row r="493" ht="14" customHeight="1">
      <c r="A493" s="21" t="inlineStr">
        <is>
          <t>T6b</t>
        </is>
      </c>
      <c r="B493" s="21" t="inlineStr">
        <is>
          <t>Use of first-generation (food-crop) biofuels in transport</t>
        </is>
      </c>
      <c r="C493" s="21" t="inlineStr">
        <is>
          <t>Transport</t>
        </is>
      </c>
      <c r="D493" s="21" t="inlineStr">
        <is>
          <t>TWh</t>
        </is>
      </c>
      <c r="E493" s="59" t="n">
        <v>2009</v>
      </c>
      <c r="F493" s="60" t="n">
        <v>109.7</v>
      </c>
      <c r="G493" s="61" t="inlineStr">
        <is>
          <t>In the 2024 report</t>
        </is>
      </c>
      <c r="H493" s="21" t="inlineStr">
        <is>
          <t>SHARES summary</t>
        </is>
      </c>
      <c r="I493" s="25" t="inlineStr">
        <is>
          <t>esabcc-t6b-foodcrop-biofuels</t>
        </is>
      </c>
    </row>
    <row r="494" ht="14" customHeight="1">
      <c r="A494" s="15" t="inlineStr">
        <is>
          <t>T6b</t>
        </is>
      </c>
      <c r="B494" s="15" t="inlineStr">
        <is>
          <t>Use of first-generation (food-crop) biofuels in transport</t>
        </is>
      </c>
      <c r="C494" s="15" t="inlineStr">
        <is>
          <t>Transport</t>
        </is>
      </c>
      <c r="D494" s="15" t="inlineStr">
        <is>
          <t>TWh</t>
        </is>
      </c>
      <c r="E494" s="57" t="n">
        <v>2010</v>
      </c>
      <c r="F494" s="58" t="n">
        <v>110.7</v>
      </c>
      <c r="G494" s="14" t="inlineStr">
        <is>
          <t>In the 2024 report</t>
        </is>
      </c>
      <c r="H494" s="15" t="inlineStr">
        <is>
          <t>SHARES summary</t>
        </is>
      </c>
      <c r="I494" s="19" t="inlineStr">
        <is>
          <t>esabcc-t6b-foodcrop-biofuels</t>
        </is>
      </c>
    </row>
    <row r="495" ht="14" customHeight="1">
      <c r="A495" s="21" t="inlineStr">
        <is>
          <t>T6b</t>
        </is>
      </c>
      <c r="B495" s="21" t="inlineStr">
        <is>
          <t>Use of first-generation (food-crop) biofuels in transport</t>
        </is>
      </c>
      <c r="C495" s="21" t="inlineStr">
        <is>
          <t>Transport</t>
        </is>
      </c>
      <c r="D495" s="21" t="inlineStr">
        <is>
          <t>TWh</t>
        </is>
      </c>
      <c r="E495" s="59" t="n">
        <v>2011</v>
      </c>
      <c r="F495" s="60" t="n">
        <v>116.8</v>
      </c>
      <c r="G495" s="61" t="inlineStr">
        <is>
          <t>In the 2024 report</t>
        </is>
      </c>
      <c r="H495" s="21" t="inlineStr">
        <is>
          <t>SHARES summary</t>
        </is>
      </c>
      <c r="I495" s="25" t="inlineStr">
        <is>
          <t>esabcc-t6b-foodcrop-biofuels</t>
        </is>
      </c>
    </row>
    <row r="496" ht="14" customHeight="1">
      <c r="A496" s="15" t="inlineStr">
        <is>
          <t>T6b</t>
        </is>
      </c>
      <c r="B496" s="15" t="inlineStr">
        <is>
          <t>Use of first-generation (food-crop) biofuels in transport</t>
        </is>
      </c>
      <c r="C496" s="15" t="inlineStr">
        <is>
          <t>Transport</t>
        </is>
      </c>
      <c r="D496" s="15" t="inlineStr">
        <is>
          <t>TWh</t>
        </is>
      </c>
      <c r="E496" s="57" t="n">
        <v>2012</v>
      </c>
      <c r="F496" s="58" t="n">
        <v>124.9</v>
      </c>
      <c r="G496" s="14" t="inlineStr">
        <is>
          <t>In the 2024 report</t>
        </is>
      </c>
      <c r="H496" s="15" t="inlineStr">
        <is>
          <t>SHARES summary</t>
        </is>
      </c>
      <c r="I496" s="19" t="inlineStr">
        <is>
          <t>esabcc-t6b-foodcrop-biofuels</t>
        </is>
      </c>
    </row>
    <row r="497" ht="14" customHeight="1">
      <c r="A497" s="21" t="inlineStr">
        <is>
          <t>T6b</t>
        </is>
      </c>
      <c r="B497" s="21" t="inlineStr">
        <is>
          <t>Use of first-generation (food-crop) biofuels in transport</t>
        </is>
      </c>
      <c r="C497" s="21" t="inlineStr">
        <is>
          <t>Transport</t>
        </is>
      </c>
      <c r="D497" s="21" t="inlineStr">
        <is>
          <t>TWh</t>
        </is>
      </c>
      <c r="E497" s="59" t="n">
        <v>2013</v>
      </c>
      <c r="F497" s="60" t="n">
        <v>128.3</v>
      </c>
      <c r="G497" s="61" t="inlineStr">
        <is>
          <t>In the 2024 report</t>
        </is>
      </c>
      <c r="H497" s="21" t="inlineStr">
        <is>
          <t>SHARES summary</t>
        </is>
      </c>
      <c r="I497" s="25" t="inlineStr">
        <is>
          <t>esabcc-t6b-foodcrop-biofuels</t>
        </is>
      </c>
    </row>
    <row r="498" ht="14" customHeight="1">
      <c r="A498" s="15" t="inlineStr">
        <is>
          <t>T6b</t>
        </is>
      </c>
      <c r="B498" s="15" t="inlineStr">
        <is>
          <t>Use of first-generation (food-crop) biofuels in transport</t>
        </is>
      </c>
      <c r="C498" s="15" t="inlineStr">
        <is>
          <t>Transport</t>
        </is>
      </c>
      <c r="D498" s="15" t="inlineStr">
        <is>
          <t>TWh</t>
        </is>
      </c>
      <c r="E498" s="57" t="n">
        <v>2014</v>
      </c>
      <c r="F498" s="58" t="n">
        <v>122.9</v>
      </c>
      <c r="G498" s="14" t="inlineStr">
        <is>
          <t>In the 2024 report</t>
        </is>
      </c>
      <c r="H498" s="15" t="inlineStr">
        <is>
          <t>SHARES summary</t>
        </is>
      </c>
      <c r="I498" s="19" t="inlineStr">
        <is>
          <t>esabcc-t6b-foodcrop-biofuels</t>
        </is>
      </c>
    </row>
    <row r="499" ht="14" customHeight="1">
      <c r="A499" s="21" t="inlineStr">
        <is>
          <t>T6b</t>
        </is>
      </c>
      <c r="B499" s="21" t="inlineStr">
        <is>
          <t>Use of first-generation (food-crop) biofuels in transport</t>
        </is>
      </c>
      <c r="C499" s="21" t="inlineStr">
        <is>
          <t>Transport</t>
        </is>
      </c>
      <c r="D499" s="21" t="inlineStr">
        <is>
          <t>TWh</t>
        </is>
      </c>
      <c r="E499" s="59" t="n">
        <v>2015</v>
      </c>
      <c r="F499" s="60" t="n">
        <v>118.1</v>
      </c>
      <c r="G499" s="61" t="inlineStr">
        <is>
          <t>In the 2024 report</t>
        </is>
      </c>
      <c r="H499" s="21" t="inlineStr">
        <is>
          <t>SHARES summary</t>
        </is>
      </c>
      <c r="I499" s="25" t="inlineStr">
        <is>
          <t>esabcc-t6b-foodcrop-biofuels</t>
        </is>
      </c>
    </row>
    <row r="500" ht="14" customHeight="1">
      <c r="A500" s="15" t="inlineStr">
        <is>
          <t>B1</t>
        </is>
      </c>
      <c r="B500" s="15" t="inlineStr">
        <is>
          <t>Residential + tertiary building GHG emissions</t>
        </is>
      </c>
      <c r="C500" s="15" t="inlineStr">
        <is>
          <t>Buildings</t>
        </is>
      </c>
      <c r="D500" s="15" t="inlineStr">
        <is>
          <t>Mt CO₂eq</t>
        </is>
      </c>
      <c r="E500" s="57" t="n">
        <v>2005</v>
      </c>
      <c r="F500" s="58" t="n">
        <v>665</v>
      </c>
      <c r="G500" s="14" t="inlineStr">
        <is>
          <t>In the 2024 report</t>
        </is>
      </c>
      <c r="H500" s="15" t="inlineStr">
        <is>
          <t>EEA GHG data viewer</t>
        </is>
      </c>
      <c r="I500" s="19" t="inlineStr">
        <is>
          <t>esabcc-b1-buildings-ghg</t>
        </is>
      </c>
    </row>
    <row r="501" ht="14" customHeight="1">
      <c r="A501" s="21" t="inlineStr">
        <is>
          <t>B1</t>
        </is>
      </c>
      <c r="B501" s="21" t="inlineStr">
        <is>
          <t>Residential + tertiary building GHG emissions</t>
        </is>
      </c>
      <c r="C501" s="21" t="inlineStr">
        <is>
          <t>Buildings</t>
        </is>
      </c>
      <c r="D501" s="21" t="inlineStr">
        <is>
          <t>Mt CO₂eq</t>
        </is>
      </c>
      <c r="E501" s="59" t="n">
        <v>2006</v>
      </c>
      <c r="F501" s="60" t="n">
        <v>663.4</v>
      </c>
      <c r="G501" s="61" t="inlineStr">
        <is>
          <t>In the 2024 report</t>
        </is>
      </c>
      <c r="H501" s="21" t="inlineStr">
        <is>
          <t>EEA GHG data viewer</t>
        </is>
      </c>
      <c r="I501" s="25" t="inlineStr">
        <is>
          <t>esabcc-b1-buildings-ghg</t>
        </is>
      </c>
    </row>
    <row r="502" ht="14" customHeight="1">
      <c r="A502" s="15" t="inlineStr">
        <is>
          <t>B1</t>
        </is>
      </c>
      <c r="B502" s="15" t="inlineStr">
        <is>
          <t>Residential + tertiary building GHG emissions</t>
        </is>
      </c>
      <c r="C502" s="15" t="inlineStr">
        <is>
          <t>Buildings</t>
        </is>
      </c>
      <c r="D502" s="15" t="inlineStr">
        <is>
          <t>Mt CO₂eq</t>
        </is>
      </c>
      <c r="E502" s="57" t="n">
        <v>2007</v>
      </c>
      <c r="F502" s="58" t="n">
        <v>589.5</v>
      </c>
      <c r="G502" s="14" t="inlineStr">
        <is>
          <t>In the 2024 report</t>
        </is>
      </c>
      <c r="H502" s="15" t="inlineStr">
        <is>
          <t>EEA GHG data viewer</t>
        </is>
      </c>
      <c r="I502" s="19" t="inlineStr">
        <is>
          <t>esabcc-b1-buildings-ghg</t>
        </is>
      </c>
    </row>
    <row r="503" ht="14" customHeight="1">
      <c r="A503" s="21" t="inlineStr">
        <is>
          <t>B1</t>
        </is>
      </c>
      <c r="B503" s="21" t="inlineStr">
        <is>
          <t>Residential + tertiary building GHG emissions</t>
        </is>
      </c>
      <c r="C503" s="21" t="inlineStr">
        <is>
          <t>Buildings</t>
        </is>
      </c>
      <c r="D503" s="21" t="inlineStr">
        <is>
          <t>Mt CO₂eq</t>
        </is>
      </c>
      <c r="E503" s="59" t="n">
        <v>2008</v>
      </c>
      <c r="F503" s="60" t="n">
        <v>635.1</v>
      </c>
      <c r="G503" s="61" t="inlineStr">
        <is>
          <t>In the 2024 report</t>
        </is>
      </c>
      <c r="H503" s="21" t="inlineStr">
        <is>
          <t>EEA GHG data viewer</t>
        </is>
      </c>
      <c r="I503" s="25" t="inlineStr">
        <is>
          <t>esabcc-b1-buildings-ghg</t>
        </is>
      </c>
    </row>
    <row r="504" ht="14" customHeight="1">
      <c r="A504" s="15" t="inlineStr">
        <is>
          <t>B1</t>
        </is>
      </c>
      <c r="B504" s="15" t="inlineStr">
        <is>
          <t>Residential + tertiary building GHG emissions</t>
        </is>
      </c>
      <c r="C504" s="15" t="inlineStr">
        <is>
          <t>Buildings</t>
        </is>
      </c>
      <c r="D504" s="15" t="inlineStr">
        <is>
          <t>Mt CO₂eq</t>
        </is>
      </c>
      <c r="E504" s="57" t="n">
        <v>2009</v>
      </c>
      <c r="F504" s="58" t="n">
        <v>621.4</v>
      </c>
      <c r="G504" s="14" t="inlineStr">
        <is>
          <t>In the 2024 report</t>
        </is>
      </c>
      <c r="H504" s="15" t="inlineStr">
        <is>
          <t>EEA GHG data viewer</t>
        </is>
      </c>
      <c r="I504" s="19" t="inlineStr">
        <is>
          <t>esabcc-b1-buildings-ghg</t>
        </is>
      </c>
    </row>
    <row r="505" ht="14" customHeight="1">
      <c r="A505" s="21" t="inlineStr">
        <is>
          <t>B1</t>
        </is>
      </c>
      <c r="B505" s="21" t="inlineStr">
        <is>
          <t>Residential + tertiary building GHG emissions</t>
        </is>
      </c>
      <c r="C505" s="21" t="inlineStr">
        <is>
          <t>Buildings</t>
        </is>
      </c>
      <c r="D505" s="21" t="inlineStr">
        <is>
          <t>Mt CO₂eq</t>
        </is>
      </c>
      <c r="E505" s="59" t="n">
        <v>2010</v>
      </c>
      <c r="F505" s="60" t="n">
        <v>656.1</v>
      </c>
      <c r="G505" s="61" t="inlineStr">
        <is>
          <t>In the 2024 report</t>
        </is>
      </c>
      <c r="H505" s="21" t="inlineStr">
        <is>
          <t>EEA GHG data viewer</t>
        </is>
      </c>
      <c r="I505" s="25" t="inlineStr">
        <is>
          <t>esabcc-b1-buildings-ghg</t>
        </is>
      </c>
    </row>
    <row r="506" ht="14" customHeight="1">
      <c r="A506" s="15" t="inlineStr">
        <is>
          <t>B1</t>
        </is>
      </c>
      <c r="B506" s="15" t="inlineStr">
        <is>
          <t>Residential + tertiary building GHG emissions</t>
        </is>
      </c>
      <c r="C506" s="15" t="inlineStr">
        <is>
          <t>Buildings</t>
        </is>
      </c>
      <c r="D506" s="15" t="inlineStr">
        <is>
          <t>Mt CO₂eq</t>
        </is>
      </c>
      <c r="E506" s="57" t="n">
        <v>2011</v>
      </c>
      <c r="F506" s="58" t="n">
        <v>581.5</v>
      </c>
      <c r="G506" s="14" t="inlineStr">
        <is>
          <t>In the 2024 report</t>
        </is>
      </c>
      <c r="H506" s="15" t="inlineStr">
        <is>
          <t>EEA GHG data viewer</t>
        </is>
      </c>
      <c r="I506" s="19" t="inlineStr">
        <is>
          <t>esabcc-b1-buildings-ghg</t>
        </is>
      </c>
    </row>
    <row r="507" ht="14" customHeight="1">
      <c r="A507" s="21" t="inlineStr">
        <is>
          <t>B1</t>
        </is>
      </c>
      <c r="B507" s="21" t="inlineStr">
        <is>
          <t>Residential + tertiary building GHG emissions</t>
        </is>
      </c>
      <c r="C507" s="21" t="inlineStr">
        <is>
          <t>Buildings</t>
        </is>
      </c>
      <c r="D507" s="21" t="inlineStr">
        <is>
          <t>Mt CO₂eq</t>
        </is>
      </c>
      <c r="E507" s="59" t="n">
        <v>2012</v>
      </c>
      <c r="F507" s="60" t="n">
        <v>589.6</v>
      </c>
      <c r="G507" s="61" t="inlineStr">
        <is>
          <t>In the 2024 report</t>
        </is>
      </c>
      <c r="H507" s="21" t="inlineStr">
        <is>
          <t>EEA GHG data viewer</t>
        </is>
      </c>
      <c r="I507" s="25" t="inlineStr">
        <is>
          <t>esabcc-b1-buildings-ghg</t>
        </is>
      </c>
    </row>
    <row r="508" ht="14" customHeight="1">
      <c r="A508" s="15" t="inlineStr">
        <is>
          <t>B1</t>
        </is>
      </c>
      <c r="B508" s="15" t="inlineStr">
        <is>
          <t>Residential + tertiary building GHG emissions</t>
        </is>
      </c>
      <c r="C508" s="15" t="inlineStr">
        <is>
          <t>Buildings</t>
        </is>
      </c>
      <c r="D508" s="15" t="inlineStr">
        <is>
          <t>Mt CO₂eq</t>
        </is>
      </c>
      <c r="E508" s="57" t="n">
        <v>2013</v>
      </c>
      <c r="F508" s="58" t="n">
        <v>593.9</v>
      </c>
      <c r="G508" s="14" t="inlineStr">
        <is>
          <t>In the 2024 report</t>
        </is>
      </c>
      <c r="H508" s="15" t="inlineStr">
        <is>
          <t>EEA GHG data viewer</t>
        </is>
      </c>
      <c r="I508" s="19" t="inlineStr">
        <is>
          <t>esabcc-b1-buildings-ghg</t>
        </is>
      </c>
    </row>
    <row r="509" ht="14" customHeight="1">
      <c r="A509" s="21" t="inlineStr">
        <is>
          <t>B1</t>
        </is>
      </c>
      <c r="B509" s="21" t="inlineStr">
        <is>
          <t>Residential + tertiary building GHG emissions</t>
        </is>
      </c>
      <c r="C509" s="21" t="inlineStr">
        <is>
          <t>Buildings</t>
        </is>
      </c>
      <c r="D509" s="21" t="inlineStr">
        <is>
          <t>Mt CO₂eq</t>
        </is>
      </c>
      <c r="E509" s="59" t="n">
        <v>2014</v>
      </c>
      <c r="F509" s="60" t="n">
        <v>517.8</v>
      </c>
      <c r="G509" s="61" t="inlineStr">
        <is>
          <t>In the 2024 report</t>
        </is>
      </c>
      <c r="H509" s="21" t="inlineStr">
        <is>
          <t>EEA GHG data viewer</t>
        </is>
      </c>
      <c r="I509" s="25" t="inlineStr">
        <is>
          <t>esabcc-b1-buildings-ghg</t>
        </is>
      </c>
    </row>
    <row r="510" ht="14" customHeight="1">
      <c r="A510" s="15" t="inlineStr">
        <is>
          <t>B1</t>
        </is>
      </c>
      <c r="B510" s="15" t="inlineStr">
        <is>
          <t>Residential + tertiary building GHG emissions</t>
        </is>
      </c>
      <c r="C510" s="15" t="inlineStr">
        <is>
          <t>Buildings</t>
        </is>
      </c>
      <c r="D510" s="15" t="inlineStr">
        <is>
          <t>Mt CO₂eq</t>
        </is>
      </c>
      <c r="E510" s="57" t="n">
        <v>2015</v>
      </c>
      <c r="F510" s="58" t="n">
        <v>541</v>
      </c>
      <c r="G510" s="14" t="inlineStr">
        <is>
          <t>In the 2024 report</t>
        </is>
      </c>
      <c r="H510" s="15" t="inlineStr">
        <is>
          <t>EEA GHG data viewer</t>
        </is>
      </c>
      <c r="I510" s="19" t="inlineStr">
        <is>
          <t>esabcc-b1-buildings-ghg</t>
        </is>
      </c>
    </row>
    <row r="511" ht="14" customHeight="1">
      <c r="A511" s="21" t="inlineStr">
        <is>
          <t>B1</t>
        </is>
      </c>
      <c r="B511" s="21" t="inlineStr">
        <is>
          <t>Residential + tertiary building GHG emissions</t>
        </is>
      </c>
      <c r="C511" s="21" t="inlineStr">
        <is>
          <t>Buildings</t>
        </is>
      </c>
      <c r="D511" s="21" t="inlineStr">
        <is>
          <t>Mt CO₂eq</t>
        </is>
      </c>
      <c r="E511" s="59" t="n">
        <v>2016</v>
      </c>
      <c r="F511" s="60" t="n">
        <v>547.7</v>
      </c>
      <c r="G511" s="61" t="inlineStr">
        <is>
          <t>In the 2024 report</t>
        </is>
      </c>
      <c r="H511" s="21" t="inlineStr">
        <is>
          <t>EEA GHG data viewer</t>
        </is>
      </c>
      <c r="I511" s="25" t="inlineStr">
        <is>
          <t>esabcc-b1-buildings-ghg</t>
        </is>
      </c>
    </row>
    <row r="512" ht="14" customHeight="1">
      <c r="A512" s="15" t="inlineStr">
        <is>
          <t>B1</t>
        </is>
      </c>
      <c r="B512" s="15" t="inlineStr">
        <is>
          <t>Residential + tertiary building GHG emissions</t>
        </is>
      </c>
      <c r="C512" s="15" t="inlineStr">
        <is>
          <t>Buildings</t>
        </is>
      </c>
      <c r="D512" s="15" t="inlineStr">
        <is>
          <t>Mt CO₂eq</t>
        </is>
      </c>
      <c r="E512" s="57" t="n">
        <v>2017</v>
      </c>
      <c r="F512" s="58" t="n">
        <v>545.7</v>
      </c>
      <c r="G512" s="14" t="inlineStr">
        <is>
          <t>In the 2024 report</t>
        </is>
      </c>
      <c r="H512" s="15" t="inlineStr">
        <is>
          <t>EEA GHG data viewer</t>
        </is>
      </c>
      <c r="I512" s="19" t="inlineStr">
        <is>
          <t>esabcc-b1-buildings-ghg</t>
        </is>
      </c>
    </row>
    <row r="513" ht="14" customHeight="1">
      <c r="A513" s="21" t="inlineStr">
        <is>
          <t>B1</t>
        </is>
      </c>
      <c r="B513" s="21" t="inlineStr">
        <is>
          <t>Residential + tertiary building GHG emissions</t>
        </is>
      </c>
      <c r="C513" s="21" t="inlineStr">
        <is>
          <t>Buildings</t>
        </is>
      </c>
      <c r="D513" s="21" t="inlineStr">
        <is>
          <t>Mt CO₂eq</t>
        </is>
      </c>
      <c r="E513" s="59" t="n">
        <v>2018</v>
      </c>
      <c r="F513" s="60" t="n">
        <v>532.9</v>
      </c>
      <c r="G513" s="61" t="inlineStr">
        <is>
          <t>In the 2024 report</t>
        </is>
      </c>
      <c r="H513" s="21" t="inlineStr">
        <is>
          <t>EEA GHG data viewer</t>
        </is>
      </c>
      <c r="I513" s="25" t="inlineStr">
        <is>
          <t>esabcc-b1-buildings-ghg</t>
        </is>
      </c>
    </row>
    <row r="514" ht="14" customHeight="1">
      <c r="A514" s="15" t="inlineStr">
        <is>
          <t>B1</t>
        </is>
      </c>
      <c r="B514" s="15" t="inlineStr">
        <is>
          <t>Residential + tertiary building GHG emissions</t>
        </is>
      </c>
      <c r="C514" s="15" t="inlineStr">
        <is>
          <t>Buildings</t>
        </is>
      </c>
      <c r="D514" s="15" t="inlineStr">
        <is>
          <t>Mt CO₂eq</t>
        </is>
      </c>
      <c r="E514" s="57" t="n">
        <v>2019</v>
      </c>
      <c r="F514" s="58" t="n">
        <v>522.8</v>
      </c>
      <c r="G514" s="14" t="inlineStr">
        <is>
          <t>In the 2024 report</t>
        </is>
      </c>
      <c r="H514" s="15" t="inlineStr">
        <is>
          <t>EEA GHG data viewer</t>
        </is>
      </c>
      <c r="I514" s="19" t="inlineStr">
        <is>
          <t>esabcc-b1-buildings-ghg</t>
        </is>
      </c>
    </row>
    <row r="515" ht="14" customHeight="1">
      <c r="A515" s="21" t="inlineStr">
        <is>
          <t>B1</t>
        </is>
      </c>
      <c r="B515" s="21" t="inlineStr">
        <is>
          <t>Residential + tertiary building GHG emissions</t>
        </is>
      </c>
      <c r="C515" s="21" t="inlineStr">
        <is>
          <t>Buildings</t>
        </is>
      </c>
      <c r="D515" s="21" t="inlineStr">
        <is>
          <t>Mt CO₂eq</t>
        </is>
      </c>
      <c r="E515" s="59" t="n">
        <v>2020</v>
      </c>
      <c r="F515" s="60" t="n">
        <v>519.7</v>
      </c>
      <c r="G515" s="61" t="inlineStr">
        <is>
          <t>In the 2024 report</t>
        </is>
      </c>
      <c r="H515" s="21" t="inlineStr">
        <is>
          <t>EEA GHG data viewer</t>
        </is>
      </c>
      <c r="I515" s="25" t="inlineStr">
        <is>
          <t>esabcc-b1-buildings-ghg</t>
        </is>
      </c>
    </row>
    <row r="516" ht="14" customHeight="1">
      <c r="A516" s="15" t="inlineStr">
        <is>
          <t>B1</t>
        </is>
      </c>
      <c r="B516" s="15" t="inlineStr">
        <is>
          <t>Residential + tertiary building GHG emissions</t>
        </is>
      </c>
      <c r="C516" s="15" t="inlineStr">
        <is>
          <t>Buildings</t>
        </is>
      </c>
      <c r="D516" s="15" t="inlineStr">
        <is>
          <t>Mt CO₂eq</t>
        </is>
      </c>
      <c r="E516" s="57" t="n">
        <v>2021</v>
      </c>
      <c r="F516" s="58" t="n">
        <v>532.5</v>
      </c>
      <c r="G516" s="14" t="inlineStr">
        <is>
          <t>In the 2024 report</t>
        </is>
      </c>
      <c r="H516" s="15" t="inlineStr">
        <is>
          <t>EEA GHG data viewer</t>
        </is>
      </c>
      <c r="I516" s="19" t="inlineStr">
        <is>
          <t>esabcc-b1-buildings-ghg</t>
        </is>
      </c>
    </row>
    <row r="517" ht="14" customHeight="1">
      <c r="A517" s="21" t="inlineStr">
        <is>
          <t>B1</t>
        </is>
      </c>
      <c r="B517" s="21" t="inlineStr">
        <is>
          <t>Residential + tertiary building GHG emissions</t>
        </is>
      </c>
      <c r="C517" s="21" t="inlineStr">
        <is>
          <t>Buildings</t>
        </is>
      </c>
      <c r="D517" s="21" t="inlineStr">
        <is>
          <t>Mt CO₂eq</t>
        </is>
      </c>
      <c r="E517" s="59" t="n">
        <v>2022</v>
      </c>
      <c r="F517" s="60" t="n">
        <v>481.8</v>
      </c>
      <c r="G517" s="61" t="inlineStr">
        <is>
          <t>In the 2024 report</t>
        </is>
      </c>
      <c r="H517" s="21" t="inlineStr">
        <is>
          <t>EEA GHG data viewer</t>
        </is>
      </c>
      <c r="I517" s="25" t="inlineStr">
        <is>
          <t>esabcc-b1-buildings-ghg</t>
        </is>
      </c>
    </row>
    <row r="518" ht="14" customHeight="1">
      <c r="A518" s="15" t="inlineStr">
        <is>
          <t>B1</t>
        </is>
      </c>
      <c r="B518" s="15" t="inlineStr">
        <is>
          <t>Residential + tertiary building GHG emissions</t>
        </is>
      </c>
      <c r="C518" s="15" t="inlineStr">
        <is>
          <t>Buildings</t>
        </is>
      </c>
      <c r="D518" s="15" t="inlineStr">
        <is>
          <t>Mt CO₂eq</t>
        </is>
      </c>
      <c r="E518" s="57" t="n">
        <v>2023</v>
      </c>
      <c r="F518" s="58" t="n">
        <v>437.3</v>
      </c>
      <c r="G518" s="62" t="inlineStr">
        <is>
          <t>Added since the report</t>
        </is>
      </c>
      <c r="H518" s="15" t="inlineStr">
        <is>
          <t>EEA GHG data viewer</t>
        </is>
      </c>
      <c r="I518" s="19" t="inlineStr">
        <is>
          <t>esabcc-b1-buildings-ghg</t>
        </is>
      </c>
    </row>
    <row r="519" ht="14" customHeight="1">
      <c r="A519" s="21" t="inlineStr">
        <is>
          <t>B1</t>
        </is>
      </c>
      <c r="B519" s="21" t="inlineStr">
        <is>
          <t>Residential + tertiary building GHG emissions</t>
        </is>
      </c>
      <c r="C519" s="21" t="inlineStr">
        <is>
          <t>Buildings</t>
        </is>
      </c>
      <c r="D519" s="21" t="inlineStr">
        <is>
          <t>Mt CO₂eq</t>
        </is>
      </c>
      <c r="E519" s="59" t="n">
        <v>2024</v>
      </c>
      <c r="F519" s="60" t="n">
        <v>430.7</v>
      </c>
      <c r="G519" s="63" t="inlineStr">
        <is>
          <t>Added since the report</t>
        </is>
      </c>
      <c r="H519" s="21" t="inlineStr">
        <is>
          <t>EEA GHG data viewer</t>
        </is>
      </c>
      <c r="I519" s="25" t="inlineStr">
        <is>
          <t>esabcc-b1-buildings-ghg</t>
        </is>
      </c>
    </row>
    <row r="520" ht="14" customHeight="1">
      <c r="A520" s="15" t="inlineStr">
        <is>
          <t>B2</t>
        </is>
      </c>
      <c r="B520" s="15" t="inlineStr">
        <is>
          <t>Final energy consumption in buildings</t>
        </is>
      </c>
      <c r="C520" s="15" t="inlineStr">
        <is>
          <t>Buildings</t>
        </is>
      </c>
      <c r="D520" s="15" t="inlineStr">
        <is>
          <t>TWh</t>
        </is>
      </c>
      <c r="E520" s="57" t="n">
        <v>2005</v>
      </c>
      <c r="F520" s="58" t="n">
        <v>4899.7</v>
      </c>
      <c r="G520" s="14" t="inlineStr">
        <is>
          <t>In the 2024 report</t>
        </is>
      </c>
      <c r="H520" s="15" t="inlineStr">
        <is>
          <t>Eurostat (nrg_bal_c)</t>
        </is>
      </c>
      <c r="I520" s="19" t="inlineStr">
        <is>
          <t>esabcc-b2-buildings-fec</t>
        </is>
      </c>
    </row>
    <row r="521" ht="14" customHeight="1">
      <c r="A521" s="21" t="inlineStr">
        <is>
          <t>B2</t>
        </is>
      </c>
      <c r="B521" s="21" t="inlineStr">
        <is>
          <t>Final energy consumption in buildings</t>
        </is>
      </c>
      <c r="C521" s="21" t="inlineStr">
        <is>
          <t>Buildings</t>
        </is>
      </c>
      <c r="D521" s="21" t="inlineStr">
        <is>
          <t>TWh</t>
        </is>
      </c>
      <c r="E521" s="59" t="n">
        <v>2006</v>
      </c>
      <c r="F521" s="60" t="n">
        <v>4928.3</v>
      </c>
      <c r="G521" s="61" t="inlineStr">
        <is>
          <t>In the 2024 report</t>
        </is>
      </c>
      <c r="H521" s="21" t="inlineStr">
        <is>
          <t>Eurostat (nrg_bal_c)</t>
        </is>
      </c>
      <c r="I521" s="25" t="inlineStr">
        <is>
          <t>esabcc-b2-buildings-fec</t>
        </is>
      </c>
    </row>
    <row r="522" ht="14" customHeight="1">
      <c r="A522" s="15" t="inlineStr">
        <is>
          <t>B2</t>
        </is>
      </c>
      <c r="B522" s="15" t="inlineStr">
        <is>
          <t>Final energy consumption in buildings</t>
        </is>
      </c>
      <c r="C522" s="15" t="inlineStr">
        <is>
          <t>Buildings</t>
        </is>
      </c>
      <c r="D522" s="15" t="inlineStr">
        <is>
          <t>TWh</t>
        </is>
      </c>
      <c r="E522" s="57" t="n">
        <v>2007</v>
      </c>
      <c r="F522" s="58" t="n">
        <v>4656.5</v>
      </c>
      <c r="G522" s="14" t="inlineStr">
        <is>
          <t>In the 2024 report</t>
        </is>
      </c>
      <c r="H522" s="15" t="inlineStr">
        <is>
          <t>Eurostat (nrg_bal_c)</t>
        </is>
      </c>
      <c r="I522" s="19" t="inlineStr">
        <is>
          <t>esabcc-b2-buildings-fec</t>
        </is>
      </c>
    </row>
    <row r="523" ht="14" customHeight="1">
      <c r="A523" s="21" t="inlineStr">
        <is>
          <t>B2</t>
        </is>
      </c>
      <c r="B523" s="21" t="inlineStr">
        <is>
          <t>Final energy consumption in buildings</t>
        </is>
      </c>
      <c r="C523" s="21" t="inlineStr">
        <is>
          <t>Buildings</t>
        </is>
      </c>
      <c r="D523" s="21" t="inlineStr">
        <is>
          <t>TWh</t>
        </is>
      </c>
      <c r="E523" s="59" t="n">
        <v>2008</v>
      </c>
      <c r="F523" s="60" t="n">
        <v>4921.5</v>
      </c>
      <c r="G523" s="61" t="inlineStr">
        <is>
          <t>In the 2024 report</t>
        </is>
      </c>
      <c r="H523" s="21" t="inlineStr">
        <is>
          <t>Eurostat (nrg_bal_c)</t>
        </is>
      </c>
      <c r="I523" s="25" t="inlineStr">
        <is>
          <t>esabcc-b2-buildings-fec</t>
        </is>
      </c>
    </row>
    <row r="524" ht="14" customHeight="1">
      <c r="A524" s="15" t="inlineStr">
        <is>
          <t>B2</t>
        </is>
      </c>
      <c r="B524" s="15" t="inlineStr">
        <is>
          <t>Final energy consumption in buildings</t>
        </is>
      </c>
      <c r="C524" s="15" t="inlineStr">
        <is>
          <t>Buildings</t>
        </is>
      </c>
      <c r="D524" s="15" t="inlineStr">
        <is>
          <t>TWh</t>
        </is>
      </c>
      <c r="E524" s="57" t="n">
        <v>2009</v>
      </c>
      <c r="F524" s="58" t="n">
        <v>4894.4</v>
      </c>
      <c r="G524" s="14" t="inlineStr">
        <is>
          <t>In the 2024 report</t>
        </is>
      </c>
      <c r="H524" s="15" t="inlineStr">
        <is>
          <t>Eurostat (nrg_bal_c)</t>
        </is>
      </c>
      <c r="I524" s="19" t="inlineStr">
        <is>
          <t>esabcc-b2-buildings-fec</t>
        </is>
      </c>
    </row>
    <row r="525" ht="14" customHeight="1">
      <c r="A525" s="21" t="inlineStr">
        <is>
          <t>B2</t>
        </is>
      </c>
      <c r="B525" s="21" t="inlineStr">
        <is>
          <t>Final energy consumption in buildings</t>
        </is>
      </c>
      <c r="C525" s="21" t="inlineStr">
        <is>
          <t>Buildings</t>
        </is>
      </c>
      <c r="D525" s="21" t="inlineStr">
        <is>
          <t>TWh</t>
        </is>
      </c>
      <c r="E525" s="59" t="n">
        <v>2010</v>
      </c>
      <c r="F525" s="60" t="n">
        <v>5168.7</v>
      </c>
      <c r="G525" s="61" t="inlineStr">
        <is>
          <t>In the 2024 report</t>
        </is>
      </c>
      <c r="H525" s="21" t="inlineStr">
        <is>
          <t>Eurostat (nrg_bal_c)</t>
        </is>
      </c>
      <c r="I525" s="25" t="inlineStr">
        <is>
          <t>esabcc-b2-buildings-fec</t>
        </is>
      </c>
    </row>
    <row r="526" ht="14" customHeight="1">
      <c r="A526" s="15" t="inlineStr">
        <is>
          <t>B2</t>
        </is>
      </c>
      <c r="B526" s="15" t="inlineStr">
        <is>
          <t>Final energy consumption in buildings</t>
        </is>
      </c>
      <c r="C526" s="15" t="inlineStr">
        <is>
          <t>Buildings</t>
        </is>
      </c>
      <c r="D526" s="15" t="inlineStr">
        <is>
          <t>TWh</t>
        </is>
      </c>
      <c r="E526" s="57" t="n">
        <v>2011</v>
      </c>
      <c r="F526" s="58" t="n">
        <v>4712</v>
      </c>
      <c r="G526" s="14" t="inlineStr">
        <is>
          <t>In the 2024 report</t>
        </is>
      </c>
      <c r="H526" s="15" t="inlineStr">
        <is>
          <t>Eurostat (nrg_bal_c)</t>
        </is>
      </c>
      <c r="I526" s="19" t="inlineStr">
        <is>
          <t>esabcc-b2-buildings-fec</t>
        </is>
      </c>
    </row>
    <row r="527" ht="14" customHeight="1">
      <c r="A527" s="21" t="inlineStr">
        <is>
          <t>B2</t>
        </is>
      </c>
      <c r="B527" s="21" t="inlineStr">
        <is>
          <t>Final energy consumption in buildings</t>
        </is>
      </c>
      <c r="C527" s="21" t="inlineStr">
        <is>
          <t>Buildings</t>
        </is>
      </c>
      <c r="D527" s="21" t="inlineStr">
        <is>
          <t>TWh</t>
        </is>
      </c>
      <c r="E527" s="59" t="n">
        <v>2012</v>
      </c>
      <c r="F527" s="60" t="n">
        <v>4871.4</v>
      </c>
      <c r="G527" s="61" t="inlineStr">
        <is>
          <t>In the 2024 report</t>
        </is>
      </c>
      <c r="H527" s="21" t="inlineStr">
        <is>
          <t>Eurostat (nrg_bal_c)</t>
        </is>
      </c>
      <c r="I527" s="25" t="inlineStr">
        <is>
          <t>esabcc-b2-buildings-fec</t>
        </is>
      </c>
    </row>
    <row r="528" ht="14" customHeight="1">
      <c r="A528" s="15" t="inlineStr">
        <is>
          <t>B2</t>
        </is>
      </c>
      <c r="B528" s="15" t="inlineStr">
        <is>
          <t>Final energy consumption in buildings</t>
        </is>
      </c>
      <c r="C528" s="15" t="inlineStr">
        <is>
          <t>Buildings</t>
        </is>
      </c>
      <c r="D528" s="15" t="inlineStr">
        <is>
          <t>TWh</t>
        </is>
      </c>
      <c r="E528" s="57" t="n">
        <v>2013</v>
      </c>
      <c r="F528" s="58" t="n">
        <v>4929.8</v>
      </c>
      <c r="G528" s="14" t="inlineStr">
        <is>
          <t>In the 2024 report</t>
        </is>
      </c>
      <c r="H528" s="15" t="inlineStr">
        <is>
          <t>Eurostat (nrg_bal_c)</t>
        </is>
      </c>
      <c r="I528" s="19" t="inlineStr">
        <is>
          <t>esabcc-b2-buildings-fec</t>
        </is>
      </c>
    </row>
    <row r="529" ht="14" customHeight="1">
      <c r="A529" s="21" t="inlineStr">
        <is>
          <t>B2</t>
        </is>
      </c>
      <c r="B529" s="21" t="inlineStr">
        <is>
          <t>Final energy consumption in buildings</t>
        </is>
      </c>
      <c r="C529" s="21" t="inlineStr">
        <is>
          <t>Buildings</t>
        </is>
      </c>
      <c r="D529" s="21" t="inlineStr">
        <is>
          <t>TWh</t>
        </is>
      </c>
      <c r="E529" s="59" t="n">
        <v>2014</v>
      </c>
      <c r="F529" s="60" t="n">
        <v>4449.7</v>
      </c>
      <c r="G529" s="61" t="inlineStr">
        <is>
          <t>In the 2024 report</t>
        </is>
      </c>
      <c r="H529" s="21" t="inlineStr">
        <is>
          <t>Eurostat (nrg_bal_c)</t>
        </is>
      </c>
      <c r="I529" s="25" t="inlineStr">
        <is>
          <t>esabcc-b2-buildings-fec</t>
        </is>
      </c>
    </row>
    <row r="530" ht="14" customHeight="1">
      <c r="A530" s="15" t="inlineStr">
        <is>
          <t>B2</t>
        </is>
      </c>
      <c r="B530" s="15" t="inlineStr">
        <is>
          <t>Final energy consumption in buildings</t>
        </is>
      </c>
      <c r="C530" s="15" t="inlineStr">
        <is>
          <t>Buildings</t>
        </is>
      </c>
      <c r="D530" s="15" t="inlineStr">
        <is>
          <t>TWh</t>
        </is>
      </c>
      <c r="E530" s="57" t="n">
        <v>2015</v>
      </c>
      <c r="F530" s="58" t="n">
        <v>4629.8</v>
      </c>
      <c r="G530" s="14" t="inlineStr">
        <is>
          <t>In the 2024 report</t>
        </is>
      </c>
      <c r="H530" s="15" t="inlineStr">
        <is>
          <t>Eurostat (nrg_bal_c)</t>
        </is>
      </c>
      <c r="I530" s="19" t="inlineStr">
        <is>
          <t>esabcc-b2-buildings-fec</t>
        </is>
      </c>
    </row>
    <row r="531" ht="14" customHeight="1">
      <c r="A531" s="21" t="inlineStr">
        <is>
          <t>B2</t>
        </is>
      </c>
      <c r="B531" s="21" t="inlineStr">
        <is>
          <t>Final energy consumption in buildings</t>
        </is>
      </c>
      <c r="C531" s="21" t="inlineStr">
        <is>
          <t>Buildings</t>
        </is>
      </c>
      <c r="D531" s="21" t="inlineStr">
        <is>
          <t>TWh</t>
        </is>
      </c>
      <c r="E531" s="59" t="n">
        <v>2016</v>
      </c>
      <c r="F531" s="60" t="n">
        <v>4721.9</v>
      </c>
      <c r="G531" s="61" t="inlineStr">
        <is>
          <t>In the 2024 report</t>
        </is>
      </c>
      <c r="H531" s="21" t="inlineStr">
        <is>
          <t>Eurostat (nrg_bal_c)</t>
        </is>
      </c>
      <c r="I531" s="25" t="inlineStr">
        <is>
          <t>esabcc-b2-buildings-fec</t>
        </is>
      </c>
    </row>
    <row r="532" ht="14" customHeight="1">
      <c r="A532" s="15" t="inlineStr">
        <is>
          <t>B2</t>
        </is>
      </c>
      <c r="B532" s="15" t="inlineStr">
        <is>
          <t>Final energy consumption in buildings</t>
        </is>
      </c>
      <c r="C532" s="15" t="inlineStr">
        <is>
          <t>Buildings</t>
        </is>
      </c>
      <c r="D532" s="15" t="inlineStr">
        <is>
          <t>TWh</t>
        </is>
      </c>
      <c r="E532" s="57" t="n">
        <v>2017</v>
      </c>
      <c r="F532" s="58" t="n">
        <v>4778.3</v>
      </c>
      <c r="G532" s="14" t="inlineStr">
        <is>
          <t>In the 2024 report</t>
        </is>
      </c>
      <c r="H532" s="15" t="inlineStr">
        <is>
          <t>Eurostat (nrg_bal_c)</t>
        </is>
      </c>
      <c r="I532" s="19" t="inlineStr">
        <is>
          <t>esabcc-b2-buildings-fec</t>
        </is>
      </c>
    </row>
    <row r="533" ht="14" customHeight="1">
      <c r="A533" s="21" t="inlineStr">
        <is>
          <t>B2</t>
        </is>
      </c>
      <c r="B533" s="21" t="inlineStr">
        <is>
          <t>Final energy consumption in buildings</t>
        </is>
      </c>
      <c r="C533" s="21" t="inlineStr">
        <is>
          <t>Buildings</t>
        </is>
      </c>
      <c r="D533" s="21" t="inlineStr">
        <is>
          <t>TWh</t>
        </is>
      </c>
      <c r="E533" s="59" t="n">
        <v>2018</v>
      </c>
      <c r="F533" s="60" t="n">
        <v>4757</v>
      </c>
      <c r="G533" s="61" t="inlineStr">
        <is>
          <t>In the 2024 report</t>
        </is>
      </c>
      <c r="H533" s="21" t="inlineStr">
        <is>
          <t>Eurostat (nrg_bal_c)</t>
        </is>
      </c>
      <c r="I533" s="25" t="inlineStr">
        <is>
          <t>esabcc-b2-buildings-fec</t>
        </is>
      </c>
    </row>
    <row r="534" ht="14" customHeight="1">
      <c r="A534" s="15" t="inlineStr">
        <is>
          <t>B2</t>
        </is>
      </c>
      <c r="B534" s="15" t="inlineStr">
        <is>
          <t>Final energy consumption in buildings</t>
        </is>
      </c>
      <c r="C534" s="15" t="inlineStr">
        <is>
          <t>Buildings</t>
        </is>
      </c>
      <c r="D534" s="15" t="inlineStr">
        <is>
          <t>TWh</t>
        </is>
      </c>
      <c r="E534" s="57" t="n">
        <v>2019</v>
      </c>
      <c r="F534" s="58" t="n">
        <v>4707.6</v>
      </c>
      <c r="G534" s="14" t="inlineStr">
        <is>
          <t>In the 2024 report</t>
        </is>
      </c>
      <c r="H534" s="15" t="inlineStr">
        <is>
          <t>Eurostat (nrg_bal_c)</t>
        </is>
      </c>
      <c r="I534" s="19" t="inlineStr">
        <is>
          <t>esabcc-b2-buildings-fec</t>
        </is>
      </c>
    </row>
    <row r="535" ht="14" customHeight="1">
      <c r="A535" s="21" t="inlineStr">
        <is>
          <t>B2</t>
        </is>
      </c>
      <c r="B535" s="21" t="inlineStr">
        <is>
          <t>Final energy consumption in buildings</t>
        </is>
      </c>
      <c r="C535" s="21" t="inlineStr">
        <is>
          <t>Buildings</t>
        </is>
      </c>
      <c r="D535" s="21" t="inlineStr">
        <is>
          <t>TWh</t>
        </is>
      </c>
      <c r="E535" s="59" t="n">
        <v>2020</v>
      </c>
      <c r="F535" s="60" t="n">
        <v>4625.9</v>
      </c>
      <c r="G535" s="61" t="inlineStr">
        <is>
          <t>In the 2024 report</t>
        </is>
      </c>
      <c r="H535" s="21" t="inlineStr">
        <is>
          <t>Eurostat (nrg_bal_c)</t>
        </is>
      </c>
      <c r="I535" s="25" t="inlineStr">
        <is>
          <t>esabcc-b2-buildings-fec</t>
        </is>
      </c>
    </row>
    <row r="536" ht="14" customHeight="1">
      <c r="A536" s="15" t="inlineStr">
        <is>
          <t>B2</t>
        </is>
      </c>
      <c r="B536" s="15" t="inlineStr">
        <is>
          <t>Final energy consumption in buildings</t>
        </is>
      </c>
      <c r="C536" s="15" t="inlineStr">
        <is>
          <t>Buildings</t>
        </is>
      </c>
      <c r="D536" s="15" t="inlineStr">
        <is>
          <t>TWh</t>
        </is>
      </c>
      <c r="E536" s="57" t="n">
        <v>2021</v>
      </c>
      <c r="F536" s="58" t="n">
        <v>4878.7</v>
      </c>
      <c r="G536" s="14" t="inlineStr">
        <is>
          <t>In the 2024 report</t>
        </is>
      </c>
      <c r="H536" s="15" t="inlineStr">
        <is>
          <t>Eurostat (nrg_bal_c)</t>
        </is>
      </c>
      <c r="I536" s="19" t="inlineStr">
        <is>
          <t>esabcc-b2-buildings-fec</t>
        </is>
      </c>
    </row>
    <row r="537" ht="14" customHeight="1">
      <c r="A537" s="21" t="inlineStr">
        <is>
          <t>B2</t>
        </is>
      </c>
      <c r="B537" s="21" t="inlineStr">
        <is>
          <t>Final energy consumption in buildings</t>
        </is>
      </c>
      <c r="C537" s="21" t="inlineStr">
        <is>
          <t>Buildings</t>
        </is>
      </c>
      <c r="D537" s="21" t="inlineStr">
        <is>
          <t>TWh</t>
        </is>
      </c>
      <c r="E537" s="59" t="n">
        <v>2022</v>
      </c>
      <c r="F537" s="60" t="n">
        <v>4213.6</v>
      </c>
      <c r="G537" s="63" t="inlineStr">
        <is>
          <t>Added since the report</t>
        </is>
      </c>
      <c r="H537" s="21" t="inlineStr">
        <is>
          <t>Eurostat (nrg_bal_c)</t>
        </is>
      </c>
      <c r="I537" s="25" t="inlineStr">
        <is>
          <t>esabcc-b2-buildings-fec</t>
        </is>
      </c>
    </row>
    <row r="538" ht="14" customHeight="1">
      <c r="A538" s="15" t="inlineStr">
        <is>
          <t>B2</t>
        </is>
      </c>
      <c r="B538" s="15" t="inlineStr">
        <is>
          <t>Final energy consumption in buildings</t>
        </is>
      </c>
      <c r="C538" s="15" t="inlineStr">
        <is>
          <t>Buildings</t>
        </is>
      </c>
      <c r="D538" s="15" t="inlineStr">
        <is>
          <t>TWh</t>
        </is>
      </c>
      <c r="E538" s="57" t="n">
        <v>2023</v>
      </c>
      <c r="F538" s="58" t="n">
        <v>4037.9</v>
      </c>
      <c r="G538" s="62" t="inlineStr">
        <is>
          <t>Added since the report</t>
        </is>
      </c>
      <c r="H538" s="15" t="inlineStr">
        <is>
          <t>Eurostat (nrg_bal_c)</t>
        </is>
      </c>
      <c r="I538" s="19" t="inlineStr">
        <is>
          <t>esabcc-b2-buildings-fec</t>
        </is>
      </c>
    </row>
    <row r="539" ht="14" customHeight="1">
      <c r="A539" s="21" t="inlineStr">
        <is>
          <t>B5a</t>
        </is>
      </c>
      <c r="B539" s="21" t="inlineStr">
        <is>
          <t>Fossil share of residential energy mix</t>
        </is>
      </c>
      <c r="C539" s="21" t="inlineStr">
        <is>
          <t>Buildings</t>
        </is>
      </c>
      <c r="D539" s="21" t="inlineStr">
        <is>
          <t>%</t>
        </is>
      </c>
      <c r="E539" s="59" t="n">
        <v>2005</v>
      </c>
      <c r="F539" s="60" t="n">
        <v>56.61</v>
      </c>
      <c r="G539" s="61" t="inlineStr">
        <is>
          <t>In the 2024 report</t>
        </is>
      </c>
      <c r="H539" s="21" t="inlineStr">
        <is>
          <t>Eurostat (nrg_bal_c)</t>
        </is>
      </c>
      <c r="I539" s="25" t="inlineStr">
        <is>
          <t>esabcc-b5a-residential-fossil-share</t>
        </is>
      </c>
    </row>
    <row r="540" ht="14" customHeight="1">
      <c r="A540" s="15" t="inlineStr">
        <is>
          <t>B5a</t>
        </is>
      </c>
      <c r="B540" s="15" t="inlineStr">
        <is>
          <t>Fossil share of residential energy mix</t>
        </is>
      </c>
      <c r="C540" s="15" t="inlineStr">
        <is>
          <t>Buildings</t>
        </is>
      </c>
      <c r="D540" s="15" t="inlineStr">
        <is>
          <t>%</t>
        </is>
      </c>
      <c r="E540" s="57" t="n">
        <v>2006</v>
      </c>
      <c r="F540" s="58" t="n">
        <v>55.73</v>
      </c>
      <c r="G540" s="14" t="inlineStr">
        <is>
          <t>In the 2024 report</t>
        </is>
      </c>
      <c r="H540" s="15" t="inlineStr">
        <is>
          <t>Eurostat (nrg_bal_c)</t>
        </is>
      </c>
      <c r="I540" s="19" t="inlineStr">
        <is>
          <t>esabcc-b5a-residential-fossil-share</t>
        </is>
      </c>
    </row>
    <row r="541" ht="14" customHeight="1">
      <c r="A541" s="21" t="inlineStr">
        <is>
          <t>B5a</t>
        </is>
      </c>
      <c r="B541" s="21" t="inlineStr">
        <is>
          <t>Fossil share of residential energy mix</t>
        </is>
      </c>
      <c r="C541" s="21" t="inlineStr">
        <is>
          <t>Buildings</t>
        </is>
      </c>
      <c r="D541" s="21" t="inlineStr">
        <is>
          <t>%</t>
        </is>
      </c>
      <c r="E541" s="59" t="n">
        <v>2007</v>
      </c>
      <c r="F541" s="60" t="n">
        <v>51.74</v>
      </c>
      <c r="G541" s="61" t="inlineStr">
        <is>
          <t>In the 2024 report</t>
        </is>
      </c>
      <c r="H541" s="21" t="inlineStr">
        <is>
          <t>Eurostat (nrg_bal_c)</t>
        </is>
      </c>
      <c r="I541" s="25" t="inlineStr">
        <is>
          <t>esabcc-b5a-residential-fossil-share</t>
        </is>
      </c>
    </row>
    <row r="542" ht="14" customHeight="1">
      <c r="A542" s="15" t="inlineStr">
        <is>
          <t>B5a</t>
        </is>
      </c>
      <c r="B542" s="15" t="inlineStr">
        <is>
          <t>Fossil share of residential energy mix</t>
        </is>
      </c>
      <c r="C542" s="15" t="inlineStr">
        <is>
          <t>Buildings</t>
        </is>
      </c>
      <c r="D542" s="15" t="inlineStr">
        <is>
          <t>%</t>
        </is>
      </c>
      <c r="E542" s="57" t="n">
        <v>2008</v>
      </c>
      <c r="F542" s="58" t="n">
        <v>52.64</v>
      </c>
      <c r="G542" s="14" t="inlineStr">
        <is>
          <t>In the 2024 report</t>
        </is>
      </c>
      <c r="H542" s="15" t="inlineStr">
        <is>
          <t>Eurostat (nrg_bal_c)</t>
        </is>
      </c>
      <c r="I542" s="19" t="inlineStr">
        <is>
          <t>esabcc-b5a-residential-fossil-share</t>
        </is>
      </c>
    </row>
    <row r="543" ht="14" customHeight="1">
      <c r="A543" s="21" t="inlineStr">
        <is>
          <t>B5a</t>
        </is>
      </c>
      <c r="B543" s="21" t="inlineStr">
        <is>
          <t>Fossil share of residential energy mix</t>
        </is>
      </c>
      <c r="C543" s="21" t="inlineStr">
        <is>
          <t>Buildings</t>
        </is>
      </c>
      <c r="D543" s="21" t="inlineStr">
        <is>
          <t>%</t>
        </is>
      </c>
      <c r="E543" s="59" t="n">
        <v>2009</v>
      </c>
      <c r="F543" s="60" t="n">
        <v>51.88</v>
      </c>
      <c r="G543" s="61" t="inlineStr">
        <is>
          <t>In the 2024 report</t>
        </is>
      </c>
      <c r="H543" s="21" t="inlineStr">
        <is>
          <t>Eurostat (nrg_bal_c)</t>
        </is>
      </c>
      <c r="I543" s="25" t="inlineStr">
        <is>
          <t>esabcc-b5a-residential-fossil-share</t>
        </is>
      </c>
    </row>
    <row r="544" ht="14" customHeight="1">
      <c r="A544" s="15" t="inlineStr">
        <is>
          <t>B5a</t>
        </is>
      </c>
      <c r="B544" s="15" t="inlineStr">
        <is>
          <t>Fossil share of residential energy mix</t>
        </is>
      </c>
      <c r="C544" s="15" t="inlineStr">
        <is>
          <t>Buildings</t>
        </is>
      </c>
      <c r="D544" s="15" t="inlineStr">
        <is>
          <t>%</t>
        </is>
      </c>
      <c r="E544" s="57" t="n">
        <v>2010</v>
      </c>
      <c r="F544" s="58" t="n">
        <v>51.87</v>
      </c>
      <c r="G544" s="14" t="inlineStr">
        <is>
          <t>In the 2024 report</t>
        </is>
      </c>
      <c r="H544" s="15" t="inlineStr">
        <is>
          <t>Eurostat (nrg_bal_c)</t>
        </is>
      </c>
      <c r="I544" s="19" t="inlineStr">
        <is>
          <t>esabcc-b5a-residential-fossil-share</t>
        </is>
      </c>
    </row>
    <row r="545" ht="14" customHeight="1">
      <c r="A545" s="21" t="inlineStr">
        <is>
          <t>B5a</t>
        </is>
      </c>
      <c r="B545" s="21" t="inlineStr">
        <is>
          <t>Fossil share of residential energy mix</t>
        </is>
      </c>
      <c r="C545" s="21" t="inlineStr">
        <is>
          <t>Buildings</t>
        </is>
      </c>
      <c r="D545" s="21" t="inlineStr">
        <is>
          <t>%</t>
        </is>
      </c>
      <c r="E545" s="59" t="n">
        <v>2011</v>
      </c>
      <c r="F545" s="60" t="n">
        <v>50.36</v>
      </c>
      <c r="G545" s="61" t="inlineStr">
        <is>
          <t>In the 2024 report</t>
        </is>
      </c>
      <c r="H545" s="21" t="inlineStr">
        <is>
          <t>Eurostat (nrg_bal_c)</t>
        </is>
      </c>
      <c r="I545" s="25" t="inlineStr">
        <is>
          <t>esabcc-b5a-residential-fossil-share</t>
        </is>
      </c>
    </row>
    <row r="546" ht="14" customHeight="1">
      <c r="A546" s="15" t="inlineStr">
        <is>
          <t>B5a</t>
        </is>
      </c>
      <c r="B546" s="15" t="inlineStr">
        <is>
          <t>Fossil share of residential energy mix</t>
        </is>
      </c>
      <c r="C546" s="15" t="inlineStr">
        <is>
          <t>Buildings</t>
        </is>
      </c>
      <c r="D546" s="15" t="inlineStr">
        <is>
          <t>%</t>
        </is>
      </c>
      <c r="E546" s="57" t="n">
        <v>2012</v>
      </c>
      <c r="F546" s="58" t="n">
        <v>49.74</v>
      </c>
      <c r="G546" s="14" t="inlineStr">
        <is>
          <t>In the 2024 report</t>
        </is>
      </c>
      <c r="H546" s="15" t="inlineStr">
        <is>
          <t>Eurostat (nrg_bal_c)</t>
        </is>
      </c>
      <c r="I546" s="19" t="inlineStr">
        <is>
          <t>esabcc-b5a-residential-fossil-share</t>
        </is>
      </c>
    </row>
    <row r="547" ht="14" customHeight="1">
      <c r="A547" s="21" t="inlineStr">
        <is>
          <t>B5a</t>
        </is>
      </c>
      <c r="B547" s="21" t="inlineStr">
        <is>
          <t>Fossil share of residential energy mix</t>
        </is>
      </c>
      <c r="C547" s="21" t="inlineStr">
        <is>
          <t>Buildings</t>
        </is>
      </c>
      <c r="D547" s="21" t="inlineStr">
        <is>
          <t>%</t>
        </is>
      </c>
      <c r="E547" s="59" t="n">
        <v>2013</v>
      </c>
      <c r="F547" s="60" t="n">
        <v>49.65</v>
      </c>
      <c r="G547" s="61" t="inlineStr">
        <is>
          <t>In the 2024 report</t>
        </is>
      </c>
      <c r="H547" s="21" t="inlineStr">
        <is>
          <t>Eurostat (nrg_bal_c)</t>
        </is>
      </c>
      <c r="I547" s="25" t="inlineStr">
        <is>
          <t>esabcc-b5a-residential-fossil-share</t>
        </is>
      </c>
    </row>
    <row r="548" ht="14" customHeight="1">
      <c r="A548" s="15" t="inlineStr">
        <is>
          <t>B5a</t>
        </is>
      </c>
      <c r="B548" s="15" t="inlineStr">
        <is>
          <t>Fossil share of residential energy mix</t>
        </is>
      </c>
      <c r="C548" s="15" t="inlineStr">
        <is>
          <t>Buildings</t>
        </is>
      </c>
      <c r="D548" s="15" t="inlineStr">
        <is>
          <t>%</t>
        </is>
      </c>
      <c r="E548" s="57" t="n">
        <v>2014</v>
      </c>
      <c r="F548" s="58" t="n">
        <v>47.28</v>
      </c>
      <c r="G548" s="14" t="inlineStr">
        <is>
          <t>In the 2024 report</t>
        </is>
      </c>
      <c r="H548" s="15" t="inlineStr">
        <is>
          <t>Eurostat (nrg_bal_c)</t>
        </is>
      </c>
      <c r="I548" s="19" t="inlineStr">
        <is>
          <t>esabcc-b5a-residential-fossil-share</t>
        </is>
      </c>
    </row>
    <row r="549" ht="14" customHeight="1">
      <c r="A549" s="21" t="inlineStr">
        <is>
          <t>B5a</t>
        </is>
      </c>
      <c r="B549" s="21" t="inlineStr">
        <is>
          <t>Fossil share of residential energy mix</t>
        </is>
      </c>
      <c r="C549" s="21" t="inlineStr">
        <is>
          <t>Buildings</t>
        </is>
      </c>
      <c r="D549" s="21" t="inlineStr">
        <is>
          <t>%</t>
        </is>
      </c>
      <c r="E549" s="59" t="n">
        <v>2015</v>
      </c>
      <c r="F549" s="60" t="n">
        <v>47.99</v>
      </c>
      <c r="G549" s="61" t="inlineStr">
        <is>
          <t>In the 2024 report</t>
        </is>
      </c>
      <c r="H549" s="21" t="inlineStr">
        <is>
          <t>Eurostat (nrg_bal_c)</t>
        </is>
      </c>
      <c r="I549" s="25" t="inlineStr">
        <is>
          <t>esabcc-b5a-residential-fossil-share</t>
        </is>
      </c>
    </row>
    <row r="550" ht="14" customHeight="1">
      <c r="A550" s="15" t="inlineStr">
        <is>
          <t>B5a</t>
        </is>
      </c>
      <c r="B550" s="15" t="inlineStr">
        <is>
          <t>Fossil share of residential energy mix</t>
        </is>
      </c>
      <c r="C550" s="15" t="inlineStr">
        <is>
          <t>Buildings</t>
        </is>
      </c>
      <c r="D550" s="15" t="inlineStr">
        <is>
          <t>%</t>
        </is>
      </c>
      <c r="E550" s="57" t="n">
        <v>2016</v>
      </c>
      <c r="F550" s="58" t="n">
        <v>48.44</v>
      </c>
      <c r="G550" s="14" t="inlineStr">
        <is>
          <t>In the 2024 report</t>
        </is>
      </c>
      <c r="H550" s="15" t="inlineStr">
        <is>
          <t>Eurostat (nrg_bal_c)</t>
        </is>
      </c>
      <c r="I550" s="19" t="inlineStr">
        <is>
          <t>esabcc-b5a-residential-fossil-share</t>
        </is>
      </c>
    </row>
    <row r="551" ht="14" customHeight="1">
      <c r="A551" s="21" t="inlineStr">
        <is>
          <t>B5a</t>
        </is>
      </c>
      <c r="B551" s="21" t="inlineStr">
        <is>
          <t>Fossil share of residential energy mix</t>
        </is>
      </c>
      <c r="C551" s="21" t="inlineStr">
        <is>
          <t>Buildings</t>
        </is>
      </c>
      <c r="D551" s="21" t="inlineStr">
        <is>
          <t>%</t>
        </is>
      </c>
      <c r="E551" s="59" t="n">
        <v>2017</v>
      </c>
      <c r="F551" s="60" t="n">
        <v>47.89</v>
      </c>
      <c r="G551" s="61" t="inlineStr">
        <is>
          <t>In the 2024 report</t>
        </is>
      </c>
      <c r="H551" s="21" t="inlineStr">
        <is>
          <t>Eurostat (nrg_bal_c)</t>
        </is>
      </c>
      <c r="I551" s="25" t="inlineStr">
        <is>
          <t>esabcc-b5a-residential-fossil-share</t>
        </is>
      </c>
    </row>
    <row r="552" ht="14" customHeight="1">
      <c r="A552" s="15" t="inlineStr">
        <is>
          <t>B5a</t>
        </is>
      </c>
      <c r="B552" s="15" t="inlineStr">
        <is>
          <t>Fossil share of residential energy mix</t>
        </is>
      </c>
      <c r="C552" s="15" t="inlineStr">
        <is>
          <t>Buildings</t>
        </is>
      </c>
      <c r="D552" s="15" t="inlineStr">
        <is>
          <t>%</t>
        </is>
      </c>
      <c r="E552" s="57" t="n">
        <v>2018</v>
      </c>
      <c r="F552" s="58" t="n">
        <v>46.98</v>
      </c>
      <c r="G552" s="14" t="inlineStr">
        <is>
          <t>In the 2024 report</t>
        </is>
      </c>
      <c r="H552" s="15" t="inlineStr">
        <is>
          <t>Eurostat (nrg_bal_c)</t>
        </is>
      </c>
      <c r="I552" s="19" t="inlineStr">
        <is>
          <t>esabcc-b5a-residential-fossil-share</t>
        </is>
      </c>
    </row>
    <row r="553" ht="14" customHeight="1">
      <c r="A553" s="21" t="inlineStr">
        <is>
          <t>B5a</t>
        </is>
      </c>
      <c r="B553" s="21" t="inlineStr">
        <is>
          <t>Fossil share of residential energy mix</t>
        </is>
      </c>
      <c r="C553" s="21" t="inlineStr">
        <is>
          <t>Buildings</t>
        </is>
      </c>
      <c r="D553" s="21" t="inlineStr">
        <is>
          <t>%</t>
        </is>
      </c>
      <c r="E553" s="59" t="n">
        <v>2019</v>
      </c>
      <c r="F553" s="60" t="n">
        <v>46.53</v>
      </c>
      <c r="G553" s="61" t="inlineStr">
        <is>
          <t>In the 2024 report</t>
        </is>
      </c>
      <c r="H553" s="21" t="inlineStr">
        <is>
          <t>Eurostat (nrg_bal_c)</t>
        </is>
      </c>
      <c r="I553" s="25" t="inlineStr">
        <is>
          <t>esabcc-b5a-residential-fossil-share</t>
        </is>
      </c>
    </row>
    <row r="554" ht="14" customHeight="1">
      <c r="A554" s="15" t="inlineStr">
        <is>
          <t>B5a</t>
        </is>
      </c>
      <c r="B554" s="15" t="inlineStr">
        <is>
          <t>Fossil share of residential energy mix</t>
        </is>
      </c>
      <c r="C554" s="15" t="inlineStr">
        <is>
          <t>Buildings</t>
        </is>
      </c>
      <c r="D554" s="15" t="inlineStr">
        <is>
          <t>%</t>
        </is>
      </c>
      <c r="E554" s="57" t="n">
        <v>2020</v>
      </c>
      <c r="F554" s="58" t="n">
        <v>46.74</v>
      </c>
      <c r="G554" s="14" t="inlineStr">
        <is>
          <t>In the 2024 report</t>
        </is>
      </c>
      <c r="H554" s="15" t="inlineStr">
        <is>
          <t>Eurostat (nrg_bal_c)</t>
        </is>
      </c>
      <c r="I554" s="19" t="inlineStr">
        <is>
          <t>esabcc-b5a-residential-fossil-share</t>
        </is>
      </c>
    </row>
    <row r="555" ht="14" customHeight="1">
      <c r="A555" s="21" t="inlineStr">
        <is>
          <t>B5a</t>
        </is>
      </c>
      <c r="B555" s="21" t="inlineStr">
        <is>
          <t>Fossil share of residential energy mix</t>
        </is>
      </c>
      <c r="C555" s="21" t="inlineStr">
        <is>
          <t>Buildings</t>
        </is>
      </c>
      <c r="D555" s="21" t="inlineStr">
        <is>
          <t>%</t>
        </is>
      </c>
      <c r="E555" s="59" t="n">
        <v>2021</v>
      </c>
      <c r="F555" s="60" t="n">
        <v>45.58</v>
      </c>
      <c r="G555" s="61" t="inlineStr">
        <is>
          <t>In the 2024 report</t>
        </is>
      </c>
      <c r="H555" s="21" t="inlineStr">
        <is>
          <t>Eurostat (nrg_bal_c)</t>
        </is>
      </c>
      <c r="I555" s="25" t="inlineStr">
        <is>
          <t>esabcc-b5a-residential-fossil-share</t>
        </is>
      </c>
    </row>
    <row r="556" ht="14" customHeight="1">
      <c r="A556" s="15" t="inlineStr">
        <is>
          <t>B5a</t>
        </is>
      </c>
      <c r="B556" s="15" t="inlineStr">
        <is>
          <t>Fossil share of residential energy mix</t>
        </is>
      </c>
      <c r="C556" s="15" t="inlineStr">
        <is>
          <t>Buildings</t>
        </is>
      </c>
      <c r="D556" s="15" t="inlineStr">
        <is>
          <t>%</t>
        </is>
      </c>
      <c r="E556" s="57" t="n">
        <v>2023</v>
      </c>
      <c r="F556" s="58" t="n">
        <v>42</v>
      </c>
      <c r="G556" s="62" t="inlineStr">
        <is>
          <t>Added since the report</t>
        </is>
      </c>
      <c r="H556" s="15" t="inlineStr">
        <is>
          <t>Eurostat (nrg_bal_c)</t>
        </is>
      </c>
      <c r="I556" s="19" t="inlineStr">
        <is>
          <t>esabcc-b5a-residential-fossil-share</t>
        </is>
      </c>
    </row>
    <row r="557" ht="14" customHeight="1">
      <c r="A557" s="21" t="inlineStr">
        <is>
          <t>B5b</t>
        </is>
      </c>
      <c r="B557" s="21" t="inlineStr">
        <is>
          <t>Fossil share of tertiary energy mix</t>
        </is>
      </c>
      <c r="C557" s="21" t="inlineStr">
        <is>
          <t>Buildings</t>
        </is>
      </c>
      <c r="D557" s="21" t="inlineStr">
        <is>
          <t>%</t>
        </is>
      </c>
      <c r="E557" s="59" t="n">
        <v>2005</v>
      </c>
      <c r="F557" s="60" t="n">
        <v>46.98</v>
      </c>
      <c r="G557" s="61" t="inlineStr">
        <is>
          <t>In the 2024 report</t>
        </is>
      </c>
      <c r="H557" s="21" t="inlineStr">
        <is>
          <t>Eurostat (nrg_bal_c)</t>
        </is>
      </c>
      <c r="I557" s="25" t="inlineStr">
        <is>
          <t>esabcc-b5b-tertiary-fossil-share</t>
        </is>
      </c>
    </row>
    <row r="558" ht="14" customHeight="1">
      <c r="A558" s="15" t="inlineStr">
        <is>
          <t>B5b</t>
        </is>
      </c>
      <c r="B558" s="15" t="inlineStr">
        <is>
          <t>Fossil share of tertiary energy mix</t>
        </is>
      </c>
      <c r="C558" s="15" t="inlineStr">
        <is>
          <t>Buildings</t>
        </is>
      </c>
      <c r="D558" s="15" t="inlineStr">
        <is>
          <t>%</t>
        </is>
      </c>
      <c r="E558" s="57" t="n">
        <v>2006</v>
      </c>
      <c r="F558" s="58" t="n">
        <v>46.65</v>
      </c>
      <c r="G558" s="14" t="inlineStr">
        <is>
          <t>In the 2024 report</t>
        </is>
      </c>
      <c r="H558" s="15" t="inlineStr">
        <is>
          <t>Eurostat (nrg_bal_c)</t>
        </is>
      </c>
      <c r="I558" s="19" t="inlineStr">
        <is>
          <t>esabcc-b5b-tertiary-fossil-share</t>
        </is>
      </c>
    </row>
    <row r="559" ht="14" customHeight="1">
      <c r="A559" s="21" t="inlineStr">
        <is>
          <t>B5b</t>
        </is>
      </c>
      <c r="B559" s="21" t="inlineStr">
        <is>
          <t>Fossil share of tertiary energy mix</t>
        </is>
      </c>
      <c r="C559" s="21" t="inlineStr">
        <is>
          <t>Buildings</t>
        </is>
      </c>
      <c r="D559" s="21" t="inlineStr">
        <is>
          <t>%</t>
        </is>
      </c>
      <c r="E559" s="59" t="n">
        <v>2007</v>
      </c>
      <c r="F559" s="60" t="n">
        <v>42.85</v>
      </c>
      <c r="G559" s="61" t="inlineStr">
        <is>
          <t>In the 2024 report</t>
        </is>
      </c>
      <c r="H559" s="21" t="inlineStr">
        <is>
          <t>Eurostat (nrg_bal_c)</t>
        </is>
      </c>
      <c r="I559" s="25" t="inlineStr">
        <is>
          <t>esabcc-b5b-tertiary-fossil-share</t>
        </is>
      </c>
    </row>
    <row r="560" ht="14" customHeight="1">
      <c r="A560" s="15" t="inlineStr">
        <is>
          <t>B5b</t>
        </is>
      </c>
      <c r="B560" s="15" t="inlineStr">
        <is>
          <t>Fossil share of tertiary energy mix</t>
        </is>
      </c>
      <c r="C560" s="15" t="inlineStr">
        <is>
          <t>Buildings</t>
        </is>
      </c>
      <c r="D560" s="15" t="inlineStr">
        <is>
          <t>%</t>
        </is>
      </c>
      <c r="E560" s="57" t="n">
        <v>2008</v>
      </c>
      <c r="F560" s="58" t="n">
        <v>43.89</v>
      </c>
      <c r="G560" s="14" t="inlineStr">
        <is>
          <t>In the 2024 report</t>
        </is>
      </c>
      <c r="H560" s="15" t="inlineStr">
        <is>
          <t>Eurostat (nrg_bal_c)</t>
        </is>
      </c>
      <c r="I560" s="19" t="inlineStr">
        <is>
          <t>esabcc-b5b-tertiary-fossil-share</t>
        </is>
      </c>
    </row>
    <row r="561" ht="14" customHeight="1">
      <c r="A561" s="21" t="inlineStr">
        <is>
          <t>B5b</t>
        </is>
      </c>
      <c r="B561" s="21" t="inlineStr">
        <is>
          <t>Fossil share of tertiary energy mix</t>
        </is>
      </c>
      <c r="C561" s="21" t="inlineStr">
        <is>
          <t>Buildings</t>
        </is>
      </c>
      <c r="D561" s="21" t="inlineStr">
        <is>
          <t>%</t>
        </is>
      </c>
      <c r="E561" s="59" t="n">
        <v>2009</v>
      </c>
      <c r="F561" s="60" t="n">
        <v>43.26</v>
      </c>
      <c r="G561" s="61" t="inlineStr">
        <is>
          <t>In the 2024 report</t>
        </is>
      </c>
      <c r="H561" s="21" t="inlineStr">
        <is>
          <t>Eurostat (nrg_bal_c)</t>
        </is>
      </c>
      <c r="I561" s="25" t="inlineStr">
        <is>
          <t>esabcc-b5b-tertiary-fossil-share</t>
        </is>
      </c>
    </row>
    <row r="562" ht="14" customHeight="1">
      <c r="A562" s="15" t="inlineStr">
        <is>
          <t>B5b</t>
        </is>
      </c>
      <c r="B562" s="15" t="inlineStr">
        <is>
          <t>Fossil share of tertiary energy mix</t>
        </is>
      </c>
      <c r="C562" s="15" t="inlineStr">
        <is>
          <t>Buildings</t>
        </is>
      </c>
      <c r="D562" s="15" t="inlineStr">
        <is>
          <t>%</t>
        </is>
      </c>
      <c r="E562" s="57" t="n">
        <v>2010</v>
      </c>
      <c r="F562" s="58" t="n">
        <v>42.84</v>
      </c>
      <c r="G562" s="14" t="inlineStr">
        <is>
          <t>In the 2024 report</t>
        </is>
      </c>
      <c r="H562" s="15" t="inlineStr">
        <is>
          <t>Eurostat (nrg_bal_c)</t>
        </is>
      </c>
      <c r="I562" s="19" t="inlineStr">
        <is>
          <t>esabcc-b5b-tertiary-fossil-share</t>
        </is>
      </c>
    </row>
    <row r="563" ht="14" customHeight="1">
      <c r="A563" s="21" t="inlineStr">
        <is>
          <t>B5b</t>
        </is>
      </c>
      <c r="B563" s="21" t="inlineStr">
        <is>
          <t>Fossil share of tertiary energy mix</t>
        </is>
      </c>
      <c r="C563" s="21" t="inlineStr">
        <is>
          <t>Buildings</t>
        </is>
      </c>
      <c r="D563" s="21" t="inlineStr">
        <is>
          <t>%</t>
        </is>
      </c>
      <c r="E563" s="59" t="n">
        <v>2011</v>
      </c>
      <c r="F563" s="60" t="n">
        <v>40.8</v>
      </c>
      <c r="G563" s="61" t="inlineStr">
        <is>
          <t>In the 2024 report</t>
        </is>
      </c>
      <c r="H563" s="21" t="inlineStr">
        <is>
          <t>Eurostat (nrg_bal_c)</t>
        </is>
      </c>
      <c r="I563" s="25" t="inlineStr">
        <is>
          <t>esabcc-b5b-tertiary-fossil-share</t>
        </is>
      </c>
    </row>
    <row r="564" ht="14" customHeight="1">
      <c r="A564" s="15" t="inlineStr">
        <is>
          <t>B5b</t>
        </is>
      </c>
      <c r="B564" s="15" t="inlineStr">
        <is>
          <t>Fossil share of tertiary energy mix</t>
        </is>
      </c>
      <c r="C564" s="15" t="inlineStr">
        <is>
          <t>Buildings</t>
        </is>
      </c>
      <c r="D564" s="15" t="inlineStr">
        <is>
          <t>%</t>
        </is>
      </c>
      <c r="E564" s="57" t="n">
        <v>2012</v>
      </c>
      <c r="F564" s="58" t="n">
        <v>40.9</v>
      </c>
      <c r="G564" s="14" t="inlineStr">
        <is>
          <t>In the 2024 report</t>
        </is>
      </c>
      <c r="H564" s="15" t="inlineStr">
        <is>
          <t>Eurostat (nrg_bal_c)</t>
        </is>
      </c>
      <c r="I564" s="19" t="inlineStr">
        <is>
          <t>esabcc-b5b-tertiary-fossil-share</t>
        </is>
      </c>
    </row>
    <row r="565" ht="14" customHeight="1">
      <c r="A565" s="21" t="inlineStr">
        <is>
          <t>B5b</t>
        </is>
      </c>
      <c r="B565" s="21" t="inlineStr">
        <is>
          <t>Fossil share of tertiary energy mix</t>
        </is>
      </c>
      <c r="C565" s="21" t="inlineStr">
        <is>
          <t>Buildings</t>
        </is>
      </c>
      <c r="D565" s="21" t="inlineStr">
        <is>
          <t>%</t>
        </is>
      </c>
      <c r="E565" s="59" t="n">
        <v>2013</v>
      </c>
      <c r="F565" s="60" t="n">
        <v>42.42</v>
      </c>
      <c r="G565" s="61" t="inlineStr">
        <is>
          <t>In the 2024 report</t>
        </is>
      </c>
      <c r="H565" s="21" t="inlineStr">
        <is>
          <t>Eurostat (nrg_bal_c)</t>
        </is>
      </c>
      <c r="I565" s="25" t="inlineStr">
        <is>
          <t>esabcc-b5b-tertiary-fossil-share</t>
        </is>
      </c>
    </row>
    <row r="566" ht="14" customHeight="1">
      <c r="A566" s="15" t="inlineStr">
        <is>
          <t>B5b</t>
        </is>
      </c>
      <c r="B566" s="15" t="inlineStr">
        <is>
          <t>Fossil share of tertiary energy mix</t>
        </is>
      </c>
      <c r="C566" s="15" t="inlineStr">
        <is>
          <t>Buildings</t>
        </is>
      </c>
      <c r="D566" s="15" t="inlineStr">
        <is>
          <t>%</t>
        </is>
      </c>
      <c r="E566" s="57" t="n">
        <v>2014</v>
      </c>
      <c r="F566" s="58" t="n">
        <v>39.98</v>
      </c>
      <c r="G566" s="14" t="inlineStr">
        <is>
          <t>In the 2024 report</t>
        </is>
      </c>
      <c r="H566" s="15" t="inlineStr">
        <is>
          <t>Eurostat (nrg_bal_c)</t>
        </is>
      </c>
      <c r="I566" s="19" t="inlineStr">
        <is>
          <t>esabcc-b5b-tertiary-fossil-share</t>
        </is>
      </c>
    </row>
    <row r="567" ht="14" customHeight="1">
      <c r="A567" s="21" t="inlineStr">
        <is>
          <t>B5b</t>
        </is>
      </c>
      <c r="B567" s="21" t="inlineStr">
        <is>
          <t>Fossil share of tertiary energy mix</t>
        </is>
      </c>
      <c r="C567" s="21" t="inlineStr">
        <is>
          <t>Buildings</t>
        </is>
      </c>
      <c r="D567" s="21" t="inlineStr">
        <is>
          <t>%</t>
        </is>
      </c>
      <c r="E567" s="59" t="n">
        <v>2015</v>
      </c>
      <c r="F567" s="60" t="n">
        <v>40.36</v>
      </c>
      <c r="G567" s="61" t="inlineStr">
        <is>
          <t>In the 2024 report</t>
        </is>
      </c>
      <c r="H567" s="21" t="inlineStr">
        <is>
          <t>Eurostat (nrg_bal_c)</t>
        </is>
      </c>
      <c r="I567" s="25" t="inlineStr">
        <is>
          <t>esabcc-b5b-tertiary-fossil-share</t>
        </is>
      </c>
    </row>
    <row r="568" ht="14" customHeight="1">
      <c r="A568" s="15" t="inlineStr">
        <is>
          <t>B5b</t>
        </is>
      </c>
      <c r="B568" s="15" t="inlineStr">
        <is>
          <t>Fossil share of tertiary energy mix</t>
        </is>
      </c>
      <c r="C568" s="15" t="inlineStr">
        <is>
          <t>Buildings</t>
        </is>
      </c>
      <c r="D568" s="15" t="inlineStr">
        <is>
          <t>%</t>
        </is>
      </c>
      <c r="E568" s="57" t="n">
        <v>2016</v>
      </c>
      <c r="F568" s="58" t="n">
        <v>40.13</v>
      </c>
      <c r="G568" s="14" t="inlineStr">
        <is>
          <t>In the 2024 report</t>
        </is>
      </c>
      <c r="H568" s="15" t="inlineStr">
        <is>
          <t>Eurostat (nrg_bal_c)</t>
        </is>
      </c>
      <c r="I568" s="19" t="inlineStr">
        <is>
          <t>esabcc-b5b-tertiary-fossil-share</t>
        </is>
      </c>
    </row>
    <row r="569" ht="14" customHeight="1">
      <c r="A569" s="21" t="inlineStr">
        <is>
          <t>B5b</t>
        </is>
      </c>
      <c r="B569" s="21" t="inlineStr">
        <is>
          <t>Fossil share of tertiary energy mix</t>
        </is>
      </c>
      <c r="C569" s="21" t="inlineStr">
        <is>
          <t>Buildings</t>
        </is>
      </c>
      <c r="D569" s="21" t="inlineStr">
        <is>
          <t>%</t>
        </is>
      </c>
      <c r="E569" s="59" t="n">
        <v>2017</v>
      </c>
      <c r="F569" s="60" t="n">
        <v>38.97</v>
      </c>
      <c r="G569" s="61" t="inlineStr">
        <is>
          <t>In the 2024 report</t>
        </is>
      </c>
      <c r="H569" s="21" t="inlineStr">
        <is>
          <t>Eurostat (nrg_bal_c)</t>
        </is>
      </c>
      <c r="I569" s="25" t="inlineStr">
        <is>
          <t>esabcc-b5b-tertiary-fossil-share</t>
        </is>
      </c>
    </row>
    <row r="570" ht="14" customHeight="1">
      <c r="A570" s="15" t="inlineStr">
        <is>
          <t>B5b</t>
        </is>
      </c>
      <c r="B570" s="15" t="inlineStr">
        <is>
          <t>Fossil share of tertiary energy mix</t>
        </is>
      </c>
      <c r="C570" s="15" t="inlineStr">
        <is>
          <t>Buildings</t>
        </is>
      </c>
      <c r="D570" s="15" t="inlineStr">
        <is>
          <t>%</t>
        </is>
      </c>
      <c r="E570" s="57" t="n">
        <v>2018</v>
      </c>
      <c r="F570" s="58" t="n">
        <v>37.71</v>
      </c>
      <c r="G570" s="14" t="inlineStr">
        <is>
          <t>In the 2024 report</t>
        </is>
      </c>
      <c r="H570" s="15" t="inlineStr">
        <is>
          <t>Eurostat (nrg_bal_c)</t>
        </is>
      </c>
      <c r="I570" s="19" t="inlineStr">
        <is>
          <t>esabcc-b5b-tertiary-fossil-share</t>
        </is>
      </c>
    </row>
    <row r="571" ht="14" customHeight="1">
      <c r="A571" s="21" t="inlineStr">
        <is>
          <t>B5b</t>
        </is>
      </c>
      <c r="B571" s="21" t="inlineStr">
        <is>
          <t>Fossil share of tertiary energy mix</t>
        </is>
      </c>
      <c r="C571" s="21" t="inlineStr">
        <is>
          <t>Buildings</t>
        </is>
      </c>
      <c r="D571" s="21" t="inlineStr">
        <is>
          <t>%</t>
        </is>
      </c>
      <c r="E571" s="59" t="n">
        <v>2019</v>
      </c>
      <c r="F571" s="60" t="n">
        <v>37.13</v>
      </c>
      <c r="G571" s="61" t="inlineStr">
        <is>
          <t>In the 2024 report</t>
        </is>
      </c>
      <c r="H571" s="21" t="inlineStr">
        <is>
          <t>Eurostat (nrg_bal_c)</t>
        </is>
      </c>
      <c r="I571" s="25" t="inlineStr">
        <is>
          <t>esabcc-b5b-tertiary-fossil-share</t>
        </is>
      </c>
    </row>
    <row r="572" ht="14" customHeight="1">
      <c r="A572" s="15" t="inlineStr">
        <is>
          <t>B5b</t>
        </is>
      </c>
      <c r="B572" s="15" t="inlineStr">
        <is>
          <t>Fossil share of tertiary energy mix</t>
        </is>
      </c>
      <c r="C572" s="15" t="inlineStr">
        <is>
          <t>Buildings</t>
        </is>
      </c>
      <c r="D572" s="15" t="inlineStr">
        <is>
          <t>%</t>
        </is>
      </c>
      <c r="E572" s="57" t="n">
        <v>2020</v>
      </c>
      <c r="F572" s="58" t="n">
        <v>37.28</v>
      </c>
      <c r="G572" s="14" t="inlineStr">
        <is>
          <t>In the 2024 report</t>
        </is>
      </c>
      <c r="H572" s="15" t="inlineStr">
        <is>
          <t>Eurostat (nrg_bal_c)</t>
        </is>
      </c>
      <c r="I572" s="19" t="inlineStr">
        <is>
          <t>esabcc-b5b-tertiary-fossil-share</t>
        </is>
      </c>
    </row>
    <row r="573" ht="14" customHeight="1">
      <c r="A573" s="21" t="inlineStr">
        <is>
          <t>B5b</t>
        </is>
      </c>
      <c r="B573" s="21" t="inlineStr">
        <is>
          <t>Fossil share of tertiary energy mix</t>
        </is>
      </c>
      <c r="C573" s="21" t="inlineStr">
        <is>
          <t>Buildings</t>
        </is>
      </c>
      <c r="D573" s="21" t="inlineStr">
        <is>
          <t>%</t>
        </is>
      </c>
      <c r="E573" s="59" t="n">
        <v>2021</v>
      </c>
      <c r="F573" s="60" t="n">
        <v>38.74</v>
      </c>
      <c r="G573" s="61" t="inlineStr">
        <is>
          <t>In the 2024 report</t>
        </is>
      </c>
      <c r="H573" s="21" t="inlineStr">
        <is>
          <t>Eurostat (nrg_bal_c)</t>
        </is>
      </c>
      <c r="I573" s="25" t="inlineStr">
        <is>
          <t>esabcc-b5b-tertiary-fossil-share</t>
        </is>
      </c>
    </row>
    <row r="574" ht="14" customHeight="1">
      <c r="A574" s="15" t="inlineStr">
        <is>
          <t>B5b</t>
        </is>
      </c>
      <c r="B574" s="15" t="inlineStr">
        <is>
          <t>Fossil share of tertiary energy mix</t>
        </is>
      </c>
      <c r="C574" s="15" t="inlineStr">
        <is>
          <t>Buildings</t>
        </is>
      </c>
      <c r="D574" s="15" t="inlineStr">
        <is>
          <t>%</t>
        </is>
      </c>
      <c r="E574" s="57" t="n">
        <v>2023</v>
      </c>
      <c r="F574" s="58" t="n">
        <v>32.2</v>
      </c>
      <c r="G574" s="62" t="inlineStr">
        <is>
          <t>Added since the report</t>
        </is>
      </c>
      <c r="H574" s="15" t="inlineStr">
        <is>
          <t>Eurostat (nrg_bal_c)</t>
        </is>
      </c>
      <c r="I574" s="19" t="inlineStr">
        <is>
          <t>esabcc-b5b-tertiary-fossil-share</t>
        </is>
      </c>
    </row>
    <row r="575" ht="14" customHeight="1">
      <c r="A575" s="21" t="inlineStr">
        <is>
          <t>B6</t>
        </is>
      </c>
      <c r="B575" s="21" t="inlineStr">
        <is>
          <t>EU stock of installed heat pumps</t>
        </is>
      </c>
      <c r="C575" s="21" t="inlineStr">
        <is>
          <t>Buildings</t>
        </is>
      </c>
      <c r="D575" s="21" t="inlineStr">
        <is>
          <t>million units</t>
        </is>
      </c>
      <c r="E575" s="59" t="n">
        <v>2005</v>
      </c>
      <c r="F575" s="60" t="n">
        <v>1.1</v>
      </c>
      <c r="G575" s="61" t="inlineStr">
        <is>
          <t>In the 2024 report</t>
        </is>
      </c>
      <c r="H575" s="21" t="inlineStr">
        <is>
          <t>European Heat Pump Association</t>
        </is>
      </c>
      <c r="I575" s="25" t="inlineStr">
        <is>
          <t>esabcc-b6-heat-pump-stock</t>
        </is>
      </c>
    </row>
    <row r="576" ht="14" customHeight="1">
      <c r="A576" s="15" t="inlineStr">
        <is>
          <t>B6</t>
        </is>
      </c>
      <c r="B576" s="15" t="inlineStr">
        <is>
          <t>EU stock of installed heat pumps</t>
        </is>
      </c>
      <c r="C576" s="15" t="inlineStr">
        <is>
          <t>Buildings</t>
        </is>
      </c>
      <c r="D576" s="15" t="inlineStr">
        <is>
          <t>million units</t>
        </is>
      </c>
      <c r="E576" s="57" t="n">
        <v>2006</v>
      </c>
      <c r="F576" s="58" t="n">
        <v>1.6</v>
      </c>
      <c r="G576" s="14" t="inlineStr">
        <is>
          <t>In the 2024 report</t>
        </is>
      </c>
      <c r="H576" s="15" t="inlineStr">
        <is>
          <t>European Heat Pump Association</t>
        </is>
      </c>
      <c r="I576" s="19" t="inlineStr">
        <is>
          <t>esabcc-b6-heat-pump-stock</t>
        </is>
      </c>
    </row>
    <row r="577" ht="14" customHeight="1">
      <c r="A577" s="21" t="inlineStr">
        <is>
          <t>B6</t>
        </is>
      </c>
      <c r="B577" s="21" t="inlineStr">
        <is>
          <t>EU stock of installed heat pumps</t>
        </is>
      </c>
      <c r="C577" s="21" t="inlineStr">
        <is>
          <t>Buildings</t>
        </is>
      </c>
      <c r="D577" s="21" t="inlineStr">
        <is>
          <t>million units</t>
        </is>
      </c>
      <c r="E577" s="59" t="n">
        <v>2007</v>
      </c>
      <c r="F577" s="60" t="n">
        <v>2.17</v>
      </c>
      <c r="G577" s="61" t="inlineStr">
        <is>
          <t>In the 2024 report</t>
        </is>
      </c>
      <c r="H577" s="21" t="inlineStr">
        <is>
          <t>European Heat Pump Association</t>
        </is>
      </c>
      <c r="I577" s="25" t="inlineStr">
        <is>
          <t>esabcc-b6-heat-pump-stock</t>
        </is>
      </c>
    </row>
    <row r="578" ht="14" customHeight="1">
      <c r="A578" s="15" t="inlineStr">
        <is>
          <t>B6</t>
        </is>
      </c>
      <c r="B578" s="15" t="inlineStr">
        <is>
          <t>EU stock of installed heat pumps</t>
        </is>
      </c>
      <c r="C578" s="15" t="inlineStr">
        <is>
          <t>Buildings</t>
        </is>
      </c>
      <c r="D578" s="15" t="inlineStr">
        <is>
          <t>million units</t>
        </is>
      </c>
      <c r="E578" s="57" t="n">
        <v>2008</v>
      </c>
      <c r="F578" s="58" t="n">
        <v>2.98</v>
      </c>
      <c r="G578" s="14" t="inlineStr">
        <is>
          <t>In the 2024 report</t>
        </is>
      </c>
      <c r="H578" s="15" t="inlineStr">
        <is>
          <t>European Heat Pump Association</t>
        </is>
      </c>
      <c r="I578" s="19" t="inlineStr">
        <is>
          <t>esabcc-b6-heat-pump-stock</t>
        </is>
      </c>
    </row>
    <row r="579" ht="14" customHeight="1">
      <c r="A579" s="21" t="inlineStr">
        <is>
          <t>B6</t>
        </is>
      </c>
      <c r="B579" s="21" t="inlineStr">
        <is>
          <t>EU stock of installed heat pumps</t>
        </is>
      </c>
      <c r="C579" s="21" t="inlineStr">
        <is>
          <t>Buildings</t>
        </is>
      </c>
      <c r="D579" s="21" t="inlineStr">
        <is>
          <t>million units</t>
        </is>
      </c>
      <c r="E579" s="59" t="n">
        <v>2009</v>
      </c>
      <c r="F579" s="60" t="n">
        <v>3.71</v>
      </c>
      <c r="G579" s="61" t="inlineStr">
        <is>
          <t>In the 2024 report</t>
        </is>
      </c>
      <c r="H579" s="21" t="inlineStr">
        <is>
          <t>European Heat Pump Association</t>
        </is>
      </c>
      <c r="I579" s="25" t="inlineStr">
        <is>
          <t>esabcc-b6-heat-pump-stock</t>
        </is>
      </c>
    </row>
    <row r="580" ht="14" customHeight="1">
      <c r="A580" s="15" t="inlineStr">
        <is>
          <t>B6</t>
        </is>
      </c>
      <c r="B580" s="15" t="inlineStr">
        <is>
          <t>EU stock of installed heat pumps</t>
        </is>
      </c>
      <c r="C580" s="15" t="inlineStr">
        <is>
          <t>Buildings</t>
        </is>
      </c>
      <c r="D580" s="15" t="inlineStr">
        <is>
          <t>million units</t>
        </is>
      </c>
      <c r="E580" s="57" t="n">
        <v>2010</v>
      </c>
      <c r="F580" s="58" t="n">
        <v>4.5</v>
      </c>
      <c r="G580" s="14" t="inlineStr">
        <is>
          <t>In the 2024 report</t>
        </is>
      </c>
      <c r="H580" s="15" t="inlineStr">
        <is>
          <t>European Heat Pump Association</t>
        </is>
      </c>
      <c r="I580" s="19" t="inlineStr">
        <is>
          <t>esabcc-b6-heat-pump-stock</t>
        </is>
      </c>
    </row>
    <row r="581" ht="14" customHeight="1">
      <c r="A581" s="21" t="inlineStr">
        <is>
          <t>B6</t>
        </is>
      </c>
      <c r="B581" s="21" t="inlineStr">
        <is>
          <t>EU stock of installed heat pumps</t>
        </is>
      </c>
      <c r="C581" s="21" t="inlineStr">
        <is>
          <t>Buildings</t>
        </is>
      </c>
      <c r="D581" s="21" t="inlineStr">
        <is>
          <t>million units</t>
        </is>
      </c>
      <c r="E581" s="59" t="n">
        <v>2011</v>
      </c>
      <c r="F581" s="60" t="n">
        <v>5.3</v>
      </c>
      <c r="G581" s="61" t="inlineStr">
        <is>
          <t>In the 2024 report</t>
        </is>
      </c>
      <c r="H581" s="21" t="inlineStr">
        <is>
          <t>European Heat Pump Association</t>
        </is>
      </c>
      <c r="I581" s="25" t="inlineStr">
        <is>
          <t>esabcc-b6-heat-pump-stock</t>
        </is>
      </c>
    </row>
    <row r="582" ht="14" customHeight="1">
      <c r="A582" s="15" t="inlineStr">
        <is>
          <t>B6</t>
        </is>
      </c>
      <c r="B582" s="15" t="inlineStr">
        <is>
          <t>EU stock of installed heat pumps</t>
        </is>
      </c>
      <c r="C582" s="15" t="inlineStr">
        <is>
          <t>Buildings</t>
        </is>
      </c>
      <c r="D582" s="15" t="inlineStr">
        <is>
          <t>million units</t>
        </is>
      </c>
      <c r="E582" s="57" t="n">
        <v>2012</v>
      </c>
      <c r="F582" s="58" t="n">
        <v>6.03</v>
      </c>
      <c r="G582" s="14" t="inlineStr">
        <is>
          <t>In the 2024 report</t>
        </is>
      </c>
      <c r="H582" s="15" t="inlineStr">
        <is>
          <t>European Heat Pump Association</t>
        </is>
      </c>
      <c r="I582" s="19" t="inlineStr">
        <is>
          <t>esabcc-b6-heat-pump-stock</t>
        </is>
      </c>
    </row>
    <row r="583" ht="14" customHeight="1">
      <c r="A583" s="21" t="inlineStr">
        <is>
          <t>B6</t>
        </is>
      </c>
      <c r="B583" s="21" t="inlineStr">
        <is>
          <t>EU stock of installed heat pumps</t>
        </is>
      </c>
      <c r="C583" s="21" t="inlineStr">
        <is>
          <t>Buildings</t>
        </is>
      </c>
      <c r="D583" s="21" t="inlineStr">
        <is>
          <t>million units</t>
        </is>
      </c>
      <c r="E583" s="59" t="n">
        <v>2013</v>
      </c>
      <c r="F583" s="60" t="n">
        <v>6.78</v>
      </c>
      <c r="G583" s="61" t="inlineStr">
        <is>
          <t>In the 2024 report</t>
        </is>
      </c>
      <c r="H583" s="21" t="inlineStr">
        <is>
          <t>European Heat Pump Association</t>
        </is>
      </c>
      <c r="I583" s="25" t="inlineStr">
        <is>
          <t>esabcc-b6-heat-pump-stock</t>
        </is>
      </c>
    </row>
    <row r="584" ht="14" customHeight="1">
      <c r="A584" s="15" t="inlineStr">
        <is>
          <t>B6</t>
        </is>
      </c>
      <c r="B584" s="15" t="inlineStr">
        <is>
          <t>EU stock of installed heat pumps</t>
        </is>
      </c>
      <c r="C584" s="15" t="inlineStr">
        <is>
          <t>Buildings</t>
        </is>
      </c>
      <c r="D584" s="15" t="inlineStr">
        <is>
          <t>million units</t>
        </is>
      </c>
      <c r="E584" s="57" t="n">
        <v>2014</v>
      </c>
      <c r="F584" s="58" t="n">
        <v>7.55</v>
      </c>
      <c r="G584" s="14" t="inlineStr">
        <is>
          <t>In the 2024 report</t>
        </is>
      </c>
      <c r="H584" s="15" t="inlineStr">
        <is>
          <t>European Heat Pump Association</t>
        </is>
      </c>
      <c r="I584" s="19" t="inlineStr">
        <is>
          <t>esabcc-b6-heat-pump-stock</t>
        </is>
      </c>
    </row>
    <row r="585" ht="14" customHeight="1">
      <c r="A585" s="21" t="inlineStr">
        <is>
          <t>B6</t>
        </is>
      </c>
      <c r="B585" s="21" t="inlineStr">
        <is>
          <t>EU stock of installed heat pumps</t>
        </is>
      </c>
      <c r="C585" s="21" t="inlineStr">
        <is>
          <t>Buildings</t>
        </is>
      </c>
      <c r="D585" s="21" t="inlineStr">
        <is>
          <t>million units</t>
        </is>
      </c>
      <c r="E585" s="59" t="n">
        <v>2015</v>
      </c>
      <c r="F585" s="60" t="n">
        <v>8.43</v>
      </c>
      <c r="G585" s="61" t="inlineStr">
        <is>
          <t>In the 2024 report</t>
        </is>
      </c>
      <c r="H585" s="21" t="inlineStr">
        <is>
          <t>European Heat Pump Association</t>
        </is>
      </c>
      <c r="I585" s="25" t="inlineStr">
        <is>
          <t>esabcc-b6-heat-pump-stock</t>
        </is>
      </c>
    </row>
    <row r="586" ht="14" customHeight="1">
      <c r="A586" s="15" t="inlineStr">
        <is>
          <t>B6</t>
        </is>
      </c>
      <c r="B586" s="15" t="inlineStr">
        <is>
          <t>EU stock of installed heat pumps</t>
        </is>
      </c>
      <c r="C586" s="15" t="inlineStr">
        <is>
          <t>Buildings</t>
        </is>
      </c>
      <c r="D586" s="15" t="inlineStr">
        <is>
          <t>million units</t>
        </is>
      </c>
      <c r="E586" s="57" t="n">
        <v>2016</v>
      </c>
      <c r="F586" s="58" t="n">
        <v>9.41</v>
      </c>
      <c r="G586" s="14" t="inlineStr">
        <is>
          <t>In the 2024 report</t>
        </is>
      </c>
      <c r="H586" s="15" t="inlineStr">
        <is>
          <t>European Heat Pump Association</t>
        </is>
      </c>
      <c r="I586" s="19" t="inlineStr">
        <is>
          <t>esabcc-b6-heat-pump-stock</t>
        </is>
      </c>
    </row>
    <row r="587" ht="14" customHeight="1">
      <c r="A587" s="21" t="inlineStr">
        <is>
          <t>B6</t>
        </is>
      </c>
      <c r="B587" s="21" t="inlineStr">
        <is>
          <t>EU stock of installed heat pumps</t>
        </is>
      </c>
      <c r="C587" s="21" t="inlineStr">
        <is>
          <t>Buildings</t>
        </is>
      </c>
      <c r="D587" s="21" t="inlineStr">
        <is>
          <t>million units</t>
        </is>
      </c>
      <c r="E587" s="59" t="n">
        <v>2017</v>
      </c>
      <c r="F587" s="60" t="n">
        <v>10.5</v>
      </c>
      <c r="G587" s="61" t="inlineStr">
        <is>
          <t>In the 2024 report</t>
        </is>
      </c>
      <c r="H587" s="21" t="inlineStr">
        <is>
          <t>European Heat Pump Association</t>
        </is>
      </c>
      <c r="I587" s="25" t="inlineStr">
        <is>
          <t>esabcc-b6-heat-pump-stock</t>
        </is>
      </c>
    </row>
    <row r="588" ht="14" customHeight="1">
      <c r="A588" s="15" t="inlineStr">
        <is>
          <t>B6</t>
        </is>
      </c>
      <c r="B588" s="15" t="inlineStr">
        <is>
          <t>EU stock of installed heat pumps</t>
        </is>
      </c>
      <c r="C588" s="15" t="inlineStr">
        <is>
          <t>Buildings</t>
        </is>
      </c>
      <c r="D588" s="15" t="inlineStr">
        <is>
          <t>million units</t>
        </is>
      </c>
      <c r="E588" s="57" t="n">
        <v>2018</v>
      </c>
      <c r="F588" s="58" t="n">
        <v>11.78</v>
      </c>
      <c r="G588" s="14" t="inlineStr">
        <is>
          <t>In the 2024 report</t>
        </is>
      </c>
      <c r="H588" s="15" t="inlineStr">
        <is>
          <t>European Heat Pump Association</t>
        </is>
      </c>
      <c r="I588" s="19" t="inlineStr">
        <is>
          <t>esabcc-b6-heat-pump-stock</t>
        </is>
      </c>
    </row>
    <row r="589" ht="14" customHeight="1">
      <c r="A589" s="21" t="inlineStr">
        <is>
          <t>B6</t>
        </is>
      </c>
      <c r="B589" s="21" t="inlineStr">
        <is>
          <t>EU stock of installed heat pumps</t>
        </is>
      </c>
      <c r="C589" s="21" t="inlineStr">
        <is>
          <t>Buildings</t>
        </is>
      </c>
      <c r="D589" s="21" t="inlineStr">
        <is>
          <t>million units</t>
        </is>
      </c>
      <c r="E589" s="59" t="n">
        <v>2019</v>
      </c>
      <c r="F589" s="60" t="n">
        <v>13.21</v>
      </c>
      <c r="G589" s="61" t="inlineStr">
        <is>
          <t>In the 2024 report</t>
        </is>
      </c>
      <c r="H589" s="21" t="inlineStr">
        <is>
          <t>European Heat Pump Association</t>
        </is>
      </c>
      <c r="I589" s="25" t="inlineStr">
        <is>
          <t>esabcc-b6-heat-pump-stock</t>
        </is>
      </c>
    </row>
    <row r="590" ht="14" customHeight="1">
      <c r="A590" s="15" t="inlineStr">
        <is>
          <t>B6</t>
        </is>
      </c>
      <c r="B590" s="15" t="inlineStr">
        <is>
          <t>EU stock of installed heat pumps</t>
        </is>
      </c>
      <c r="C590" s="15" t="inlineStr">
        <is>
          <t>Buildings</t>
        </is>
      </c>
      <c r="D590" s="15" t="inlineStr">
        <is>
          <t>million units</t>
        </is>
      </c>
      <c r="E590" s="57" t="n">
        <v>2020</v>
      </c>
      <c r="F590" s="58" t="n">
        <v>14.77</v>
      </c>
      <c r="G590" s="14" t="inlineStr">
        <is>
          <t>In the 2024 report</t>
        </is>
      </c>
      <c r="H590" s="15" t="inlineStr">
        <is>
          <t>European Heat Pump Association</t>
        </is>
      </c>
      <c r="I590" s="19" t="inlineStr">
        <is>
          <t>esabcc-b6-heat-pump-stock</t>
        </is>
      </c>
    </row>
    <row r="591" ht="14" customHeight="1">
      <c r="A591" s="21" t="inlineStr">
        <is>
          <t>B6</t>
        </is>
      </c>
      <c r="B591" s="21" t="inlineStr">
        <is>
          <t>EU stock of installed heat pumps</t>
        </is>
      </c>
      <c r="C591" s="21" t="inlineStr">
        <is>
          <t>Buildings</t>
        </is>
      </c>
      <c r="D591" s="21" t="inlineStr">
        <is>
          <t>million units</t>
        </is>
      </c>
      <c r="E591" s="59" t="n">
        <v>2021</v>
      </c>
      <c r="F591" s="60" t="n">
        <v>16.87</v>
      </c>
      <c r="G591" s="61" t="inlineStr">
        <is>
          <t>In the 2024 report</t>
        </is>
      </c>
      <c r="H591" s="21" t="inlineStr">
        <is>
          <t>European Heat Pump Association</t>
        </is>
      </c>
      <c r="I591" s="25" t="inlineStr">
        <is>
          <t>esabcc-b6-heat-pump-stock</t>
        </is>
      </c>
    </row>
    <row r="592" ht="14" customHeight="1">
      <c r="A592" s="15" t="inlineStr">
        <is>
          <t>B6</t>
        </is>
      </c>
      <c r="B592" s="15" t="inlineStr">
        <is>
          <t>EU stock of installed heat pumps</t>
        </is>
      </c>
      <c r="C592" s="15" t="inlineStr">
        <is>
          <t>Buildings</t>
        </is>
      </c>
      <c r="D592" s="15" t="inlineStr">
        <is>
          <t>million units</t>
        </is>
      </c>
      <c r="E592" s="57" t="n">
        <v>2022</v>
      </c>
      <c r="F592" s="58" t="n">
        <v>19.79</v>
      </c>
      <c r="G592" s="14" t="inlineStr">
        <is>
          <t>In the 2024 report</t>
        </is>
      </c>
      <c r="H592" s="15" t="inlineStr">
        <is>
          <t>European Heat Pump Association</t>
        </is>
      </c>
      <c r="I592" s="19" t="inlineStr">
        <is>
          <t>esabcc-b6-heat-pump-stock</t>
        </is>
      </c>
    </row>
    <row r="593" ht="14" customHeight="1">
      <c r="A593" s="21" t="inlineStr">
        <is>
          <t>B6</t>
        </is>
      </c>
      <c r="B593" s="21" t="inlineStr">
        <is>
          <t>EU stock of installed heat pumps</t>
        </is>
      </c>
      <c r="C593" s="21" t="inlineStr">
        <is>
          <t>Buildings</t>
        </is>
      </c>
      <c r="D593" s="21" t="inlineStr">
        <is>
          <t>million units</t>
        </is>
      </c>
      <c r="E593" s="59" t="n">
        <v>2023</v>
      </c>
      <c r="F593" s="60" t="n">
        <v>23.96</v>
      </c>
      <c r="G593" s="63" t="inlineStr">
        <is>
          <t>Added since the report</t>
        </is>
      </c>
      <c r="H593" s="21" t="inlineStr">
        <is>
          <t>European Heat Pump Association</t>
        </is>
      </c>
      <c r="I593" s="25" t="inlineStr">
        <is>
          <t>esabcc-b6-heat-pump-stock</t>
        </is>
      </c>
    </row>
    <row r="594" ht="14" customHeight="1">
      <c r="A594" s="15" t="inlineStr">
        <is>
          <t>B6</t>
        </is>
      </c>
      <c r="B594" s="15" t="inlineStr">
        <is>
          <t>EU stock of installed heat pumps</t>
        </is>
      </c>
      <c r="C594" s="15" t="inlineStr">
        <is>
          <t>Buildings</t>
        </is>
      </c>
      <c r="D594" s="15" t="inlineStr">
        <is>
          <t>million units</t>
        </is>
      </c>
      <c r="E594" s="57" t="n">
        <v>2024</v>
      </c>
      <c r="F594" s="58" t="n">
        <v>25.5</v>
      </c>
      <c r="G594" s="62" t="inlineStr">
        <is>
          <t>Added since the report</t>
        </is>
      </c>
      <c r="H594" s="15" t="inlineStr">
        <is>
          <t>European Heat Pump Association</t>
        </is>
      </c>
      <c r="I594" s="19" t="inlineStr">
        <is>
          <t>esabcc-b6-heat-pump-stock</t>
        </is>
      </c>
    </row>
    <row r="595" ht="14" customHeight="1">
      <c r="A595" s="21" t="inlineStr">
        <is>
          <t>A1</t>
        </is>
      </c>
      <c r="B595" s="21" t="inlineStr">
        <is>
          <t>Agricultural non-CO₂ emissions</t>
        </is>
      </c>
      <c r="C595" s="21" t="inlineStr">
        <is>
          <t>Agriculture</t>
        </is>
      </c>
      <c r="D595" s="21" t="inlineStr">
        <is>
          <t>Mt CO₂eq</t>
        </is>
      </c>
      <c r="E595" s="59" t="n">
        <v>2005</v>
      </c>
      <c r="F595" s="60" t="n">
        <v>380.1</v>
      </c>
      <c r="G595" s="61" t="inlineStr">
        <is>
          <t>In the 2024 report</t>
        </is>
      </c>
      <c r="H595" s="21" t="inlineStr">
        <is>
          <t>EEA GHG data viewer</t>
        </is>
      </c>
      <c r="I595" s="25" t="inlineStr">
        <is>
          <t>esabcc-a1-agri-nonco2</t>
        </is>
      </c>
    </row>
    <row r="596" ht="14" customHeight="1">
      <c r="A596" s="15" t="inlineStr">
        <is>
          <t>A1</t>
        </is>
      </c>
      <c r="B596" s="15" t="inlineStr">
        <is>
          <t>Agricultural non-CO₂ emissions</t>
        </is>
      </c>
      <c r="C596" s="15" t="inlineStr">
        <is>
          <t>Agriculture</t>
        </is>
      </c>
      <c r="D596" s="15" t="inlineStr">
        <is>
          <t>Mt CO₂eq</t>
        </is>
      </c>
      <c r="E596" s="57" t="n">
        <v>2006</v>
      </c>
      <c r="F596" s="58" t="n">
        <v>377.3</v>
      </c>
      <c r="G596" s="14" t="inlineStr">
        <is>
          <t>In the 2024 report</t>
        </is>
      </c>
      <c r="H596" s="15" t="inlineStr">
        <is>
          <t>EEA GHG data viewer</t>
        </is>
      </c>
      <c r="I596" s="19" t="inlineStr">
        <is>
          <t>esabcc-a1-agri-nonco2</t>
        </is>
      </c>
    </row>
    <row r="597" ht="14" customHeight="1">
      <c r="A597" s="21" t="inlineStr">
        <is>
          <t>A1</t>
        </is>
      </c>
      <c r="B597" s="21" t="inlineStr">
        <is>
          <t>Agricultural non-CO₂ emissions</t>
        </is>
      </c>
      <c r="C597" s="21" t="inlineStr">
        <is>
          <t>Agriculture</t>
        </is>
      </c>
      <c r="D597" s="21" t="inlineStr">
        <is>
          <t>Mt CO₂eq</t>
        </is>
      </c>
      <c r="E597" s="59" t="n">
        <v>2007</v>
      </c>
      <c r="F597" s="60" t="n">
        <v>380.2</v>
      </c>
      <c r="G597" s="61" t="inlineStr">
        <is>
          <t>In the 2024 report</t>
        </is>
      </c>
      <c r="H597" s="21" t="inlineStr">
        <is>
          <t>EEA GHG data viewer</t>
        </is>
      </c>
      <c r="I597" s="25" t="inlineStr">
        <is>
          <t>esabcc-a1-agri-nonco2</t>
        </is>
      </c>
    </row>
    <row r="598" ht="14" customHeight="1">
      <c r="A598" s="15" t="inlineStr">
        <is>
          <t>A1</t>
        </is>
      </c>
      <c r="B598" s="15" t="inlineStr">
        <is>
          <t>Agricultural non-CO₂ emissions</t>
        </is>
      </c>
      <c r="C598" s="15" t="inlineStr">
        <is>
          <t>Agriculture</t>
        </is>
      </c>
      <c r="D598" s="15" t="inlineStr">
        <is>
          <t>Mt CO₂eq</t>
        </is>
      </c>
      <c r="E598" s="57" t="n">
        <v>2008</v>
      </c>
      <c r="F598" s="58" t="n">
        <v>377.8</v>
      </c>
      <c r="G598" s="14" t="inlineStr">
        <is>
          <t>In the 2024 report</t>
        </is>
      </c>
      <c r="H598" s="15" t="inlineStr">
        <is>
          <t>EEA GHG data viewer</t>
        </is>
      </c>
      <c r="I598" s="19" t="inlineStr">
        <is>
          <t>esabcc-a1-agri-nonco2</t>
        </is>
      </c>
    </row>
    <row r="599" ht="14" customHeight="1">
      <c r="A599" s="21" t="inlineStr">
        <is>
          <t>A1</t>
        </is>
      </c>
      <c r="B599" s="21" t="inlineStr">
        <is>
          <t>Agricultural non-CO₂ emissions</t>
        </is>
      </c>
      <c r="C599" s="21" t="inlineStr">
        <is>
          <t>Agriculture</t>
        </is>
      </c>
      <c r="D599" s="21" t="inlineStr">
        <is>
          <t>Mt CO₂eq</t>
        </is>
      </c>
      <c r="E599" s="59" t="n">
        <v>2009</v>
      </c>
      <c r="F599" s="60" t="n">
        <v>372.7</v>
      </c>
      <c r="G599" s="61" t="inlineStr">
        <is>
          <t>In the 2024 report</t>
        </is>
      </c>
      <c r="H599" s="21" t="inlineStr">
        <is>
          <t>EEA GHG data viewer</t>
        </is>
      </c>
      <c r="I599" s="25" t="inlineStr">
        <is>
          <t>esabcc-a1-agri-nonco2</t>
        </is>
      </c>
    </row>
    <row r="600" ht="14" customHeight="1">
      <c r="A600" s="15" t="inlineStr">
        <is>
          <t>A1</t>
        </is>
      </c>
      <c r="B600" s="15" t="inlineStr">
        <is>
          <t>Agricultural non-CO₂ emissions</t>
        </is>
      </c>
      <c r="C600" s="15" t="inlineStr">
        <is>
          <t>Agriculture</t>
        </is>
      </c>
      <c r="D600" s="15" t="inlineStr">
        <is>
          <t>Mt CO₂eq</t>
        </is>
      </c>
      <c r="E600" s="57" t="n">
        <v>2010</v>
      </c>
      <c r="F600" s="58" t="n">
        <v>367.5</v>
      </c>
      <c r="G600" s="14" t="inlineStr">
        <is>
          <t>In the 2024 report</t>
        </is>
      </c>
      <c r="H600" s="15" t="inlineStr">
        <is>
          <t>EEA GHG data viewer</t>
        </is>
      </c>
      <c r="I600" s="19" t="inlineStr">
        <is>
          <t>esabcc-a1-agri-nonco2</t>
        </is>
      </c>
    </row>
    <row r="601" ht="14" customHeight="1">
      <c r="A601" s="21" t="inlineStr">
        <is>
          <t>A1</t>
        </is>
      </c>
      <c r="B601" s="21" t="inlineStr">
        <is>
          <t>Agricultural non-CO₂ emissions</t>
        </is>
      </c>
      <c r="C601" s="21" t="inlineStr">
        <is>
          <t>Agriculture</t>
        </is>
      </c>
      <c r="D601" s="21" t="inlineStr">
        <is>
          <t>Mt CO₂eq</t>
        </is>
      </c>
      <c r="E601" s="59" t="n">
        <v>2011</v>
      </c>
      <c r="F601" s="60" t="n">
        <v>366.7</v>
      </c>
      <c r="G601" s="61" t="inlineStr">
        <is>
          <t>In the 2024 report</t>
        </is>
      </c>
      <c r="H601" s="21" t="inlineStr">
        <is>
          <t>EEA GHG data viewer</t>
        </is>
      </c>
      <c r="I601" s="25" t="inlineStr">
        <is>
          <t>esabcc-a1-agri-nonco2</t>
        </is>
      </c>
    </row>
    <row r="602" ht="14" customHeight="1">
      <c r="A602" s="15" t="inlineStr">
        <is>
          <t>A1</t>
        </is>
      </c>
      <c r="B602" s="15" t="inlineStr">
        <is>
          <t>Agricultural non-CO₂ emissions</t>
        </is>
      </c>
      <c r="C602" s="15" t="inlineStr">
        <is>
          <t>Agriculture</t>
        </is>
      </c>
      <c r="D602" s="15" t="inlineStr">
        <is>
          <t>Mt CO₂eq</t>
        </is>
      </c>
      <c r="E602" s="57" t="n">
        <v>2012</v>
      </c>
      <c r="F602" s="58" t="n">
        <v>366.3</v>
      </c>
      <c r="G602" s="14" t="inlineStr">
        <is>
          <t>In the 2024 report</t>
        </is>
      </c>
      <c r="H602" s="15" t="inlineStr">
        <is>
          <t>EEA GHG data viewer</t>
        </is>
      </c>
      <c r="I602" s="19" t="inlineStr">
        <is>
          <t>esabcc-a1-agri-nonco2</t>
        </is>
      </c>
    </row>
    <row r="603" ht="14" customHeight="1">
      <c r="A603" s="21" t="inlineStr">
        <is>
          <t>A1</t>
        </is>
      </c>
      <c r="B603" s="21" t="inlineStr">
        <is>
          <t>Agricultural non-CO₂ emissions</t>
        </is>
      </c>
      <c r="C603" s="21" t="inlineStr">
        <is>
          <t>Agriculture</t>
        </is>
      </c>
      <c r="D603" s="21" t="inlineStr">
        <is>
          <t>Mt CO₂eq</t>
        </is>
      </c>
      <c r="E603" s="59" t="n">
        <v>2013</v>
      </c>
      <c r="F603" s="60" t="n">
        <v>367.9</v>
      </c>
      <c r="G603" s="61" t="inlineStr">
        <is>
          <t>In the 2024 report</t>
        </is>
      </c>
      <c r="H603" s="21" t="inlineStr">
        <is>
          <t>EEA GHG data viewer</t>
        </is>
      </c>
      <c r="I603" s="25" t="inlineStr">
        <is>
          <t>esabcc-a1-agri-nonco2</t>
        </is>
      </c>
    </row>
    <row r="604" ht="14" customHeight="1">
      <c r="A604" s="15" t="inlineStr">
        <is>
          <t>A1</t>
        </is>
      </c>
      <c r="B604" s="15" t="inlineStr">
        <is>
          <t>Agricultural non-CO₂ emissions</t>
        </is>
      </c>
      <c r="C604" s="15" t="inlineStr">
        <is>
          <t>Agriculture</t>
        </is>
      </c>
      <c r="D604" s="15" t="inlineStr">
        <is>
          <t>Mt CO₂eq</t>
        </is>
      </c>
      <c r="E604" s="57" t="n">
        <v>2014</v>
      </c>
      <c r="F604" s="58" t="n">
        <v>372.9</v>
      </c>
      <c r="G604" s="14" t="inlineStr">
        <is>
          <t>In the 2024 report</t>
        </is>
      </c>
      <c r="H604" s="15" t="inlineStr">
        <is>
          <t>EEA GHG data viewer</t>
        </is>
      </c>
      <c r="I604" s="19" t="inlineStr">
        <is>
          <t>esabcc-a1-agri-nonco2</t>
        </is>
      </c>
    </row>
    <row r="605" ht="14" customHeight="1">
      <c r="A605" s="21" t="inlineStr">
        <is>
          <t>A1</t>
        </is>
      </c>
      <c r="B605" s="21" t="inlineStr">
        <is>
          <t>Agricultural non-CO₂ emissions</t>
        </is>
      </c>
      <c r="C605" s="21" t="inlineStr">
        <is>
          <t>Agriculture</t>
        </is>
      </c>
      <c r="D605" s="21" t="inlineStr">
        <is>
          <t>Mt CO₂eq</t>
        </is>
      </c>
      <c r="E605" s="59" t="n">
        <v>2015</v>
      </c>
      <c r="F605" s="60" t="n">
        <v>374.5</v>
      </c>
      <c r="G605" s="61" t="inlineStr">
        <is>
          <t>In the 2024 report</t>
        </is>
      </c>
      <c r="H605" s="21" t="inlineStr">
        <is>
          <t>EEA GHG data viewer</t>
        </is>
      </c>
      <c r="I605" s="25" t="inlineStr">
        <is>
          <t>esabcc-a1-agri-nonco2</t>
        </is>
      </c>
    </row>
    <row r="606" ht="14" customHeight="1">
      <c r="A606" s="15" t="inlineStr">
        <is>
          <t>A1</t>
        </is>
      </c>
      <c r="B606" s="15" t="inlineStr">
        <is>
          <t>Agricultural non-CO₂ emissions</t>
        </is>
      </c>
      <c r="C606" s="15" t="inlineStr">
        <is>
          <t>Agriculture</t>
        </is>
      </c>
      <c r="D606" s="15" t="inlineStr">
        <is>
          <t>Mt CO₂eq</t>
        </is>
      </c>
      <c r="E606" s="57" t="n">
        <v>2016</v>
      </c>
      <c r="F606" s="58" t="n">
        <v>375.9</v>
      </c>
      <c r="G606" s="14" t="inlineStr">
        <is>
          <t>In the 2024 report</t>
        </is>
      </c>
      <c r="H606" s="15" t="inlineStr">
        <is>
          <t>EEA GHG data viewer</t>
        </is>
      </c>
      <c r="I606" s="19" t="inlineStr">
        <is>
          <t>esabcc-a1-agri-nonco2</t>
        </is>
      </c>
    </row>
    <row r="607" ht="14" customHeight="1">
      <c r="A607" s="21" t="inlineStr">
        <is>
          <t>A1</t>
        </is>
      </c>
      <c r="B607" s="21" t="inlineStr">
        <is>
          <t>Agricultural non-CO₂ emissions</t>
        </is>
      </c>
      <c r="C607" s="21" t="inlineStr">
        <is>
          <t>Agriculture</t>
        </is>
      </c>
      <c r="D607" s="21" t="inlineStr">
        <is>
          <t>Mt CO₂eq</t>
        </is>
      </c>
      <c r="E607" s="59" t="n">
        <v>2017</v>
      </c>
      <c r="F607" s="60" t="n">
        <v>378.2</v>
      </c>
      <c r="G607" s="61" t="inlineStr">
        <is>
          <t>In the 2024 report</t>
        </is>
      </c>
      <c r="H607" s="21" t="inlineStr">
        <is>
          <t>EEA GHG data viewer</t>
        </is>
      </c>
      <c r="I607" s="25" t="inlineStr">
        <is>
          <t>esabcc-a1-agri-nonco2</t>
        </is>
      </c>
    </row>
    <row r="608" ht="14" customHeight="1">
      <c r="A608" s="15" t="inlineStr">
        <is>
          <t>A1</t>
        </is>
      </c>
      <c r="B608" s="15" t="inlineStr">
        <is>
          <t>Agricultural non-CO₂ emissions</t>
        </is>
      </c>
      <c r="C608" s="15" t="inlineStr">
        <is>
          <t>Agriculture</t>
        </is>
      </c>
      <c r="D608" s="15" t="inlineStr">
        <is>
          <t>Mt CO₂eq</t>
        </is>
      </c>
      <c r="E608" s="57" t="n">
        <v>2018</v>
      </c>
      <c r="F608" s="58" t="n">
        <v>375</v>
      </c>
      <c r="G608" s="14" t="inlineStr">
        <is>
          <t>In the 2024 report</t>
        </is>
      </c>
      <c r="H608" s="15" t="inlineStr">
        <is>
          <t>EEA GHG data viewer</t>
        </is>
      </c>
      <c r="I608" s="19" t="inlineStr">
        <is>
          <t>esabcc-a1-agri-nonco2</t>
        </is>
      </c>
    </row>
    <row r="609" ht="14" customHeight="1">
      <c r="A609" s="21" t="inlineStr">
        <is>
          <t>A1</t>
        </is>
      </c>
      <c r="B609" s="21" t="inlineStr">
        <is>
          <t>Agricultural non-CO₂ emissions</t>
        </is>
      </c>
      <c r="C609" s="21" t="inlineStr">
        <is>
          <t>Agriculture</t>
        </is>
      </c>
      <c r="D609" s="21" t="inlineStr">
        <is>
          <t>Mt CO₂eq</t>
        </is>
      </c>
      <c r="E609" s="59" t="n">
        <v>2019</v>
      </c>
      <c r="F609" s="60" t="n">
        <v>370.9</v>
      </c>
      <c r="G609" s="61" t="inlineStr">
        <is>
          <t>In the 2024 report</t>
        </is>
      </c>
      <c r="H609" s="21" t="inlineStr">
        <is>
          <t>EEA GHG data viewer</t>
        </is>
      </c>
      <c r="I609" s="25" t="inlineStr">
        <is>
          <t>esabcc-a1-agri-nonco2</t>
        </is>
      </c>
    </row>
    <row r="610" ht="14" customHeight="1">
      <c r="A610" s="15" t="inlineStr">
        <is>
          <t>A1</t>
        </is>
      </c>
      <c r="B610" s="15" t="inlineStr">
        <is>
          <t>Agricultural non-CO₂ emissions</t>
        </is>
      </c>
      <c r="C610" s="15" t="inlineStr">
        <is>
          <t>Agriculture</t>
        </is>
      </c>
      <c r="D610" s="15" t="inlineStr">
        <is>
          <t>Mt CO₂eq</t>
        </is>
      </c>
      <c r="E610" s="57" t="n">
        <v>2020</v>
      </c>
      <c r="F610" s="58" t="n">
        <v>371.9</v>
      </c>
      <c r="G610" s="14" t="inlineStr">
        <is>
          <t>In the 2024 report</t>
        </is>
      </c>
      <c r="H610" s="15" t="inlineStr">
        <is>
          <t>EEA GHG data viewer</t>
        </is>
      </c>
      <c r="I610" s="19" t="inlineStr">
        <is>
          <t>esabcc-a1-agri-nonco2</t>
        </is>
      </c>
    </row>
    <row r="611" ht="14" customHeight="1">
      <c r="A611" s="21" t="inlineStr">
        <is>
          <t>A1</t>
        </is>
      </c>
      <c r="B611" s="21" t="inlineStr">
        <is>
          <t>Agricultural non-CO₂ emissions</t>
        </is>
      </c>
      <c r="C611" s="21" t="inlineStr">
        <is>
          <t>Agriculture</t>
        </is>
      </c>
      <c r="D611" s="21" t="inlineStr">
        <is>
          <t>Mt CO₂eq</t>
        </is>
      </c>
      <c r="E611" s="59" t="n">
        <v>2021</v>
      </c>
      <c r="F611" s="60" t="n">
        <v>368.6</v>
      </c>
      <c r="G611" s="61" t="inlineStr">
        <is>
          <t>In the 2024 report</t>
        </is>
      </c>
      <c r="H611" s="21" t="inlineStr">
        <is>
          <t>EEA GHG data viewer</t>
        </is>
      </c>
      <c r="I611" s="25" t="inlineStr">
        <is>
          <t>esabcc-a1-agri-nonco2</t>
        </is>
      </c>
    </row>
    <row r="612" ht="14" customHeight="1">
      <c r="A612" s="15" t="inlineStr">
        <is>
          <t>A1</t>
        </is>
      </c>
      <c r="B612" s="15" t="inlineStr">
        <is>
          <t>Agricultural non-CO₂ emissions</t>
        </is>
      </c>
      <c r="C612" s="15" t="inlineStr">
        <is>
          <t>Agriculture</t>
        </is>
      </c>
      <c r="D612" s="15" t="inlineStr">
        <is>
          <t>Mt CO₂eq</t>
        </is>
      </c>
      <c r="E612" s="57" t="n">
        <v>2022</v>
      </c>
      <c r="F612" s="58" t="n">
        <v>360.9</v>
      </c>
      <c r="G612" s="14" t="inlineStr">
        <is>
          <t>In the 2024 report</t>
        </is>
      </c>
      <c r="H612" s="15" t="inlineStr">
        <is>
          <t>EEA GHG data viewer</t>
        </is>
      </c>
      <c r="I612" s="19" t="inlineStr">
        <is>
          <t>esabcc-a1-agri-nonco2</t>
        </is>
      </c>
    </row>
    <row r="613" ht="14" customHeight="1">
      <c r="A613" s="21" t="inlineStr">
        <is>
          <t>A1</t>
        </is>
      </c>
      <c r="B613" s="21" t="inlineStr">
        <is>
          <t>Agricultural non-CO₂ emissions</t>
        </is>
      </c>
      <c r="C613" s="21" t="inlineStr">
        <is>
          <t>Agriculture</t>
        </is>
      </c>
      <c r="D613" s="21" t="inlineStr">
        <is>
          <t>Mt CO₂eq</t>
        </is>
      </c>
      <c r="E613" s="59" t="n">
        <v>2023</v>
      </c>
      <c r="F613" s="60" t="n">
        <v>359.9</v>
      </c>
      <c r="G613" s="63" t="inlineStr">
        <is>
          <t>Added since the report</t>
        </is>
      </c>
      <c r="H613" s="21" t="inlineStr">
        <is>
          <t>EEA GHG data viewer</t>
        </is>
      </c>
      <c r="I613" s="25" t="inlineStr">
        <is>
          <t>esabcc-a1-agri-nonco2</t>
        </is>
      </c>
    </row>
    <row r="614" ht="14" customHeight="1">
      <c r="A614" s="15" t="inlineStr">
        <is>
          <t>A1</t>
        </is>
      </c>
      <c r="B614" s="15" t="inlineStr">
        <is>
          <t>Agricultural non-CO₂ emissions</t>
        </is>
      </c>
      <c r="C614" s="15" t="inlineStr">
        <is>
          <t>Agriculture</t>
        </is>
      </c>
      <c r="D614" s="15" t="inlineStr">
        <is>
          <t>Mt CO₂eq</t>
        </is>
      </c>
      <c r="E614" s="57" t="n">
        <v>2024</v>
      </c>
      <c r="F614" s="58" t="n">
        <v>355.7</v>
      </c>
      <c r="G614" s="62" t="inlineStr">
        <is>
          <t>Added since the report</t>
        </is>
      </c>
      <c r="H614" s="15" t="inlineStr">
        <is>
          <t>EEA GHG data viewer</t>
        </is>
      </c>
      <c r="I614" s="19" t="inlineStr">
        <is>
          <t>esabcc-a1-agri-nonco2</t>
        </is>
      </c>
    </row>
    <row r="615" ht="14" customHeight="1">
      <c r="A615" s="21" t="inlineStr">
        <is>
          <t>A3 (use)</t>
        </is>
      </c>
      <c r="B615" s="21" t="inlineStr">
        <is>
          <t>Total fertiliser nitrogen use (EU)</t>
        </is>
      </c>
      <c r="C615" s="21" t="inlineStr">
        <is>
          <t>Agriculture</t>
        </is>
      </c>
      <c r="D615" s="21" t="inlineStr">
        <is>
          <t>Mt N</t>
        </is>
      </c>
      <c r="E615" s="59" t="n">
        <v>2005</v>
      </c>
      <c r="F615" s="60" t="n">
        <v>14.9</v>
      </c>
      <c r="G615" s="61" t="inlineStr">
        <is>
          <t>In the 2024 report</t>
        </is>
      </c>
      <c r="H615" s="21" t="inlineStr">
        <is>
          <t>EU GHG inventory (CRF)</t>
        </is>
      </c>
      <c r="I615" s="25" t="inlineStr">
        <is>
          <t>esabcc-a3-fertiliser-use</t>
        </is>
      </c>
    </row>
    <row r="616" ht="14" customHeight="1">
      <c r="A616" s="15" t="inlineStr">
        <is>
          <t>A3 (use)</t>
        </is>
      </c>
      <c r="B616" s="15" t="inlineStr">
        <is>
          <t>Total fertiliser nitrogen use (EU)</t>
        </is>
      </c>
      <c r="C616" s="15" t="inlineStr">
        <is>
          <t>Agriculture</t>
        </is>
      </c>
      <c r="D616" s="15" t="inlineStr">
        <is>
          <t>Mt N</t>
        </is>
      </c>
      <c r="E616" s="57" t="n">
        <v>2006</v>
      </c>
      <c r="F616" s="58" t="n">
        <v>14.81</v>
      </c>
      <c r="G616" s="14" t="inlineStr">
        <is>
          <t>In the 2024 report</t>
        </is>
      </c>
      <c r="H616" s="15" t="inlineStr">
        <is>
          <t>EU GHG inventory (CRF)</t>
        </is>
      </c>
      <c r="I616" s="19" t="inlineStr">
        <is>
          <t>esabcc-a3-fertiliser-use</t>
        </is>
      </c>
    </row>
    <row r="617" ht="14" customHeight="1">
      <c r="A617" s="21" t="inlineStr">
        <is>
          <t>A3 (use)</t>
        </is>
      </c>
      <c r="B617" s="21" t="inlineStr">
        <is>
          <t>Total fertiliser nitrogen use (EU)</t>
        </is>
      </c>
      <c r="C617" s="21" t="inlineStr">
        <is>
          <t>Agriculture</t>
        </is>
      </c>
      <c r="D617" s="21" t="inlineStr">
        <is>
          <t>Mt N</t>
        </is>
      </c>
      <c r="E617" s="59" t="n">
        <v>2007</v>
      </c>
      <c r="F617" s="60" t="n">
        <v>15.01</v>
      </c>
      <c r="G617" s="61" t="inlineStr">
        <is>
          <t>In the 2024 report</t>
        </is>
      </c>
      <c r="H617" s="21" t="inlineStr">
        <is>
          <t>EU GHG inventory (CRF)</t>
        </is>
      </c>
      <c r="I617" s="25" t="inlineStr">
        <is>
          <t>esabcc-a3-fertiliser-use</t>
        </is>
      </c>
    </row>
    <row r="618" ht="14" customHeight="1">
      <c r="A618" s="15" t="inlineStr">
        <is>
          <t>A3 (use)</t>
        </is>
      </c>
      <c r="B618" s="15" t="inlineStr">
        <is>
          <t>Total fertiliser nitrogen use (EU)</t>
        </is>
      </c>
      <c r="C618" s="15" t="inlineStr">
        <is>
          <t>Agriculture</t>
        </is>
      </c>
      <c r="D618" s="15" t="inlineStr">
        <is>
          <t>Mt N</t>
        </is>
      </c>
      <c r="E618" s="57" t="n">
        <v>2008</v>
      </c>
      <c r="F618" s="58" t="n">
        <v>14.78</v>
      </c>
      <c r="G618" s="14" t="inlineStr">
        <is>
          <t>In the 2024 report</t>
        </is>
      </c>
      <c r="H618" s="15" t="inlineStr">
        <is>
          <t>EU GHG inventory (CRF)</t>
        </is>
      </c>
      <c r="I618" s="19" t="inlineStr">
        <is>
          <t>esabcc-a3-fertiliser-use</t>
        </is>
      </c>
    </row>
    <row r="619" ht="14" customHeight="1">
      <c r="A619" s="21" t="inlineStr">
        <is>
          <t>A3 (use)</t>
        </is>
      </c>
      <c r="B619" s="21" t="inlineStr">
        <is>
          <t>Total fertiliser nitrogen use (EU)</t>
        </is>
      </c>
      <c r="C619" s="21" t="inlineStr">
        <is>
          <t>Agriculture</t>
        </is>
      </c>
      <c r="D619" s="21" t="inlineStr">
        <is>
          <t>Mt N</t>
        </is>
      </c>
      <c r="E619" s="59" t="n">
        <v>2009</v>
      </c>
      <c r="F619" s="60" t="n">
        <v>14.3</v>
      </c>
      <c r="G619" s="61" t="inlineStr">
        <is>
          <t>In the 2024 report</t>
        </is>
      </c>
      <c r="H619" s="21" t="inlineStr">
        <is>
          <t>EU GHG inventory (CRF)</t>
        </is>
      </c>
      <c r="I619" s="25" t="inlineStr">
        <is>
          <t>esabcc-a3-fertiliser-use</t>
        </is>
      </c>
    </row>
    <row r="620" ht="14" customHeight="1">
      <c r="A620" s="15" t="inlineStr">
        <is>
          <t>A3 (use)</t>
        </is>
      </c>
      <c r="B620" s="15" t="inlineStr">
        <is>
          <t>Total fertiliser nitrogen use (EU)</t>
        </is>
      </c>
      <c r="C620" s="15" t="inlineStr">
        <is>
          <t>Agriculture</t>
        </is>
      </c>
      <c r="D620" s="15" t="inlineStr">
        <is>
          <t>Mt N</t>
        </is>
      </c>
      <c r="E620" s="57" t="n">
        <v>2010</v>
      </c>
      <c r="F620" s="58" t="n">
        <v>14.37</v>
      </c>
      <c r="G620" s="14" t="inlineStr">
        <is>
          <t>In the 2024 report</t>
        </is>
      </c>
      <c r="H620" s="15" t="inlineStr">
        <is>
          <t>EU GHG inventory (CRF)</t>
        </is>
      </c>
      <c r="I620" s="19" t="inlineStr">
        <is>
          <t>esabcc-a3-fertiliser-use</t>
        </is>
      </c>
    </row>
    <row r="621" ht="14" customHeight="1">
      <c r="A621" s="21" t="inlineStr">
        <is>
          <t>A3 (use)</t>
        </is>
      </c>
      <c r="B621" s="21" t="inlineStr">
        <is>
          <t>Total fertiliser nitrogen use (EU)</t>
        </is>
      </c>
      <c r="C621" s="21" t="inlineStr">
        <is>
          <t>Agriculture</t>
        </is>
      </c>
      <c r="D621" s="21" t="inlineStr">
        <is>
          <t>Mt N</t>
        </is>
      </c>
      <c r="E621" s="59" t="n">
        <v>2011</v>
      </c>
      <c r="F621" s="60" t="n">
        <v>14.6</v>
      </c>
      <c r="G621" s="61" t="inlineStr">
        <is>
          <t>In the 2024 report</t>
        </is>
      </c>
      <c r="H621" s="21" t="inlineStr">
        <is>
          <t>EU GHG inventory (CRF)</t>
        </is>
      </c>
      <c r="I621" s="25" t="inlineStr">
        <is>
          <t>esabcc-a3-fertiliser-use</t>
        </is>
      </c>
    </row>
    <row r="622" ht="14" customHeight="1">
      <c r="A622" s="15" t="inlineStr">
        <is>
          <t>A3 (use)</t>
        </is>
      </c>
      <c r="B622" s="15" t="inlineStr">
        <is>
          <t>Total fertiliser nitrogen use (EU)</t>
        </is>
      </c>
      <c r="C622" s="15" t="inlineStr">
        <is>
          <t>Agriculture</t>
        </is>
      </c>
      <c r="D622" s="15" t="inlineStr">
        <is>
          <t>Mt N</t>
        </is>
      </c>
      <c r="E622" s="57" t="n">
        <v>2012</v>
      </c>
      <c r="F622" s="58" t="n">
        <v>14.72</v>
      </c>
      <c r="G622" s="14" t="inlineStr">
        <is>
          <t>In the 2024 report</t>
        </is>
      </c>
      <c r="H622" s="15" t="inlineStr">
        <is>
          <t>EU GHG inventory (CRF)</t>
        </is>
      </c>
      <c r="I622" s="19" t="inlineStr">
        <is>
          <t>esabcc-a3-fertiliser-use</t>
        </is>
      </c>
    </row>
    <row r="623" ht="14" customHeight="1">
      <c r="A623" s="21" t="inlineStr">
        <is>
          <t>A3 (use)</t>
        </is>
      </c>
      <c r="B623" s="21" t="inlineStr">
        <is>
          <t>Total fertiliser nitrogen use (EU)</t>
        </is>
      </c>
      <c r="C623" s="21" t="inlineStr">
        <is>
          <t>Agriculture</t>
        </is>
      </c>
      <c r="D623" s="21" t="inlineStr">
        <is>
          <t>Mt N</t>
        </is>
      </c>
      <c r="E623" s="59" t="n">
        <v>2013</v>
      </c>
      <c r="F623" s="60" t="n">
        <v>14.9</v>
      </c>
      <c r="G623" s="61" t="inlineStr">
        <is>
          <t>In the 2024 report</t>
        </is>
      </c>
      <c r="H623" s="21" t="inlineStr">
        <is>
          <t>EU GHG inventory (CRF)</t>
        </is>
      </c>
      <c r="I623" s="25" t="inlineStr">
        <is>
          <t>esabcc-a3-fertiliser-use</t>
        </is>
      </c>
    </row>
    <row r="624" ht="14" customHeight="1">
      <c r="A624" s="15" t="inlineStr">
        <is>
          <t>A3 (use)</t>
        </is>
      </c>
      <c r="B624" s="15" t="inlineStr">
        <is>
          <t>Total fertiliser nitrogen use (EU)</t>
        </is>
      </c>
      <c r="C624" s="15" t="inlineStr">
        <is>
          <t>Agriculture</t>
        </is>
      </c>
      <c r="D624" s="15" t="inlineStr">
        <is>
          <t>Mt N</t>
        </is>
      </c>
      <c r="E624" s="57" t="n">
        <v>2014</v>
      </c>
      <c r="F624" s="58" t="n">
        <v>15.2</v>
      </c>
      <c r="G624" s="14" t="inlineStr">
        <is>
          <t>In the 2024 report</t>
        </is>
      </c>
      <c r="H624" s="15" t="inlineStr">
        <is>
          <t>EU GHG inventory (CRF)</t>
        </is>
      </c>
      <c r="I624" s="19" t="inlineStr">
        <is>
          <t>esabcc-a3-fertiliser-use</t>
        </is>
      </c>
    </row>
    <row r="625" ht="14" customHeight="1">
      <c r="A625" s="21" t="inlineStr">
        <is>
          <t>A3 (use)</t>
        </is>
      </c>
      <c r="B625" s="21" t="inlineStr">
        <is>
          <t>Total fertiliser nitrogen use (EU)</t>
        </is>
      </c>
      <c r="C625" s="21" t="inlineStr">
        <is>
          <t>Agriculture</t>
        </is>
      </c>
      <c r="D625" s="21" t="inlineStr">
        <is>
          <t>Mt N</t>
        </is>
      </c>
      <c r="E625" s="59" t="n">
        <v>2015</v>
      </c>
      <c r="F625" s="60" t="n">
        <v>15.41</v>
      </c>
      <c r="G625" s="61" t="inlineStr">
        <is>
          <t>In the 2024 report</t>
        </is>
      </c>
      <c r="H625" s="21" t="inlineStr">
        <is>
          <t>EU GHG inventory (CRF)</t>
        </is>
      </c>
      <c r="I625" s="25" t="inlineStr">
        <is>
          <t>esabcc-a3-fertiliser-use</t>
        </is>
      </c>
    </row>
    <row r="626" ht="14" customHeight="1">
      <c r="A626" s="15" t="inlineStr">
        <is>
          <t>A3 (use)</t>
        </is>
      </c>
      <c r="B626" s="15" t="inlineStr">
        <is>
          <t>Total fertiliser nitrogen use (EU)</t>
        </is>
      </c>
      <c r="C626" s="15" t="inlineStr">
        <is>
          <t>Agriculture</t>
        </is>
      </c>
      <c r="D626" s="15" t="inlineStr">
        <is>
          <t>Mt N</t>
        </is>
      </c>
      <c r="E626" s="57" t="n">
        <v>2016</v>
      </c>
      <c r="F626" s="58" t="n">
        <v>15.51</v>
      </c>
      <c r="G626" s="14" t="inlineStr">
        <is>
          <t>In the 2024 report</t>
        </is>
      </c>
      <c r="H626" s="15" t="inlineStr">
        <is>
          <t>EU GHG inventory (CRF)</t>
        </is>
      </c>
      <c r="I626" s="19" t="inlineStr">
        <is>
          <t>esabcc-a3-fertiliser-use</t>
        </is>
      </c>
    </row>
    <row r="627" ht="14" customHeight="1">
      <c r="A627" s="21" t="inlineStr">
        <is>
          <t>A3 (use)</t>
        </is>
      </c>
      <c r="B627" s="21" t="inlineStr">
        <is>
          <t>Total fertiliser nitrogen use (EU)</t>
        </is>
      </c>
      <c r="C627" s="21" t="inlineStr">
        <is>
          <t>Agriculture</t>
        </is>
      </c>
      <c r="D627" s="21" t="inlineStr">
        <is>
          <t>Mt N</t>
        </is>
      </c>
      <c r="E627" s="59" t="n">
        <v>2017</v>
      </c>
      <c r="F627" s="60" t="n">
        <v>15.72</v>
      </c>
      <c r="G627" s="61" t="inlineStr">
        <is>
          <t>In the 2024 report</t>
        </is>
      </c>
      <c r="H627" s="21" t="inlineStr">
        <is>
          <t>EU GHG inventory (CRF)</t>
        </is>
      </c>
      <c r="I627" s="25" t="inlineStr">
        <is>
          <t>esabcc-a3-fertiliser-use</t>
        </is>
      </c>
    </row>
    <row r="628" ht="14" customHeight="1">
      <c r="A628" s="15" t="inlineStr">
        <is>
          <t>A3 (use)</t>
        </is>
      </c>
      <c r="B628" s="15" t="inlineStr">
        <is>
          <t>Total fertiliser nitrogen use (EU)</t>
        </is>
      </c>
      <c r="C628" s="15" t="inlineStr">
        <is>
          <t>Agriculture</t>
        </is>
      </c>
      <c r="D628" s="15" t="inlineStr">
        <is>
          <t>Mt N</t>
        </is>
      </c>
      <c r="E628" s="57" t="n">
        <v>2018</v>
      </c>
      <c r="F628" s="58" t="n">
        <v>15.57</v>
      </c>
      <c r="G628" s="14" t="inlineStr">
        <is>
          <t>In the 2024 report</t>
        </is>
      </c>
      <c r="H628" s="15" t="inlineStr">
        <is>
          <t>EU GHG inventory (CRF)</t>
        </is>
      </c>
      <c r="I628" s="19" t="inlineStr">
        <is>
          <t>esabcc-a3-fertiliser-use</t>
        </is>
      </c>
    </row>
    <row r="629" ht="14" customHeight="1">
      <c r="A629" s="21" t="inlineStr">
        <is>
          <t>A3 (use)</t>
        </is>
      </c>
      <c r="B629" s="21" t="inlineStr">
        <is>
          <t>Total fertiliser nitrogen use (EU)</t>
        </is>
      </c>
      <c r="C629" s="21" t="inlineStr">
        <is>
          <t>Agriculture</t>
        </is>
      </c>
      <c r="D629" s="21" t="inlineStr">
        <is>
          <t>Mt N</t>
        </is>
      </c>
      <c r="E629" s="59" t="n">
        <v>2019</v>
      </c>
      <c r="F629" s="60" t="n">
        <v>15.05</v>
      </c>
      <c r="G629" s="61" t="inlineStr">
        <is>
          <t>In the 2024 report</t>
        </is>
      </c>
      <c r="H629" s="21" t="inlineStr">
        <is>
          <t>EU GHG inventory (CRF)</t>
        </is>
      </c>
      <c r="I629" s="25" t="inlineStr">
        <is>
          <t>esabcc-a3-fertiliser-use</t>
        </is>
      </c>
    </row>
    <row r="630" ht="14" customHeight="1">
      <c r="A630" s="15" t="inlineStr">
        <is>
          <t>A3 (use)</t>
        </is>
      </c>
      <c r="B630" s="15" t="inlineStr">
        <is>
          <t>Total fertiliser nitrogen use (EU)</t>
        </is>
      </c>
      <c r="C630" s="15" t="inlineStr">
        <is>
          <t>Agriculture</t>
        </is>
      </c>
      <c r="D630" s="15" t="inlineStr">
        <is>
          <t>Mt N</t>
        </is>
      </c>
      <c r="E630" s="57" t="n">
        <v>2020</v>
      </c>
      <c r="F630" s="58" t="n">
        <v>15.24</v>
      </c>
      <c r="G630" s="14" t="inlineStr">
        <is>
          <t>In the 2024 report</t>
        </is>
      </c>
      <c r="H630" s="15" t="inlineStr">
        <is>
          <t>EU GHG inventory (CRF)</t>
        </is>
      </c>
      <c r="I630" s="19" t="inlineStr">
        <is>
          <t>esabcc-a3-fertiliser-use</t>
        </is>
      </c>
    </row>
    <row r="631" ht="14" customHeight="1">
      <c r="A631" s="21" t="inlineStr">
        <is>
          <t>A3 (use)</t>
        </is>
      </c>
      <c r="B631" s="21" t="inlineStr">
        <is>
          <t>Total fertiliser nitrogen use (EU)</t>
        </is>
      </c>
      <c r="C631" s="21" t="inlineStr">
        <is>
          <t>Agriculture</t>
        </is>
      </c>
      <c r="D631" s="21" t="inlineStr">
        <is>
          <t>Mt N</t>
        </is>
      </c>
      <c r="E631" s="59" t="n">
        <v>2021</v>
      </c>
      <c r="F631" s="60" t="n">
        <v>15.01</v>
      </c>
      <c r="G631" s="61" t="inlineStr">
        <is>
          <t>In the 2024 report</t>
        </is>
      </c>
      <c r="H631" s="21" t="inlineStr">
        <is>
          <t>EU GHG inventory (CRF)</t>
        </is>
      </c>
      <c r="I631" s="25" t="inlineStr">
        <is>
          <t>esabcc-a3-fertiliser-use</t>
        </is>
      </c>
    </row>
    <row r="632" ht="14" customHeight="1">
      <c r="A632" s="15" t="inlineStr">
        <is>
          <t>A3 (NUE)</t>
        </is>
      </c>
      <c r="B632" s="15" t="inlineStr">
        <is>
          <t>Nitrogen use efficiency in EU agriculture</t>
        </is>
      </c>
      <c r="C632" s="15" t="inlineStr">
        <is>
          <t>Agriculture</t>
        </is>
      </c>
      <c r="D632" s="15" t="inlineStr">
        <is>
          <t>%</t>
        </is>
      </c>
      <c r="E632" s="57" t="n">
        <v>2005</v>
      </c>
      <c r="F632" s="58" t="n">
        <v>46.82</v>
      </c>
      <c r="G632" s="14" t="inlineStr">
        <is>
          <t>In the 2024 report</t>
        </is>
      </c>
      <c r="H632" s="15" t="inlineStr">
        <is>
          <t>Ludemann et al. 2023</t>
        </is>
      </c>
      <c r="I632" s="19" t="inlineStr">
        <is>
          <t>esabcc-a3-nue</t>
        </is>
      </c>
    </row>
    <row r="633" ht="14" customHeight="1">
      <c r="A633" s="21" t="inlineStr">
        <is>
          <t>A3 (NUE)</t>
        </is>
      </c>
      <c r="B633" s="21" t="inlineStr">
        <is>
          <t>Nitrogen use efficiency in EU agriculture</t>
        </is>
      </c>
      <c r="C633" s="21" t="inlineStr">
        <is>
          <t>Agriculture</t>
        </is>
      </c>
      <c r="D633" s="21" t="inlineStr">
        <is>
          <t>%</t>
        </is>
      </c>
      <c r="E633" s="59" t="n">
        <v>2006</v>
      </c>
      <c r="F633" s="60" t="n">
        <v>44.64</v>
      </c>
      <c r="G633" s="61" t="inlineStr">
        <is>
          <t>In the 2024 report</t>
        </is>
      </c>
      <c r="H633" s="21" t="inlineStr">
        <is>
          <t>Ludemann et al. 2023</t>
        </is>
      </c>
      <c r="I633" s="25" t="inlineStr">
        <is>
          <t>esabcc-a3-nue</t>
        </is>
      </c>
    </row>
    <row r="634" ht="14" customHeight="1">
      <c r="A634" s="15" t="inlineStr">
        <is>
          <t>A3 (NUE)</t>
        </is>
      </c>
      <c r="B634" s="15" t="inlineStr">
        <is>
          <t>Nitrogen use efficiency in EU agriculture</t>
        </is>
      </c>
      <c r="C634" s="15" t="inlineStr">
        <is>
          <t>Agriculture</t>
        </is>
      </c>
      <c r="D634" s="15" t="inlineStr">
        <is>
          <t>%</t>
        </is>
      </c>
      <c r="E634" s="57" t="n">
        <v>2007</v>
      </c>
      <c r="F634" s="58" t="n">
        <v>42.01</v>
      </c>
      <c r="G634" s="14" t="inlineStr">
        <is>
          <t>In the 2024 report</t>
        </is>
      </c>
      <c r="H634" s="15" t="inlineStr">
        <is>
          <t>Ludemann et al. 2023</t>
        </is>
      </c>
      <c r="I634" s="19" t="inlineStr">
        <is>
          <t>esabcc-a3-nue</t>
        </is>
      </c>
    </row>
    <row r="635" ht="14" customHeight="1">
      <c r="A635" s="21" t="inlineStr">
        <is>
          <t>A3 (NUE)</t>
        </is>
      </c>
      <c r="B635" s="21" t="inlineStr">
        <is>
          <t>Nitrogen use efficiency in EU agriculture</t>
        </is>
      </c>
      <c r="C635" s="21" t="inlineStr">
        <is>
          <t>Agriculture</t>
        </is>
      </c>
      <c r="D635" s="21" t="inlineStr">
        <is>
          <t>%</t>
        </is>
      </c>
      <c r="E635" s="59" t="n">
        <v>2008</v>
      </c>
      <c r="F635" s="60" t="n">
        <v>52.45</v>
      </c>
      <c r="G635" s="61" t="inlineStr">
        <is>
          <t>In the 2024 report</t>
        </is>
      </c>
      <c r="H635" s="21" t="inlineStr">
        <is>
          <t>Ludemann et al. 2023</t>
        </is>
      </c>
      <c r="I635" s="25" t="inlineStr">
        <is>
          <t>esabcc-a3-nue</t>
        </is>
      </c>
    </row>
    <row r="636" ht="14" customHeight="1">
      <c r="A636" s="15" t="inlineStr">
        <is>
          <t>A3 (NUE)</t>
        </is>
      </c>
      <c r="B636" s="15" t="inlineStr">
        <is>
          <t>Nitrogen use efficiency in EU agriculture</t>
        </is>
      </c>
      <c r="C636" s="15" t="inlineStr">
        <is>
          <t>Agriculture</t>
        </is>
      </c>
      <c r="D636" s="15" t="inlineStr">
        <is>
          <t>%</t>
        </is>
      </c>
      <c r="E636" s="57" t="n">
        <v>2009</v>
      </c>
      <c r="F636" s="58" t="n">
        <v>52.29</v>
      </c>
      <c r="G636" s="14" t="inlineStr">
        <is>
          <t>In the 2024 report</t>
        </is>
      </c>
      <c r="H636" s="15" t="inlineStr">
        <is>
          <t>Ludemann et al. 2023</t>
        </is>
      </c>
      <c r="I636" s="19" t="inlineStr">
        <is>
          <t>esabcc-a3-nue</t>
        </is>
      </c>
    </row>
    <row r="637" ht="14" customHeight="1">
      <c r="A637" s="21" t="inlineStr">
        <is>
          <t>A3 (NUE)</t>
        </is>
      </c>
      <c r="B637" s="21" t="inlineStr">
        <is>
          <t>Nitrogen use efficiency in EU agriculture</t>
        </is>
      </c>
      <c r="C637" s="21" t="inlineStr">
        <is>
          <t>Agriculture</t>
        </is>
      </c>
      <c r="D637" s="21" t="inlineStr">
        <is>
          <t>%</t>
        </is>
      </c>
      <c r="E637" s="59" t="n">
        <v>2010</v>
      </c>
      <c r="F637" s="60" t="n">
        <v>46.9</v>
      </c>
      <c r="G637" s="61" t="inlineStr">
        <is>
          <t>In the 2024 report</t>
        </is>
      </c>
      <c r="H637" s="21" t="inlineStr">
        <is>
          <t>Ludemann et al. 2023</t>
        </is>
      </c>
      <c r="I637" s="25" t="inlineStr">
        <is>
          <t>esabcc-a3-nue</t>
        </is>
      </c>
    </row>
    <row r="638" ht="14" customHeight="1">
      <c r="A638" s="15" t="inlineStr">
        <is>
          <t>A3 (NUE)</t>
        </is>
      </c>
      <c r="B638" s="15" t="inlineStr">
        <is>
          <t>Nitrogen use efficiency in EU agriculture</t>
        </is>
      </c>
      <c r="C638" s="15" t="inlineStr">
        <is>
          <t>Agriculture</t>
        </is>
      </c>
      <c r="D638" s="15" t="inlineStr">
        <is>
          <t>%</t>
        </is>
      </c>
      <c r="E638" s="57" t="n">
        <v>2011</v>
      </c>
      <c r="F638" s="58" t="n">
        <v>49.5</v>
      </c>
      <c r="G638" s="14" t="inlineStr">
        <is>
          <t>In the 2024 report</t>
        </is>
      </c>
      <c r="H638" s="15" t="inlineStr">
        <is>
          <t>Ludemann et al. 2023</t>
        </is>
      </c>
      <c r="I638" s="19" t="inlineStr">
        <is>
          <t>esabcc-a3-nue</t>
        </is>
      </c>
    </row>
    <row r="639" ht="14" customHeight="1">
      <c r="A639" s="21" t="inlineStr">
        <is>
          <t>A3 (NUE)</t>
        </is>
      </c>
      <c r="B639" s="21" t="inlineStr">
        <is>
          <t>Nitrogen use efficiency in EU agriculture</t>
        </is>
      </c>
      <c r="C639" s="21" t="inlineStr">
        <is>
          <t>Agriculture</t>
        </is>
      </c>
      <c r="D639" s="21" t="inlineStr">
        <is>
          <t>%</t>
        </is>
      </c>
      <c r="E639" s="59" t="n">
        <v>2012</v>
      </c>
      <c r="F639" s="60" t="n">
        <v>46.84</v>
      </c>
      <c r="G639" s="61" t="inlineStr">
        <is>
          <t>In the 2024 report</t>
        </is>
      </c>
      <c r="H639" s="21" t="inlineStr">
        <is>
          <t>Ludemann et al. 2023</t>
        </is>
      </c>
      <c r="I639" s="25" t="inlineStr">
        <is>
          <t>esabcc-a3-nue</t>
        </is>
      </c>
    </row>
    <row r="640" ht="14" customHeight="1">
      <c r="A640" s="15" t="inlineStr">
        <is>
          <t>A3 (NUE)</t>
        </is>
      </c>
      <c r="B640" s="15" t="inlineStr">
        <is>
          <t>Nitrogen use efficiency in EU agriculture</t>
        </is>
      </c>
      <c r="C640" s="15" t="inlineStr">
        <is>
          <t>Agriculture</t>
        </is>
      </c>
      <c r="D640" s="15" t="inlineStr">
        <is>
          <t>%</t>
        </is>
      </c>
      <c r="E640" s="57" t="n">
        <v>2013</v>
      </c>
      <c r="F640" s="58" t="n">
        <v>50.19</v>
      </c>
      <c r="G640" s="14" t="inlineStr">
        <is>
          <t>In the 2024 report</t>
        </is>
      </c>
      <c r="H640" s="15" t="inlineStr">
        <is>
          <t>Ludemann et al. 2023</t>
        </is>
      </c>
      <c r="I640" s="19" t="inlineStr">
        <is>
          <t>esabcc-a3-nue</t>
        </is>
      </c>
    </row>
    <row r="641" ht="14" customHeight="1">
      <c r="A641" s="21" t="inlineStr">
        <is>
          <t>A3 (NUE)</t>
        </is>
      </c>
      <c r="B641" s="21" t="inlineStr">
        <is>
          <t>Nitrogen use efficiency in EU agriculture</t>
        </is>
      </c>
      <c r="C641" s="21" t="inlineStr">
        <is>
          <t>Agriculture</t>
        </is>
      </c>
      <c r="D641" s="21" t="inlineStr">
        <is>
          <t>%</t>
        </is>
      </c>
      <c r="E641" s="59" t="n">
        <v>2014</v>
      </c>
      <c r="F641" s="60" t="n">
        <v>52.69</v>
      </c>
      <c r="G641" s="61" t="inlineStr">
        <is>
          <t>In the 2024 report</t>
        </is>
      </c>
      <c r="H641" s="21" t="inlineStr">
        <is>
          <t>Ludemann et al. 2023</t>
        </is>
      </c>
      <c r="I641" s="25" t="inlineStr">
        <is>
          <t>esabcc-a3-nue</t>
        </is>
      </c>
    </row>
    <row r="642" ht="14" customHeight="1">
      <c r="A642" s="15" t="inlineStr">
        <is>
          <t>A3 (NUE)</t>
        </is>
      </c>
      <c r="B642" s="15" t="inlineStr">
        <is>
          <t>Nitrogen use efficiency in EU agriculture</t>
        </is>
      </c>
      <c r="C642" s="15" t="inlineStr">
        <is>
          <t>Agriculture</t>
        </is>
      </c>
      <c r="D642" s="15" t="inlineStr">
        <is>
          <t>%</t>
        </is>
      </c>
      <c r="E642" s="57" t="n">
        <v>2015</v>
      </c>
      <c r="F642" s="58" t="n">
        <v>49.93</v>
      </c>
      <c r="G642" s="14" t="inlineStr">
        <is>
          <t>In the 2024 report</t>
        </is>
      </c>
      <c r="H642" s="15" t="inlineStr">
        <is>
          <t>Ludemann et al. 2023</t>
        </is>
      </c>
      <c r="I642" s="19" t="inlineStr">
        <is>
          <t>esabcc-a3-nue</t>
        </is>
      </c>
    </row>
    <row r="643" ht="14" customHeight="1">
      <c r="A643" s="21" t="inlineStr">
        <is>
          <t>A3 (NUE)</t>
        </is>
      </c>
      <c r="B643" s="21" t="inlineStr">
        <is>
          <t>Nitrogen use efficiency in EU agriculture</t>
        </is>
      </c>
      <c r="C643" s="21" t="inlineStr">
        <is>
          <t>Agriculture</t>
        </is>
      </c>
      <c r="D643" s="21" t="inlineStr">
        <is>
          <t>%</t>
        </is>
      </c>
      <c r="E643" s="59" t="n">
        <v>2016</v>
      </c>
      <c r="F643" s="60" t="n">
        <v>47.75</v>
      </c>
      <c r="G643" s="61" t="inlineStr">
        <is>
          <t>In the 2024 report</t>
        </is>
      </c>
      <c r="H643" s="21" t="inlineStr">
        <is>
          <t>Ludemann et al. 2023</t>
        </is>
      </c>
      <c r="I643" s="25" t="inlineStr">
        <is>
          <t>esabcc-a3-nue</t>
        </is>
      </c>
    </row>
    <row r="644" ht="14" customHeight="1">
      <c r="A644" s="15" t="inlineStr">
        <is>
          <t>A3 (NUE)</t>
        </is>
      </c>
      <c r="B644" s="15" t="inlineStr">
        <is>
          <t>Nitrogen use efficiency in EU agriculture</t>
        </is>
      </c>
      <c r="C644" s="15" t="inlineStr">
        <is>
          <t>Agriculture</t>
        </is>
      </c>
      <c r="D644" s="15" t="inlineStr">
        <is>
          <t>%</t>
        </is>
      </c>
      <c r="E644" s="57" t="n">
        <v>2017</v>
      </c>
      <c r="F644" s="58" t="n">
        <v>49.6</v>
      </c>
      <c r="G644" s="14" t="inlineStr">
        <is>
          <t>In the 2024 report</t>
        </is>
      </c>
      <c r="H644" s="15" t="inlineStr">
        <is>
          <t>Ludemann et al. 2023</t>
        </is>
      </c>
      <c r="I644" s="19" t="inlineStr">
        <is>
          <t>esabcc-a3-nue</t>
        </is>
      </c>
    </row>
    <row r="645" ht="14" customHeight="1">
      <c r="A645" s="21" t="inlineStr">
        <is>
          <t>A3 (NUE)</t>
        </is>
      </c>
      <c r="B645" s="21" t="inlineStr">
        <is>
          <t>Nitrogen use efficiency in EU agriculture</t>
        </is>
      </c>
      <c r="C645" s="21" t="inlineStr">
        <is>
          <t>Agriculture</t>
        </is>
      </c>
      <c r="D645" s="21" t="inlineStr">
        <is>
          <t>%</t>
        </is>
      </c>
      <c r="E645" s="59" t="n">
        <v>2018</v>
      </c>
      <c r="F645" s="60" t="n">
        <v>47.74</v>
      </c>
      <c r="G645" s="61" t="inlineStr">
        <is>
          <t>In the 2024 report</t>
        </is>
      </c>
      <c r="H645" s="21" t="inlineStr">
        <is>
          <t>Ludemann et al. 2023</t>
        </is>
      </c>
      <c r="I645" s="25" t="inlineStr">
        <is>
          <t>esabcc-a3-nue</t>
        </is>
      </c>
    </row>
    <row r="646" ht="14" customHeight="1">
      <c r="A646" s="15" t="inlineStr">
        <is>
          <t>A3 (NUE)</t>
        </is>
      </c>
      <c r="B646" s="15" t="inlineStr">
        <is>
          <t>Nitrogen use efficiency in EU agriculture</t>
        </is>
      </c>
      <c r="C646" s="15" t="inlineStr">
        <is>
          <t>Agriculture</t>
        </is>
      </c>
      <c r="D646" s="15" t="inlineStr">
        <is>
          <t>%</t>
        </is>
      </c>
      <c r="E646" s="57" t="n">
        <v>2019</v>
      </c>
      <c r="F646" s="58" t="n">
        <v>50.9</v>
      </c>
      <c r="G646" s="14" t="inlineStr">
        <is>
          <t>In the 2024 report</t>
        </is>
      </c>
      <c r="H646" s="15" t="inlineStr">
        <is>
          <t>Ludemann et al. 2023</t>
        </is>
      </c>
      <c r="I646" s="19" t="inlineStr">
        <is>
          <t>esabcc-a3-nue</t>
        </is>
      </c>
    </row>
    <row r="647" ht="14" customHeight="1">
      <c r="A647" s="21" t="inlineStr">
        <is>
          <t>A3 (NUE)</t>
        </is>
      </c>
      <c r="B647" s="21" t="inlineStr">
        <is>
          <t>Nitrogen use efficiency in EU agriculture</t>
        </is>
      </c>
      <c r="C647" s="21" t="inlineStr">
        <is>
          <t>Agriculture</t>
        </is>
      </c>
      <c r="D647" s="21" t="inlineStr">
        <is>
          <t>%</t>
        </is>
      </c>
      <c r="E647" s="59" t="n">
        <v>2020</v>
      </c>
      <c r="F647" s="60" t="n">
        <v>49.03</v>
      </c>
      <c r="G647" s="61" t="inlineStr">
        <is>
          <t>In the 2024 report</t>
        </is>
      </c>
      <c r="H647" s="21" t="inlineStr">
        <is>
          <t>Ludemann et al. 2023</t>
        </is>
      </c>
      <c r="I647" s="25" t="inlineStr">
        <is>
          <t>esabcc-a3-nue</t>
        </is>
      </c>
    </row>
    <row r="648" ht="14" customHeight="1">
      <c r="A648" s="15" t="inlineStr">
        <is>
          <t>A7</t>
        </is>
      </c>
      <c r="B648" s="15" t="inlineStr">
        <is>
          <t>Agricultural products used as bioenergy feedstock</t>
        </is>
      </c>
      <c r="C648" s="15" t="inlineStr">
        <is>
          <t>Agriculture</t>
        </is>
      </c>
      <c r="D648" s="15" t="inlineStr">
        <is>
          <t>Mt fresh</t>
        </is>
      </c>
      <c r="E648" s="57" t="n">
        <v>2005</v>
      </c>
      <c r="F648" s="58" t="n">
        <v>7.021</v>
      </c>
      <c r="G648" s="14" t="inlineStr">
        <is>
          <t>In the 2024 report</t>
        </is>
      </c>
      <c r="H648" s="15" t="inlineStr">
        <is>
          <t>JRC medium-term outlook</t>
        </is>
      </c>
      <c r="I648" s="19" t="inlineStr">
        <is>
          <t>esabcc-a7-bioenergy-feedstock</t>
        </is>
      </c>
    </row>
    <row r="649" ht="14" customHeight="1">
      <c r="A649" s="21" t="inlineStr">
        <is>
          <t>A7</t>
        </is>
      </c>
      <c r="B649" s="21" t="inlineStr">
        <is>
          <t>Agricultural products used as bioenergy feedstock</t>
        </is>
      </c>
      <c r="C649" s="21" t="inlineStr">
        <is>
          <t>Agriculture</t>
        </is>
      </c>
      <c r="D649" s="21" t="inlineStr">
        <is>
          <t>Mt fresh</t>
        </is>
      </c>
      <c r="E649" s="59" t="n">
        <v>2006</v>
      </c>
      <c r="F649" s="60" t="n">
        <v>9.012</v>
      </c>
      <c r="G649" s="61" t="inlineStr">
        <is>
          <t>In the 2024 report</t>
        </is>
      </c>
      <c r="H649" s="21" t="inlineStr">
        <is>
          <t>JRC medium-term outlook</t>
        </is>
      </c>
      <c r="I649" s="25" t="inlineStr">
        <is>
          <t>esabcc-a7-bioenergy-feedstock</t>
        </is>
      </c>
    </row>
    <row r="650" ht="14" customHeight="1">
      <c r="A650" s="15" t="inlineStr">
        <is>
          <t>A7</t>
        </is>
      </c>
      <c r="B650" s="15" t="inlineStr">
        <is>
          <t>Agricultural products used as bioenergy feedstock</t>
        </is>
      </c>
      <c r="C650" s="15" t="inlineStr">
        <is>
          <t>Agriculture</t>
        </is>
      </c>
      <c r="D650" s="15" t="inlineStr">
        <is>
          <t>Mt fresh</t>
        </is>
      </c>
      <c r="E650" s="57" t="n">
        <v>2007</v>
      </c>
      <c r="F650" s="58" t="n">
        <v>11.5</v>
      </c>
      <c r="G650" s="14" t="inlineStr">
        <is>
          <t>In the 2024 report</t>
        </is>
      </c>
      <c r="H650" s="15" t="inlineStr">
        <is>
          <t>JRC medium-term outlook</t>
        </is>
      </c>
      <c r="I650" s="19" t="inlineStr">
        <is>
          <t>esabcc-a7-bioenergy-feedstock</t>
        </is>
      </c>
    </row>
    <row r="651" ht="14" customHeight="1">
      <c r="A651" s="21" t="inlineStr">
        <is>
          <t>A7</t>
        </is>
      </c>
      <c r="B651" s="21" t="inlineStr">
        <is>
          <t>Agricultural products used as bioenergy feedstock</t>
        </is>
      </c>
      <c r="C651" s="21" t="inlineStr">
        <is>
          <t>Agriculture</t>
        </is>
      </c>
      <c r="D651" s="21" t="inlineStr">
        <is>
          <t>Mt fresh</t>
        </is>
      </c>
      <c r="E651" s="59" t="n">
        <v>2008</v>
      </c>
      <c r="F651" s="60" t="n">
        <v>13.99</v>
      </c>
      <c r="G651" s="61" t="inlineStr">
        <is>
          <t>In the 2024 report</t>
        </is>
      </c>
      <c r="H651" s="21" t="inlineStr">
        <is>
          <t>JRC medium-term outlook</t>
        </is>
      </c>
      <c r="I651" s="25" t="inlineStr">
        <is>
          <t>esabcc-a7-bioenergy-feedstock</t>
        </is>
      </c>
    </row>
    <row r="652" ht="14" customHeight="1">
      <c r="A652" s="15" t="inlineStr">
        <is>
          <t>A7</t>
        </is>
      </c>
      <c r="B652" s="15" t="inlineStr">
        <is>
          <t>Agricultural products used as bioenergy feedstock</t>
        </is>
      </c>
      <c r="C652" s="15" t="inlineStr">
        <is>
          <t>Agriculture</t>
        </is>
      </c>
      <c r="D652" s="15" t="inlineStr">
        <is>
          <t>Mt fresh</t>
        </is>
      </c>
      <c r="E652" s="57" t="n">
        <v>2009</v>
      </c>
      <c r="F652" s="58" t="n">
        <v>16.88</v>
      </c>
      <c r="G652" s="14" t="inlineStr">
        <is>
          <t>In the 2024 report</t>
        </is>
      </c>
      <c r="H652" s="15" t="inlineStr">
        <is>
          <t>JRC medium-term outlook</t>
        </is>
      </c>
      <c r="I652" s="19" t="inlineStr">
        <is>
          <t>esabcc-a7-bioenergy-feedstock</t>
        </is>
      </c>
    </row>
    <row r="653" ht="14" customHeight="1">
      <c r="A653" s="21" t="inlineStr">
        <is>
          <t>A7</t>
        </is>
      </c>
      <c r="B653" s="21" t="inlineStr">
        <is>
          <t>Agricultural products used as bioenergy feedstock</t>
        </is>
      </c>
      <c r="C653" s="21" t="inlineStr">
        <is>
          <t>Agriculture</t>
        </is>
      </c>
      <c r="D653" s="21" t="inlineStr">
        <is>
          <t>Mt fresh</t>
        </is>
      </c>
      <c r="E653" s="59" t="n">
        <v>2010</v>
      </c>
      <c r="F653" s="60" t="n">
        <v>18.76</v>
      </c>
      <c r="G653" s="61" t="inlineStr">
        <is>
          <t>In the 2024 report</t>
        </is>
      </c>
      <c r="H653" s="21" t="inlineStr">
        <is>
          <t>JRC medium-term outlook</t>
        </is>
      </c>
      <c r="I653" s="25" t="inlineStr">
        <is>
          <t>esabcc-a7-bioenergy-feedstock</t>
        </is>
      </c>
    </row>
    <row r="654" ht="14" customHeight="1">
      <c r="A654" s="15" t="inlineStr">
        <is>
          <t>A7</t>
        </is>
      </c>
      <c r="B654" s="15" t="inlineStr">
        <is>
          <t>Agricultural products used as bioenergy feedstock</t>
        </is>
      </c>
      <c r="C654" s="15" t="inlineStr">
        <is>
          <t>Agriculture</t>
        </is>
      </c>
      <c r="D654" s="15" t="inlineStr">
        <is>
          <t>Mt fresh</t>
        </is>
      </c>
      <c r="E654" s="57" t="n">
        <v>2011</v>
      </c>
      <c r="F654" s="58" t="n">
        <v>19.87</v>
      </c>
      <c r="G654" s="14" t="inlineStr">
        <is>
          <t>In the 2024 report</t>
        </is>
      </c>
      <c r="H654" s="15" t="inlineStr">
        <is>
          <t>JRC medium-term outlook</t>
        </is>
      </c>
      <c r="I654" s="19" t="inlineStr">
        <is>
          <t>esabcc-a7-bioenergy-feedstock</t>
        </is>
      </c>
    </row>
    <row r="655" ht="14" customHeight="1">
      <c r="A655" s="21" t="inlineStr">
        <is>
          <t>A7</t>
        </is>
      </c>
      <c r="B655" s="21" t="inlineStr">
        <is>
          <t>Agricultural products used as bioenergy feedstock</t>
        </is>
      </c>
      <c r="C655" s="21" t="inlineStr">
        <is>
          <t>Agriculture</t>
        </is>
      </c>
      <c r="D655" s="21" t="inlineStr">
        <is>
          <t>Mt fresh</t>
        </is>
      </c>
      <c r="E655" s="59" t="n">
        <v>2012</v>
      </c>
      <c r="F655" s="60" t="n">
        <v>19.58</v>
      </c>
      <c r="G655" s="61" t="inlineStr">
        <is>
          <t>In the 2024 report</t>
        </is>
      </c>
      <c r="H655" s="21" t="inlineStr">
        <is>
          <t>JRC medium-term outlook</t>
        </is>
      </c>
      <c r="I655" s="25" t="inlineStr">
        <is>
          <t>esabcc-a7-bioenergy-feedstock</t>
        </is>
      </c>
    </row>
    <row r="656" ht="14" customHeight="1">
      <c r="A656" s="15" t="inlineStr">
        <is>
          <t>A7</t>
        </is>
      </c>
      <c r="B656" s="15" t="inlineStr">
        <is>
          <t>Agricultural products used as bioenergy feedstock</t>
        </is>
      </c>
      <c r="C656" s="15" t="inlineStr">
        <is>
          <t>Agriculture</t>
        </is>
      </c>
      <c r="D656" s="15" t="inlineStr">
        <is>
          <t>Mt fresh</t>
        </is>
      </c>
      <c r="E656" s="57" t="n">
        <v>2013</v>
      </c>
      <c r="F656" s="58" t="n">
        <v>20.4</v>
      </c>
      <c r="G656" s="14" t="inlineStr">
        <is>
          <t>In the 2024 report</t>
        </is>
      </c>
      <c r="H656" s="15" t="inlineStr">
        <is>
          <t>JRC medium-term outlook</t>
        </is>
      </c>
      <c r="I656" s="19" t="inlineStr">
        <is>
          <t>esabcc-a7-bioenergy-feedstock</t>
        </is>
      </c>
    </row>
    <row r="657" ht="14" customHeight="1">
      <c r="A657" s="21" t="inlineStr">
        <is>
          <t>A7</t>
        </is>
      </c>
      <c r="B657" s="21" t="inlineStr">
        <is>
          <t>Agricultural products used as bioenergy feedstock</t>
        </is>
      </c>
      <c r="C657" s="21" t="inlineStr">
        <is>
          <t>Agriculture</t>
        </is>
      </c>
      <c r="D657" s="21" t="inlineStr">
        <is>
          <t>Mt fresh</t>
        </is>
      </c>
      <c r="E657" s="59" t="n">
        <v>2014</v>
      </c>
      <c r="F657" s="60" t="n">
        <v>22.09</v>
      </c>
      <c r="G657" s="61" t="inlineStr">
        <is>
          <t>In the 2024 report</t>
        </is>
      </c>
      <c r="H657" s="21" t="inlineStr">
        <is>
          <t>JRC medium-term outlook</t>
        </is>
      </c>
      <c r="I657" s="25" t="inlineStr">
        <is>
          <t>esabcc-a7-bioenergy-feedstock</t>
        </is>
      </c>
    </row>
    <row r="658" ht="14" customHeight="1">
      <c r="A658" s="15" t="inlineStr">
        <is>
          <t>A7</t>
        </is>
      </c>
      <c r="B658" s="15" t="inlineStr">
        <is>
          <t>Agricultural products used as bioenergy feedstock</t>
        </is>
      </c>
      <c r="C658" s="15" t="inlineStr">
        <is>
          <t>Agriculture</t>
        </is>
      </c>
      <c r="D658" s="15" t="inlineStr">
        <is>
          <t>Mt fresh</t>
        </is>
      </c>
      <c r="E658" s="57" t="n">
        <v>2015</v>
      </c>
      <c r="F658" s="58" t="n">
        <v>20.52</v>
      </c>
      <c r="G658" s="14" t="inlineStr">
        <is>
          <t>In the 2024 report</t>
        </is>
      </c>
      <c r="H658" s="15" t="inlineStr">
        <is>
          <t>JRC medium-term outlook</t>
        </is>
      </c>
      <c r="I658" s="19" t="inlineStr">
        <is>
          <t>esabcc-a7-bioenergy-feedstock</t>
        </is>
      </c>
    </row>
    <row r="659" ht="14" customHeight="1">
      <c r="A659" s="21" t="inlineStr">
        <is>
          <t>A7</t>
        </is>
      </c>
      <c r="B659" s="21" t="inlineStr">
        <is>
          <t>Agricultural products used as bioenergy feedstock</t>
        </is>
      </c>
      <c r="C659" s="21" t="inlineStr">
        <is>
          <t>Agriculture</t>
        </is>
      </c>
      <c r="D659" s="21" t="inlineStr">
        <is>
          <t>Mt fresh</t>
        </is>
      </c>
      <c r="E659" s="59" t="n">
        <v>2016</v>
      </c>
      <c r="F659" s="60" t="n">
        <v>20.36</v>
      </c>
      <c r="G659" s="61" t="inlineStr">
        <is>
          <t>In the 2024 report</t>
        </is>
      </c>
      <c r="H659" s="21" t="inlineStr">
        <is>
          <t>JRC medium-term outlook</t>
        </is>
      </c>
      <c r="I659" s="25" t="inlineStr">
        <is>
          <t>esabcc-a7-bioenergy-feedstock</t>
        </is>
      </c>
    </row>
    <row r="660" ht="14" customHeight="1">
      <c r="A660" s="15" t="inlineStr">
        <is>
          <t>A7</t>
        </is>
      </c>
      <c r="B660" s="15" t="inlineStr">
        <is>
          <t>Agricultural products used as bioenergy feedstock</t>
        </is>
      </c>
      <c r="C660" s="15" t="inlineStr">
        <is>
          <t>Agriculture</t>
        </is>
      </c>
      <c r="D660" s="15" t="inlineStr">
        <is>
          <t>Mt fresh</t>
        </is>
      </c>
      <c r="E660" s="57" t="n">
        <v>2017</v>
      </c>
      <c r="F660" s="58" t="n">
        <v>22.28</v>
      </c>
      <c r="G660" s="14" t="inlineStr">
        <is>
          <t>In the 2024 report</t>
        </is>
      </c>
      <c r="H660" s="15" t="inlineStr">
        <is>
          <t>JRC medium-term outlook</t>
        </is>
      </c>
      <c r="I660" s="19" t="inlineStr">
        <is>
          <t>esabcc-a7-bioenergy-feedstock</t>
        </is>
      </c>
    </row>
    <row r="661" ht="14" customHeight="1">
      <c r="A661" s="21" t="inlineStr">
        <is>
          <t>A7</t>
        </is>
      </c>
      <c r="B661" s="21" t="inlineStr">
        <is>
          <t>Agricultural products used as bioenergy feedstock</t>
        </is>
      </c>
      <c r="C661" s="21" t="inlineStr">
        <is>
          <t>Agriculture</t>
        </is>
      </c>
      <c r="D661" s="21" t="inlineStr">
        <is>
          <t>Mt fresh</t>
        </is>
      </c>
      <c r="E661" s="59" t="n">
        <v>2018</v>
      </c>
      <c r="F661" s="60" t="n">
        <v>22.29</v>
      </c>
      <c r="G661" s="61" t="inlineStr">
        <is>
          <t>In the 2024 report</t>
        </is>
      </c>
      <c r="H661" s="21" t="inlineStr">
        <is>
          <t>JRC medium-term outlook</t>
        </is>
      </c>
      <c r="I661" s="25" t="inlineStr">
        <is>
          <t>esabcc-a7-bioenergy-feedstock</t>
        </is>
      </c>
    </row>
    <row r="662" ht="14" customHeight="1">
      <c r="A662" s="15" t="inlineStr">
        <is>
          <t>A7</t>
        </is>
      </c>
      <c r="B662" s="15" t="inlineStr">
        <is>
          <t>Agricultural products used as bioenergy feedstock</t>
        </is>
      </c>
      <c r="C662" s="15" t="inlineStr">
        <is>
          <t>Agriculture</t>
        </is>
      </c>
      <c r="D662" s="15" t="inlineStr">
        <is>
          <t>Mt fresh</t>
        </is>
      </c>
      <c r="E662" s="57" t="n">
        <v>2019</v>
      </c>
      <c r="F662" s="58" t="n">
        <v>22.14</v>
      </c>
      <c r="G662" s="14" t="inlineStr">
        <is>
          <t>In the 2024 report</t>
        </is>
      </c>
      <c r="H662" s="15" t="inlineStr">
        <is>
          <t>JRC medium-term outlook</t>
        </is>
      </c>
      <c r="I662" s="19" t="inlineStr">
        <is>
          <t>esabcc-a7-bioenergy-feedstock</t>
        </is>
      </c>
    </row>
    <row r="663" ht="14" customHeight="1">
      <c r="A663" s="21" t="inlineStr">
        <is>
          <t>A7</t>
        </is>
      </c>
      <c r="B663" s="21" t="inlineStr">
        <is>
          <t>Agricultural products used as bioenergy feedstock</t>
        </is>
      </c>
      <c r="C663" s="21" t="inlineStr">
        <is>
          <t>Agriculture</t>
        </is>
      </c>
      <c r="D663" s="21" t="inlineStr">
        <is>
          <t>Mt fresh</t>
        </is>
      </c>
      <c r="E663" s="59" t="n">
        <v>2020</v>
      </c>
      <c r="F663" s="60" t="n">
        <v>22.95</v>
      </c>
      <c r="G663" s="61" t="inlineStr">
        <is>
          <t>In the 2024 report</t>
        </is>
      </c>
      <c r="H663" s="21" t="inlineStr">
        <is>
          <t>JRC medium-term outlook</t>
        </is>
      </c>
      <c r="I663" s="25" t="inlineStr">
        <is>
          <t>esabcc-a7-bioenergy-feedstock</t>
        </is>
      </c>
    </row>
    <row r="664" ht="14" customHeight="1">
      <c r="A664" s="15" t="inlineStr">
        <is>
          <t>A7</t>
        </is>
      </c>
      <c r="B664" s="15" t="inlineStr">
        <is>
          <t>Agricultural products used as bioenergy feedstock</t>
        </is>
      </c>
      <c r="C664" s="15" t="inlineStr">
        <is>
          <t>Agriculture</t>
        </is>
      </c>
      <c r="D664" s="15" t="inlineStr">
        <is>
          <t>Mt fresh</t>
        </is>
      </c>
      <c r="E664" s="57" t="n">
        <v>2021</v>
      </c>
      <c r="F664" s="58" t="n">
        <v>23.89</v>
      </c>
      <c r="G664" s="14" t="inlineStr">
        <is>
          <t>In the 2024 report</t>
        </is>
      </c>
      <c r="H664" s="15" t="inlineStr">
        <is>
          <t>JRC medium-term outlook</t>
        </is>
      </c>
      <c r="I664" s="19" t="inlineStr">
        <is>
          <t>esabcc-a7-bioenergy-feedstock</t>
        </is>
      </c>
    </row>
    <row r="665" ht="14" customHeight="1">
      <c r="A665" s="21" t="inlineStr">
        <is>
          <t>L1</t>
        </is>
      </c>
      <c r="B665" s="21" t="inlineStr">
        <is>
          <t>LULUCF net GHG balance</t>
        </is>
      </c>
      <c r="C665" s="21" t="inlineStr">
        <is>
          <t>LULUCF</t>
        </is>
      </c>
      <c r="D665" s="21" t="inlineStr">
        <is>
          <t>Mt CO₂eq</t>
        </is>
      </c>
      <c r="E665" s="59" t="n">
        <v>2005</v>
      </c>
      <c r="F665" s="60" t="n">
        <v>-342</v>
      </c>
      <c r="G665" s="61" t="inlineStr">
        <is>
          <t>In the 2024 report</t>
        </is>
      </c>
      <c r="H665" s="21" t="inlineStr">
        <is>
          <t>EEA GHG data viewer</t>
        </is>
      </c>
      <c r="I665" s="25" t="inlineStr">
        <is>
          <t>esabcc-l1-lulucf-net</t>
        </is>
      </c>
    </row>
    <row r="666" ht="14" customHeight="1">
      <c r="A666" s="15" t="inlineStr">
        <is>
          <t>L1</t>
        </is>
      </c>
      <c r="B666" s="15" t="inlineStr">
        <is>
          <t>LULUCF net GHG balance</t>
        </is>
      </c>
      <c r="C666" s="15" t="inlineStr">
        <is>
          <t>LULUCF</t>
        </is>
      </c>
      <c r="D666" s="15" t="inlineStr">
        <is>
          <t>Mt CO₂eq</t>
        </is>
      </c>
      <c r="E666" s="57" t="n">
        <v>2006</v>
      </c>
      <c r="F666" s="58" t="n">
        <v>-351</v>
      </c>
      <c r="G666" s="14" t="inlineStr">
        <is>
          <t>In the 2024 report</t>
        </is>
      </c>
      <c r="H666" s="15" t="inlineStr">
        <is>
          <t>EEA GHG data viewer</t>
        </is>
      </c>
      <c r="I666" s="19" t="inlineStr">
        <is>
          <t>esabcc-l1-lulucf-net</t>
        </is>
      </c>
    </row>
    <row r="667" ht="14" customHeight="1">
      <c r="A667" s="21" t="inlineStr">
        <is>
          <t>L1</t>
        </is>
      </c>
      <c r="B667" s="21" t="inlineStr">
        <is>
          <t>LULUCF net GHG balance</t>
        </is>
      </c>
      <c r="C667" s="21" t="inlineStr">
        <is>
          <t>LULUCF</t>
        </is>
      </c>
      <c r="D667" s="21" t="inlineStr">
        <is>
          <t>Mt CO₂eq</t>
        </is>
      </c>
      <c r="E667" s="59" t="n">
        <v>2007</v>
      </c>
      <c r="F667" s="60" t="n">
        <v>-301</v>
      </c>
      <c r="G667" s="61" t="inlineStr">
        <is>
          <t>In the 2024 report</t>
        </is>
      </c>
      <c r="H667" s="21" t="inlineStr">
        <is>
          <t>EEA GHG data viewer</t>
        </is>
      </c>
      <c r="I667" s="25" t="inlineStr">
        <is>
          <t>esabcc-l1-lulucf-net</t>
        </is>
      </c>
    </row>
    <row r="668" ht="14" customHeight="1">
      <c r="A668" s="15" t="inlineStr">
        <is>
          <t>L1</t>
        </is>
      </c>
      <c r="B668" s="15" t="inlineStr">
        <is>
          <t>LULUCF net GHG balance</t>
        </is>
      </c>
      <c r="C668" s="15" t="inlineStr">
        <is>
          <t>LULUCF</t>
        </is>
      </c>
      <c r="D668" s="15" t="inlineStr">
        <is>
          <t>Mt CO₂eq</t>
        </is>
      </c>
      <c r="E668" s="57" t="n">
        <v>2008</v>
      </c>
      <c r="F668" s="58" t="n">
        <v>-344</v>
      </c>
      <c r="G668" s="14" t="inlineStr">
        <is>
          <t>In the 2024 report</t>
        </is>
      </c>
      <c r="H668" s="15" t="inlineStr">
        <is>
          <t>EEA GHG data viewer</t>
        </is>
      </c>
      <c r="I668" s="19" t="inlineStr">
        <is>
          <t>esabcc-l1-lulucf-net</t>
        </is>
      </c>
    </row>
    <row r="669" ht="14" customHeight="1">
      <c r="A669" s="21" t="inlineStr">
        <is>
          <t>L1</t>
        </is>
      </c>
      <c r="B669" s="21" t="inlineStr">
        <is>
          <t>LULUCF net GHG balance</t>
        </is>
      </c>
      <c r="C669" s="21" t="inlineStr">
        <is>
          <t>LULUCF</t>
        </is>
      </c>
      <c r="D669" s="21" t="inlineStr">
        <is>
          <t>Mt CO₂eq</t>
        </is>
      </c>
      <c r="E669" s="59" t="n">
        <v>2009</v>
      </c>
      <c r="F669" s="60" t="n">
        <v>-347</v>
      </c>
      <c r="G669" s="61" t="inlineStr">
        <is>
          <t>In the 2024 report</t>
        </is>
      </c>
      <c r="H669" s="21" t="inlineStr">
        <is>
          <t>EEA GHG data viewer</t>
        </is>
      </c>
      <c r="I669" s="25" t="inlineStr">
        <is>
          <t>esabcc-l1-lulucf-net</t>
        </is>
      </c>
    </row>
    <row r="670" ht="14" customHeight="1">
      <c r="A670" s="15" t="inlineStr">
        <is>
          <t>L1</t>
        </is>
      </c>
      <c r="B670" s="15" t="inlineStr">
        <is>
          <t>LULUCF net GHG balance</t>
        </is>
      </c>
      <c r="C670" s="15" t="inlineStr">
        <is>
          <t>LULUCF</t>
        </is>
      </c>
      <c r="D670" s="15" t="inlineStr">
        <is>
          <t>Mt CO₂eq</t>
        </is>
      </c>
      <c r="E670" s="57" t="n">
        <v>2010</v>
      </c>
      <c r="F670" s="58" t="n">
        <v>-353</v>
      </c>
      <c r="G670" s="14" t="inlineStr">
        <is>
          <t>In the 2024 report</t>
        </is>
      </c>
      <c r="H670" s="15" t="inlineStr">
        <is>
          <t>EEA GHG data viewer</t>
        </is>
      </c>
      <c r="I670" s="19" t="inlineStr">
        <is>
          <t>esabcc-l1-lulucf-net</t>
        </is>
      </c>
    </row>
    <row r="671" ht="14" customHeight="1">
      <c r="A671" s="21" t="inlineStr">
        <is>
          <t>L1</t>
        </is>
      </c>
      <c r="B671" s="21" t="inlineStr">
        <is>
          <t>LULUCF net GHG balance</t>
        </is>
      </c>
      <c r="C671" s="21" t="inlineStr">
        <is>
          <t>LULUCF</t>
        </is>
      </c>
      <c r="D671" s="21" t="inlineStr">
        <is>
          <t>Mt CO₂eq</t>
        </is>
      </c>
      <c r="E671" s="59" t="n">
        <v>2011</v>
      </c>
      <c r="F671" s="60" t="n">
        <v>-347</v>
      </c>
      <c r="G671" s="61" t="inlineStr">
        <is>
          <t>In the 2024 report</t>
        </is>
      </c>
      <c r="H671" s="21" t="inlineStr">
        <is>
          <t>EEA GHG data viewer</t>
        </is>
      </c>
      <c r="I671" s="25" t="inlineStr">
        <is>
          <t>esabcc-l1-lulucf-net</t>
        </is>
      </c>
    </row>
    <row r="672" ht="14" customHeight="1">
      <c r="A672" s="15" t="inlineStr">
        <is>
          <t>L1</t>
        </is>
      </c>
      <c r="B672" s="15" t="inlineStr">
        <is>
          <t>LULUCF net GHG balance</t>
        </is>
      </c>
      <c r="C672" s="15" t="inlineStr">
        <is>
          <t>LULUCF</t>
        </is>
      </c>
      <c r="D672" s="15" t="inlineStr">
        <is>
          <t>Mt CO₂eq</t>
        </is>
      </c>
      <c r="E672" s="57" t="n">
        <v>2012</v>
      </c>
      <c r="F672" s="58" t="n">
        <v>-343</v>
      </c>
      <c r="G672" s="14" t="inlineStr">
        <is>
          <t>In the 2024 report</t>
        </is>
      </c>
      <c r="H672" s="15" t="inlineStr">
        <is>
          <t>EEA GHG data viewer</t>
        </is>
      </c>
      <c r="I672" s="19" t="inlineStr">
        <is>
          <t>esabcc-l1-lulucf-net</t>
        </is>
      </c>
    </row>
    <row r="673" ht="14" customHeight="1">
      <c r="A673" s="21" t="inlineStr">
        <is>
          <t>L1</t>
        </is>
      </c>
      <c r="B673" s="21" t="inlineStr">
        <is>
          <t>LULUCF net GHG balance</t>
        </is>
      </c>
      <c r="C673" s="21" t="inlineStr">
        <is>
          <t>LULUCF</t>
        </is>
      </c>
      <c r="D673" s="21" t="inlineStr">
        <is>
          <t>Mt CO₂eq</t>
        </is>
      </c>
      <c r="E673" s="59" t="n">
        <v>2013</v>
      </c>
      <c r="F673" s="60" t="n">
        <v>-343</v>
      </c>
      <c r="G673" s="61" t="inlineStr">
        <is>
          <t>In the 2024 report</t>
        </is>
      </c>
      <c r="H673" s="21" t="inlineStr">
        <is>
          <t>EEA GHG data viewer</t>
        </is>
      </c>
      <c r="I673" s="25" t="inlineStr">
        <is>
          <t>esabcc-l1-lulucf-net</t>
        </is>
      </c>
    </row>
    <row r="674" ht="14" customHeight="1">
      <c r="A674" s="15" t="inlineStr">
        <is>
          <t>L1</t>
        </is>
      </c>
      <c r="B674" s="15" t="inlineStr">
        <is>
          <t>LULUCF net GHG balance</t>
        </is>
      </c>
      <c r="C674" s="15" t="inlineStr">
        <is>
          <t>LULUCF</t>
        </is>
      </c>
      <c r="D674" s="15" t="inlineStr">
        <is>
          <t>Mt CO₂eq</t>
        </is>
      </c>
      <c r="E674" s="57" t="n">
        <v>2014</v>
      </c>
      <c r="F674" s="58" t="n">
        <v>-328</v>
      </c>
      <c r="G674" s="14" t="inlineStr">
        <is>
          <t>In the 2024 report</t>
        </is>
      </c>
      <c r="H674" s="15" t="inlineStr">
        <is>
          <t>EEA GHG data viewer</t>
        </is>
      </c>
      <c r="I674" s="19" t="inlineStr">
        <is>
          <t>esabcc-l1-lulucf-net</t>
        </is>
      </c>
    </row>
    <row r="675" ht="14" customHeight="1">
      <c r="A675" s="21" t="inlineStr">
        <is>
          <t>L1</t>
        </is>
      </c>
      <c r="B675" s="21" t="inlineStr">
        <is>
          <t>LULUCF net GHG balance</t>
        </is>
      </c>
      <c r="C675" s="21" t="inlineStr">
        <is>
          <t>LULUCF</t>
        </is>
      </c>
      <c r="D675" s="21" t="inlineStr">
        <is>
          <t>Mt CO₂eq</t>
        </is>
      </c>
      <c r="E675" s="59" t="n">
        <v>2015</v>
      </c>
      <c r="F675" s="60" t="n">
        <v>-322</v>
      </c>
      <c r="G675" s="61" t="inlineStr">
        <is>
          <t>In the 2024 report</t>
        </is>
      </c>
      <c r="H675" s="21" t="inlineStr">
        <is>
          <t>EEA GHG data viewer</t>
        </is>
      </c>
      <c r="I675" s="25" t="inlineStr">
        <is>
          <t>esabcc-l1-lulucf-net</t>
        </is>
      </c>
    </row>
    <row r="676" ht="14" customHeight="1">
      <c r="A676" s="15" t="inlineStr">
        <is>
          <t>L1</t>
        </is>
      </c>
      <c r="B676" s="15" t="inlineStr">
        <is>
          <t>LULUCF net GHG balance</t>
        </is>
      </c>
      <c r="C676" s="15" t="inlineStr">
        <is>
          <t>LULUCF</t>
        </is>
      </c>
      <c r="D676" s="15" t="inlineStr">
        <is>
          <t>Mt CO₂eq</t>
        </is>
      </c>
      <c r="E676" s="57" t="n">
        <v>2016</v>
      </c>
      <c r="F676" s="58" t="n">
        <v>-318</v>
      </c>
      <c r="G676" s="14" t="inlineStr">
        <is>
          <t>In the 2024 report</t>
        </is>
      </c>
      <c r="H676" s="15" t="inlineStr">
        <is>
          <t>EEA GHG data viewer</t>
        </is>
      </c>
      <c r="I676" s="19" t="inlineStr">
        <is>
          <t>esabcc-l1-lulucf-net</t>
        </is>
      </c>
    </row>
    <row r="677" ht="14" customHeight="1">
      <c r="A677" s="21" t="inlineStr">
        <is>
          <t>L1</t>
        </is>
      </c>
      <c r="B677" s="21" t="inlineStr">
        <is>
          <t>LULUCF net GHG balance</t>
        </is>
      </c>
      <c r="C677" s="21" t="inlineStr">
        <is>
          <t>LULUCF</t>
        </is>
      </c>
      <c r="D677" s="21" t="inlineStr">
        <is>
          <t>Mt CO₂eq</t>
        </is>
      </c>
      <c r="E677" s="59" t="n">
        <v>2017</v>
      </c>
      <c r="F677" s="60" t="n">
        <v>-250</v>
      </c>
      <c r="G677" s="61" t="inlineStr">
        <is>
          <t>In the 2024 report</t>
        </is>
      </c>
      <c r="H677" s="21" t="inlineStr">
        <is>
          <t>EEA GHG data viewer</t>
        </is>
      </c>
      <c r="I677" s="25" t="inlineStr">
        <is>
          <t>esabcc-l1-lulucf-net</t>
        </is>
      </c>
    </row>
    <row r="678" ht="14" customHeight="1">
      <c r="A678" s="15" t="inlineStr">
        <is>
          <t>L1</t>
        </is>
      </c>
      <c r="B678" s="15" t="inlineStr">
        <is>
          <t>LULUCF net GHG balance</t>
        </is>
      </c>
      <c r="C678" s="15" t="inlineStr">
        <is>
          <t>LULUCF</t>
        </is>
      </c>
      <c r="D678" s="15" t="inlineStr">
        <is>
          <t>Mt CO₂eq</t>
        </is>
      </c>
      <c r="E678" s="57" t="n">
        <v>2018</v>
      </c>
      <c r="F678" s="58" t="n">
        <v>-258</v>
      </c>
      <c r="G678" s="14" t="inlineStr">
        <is>
          <t>In the 2024 report</t>
        </is>
      </c>
      <c r="H678" s="15" t="inlineStr">
        <is>
          <t>EEA GHG data viewer</t>
        </is>
      </c>
      <c r="I678" s="19" t="inlineStr">
        <is>
          <t>esabcc-l1-lulucf-net</t>
        </is>
      </c>
    </row>
    <row r="679" ht="14" customHeight="1">
      <c r="A679" s="21" t="inlineStr">
        <is>
          <t>L1</t>
        </is>
      </c>
      <c r="B679" s="21" t="inlineStr">
        <is>
          <t>LULUCF net GHG balance</t>
        </is>
      </c>
      <c r="C679" s="21" t="inlineStr">
        <is>
          <t>LULUCF</t>
        </is>
      </c>
      <c r="D679" s="21" t="inlineStr">
        <is>
          <t>Mt CO₂eq</t>
        </is>
      </c>
      <c r="E679" s="59" t="n">
        <v>2019</v>
      </c>
      <c r="F679" s="60" t="n">
        <v>-247</v>
      </c>
      <c r="G679" s="61" t="inlineStr">
        <is>
          <t>In the 2024 report</t>
        </is>
      </c>
      <c r="H679" s="21" t="inlineStr">
        <is>
          <t>EEA GHG data viewer</t>
        </is>
      </c>
      <c r="I679" s="25" t="inlineStr">
        <is>
          <t>esabcc-l1-lulucf-net</t>
        </is>
      </c>
    </row>
    <row r="680" ht="14" customHeight="1">
      <c r="A680" s="15" t="inlineStr">
        <is>
          <t>L1</t>
        </is>
      </c>
      <c r="B680" s="15" t="inlineStr">
        <is>
          <t>LULUCF net GHG balance</t>
        </is>
      </c>
      <c r="C680" s="15" t="inlineStr">
        <is>
          <t>LULUCF</t>
        </is>
      </c>
      <c r="D680" s="15" t="inlineStr">
        <is>
          <t>Mt CO₂eq</t>
        </is>
      </c>
      <c r="E680" s="57" t="n">
        <v>2020</v>
      </c>
      <c r="F680" s="58" t="n">
        <v>-241</v>
      </c>
      <c r="G680" s="14" t="inlineStr">
        <is>
          <t>In the 2024 report</t>
        </is>
      </c>
      <c r="H680" s="15" t="inlineStr">
        <is>
          <t>EEA GHG data viewer</t>
        </is>
      </c>
      <c r="I680" s="19" t="inlineStr">
        <is>
          <t>esabcc-l1-lulucf-net</t>
        </is>
      </c>
    </row>
    <row r="681" ht="14" customHeight="1">
      <c r="A681" s="21" t="inlineStr">
        <is>
          <t>L1</t>
        </is>
      </c>
      <c r="B681" s="21" t="inlineStr">
        <is>
          <t>LULUCF net GHG balance</t>
        </is>
      </c>
      <c r="C681" s="21" t="inlineStr">
        <is>
          <t>LULUCF</t>
        </is>
      </c>
      <c r="D681" s="21" t="inlineStr">
        <is>
          <t>Mt CO₂eq</t>
        </is>
      </c>
      <c r="E681" s="59" t="n">
        <v>2021</v>
      </c>
      <c r="F681" s="60" t="n">
        <v>-230</v>
      </c>
      <c r="G681" s="61" t="inlineStr">
        <is>
          <t>In the 2024 report</t>
        </is>
      </c>
      <c r="H681" s="21" t="inlineStr">
        <is>
          <t>EEA GHG data viewer</t>
        </is>
      </c>
      <c r="I681" s="25" t="inlineStr">
        <is>
          <t>esabcc-l1-lulucf-net</t>
        </is>
      </c>
    </row>
    <row r="682" ht="14" customHeight="1">
      <c r="A682" s="15" t="inlineStr">
        <is>
          <t>L1</t>
        </is>
      </c>
      <c r="B682" s="15" t="inlineStr">
        <is>
          <t>LULUCF net GHG balance</t>
        </is>
      </c>
      <c r="C682" s="15" t="inlineStr">
        <is>
          <t>LULUCF</t>
        </is>
      </c>
      <c r="D682" s="15" t="inlineStr">
        <is>
          <t>Mt CO₂eq</t>
        </is>
      </c>
      <c r="E682" s="57" t="n">
        <v>2022</v>
      </c>
      <c r="F682" s="58" t="n">
        <v>-244</v>
      </c>
      <c r="G682" s="14" t="inlineStr">
        <is>
          <t>In the 2024 report</t>
        </is>
      </c>
      <c r="H682" s="15" t="inlineStr">
        <is>
          <t>EEA GHG data viewer</t>
        </is>
      </c>
      <c r="I682" s="19" t="inlineStr">
        <is>
          <t>esabcc-l1-lulucf-net</t>
        </is>
      </c>
    </row>
    <row r="683" ht="14" customHeight="1">
      <c r="A683" s="21" t="inlineStr">
        <is>
          <t>L1</t>
        </is>
      </c>
      <c r="B683" s="21" t="inlineStr">
        <is>
          <t>LULUCF net GHG balance</t>
        </is>
      </c>
      <c r="C683" s="21" t="inlineStr">
        <is>
          <t>LULUCF</t>
        </is>
      </c>
      <c r="D683" s="21" t="inlineStr">
        <is>
          <t>Mt CO₂eq</t>
        </is>
      </c>
      <c r="E683" s="59" t="n">
        <v>2023</v>
      </c>
      <c r="F683" s="60" t="n">
        <v>-215.5</v>
      </c>
      <c r="G683" s="63" t="inlineStr">
        <is>
          <t>Added since the report</t>
        </is>
      </c>
      <c r="H683" s="21" t="inlineStr">
        <is>
          <t>EEA GHG data viewer</t>
        </is>
      </c>
      <c r="I683" s="25" t="inlineStr">
        <is>
          <t>esabcc-l1-lulucf-net</t>
        </is>
      </c>
    </row>
    <row r="684" ht="14" customHeight="1">
      <c r="A684" s="15" t="inlineStr">
        <is>
          <t>L1</t>
        </is>
      </c>
      <c r="B684" s="15" t="inlineStr">
        <is>
          <t>LULUCF net GHG balance</t>
        </is>
      </c>
      <c r="C684" s="15" t="inlineStr">
        <is>
          <t>LULUCF</t>
        </is>
      </c>
      <c r="D684" s="15" t="inlineStr">
        <is>
          <t>Mt CO₂eq</t>
        </is>
      </c>
      <c r="E684" s="57" t="n">
        <v>2024</v>
      </c>
      <c r="F684" s="58" t="n">
        <v>-231</v>
      </c>
      <c r="G684" s="62" t="inlineStr">
        <is>
          <t>Added since the report</t>
        </is>
      </c>
      <c r="H684" s="15" t="inlineStr">
        <is>
          <t>EEA GHG data viewer</t>
        </is>
      </c>
      <c r="I684" s="19" t="inlineStr">
        <is>
          <t>esabcc-l1-lulucf-net</t>
        </is>
      </c>
    </row>
    <row r="685" ht="14" customHeight="1">
      <c r="A685" s="21" t="inlineStr">
        <is>
          <t>L3</t>
        </is>
      </c>
      <c r="B685" s="21" t="inlineStr">
        <is>
          <t>Annual afforested area</t>
        </is>
      </c>
      <c r="C685" s="21" t="inlineStr">
        <is>
          <t>LULUCF</t>
        </is>
      </c>
      <c r="D685" s="21" t="inlineStr">
        <is>
          <t>thousand ha/yr</t>
        </is>
      </c>
      <c r="E685" s="59" t="n">
        <v>2005</v>
      </c>
      <c r="F685" s="60" t="n">
        <v>488</v>
      </c>
      <c r="G685" s="61" t="inlineStr">
        <is>
          <t>In the 2024 report</t>
        </is>
      </c>
      <c r="H685" s="21" t="inlineStr">
        <is>
          <t>EU GHG inventory (CRF)</t>
        </is>
      </c>
      <c r="I685" s="25" t="inlineStr">
        <is>
          <t>esabcc-l3-afforestation</t>
        </is>
      </c>
    </row>
    <row r="686" ht="14" customHeight="1">
      <c r="A686" s="15" t="inlineStr">
        <is>
          <t>L3</t>
        </is>
      </c>
      <c r="B686" s="15" t="inlineStr">
        <is>
          <t>Annual afforested area</t>
        </is>
      </c>
      <c r="C686" s="15" t="inlineStr">
        <is>
          <t>LULUCF</t>
        </is>
      </c>
      <c r="D686" s="15" t="inlineStr">
        <is>
          <t>thousand ha/yr</t>
        </is>
      </c>
      <c r="E686" s="57" t="n">
        <v>2006</v>
      </c>
      <c r="F686" s="58" t="n">
        <v>435.7</v>
      </c>
      <c r="G686" s="14" t="inlineStr">
        <is>
          <t>In the 2024 report</t>
        </is>
      </c>
      <c r="H686" s="15" t="inlineStr">
        <is>
          <t>EU GHG inventory (CRF)</t>
        </is>
      </c>
      <c r="I686" s="19" t="inlineStr">
        <is>
          <t>esabcc-l3-afforestation</t>
        </is>
      </c>
    </row>
    <row r="687" ht="14" customHeight="1">
      <c r="A687" s="21" t="inlineStr">
        <is>
          <t>L3</t>
        </is>
      </c>
      <c r="B687" s="21" t="inlineStr">
        <is>
          <t>Annual afforested area</t>
        </is>
      </c>
      <c r="C687" s="21" t="inlineStr">
        <is>
          <t>LULUCF</t>
        </is>
      </c>
      <c r="D687" s="21" t="inlineStr">
        <is>
          <t>thousand ha/yr</t>
        </is>
      </c>
      <c r="E687" s="59" t="n">
        <v>2007</v>
      </c>
      <c r="F687" s="60" t="n">
        <v>407.4</v>
      </c>
      <c r="G687" s="61" t="inlineStr">
        <is>
          <t>In the 2024 report</t>
        </is>
      </c>
      <c r="H687" s="21" t="inlineStr">
        <is>
          <t>EU GHG inventory (CRF)</t>
        </is>
      </c>
      <c r="I687" s="25" t="inlineStr">
        <is>
          <t>esabcc-l3-afforestation</t>
        </is>
      </c>
    </row>
    <row r="688" ht="14" customHeight="1">
      <c r="A688" s="15" t="inlineStr">
        <is>
          <t>L3</t>
        </is>
      </c>
      <c r="B688" s="15" t="inlineStr">
        <is>
          <t>Annual afforested area</t>
        </is>
      </c>
      <c r="C688" s="15" t="inlineStr">
        <is>
          <t>LULUCF</t>
        </is>
      </c>
      <c r="D688" s="15" t="inlineStr">
        <is>
          <t>thousand ha/yr</t>
        </is>
      </c>
      <c r="E688" s="57" t="n">
        <v>2008</v>
      </c>
      <c r="F688" s="58" t="n">
        <v>338</v>
      </c>
      <c r="G688" s="14" t="inlineStr">
        <is>
          <t>In the 2024 report</t>
        </is>
      </c>
      <c r="H688" s="15" t="inlineStr">
        <is>
          <t>EU GHG inventory (CRF)</t>
        </is>
      </c>
      <c r="I688" s="19" t="inlineStr">
        <is>
          <t>esabcc-l3-afforestation</t>
        </is>
      </c>
    </row>
    <row r="689" ht="14" customHeight="1">
      <c r="A689" s="21" t="inlineStr">
        <is>
          <t>L3</t>
        </is>
      </c>
      <c r="B689" s="21" t="inlineStr">
        <is>
          <t>Annual afforested area</t>
        </is>
      </c>
      <c r="C689" s="21" t="inlineStr">
        <is>
          <t>LULUCF</t>
        </is>
      </c>
      <c r="D689" s="21" t="inlineStr">
        <is>
          <t>thousand ha/yr</t>
        </is>
      </c>
      <c r="E689" s="59" t="n">
        <v>2009</v>
      </c>
      <c r="F689" s="60" t="n">
        <v>334</v>
      </c>
      <c r="G689" s="61" t="inlineStr">
        <is>
          <t>In the 2024 report</t>
        </is>
      </c>
      <c r="H689" s="21" t="inlineStr">
        <is>
          <t>EU GHG inventory (CRF)</t>
        </is>
      </c>
      <c r="I689" s="25" t="inlineStr">
        <is>
          <t>esabcc-l3-afforestation</t>
        </is>
      </c>
    </row>
    <row r="690" ht="14" customHeight="1">
      <c r="A690" s="15" t="inlineStr">
        <is>
          <t>L3</t>
        </is>
      </c>
      <c r="B690" s="15" t="inlineStr">
        <is>
          <t>Annual afforested area</t>
        </is>
      </c>
      <c r="C690" s="15" t="inlineStr">
        <is>
          <t>LULUCF</t>
        </is>
      </c>
      <c r="D690" s="15" t="inlineStr">
        <is>
          <t>thousand ha/yr</t>
        </is>
      </c>
      <c r="E690" s="57" t="n">
        <v>2010</v>
      </c>
      <c r="F690" s="58" t="n">
        <v>301</v>
      </c>
      <c r="G690" s="14" t="inlineStr">
        <is>
          <t>In the 2024 report</t>
        </is>
      </c>
      <c r="H690" s="15" t="inlineStr">
        <is>
          <t>EU GHG inventory (CRF)</t>
        </is>
      </c>
      <c r="I690" s="19" t="inlineStr">
        <is>
          <t>esabcc-l3-afforestation</t>
        </is>
      </c>
    </row>
    <row r="691" ht="14" customHeight="1">
      <c r="A691" s="21" t="inlineStr">
        <is>
          <t>L3</t>
        </is>
      </c>
      <c r="B691" s="21" t="inlineStr">
        <is>
          <t>Annual afforested area</t>
        </is>
      </c>
      <c r="C691" s="21" t="inlineStr">
        <is>
          <t>LULUCF</t>
        </is>
      </c>
      <c r="D691" s="21" t="inlineStr">
        <is>
          <t>thousand ha/yr</t>
        </is>
      </c>
      <c r="E691" s="59" t="n">
        <v>2011</v>
      </c>
      <c r="F691" s="60" t="n">
        <v>288.3</v>
      </c>
      <c r="G691" s="61" t="inlineStr">
        <is>
          <t>In the 2024 report</t>
        </is>
      </c>
      <c r="H691" s="21" t="inlineStr">
        <is>
          <t>EU GHG inventory (CRF)</t>
        </is>
      </c>
      <c r="I691" s="25" t="inlineStr">
        <is>
          <t>esabcc-l3-afforestation</t>
        </is>
      </c>
    </row>
    <row r="692" ht="14" customHeight="1">
      <c r="A692" s="15" t="inlineStr">
        <is>
          <t>L3</t>
        </is>
      </c>
      <c r="B692" s="15" t="inlineStr">
        <is>
          <t>Annual afforested area</t>
        </is>
      </c>
      <c r="C692" s="15" t="inlineStr">
        <is>
          <t>LULUCF</t>
        </is>
      </c>
      <c r="D692" s="15" t="inlineStr">
        <is>
          <t>thousand ha/yr</t>
        </is>
      </c>
      <c r="E692" s="57" t="n">
        <v>2012</v>
      </c>
      <c r="F692" s="58" t="n">
        <v>282.8</v>
      </c>
      <c r="G692" s="14" t="inlineStr">
        <is>
          <t>In the 2024 report</t>
        </is>
      </c>
      <c r="H692" s="15" t="inlineStr">
        <is>
          <t>EU GHG inventory (CRF)</t>
        </is>
      </c>
      <c r="I692" s="19" t="inlineStr">
        <is>
          <t>esabcc-l3-afforestation</t>
        </is>
      </c>
    </row>
    <row r="693" ht="14" customHeight="1">
      <c r="A693" s="21" t="inlineStr">
        <is>
          <t>L3</t>
        </is>
      </c>
      <c r="B693" s="21" t="inlineStr">
        <is>
          <t>Annual afforested area</t>
        </is>
      </c>
      <c r="C693" s="21" t="inlineStr">
        <is>
          <t>LULUCF</t>
        </is>
      </c>
      <c r="D693" s="21" t="inlineStr">
        <is>
          <t>thousand ha/yr</t>
        </is>
      </c>
      <c r="E693" s="59" t="n">
        <v>2013</v>
      </c>
      <c r="F693" s="60" t="n">
        <v>294.5</v>
      </c>
      <c r="G693" s="61" t="inlineStr">
        <is>
          <t>In the 2024 report</t>
        </is>
      </c>
      <c r="H693" s="21" t="inlineStr">
        <is>
          <t>EU GHG inventory (CRF)</t>
        </is>
      </c>
      <c r="I693" s="25" t="inlineStr">
        <is>
          <t>esabcc-l3-afforestation</t>
        </is>
      </c>
    </row>
    <row r="694" ht="14" customHeight="1">
      <c r="A694" s="15" t="inlineStr">
        <is>
          <t>L3</t>
        </is>
      </c>
      <c r="B694" s="15" t="inlineStr">
        <is>
          <t>Annual afforested area</t>
        </is>
      </c>
      <c r="C694" s="15" t="inlineStr">
        <is>
          <t>LULUCF</t>
        </is>
      </c>
      <c r="D694" s="15" t="inlineStr">
        <is>
          <t>thousand ha/yr</t>
        </is>
      </c>
      <c r="E694" s="57" t="n">
        <v>2014</v>
      </c>
      <c r="F694" s="58" t="n">
        <v>266.7</v>
      </c>
      <c r="G694" s="14" t="inlineStr">
        <is>
          <t>In the 2024 report</t>
        </is>
      </c>
      <c r="H694" s="15" t="inlineStr">
        <is>
          <t>EU GHG inventory (CRF)</t>
        </is>
      </c>
      <c r="I694" s="19" t="inlineStr">
        <is>
          <t>esabcc-l3-afforestation</t>
        </is>
      </c>
    </row>
    <row r="695" ht="14" customHeight="1">
      <c r="A695" s="21" t="inlineStr">
        <is>
          <t>L3</t>
        </is>
      </c>
      <c r="B695" s="21" t="inlineStr">
        <is>
          <t>Annual afforested area</t>
        </is>
      </c>
      <c r="C695" s="21" t="inlineStr">
        <is>
          <t>LULUCF</t>
        </is>
      </c>
      <c r="D695" s="21" t="inlineStr">
        <is>
          <t>thousand ha/yr</t>
        </is>
      </c>
      <c r="E695" s="59" t="n">
        <v>2015</v>
      </c>
      <c r="F695" s="60" t="n">
        <v>272.8</v>
      </c>
      <c r="G695" s="61" t="inlineStr">
        <is>
          <t>In the 2024 report</t>
        </is>
      </c>
      <c r="H695" s="21" t="inlineStr">
        <is>
          <t>EU GHG inventory (CRF)</t>
        </is>
      </c>
      <c r="I695" s="25" t="inlineStr">
        <is>
          <t>esabcc-l3-afforestation</t>
        </is>
      </c>
    </row>
    <row r="696" ht="14" customHeight="1">
      <c r="A696" s="15" t="inlineStr">
        <is>
          <t>L3</t>
        </is>
      </c>
      <c r="B696" s="15" t="inlineStr">
        <is>
          <t>Annual afforested area</t>
        </is>
      </c>
      <c r="C696" s="15" t="inlineStr">
        <is>
          <t>LULUCF</t>
        </is>
      </c>
      <c r="D696" s="15" t="inlineStr">
        <is>
          <t>thousand ha/yr</t>
        </is>
      </c>
      <c r="E696" s="57" t="n">
        <v>2016</v>
      </c>
      <c r="F696" s="58" t="n">
        <v>298.1</v>
      </c>
      <c r="G696" s="14" t="inlineStr">
        <is>
          <t>In the 2024 report</t>
        </is>
      </c>
      <c r="H696" s="15" t="inlineStr">
        <is>
          <t>EU GHG inventory (CRF)</t>
        </is>
      </c>
      <c r="I696" s="19" t="inlineStr">
        <is>
          <t>esabcc-l3-afforestation</t>
        </is>
      </c>
    </row>
    <row r="697" ht="14" customHeight="1">
      <c r="A697" s="21" t="inlineStr">
        <is>
          <t>L3</t>
        </is>
      </c>
      <c r="B697" s="21" t="inlineStr">
        <is>
          <t>Annual afforested area</t>
        </is>
      </c>
      <c r="C697" s="21" t="inlineStr">
        <is>
          <t>LULUCF</t>
        </is>
      </c>
      <c r="D697" s="21" t="inlineStr">
        <is>
          <t>thousand ha/yr</t>
        </is>
      </c>
      <c r="E697" s="59" t="n">
        <v>2017</v>
      </c>
      <c r="F697" s="60" t="n">
        <v>343.2</v>
      </c>
      <c r="G697" s="61" t="inlineStr">
        <is>
          <t>In the 2024 report</t>
        </is>
      </c>
      <c r="H697" s="21" t="inlineStr">
        <is>
          <t>EU GHG inventory (CRF)</t>
        </is>
      </c>
      <c r="I697" s="25" t="inlineStr">
        <is>
          <t>esabcc-l3-afforestation</t>
        </is>
      </c>
    </row>
    <row r="698" ht="14" customHeight="1">
      <c r="A698" s="15" t="inlineStr">
        <is>
          <t>L3</t>
        </is>
      </c>
      <c r="B698" s="15" t="inlineStr">
        <is>
          <t>Annual afforested area</t>
        </is>
      </c>
      <c r="C698" s="15" t="inlineStr">
        <is>
          <t>LULUCF</t>
        </is>
      </c>
      <c r="D698" s="15" t="inlineStr">
        <is>
          <t>thousand ha/yr</t>
        </is>
      </c>
      <c r="E698" s="57" t="n">
        <v>2018</v>
      </c>
      <c r="F698" s="58" t="n">
        <v>299.8</v>
      </c>
      <c r="G698" s="14" t="inlineStr">
        <is>
          <t>In the 2024 report</t>
        </is>
      </c>
      <c r="H698" s="15" t="inlineStr">
        <is>
          <t>EU GHG inventory (CRF)</t>
        </is>
      </c>
      <c r="I698" s="19" t="inlineStr">
        <is>
          <t>esabcc-l3-afforestation</t>
        </is>
      </c>
    </row>
    <row r="699" ht="14" customHeight="1">
      <c r="A699" s="21" t="inlineStr">
        <is>
          <t>L3</t>
        </is>
      </c>
      <c r="B699" s="21" t="inlineStr">
        <is>
          <t>Annual afforested area</t>
        </is>
      </c>
      <c r="C699" s="21" t="inlineStr">
        <is>
          <t>LULUCF</t>
        </is>
      </c>
      <c r="D699" s="21" t="inlineStr">
        <is>
          <t>thousand ha/yr</t>
        </is>
      </c>
      <c r="E699" s="59" t="n">
        <v>2019</v>
      </c>
      <c r="F699" s="60" t="n">
        <v>310.2</v>
      </c>
      <c r="G699" s="61" t="inlineStr">
        <is>
          <t>In the 2024 report</t>
        </is>
      </c>
      <c r="H699" s="21" t="inlineStr">
        <is>
          <t>EU GHG inventory (CRF)</t>
        </is>
      </c>
      <c r="I699" s="25" t="inlineStr">
        <is>
          <t>esabcc-l3-afforestation</t>
        </is>
      </c>
    </row>
    <row r="700" ht="14" customHeight="1">
      <c r="A700" s="15" t="inlineStr">
        <is>
          <t>L3</t>
        </is>
      </c>
      <c r="B700" s="15" t="inlineStr">
        <is>
          <t>Annual afforested area</t>
        </is>
      </c>
      <c r="C700" s="15" t="inlineStr">
        <is>
          <t>LULUCF</t>
        </is>
      </c>
      <c r="D700" s="15" t="inlineStr">
        <is>
          <t>thousand ha/yr</t>
        </is>
      </c>
      <c r="E700" s="57" t="n">
        <v>2020</v>
      </c>
      <c r="F700" s="58" t="n">
        <v>297.7</v>
      </c>
      <c r="G700" s="14" t="inlineStr">
        <is>
          <t>In the 2024 report</t>
        </is>
      </c>
      <c r="H700" s="15" t="inlineStr">
        <is>
          <t>EU GHG inventory (CRF)</t>
        </is>
      </c>
      <c r="I700" s="19" t="inlineStr">
        <is>
          <t>esabcc-l3-afforestation</t>
        </is>
      </c>
    </row>
    <row r="701" ht="14" customHeight="1">
      <c r="A701" s="21" t="inlineStr">
        <is>
          <t>L3</t>
        </is>
      </c>
      <c r="B701" s="21" t="inlineStr">
        <is>
          <t>Annual afforested area</t>
        </is>
      </c>
      <c r="C701" s="21" t="inlineStr">
        <is>
          <t>LULUCF</t>
        </is>
      </c>
      <c r="D701" s="21" t="inlineStr">
        <is>
          <t>thousand ha/yr</t>
        </is>
      </c>
      <c r="E701" s="59" t="n">
        <v>2021</v>
      </c>
      <c r="F701" s="60" t="n">
        <v>326.8</v>
      </c>
      <c r="G701" s="61" t="inlineStr">
        <is>
          <t>In the 2024 report</t>
        </is>
      </c>
      <c r="H701" s="21" t="inlineStr">
        <is>
          <t>EU GHG inventory (CRF)</t>
        </is>
      </c>
      <c r="I701" s="25" t="inlineStr">
        <is>
          <t>esabcc-l3-afforestation</t>
        </is>
      </c>
    </row>
    <row r="702" ht="14" customHeight="1">
      <c r="A702" s="15" t="inlineStr">
        <is>
          <t>L4</t>
        </is>
      </c>
      <c r="B702" s="15" t="inlineStr">
        <is>
          <t>Annual deforested area</t>
        </is>
      </c>
      <c r="C702" s="15" t="inlineStr">
        <is>
          <t>LULUCF</t>
        </is>
      </c>
      <c r="D702" s="15" t="inlineStr">
        <is>
          <t>thousand ha/yr</t>
        </is>
      </c>
      <c r="E702" s="57" t="n">
        <v>2005</v>
      </c>
      <c r="F702" s="58" t="n">
        <v>-125.9</v>
      </c>
      <c r="G702" s="14" t="inlineStr">
        <is>
          <t>In the 2024 report</t>
        </is>
      </c>
      <c r="H702" s="15" t="inlineStr">
        <is>
          <t>EU GHG inventory (CRF)</t>
        </is>
      </c>
      <c r="I702" s="19" t="inlineStr">
        <is>
          <t>esabcc-l4-deforestation</t>
        </is>
      </c>
    </row>
    <row r="703" ht="14" customHeight="1">
      <c r="A703" s="21" t="inlineStr">
        <is>
          <t>L4</t>
        </is>
      </c>
      <c r="B703" s="21" t="inlineStr">
        <is>
          <t>Annual deforested area</t>
        </is>
      </c>
      <c r="C703" s="21" t="inlineStr">
        <is>
          <t>LULUCF</t>
        </is>
      </c>
      <c r="D703" s="21" t="inlineStr">
        <is>
          <t>thousand ha/yr</t>
        </is>
      </c>
      <c r="E703" s="59" t="n">
        <v>2006</v>
      </c>
      <c r="F703" s="60" t="n">
        <v>-129.8</v>
      </c>
      <c r="G703" s="61" t="inlineStr">
        <is>
          <t>In the 2024 report</t>
        </is>
      </c>
      <c r="H703" s="21" t="inlineStr">
        <is>
          <t>EU GHG inventory (CRF)</t>
        </is>
      </c>
      <c r="I703" s="25" t="inlineStr">
        <is>
          <t>esabcc-l4-deforestation</t>
        </is>
      </c>
    </row>
    <row r="704" ht="14" customHeight="1">
      <c r="A704" s="15" t="inlineStr">
        <is>
          <t>L4</t>
        </is>
      </c>
      <c r="B704" s="15" t="inlineStr">
        <is>
          <t>Annual deforested area</t>
        </is>
      </c>
      <c r="C704" s="15" t="inlineStr">
        <is>
          <t>LULUCF</t>
        </is>
      </c>
      <c r="D704" s="15" t="inlineStr">
        <is>
          <t>thousand ha/yr</t>
        </is>
      </c>
      <c r="E704" s="57" t="n">
        <v>2007</v>
      </c>
      <c r="F704" s="58" t="n">
        <v>-138.5</v>
      </c>
      <c r="G704" s="14" t="inlineStr">
        <is>
          <t>In the 2024 report</t>
        </is>
      </c>
      <c r="H704" s="15" t="inlineStr">
        <is>
          <t>EU GHG inventory (CRF)</t>
        </is>
      </c>
      <c r="I704" s="19" t="inlineStr">
        <is>
          <t>esabcc-l4-deforestation</t>
        </is>
      </c>
    </row>
    <row r="705" ht="14" customHeight="1">
      <c r="A705" s="21" t="inlineStr">
        <is>
          <t>L4</t>
        </is>
      </c>
      <c r="B705" s="21" t="inlineStr">
        <is>
          <t>Annual deforested area</t>
        </is>
      </c>
      <c r="C705" s="21" t="inlineStr">
        <is>
          <t>LULUCF</t>
        </is>
      </c>
      <c r="D705" s="21" t="inlineStr">
        <is>
          <t>thousand ha/yr</t>
        </is>
      </c>
      <c r="E705" s="59" t="n">
        <v>2008</v>
      </c>
      <c r="F705" s="60" t="n">
        <v>-122.7</v>
      </c>
      <c r="G705" s="61" t="inlineStr">
        <is>
          <t>In the 2024 report</t>
        </is>
      </c>
      <c r="H705" s="21" t="inlineStr">
        <is>
          <t>EU GHG inventory (CRF)</t>
        </is>
      </c>
      <c r="I705" s="25" t="inlineStr">
        <is>
          <t>esabcc-l4-deforestation</t>
        </is>
      </c>
    </row>
    <row r="706" ht="14" customHeight="1">
      <c r="A706" s="15" t="inlineStr">
        <is>
          <t>L4</t>
        </is>
      </c>
      <c r="B706" s="15" t="inlineStr">
        <is>
          <t>Annual deforested area</t>
        </is>
      </c>
      <c r="C706" s="15" t="inlineStr">
        <is>
          <t>LULUCF</t>
        </is>
      </c>
      <c r="D706" s="15" t="inlineStr">
        <is>
          <t>thousand ha/yr</t>
        </is>
      </c>
      <c r="E706" s="57" t="n">
        <v>2009</v>
      </c>
      <c r="F706" s="58" t="n">
        <v>-127.5</v>
      </c>
      <c r="G706" s="14" t="inlineStr">
        <is>
          <t>In the 2024 report</t>
        </is>
      </c>
      <c r="H706" s="15" t="inlineStr">
        <is>
          <t>EU GHG inventory (CRF)</t>
        </is>
      </c>
      <c r="I706" s="19" t="inlineStr">
        <is>
          <t>esabcc-l4-deforestation</t>
        </is>
      </c>
    </row>
    <row r="707" ht="14" customHeight="1">
      <c r="A707" s="21" t="inlineStr">
        <is>
          <t>L4</t>
        </is>
      </c>
      <c r="B707" s="21" t="inlineStr">
        <is>
          <t>Annual deforested area</t>
        </is>
      </c>
      <c r="C707" s="21" t="inlineStr">
        <is>
          <t>LULUCF</t>
        </is>
      </c>
      <c r="D707" s="21" t="inlineStr">
        <is>
          <t>thousand ha/yr</t>
        </is>
      </c>
      <c r="E707" s="59" t="n">
        <v>2010</v>
      </c>
      <c r="F707" s="60" t="n">
        <v>-132.7</v>
      </c>
      <c r="G707" s="61" t="inlineStr">
        <is>
          <t>In the 2024 report</t>
        </is>
      </c>
      <c r="H707" s="21" t="inlineStr">
        <is>
          <t>EU GHG inventory (CRF)</t>
        </is>
      </c>
      <c r="I707" s="25" t="inlineStr">
        <is>
          <t>esabcc-l4-deforestation</t>
        </is>
      </c>
    </row>
    <row r="708" ht="14" customHeight="1">
      <c r="A708" s="15" t="inlineStr">
        <is>
          <t>L4</t>
        </is>
      </c>
      <c r="B708" s="15" t="inlineStr">
        <is>
          <t>Annual deforested area</t>
        </is>
      </c>
      <c r="C708" s="15" t="inlineStr">
        <is>
          <t>LULUCF</t>
        </is>
      </c>
      <c r="D708" s="15" t="inlineStr">
        <is>
          <t>thousand ha/yr</t>
        </is>
      </c>
      <c r="E708" s="57" t="n">
        <v>2011</v>
      </c>
      <c r="F708" s="58" t="n">
        <v>-112.7</v>
      </c>
      <c r="G708" s="14" t="inlineStr">
        <is>
          <t>In the 2024 report</t>
        </is>
      </c>
      <c r="H708" s="15" t="inlineStr">
        <is>
          <t>EU GHG inventory (CRF)</t>
        </is>
      </c>
      <c r="I708" s="19" t="inlineStr">
        <is>
          <t>esabcc-l4-deforestation</t>
        </is>
      </c>
    </row>
    <row r="709" ht="14" customHeight="1">
      <c r="A709" s="21" t="inlineStr">
        <is>
          <t>L4</t>
        </is>
      </c>
      <c r="B709" s="21" t="inlineStr">
        <is>
          <t>Annual deforested area</t>
        </is>
      </c>
      <c r="C709" s="21" t="inlineStr">
        <is>
          <t>LULUCF</t>
        </is>
      </c>
      <c r="D709" s="21" t="inlineStr">
        <is>
          <t>thousand ha/yr</t>
        </is>
      </c>
      <c r="E709" s="59" t="n">
        <v>2012</v>
      </c>
      <c r="F709" s="60" t="n">
        <v>-110.3</v>
      </c>
      <c r="G709" s="61" t="inlineStr">
        <is>
          <t>In the 2024 report</t>
        </is>
      </c>
      <c r="H709" s="21" t="inlineStr">
        <is>
          <t>EU GHG inventory (CRF)</t>
        </is>
      </c>
      <c r="I709" s="25" t="inlineStr">
        <is>
          <t>esabcc-l4-deforestation</t>
        </is>
      </c>
    </row>
    <row r="710" ht="14" customHeight="1">
      <c r="A710" s="15" t="inlineStr">
        <is>
          <t>L4</t>
        </is>
      </c>
      <c r="B710" s="15" t="inlineStr">
        <is>
          <t>Annual deforested area</t>
        </is>
      </c>
      <c r="C710" s="15" t="inlineStr">
        <is>
          <t>LULUCF</t>
        </is>
      </c>
      <c r="D710" s="15" t="inlineStr">
        <is>
          <t>thousand ha/yr</t>
        </is>
      </c>
      <c r="E710" s="57" t="n">
        <v>2013</v>
      </c>
      <c r="F710" s="58" t="n">
        <v>-141.7</v>
      </c>
      <c r="G710" s="14" t="inlineStr">
        <is>
          <t>In the 2024 report</t>
        </is>
      </c>
      <c r="H710" s="15" t="inlineStr">
        <is>
          <t>EU GHG inventory (CRF)</t>
        </is>
      </c>
      <c r="I710" s="19" t="inlineStr">
        <is>
          <t>esabcc-l4-deforestation</t>
        </is>
      </c>
    </row>
    <row r="711" ht="14" customHeight="1">
      <c r="A711" s="21" t="inlineStr">
        <is>
          <t>L4</t>
        </is>
      </c>
      <c r="B711" s="21" t="inlineStr">
        <is>
          <t>Annual deforested area</t>
        </is>
      </c>
      <c r="C711" s="21" t="inlineStr">
        <is>
          <t>LULUCF</t>
        </is>
      </c>
      <c r="D711" s="21" t="inlineStr">
        <is>
          <t>thousand ha/yr</t>
        </is>
      </c>
      <c r="E711" s="59" t="n">
        <v>2014</v>
      </c>
      <c r="F711" s="60" t="n">
        <v>-125.1</v>
      </c>
      <c r="G711" s="61" t="inlineStr">
        <is>
          <t>In the 2024 report</t>
        </is>
      </c>
      <c r="H711" s="21" t="inlineStr">
        <is>
          <t>EU GHG inventory (CRF)</t>
        </is>
      </c>
      <c r="I711" s="25" t="inlineStr">
        <is>
          <t>esabcc-l4-deforestation</t>
        </is>
      </c>
    </row>
    <row r="712" ht="14" customHeight="1">
      <c r="A712" s="15" t="inlineStr">
        <is>
          <t>L4</t>
        </is>
      </c>
      <c r="B712" s="15" t="inlineStr">
        <is>
          <t>Annual deforested area</t>
        </is>
      </c>
      <c r="C712" s="15" t="inlineStr">
        <is>
          <t>LULUCF</t>
        </is>
      </c>
      <c r="D712" s="15" t="inlineStr">
        <is>
          <t>thousand ha/yr</t>
        </is>
      </c>
      <c r="E712" s="57" t="n">
        <v>2015</v>
      </c>
      <c r="F712" s="58" t="n">
        <v>-121.8</v>
      </c>
      <c r="G712" s="14" t="inlineStr">
        <is>
          <t>In the 2024 report</t>
        </is>
      </c>
      <c r="H712" s="15" t="inlineStr">
        <is>
          <t>EU GHG inventory (CRF)</t>
        </is>
      </c>
      <c r="I712" s="19" t="inlineStr">
        <is>
          <t>esabcc-l4-deforestation</t>
        </is>
      </c>
    </row>
    <row r="713" ht="14" customHeight="1">
      <c r="A713" s="21" t="inlineStr">
        <is>
          <t>L4</t>
        </is>
      </c>
      <c r="B713" s="21" t="inlineStr">
        <is>
          <t>Annual deforested area</t>
        </is>
      </c>
      <c r="C713" s="21" t="inlineStr">
        <is>
          <t>LULUCF</t>
        </is>
      </c>
      <c r="D713" s="21" t="inlineStr">
        <is>
          <t>thousand ha/yr</t>
        </is>
      </c>
      <c r="E713" s="59" t="n">
        <v>2016</v>
      </c>
      <c r="F713" s="60" t="n">
        <v>-143.4</v>
      </c>
      <c r="G713" s="61" t="inlineStr">
        <is>
          <t>In the 2024 report</t>
        </is>
      </c>
      <c r="H713" s="21" t="inlineStr">
        <is>
          <t>EU GHG inventory (CRF)</t>
        </is>
      </c>
      <c r="I713" s="25" t="inlineStr">
        <is>
          <t>esabcc-l4-deforestation</t>
        </is>
      </c>
    </row>
    <row r="714" ht="14" customHeight="1">
      <c r="A714" s="15" t="inlineStr">
        <is>
          <t>L4</t>
        </is>
      </c>
      <c r="B714" s="15" t="inlineStr">
        <is>
          <t>Annual deforested area</t>
        </is>
      </c>
      <c r="C714" s="15" t="inlineStr">
        <is>
          <t>LULUCF</t>
        </is>
      </c>
      <c r="D714" s="15" t="inlineStr">
        <is>
          <t>thousand ha/yr</t>
        </is>
      </c>
      <c r="E714" s="57" t="n">
        <v>2017</v>
      </c>
      <c r="F714" s="58" t="n">
        <v>-119.1</v>
      </c>
      <c r="G714" s="14" t="inlineStr">
        <is>
          <t>In the 2024 report</t>
        </is>
      </c>
      <c r="H714" s="15" t="inlineStr">
        <is>
          <t>EU GHG inventory (CRF)</t>
        </is>
      </c>
      <c r="I714" s="19" t="inlineStr">
        <is>
          <t>esabcc-l4-deforestation</t>
        </is>
      </c>
    </row>
    <row r="715" ht="14" customHeight="1">
      <c r="A715" s="21" t="inlineStr">
        <is>
          <t>L4</t>
        </is>
      </c>
      <c r="B715" s="21" t="inlineStr">
        <is>
          <t>Annual deforested area</t>
        </is>
      </c>
      <c r="C715" s="21" t="inlineStr">
        <is>
          <t>LULUCF</t>
        </is>
      </c>
      <c r="D715" s="21" t="inlineStr">
        <is>
          <t>thousand ha/yr</t>
        </is>
      </c>
      <c r="E715" s="59" t="n">
        <v>2018</v>
      </c>
      <c r="F715" s="60" t="n">
        <v>-115.2</v>
      </c>
      <c r="G715" s="61" t="inlineStr">
        <is>
          <t>In the 2024 report</t>
        </is>
      </c>
      <c r="H715" s="21" t="inlineStr">
        <is>
          <t>EU GHG inventory (CRF)</t>
        </is>
      </c>
      <c r="I715" s="25" t="inlineStr">
        <is>
          <t>esabcc-l4-deforestation</t>
        </is>
      </c>
    </row>
    <row r="716" ht="14" customHeight="1">
      <c r="A716" s="15" t="inlineStr">
        <is>
          <t>L4</t>
        </is>
      </c>
      <c r="B716" s="15" t="inlineStr">
        <is>
          <t>Annual deforested area</t>
        </is>
      </c>
      <c r="C716" s="15" t="inlineStr">
        <is>
          <t>LULUCF</t>
        </is>
      </c>
      <c r="D716" s="15" t="inlineStr">
        <is>
          <t>thousand ha/yr</t>
        </is>
      </c>
      <c r="E716" s="57" t="n">
        <v>2019</v>
      </c>
      <c r="F716" s="58" t="n">
        <v>-114</v>
      </c>
      <c r="G716" s="14" t="inlineStr">
        <is>
          <t>In the 2024 report</t>
        </is>
      </c>
      <c r="H716" s="15" t="inlineStr">
        <is>
          <t>EU GHG inventory (CRF)</t>
        </is>
      </c>
      <c r="I716" s="19" t="inlineStr">
        <is>
          <t>esabcc-l4-deforestation</t>
        </is>
      </c>
    </row>
    <row r="717" ht="14" customHeight="1">
      <c r="A717" s="21" t="inlineStr">
        <is>
          <t>L4</t>
        </is>
      </c>
      <c r="B717" s="21" t="inlineStr">
        <is>
          <t>Annual deforested area</t>
        </is>
      </c>
      <c r="C717" s="21" t="inlineStr">
        <is>
          <t>LULUCF</t>
        </is>
      </c>
      <c r="D717" s="21" t="inlineStr">
        <is>
          <t>thousand ha/yr</t>
        </is>
      </c>
      <c r="E717" s="59" t="n">
        <v>2020</v>
      </c>
      <c r="F717" s="60" t="n">
        <v>-112.9</v>
      </c>
      <c r="G717" s="61" t="inlineStr">
        <is>
          <t>In the 2024 report</t>
        </is>
      </c>
      <c r="H717" s="21" t="inlineStr">
        <is>
          <t>EU GHG inventory (CRF)</t>
        </is>
      </c>
      <c r="I717" s="25" t="inlineStr">
        <is>
          <t>esabcc-l4-deforestation</t>
        </is>
      </c>
    </row>
    <row r="718" ht="14" customHeight="1">
      <c r="A718" s="15" t="inlineStr">
        <is>
          <t>L4</t>
        </is>
      </c>
      <c r="B718" s="15" t="inlineStr">
        <is>
          <t>Annual deforested area</t>
        </is>
      </c>
      <c r="C718" s="15" t="inlineStr">
        <is>
          <t>LULUCF</t>
        </is>
      </c>
      <c r="D718" s="15" t="inlineStr">
        <is>
          <t>thousand ha/yr</t>
        </is>
      </c>
      <c r="E718" s="57" t="n">
        <v>2021</v>
      </c>
      <c r="F718" s="58" t="n">
        <v>-114.5</v>
      </c>
      <c r="G718" s="14" t="inlineStr">
        <is>
          <t>In the 2024 report</t>
        </is>
      </c>
      <c r="H718" s="15" t="inlineStr">
        <is>
          <t>EU GHG inventory (CRF)</t>
        </is>
      </c>
      <c r="I718" s="19" t="inlineStr">
        <is>
          <t>esabcc-l4-deforestation</t>
        </is>
      </c>
    </row>
    <row r="719" ht="14" customHeight="1">
      <c r="A719" s="21" t="inlineStr">
        <is>
          <t>L5</t>
        </is>
      </c>
      <c r="B719" s="21" t="inlineStr">
        <is>
          <t>Annual settlement area increase (net land take proxy)</t>
        </is>
      </c>
      <c r="C719" s="21" t="inlineStr">
        <is>
          <t>LULUCF</t>
        </is>
      </c>
      <c r="D719" s="21" t="inlineStr">
        <is>
          <t>thousand ha/yr</t>
        </is>
      </c>
      <c r="E719" s="59" t="n">
        <v>2006</v>
      </c>
      <c r="F719" s="60" t="n">
        <v>401.2</v>
      </c>
      <c r="G719" s="61" t="inlineStr">
        <is>
          <t>In the 2024 report</t>
        </is>
      </c>
      <c r="H719" s="21" t="inlineStr">
        <is>
          <t>EU GHG inventory (CRF)</t>
        </is>
      </c>
      <c r="I719" s="25" t="inlineStr">
        <is>
          <t>esabcc-l5-settlement-area</t>
        </is>
      </c>
    </row>
    <row r="720" ht="14" customHeight="1">
      <c r="A720" s="15" t="inlineStr">
        <is>
          <t>L5</t>
        </is>
      </c>
      <c r="B720" s="15" t="inlineStr">
        <is>
          <t>Annual settlement area increase (net land take proxy)</t>
        </is>
      </c>
      <c r="C720" s="15" t="inlineStr">
        <is>
          <t>LULUCF</t>
        </is>
      </c>
      <c r="D720" s="15" t="inlineStr">
        <is>
          <t>thousand ha/yr</t>
        </is>
      </c>
      <c r="E720" s="57" t="n">
        <v>2007</v>
      </c>
      <c r="F720" s="58" t="n">
        <v>231.9</v>
      </c>
      <c r="G720" s="14" t="inlineStr">
        <is>
          <t>In the 2024 report</t>
        </is>
      </c>
      <c r="H720" s="15" t="inlineStr">
        <is>
          <t>EU GHG inventory (CRF)</t>
        </is>
      </c>
      <c r="I720" s="19" t="inlineStr">
        <is>
          <t>esabcc-l5-settlement-area</t>
        </is>
      </c>
    </row>
    <row r="721" ht="14" customHeight="1">
      <c r="A721" s="21" t="inlineStr">
        <is>
          <t>L5</t>
        </is>
      </c>
      <c r="B721" s="21" t="inlineStr">
        <is>
          <t>Annual settlement area increase (net land take proxy)</t>
        </is>
      </c>
      <c r="C721" s="21" t="inlineStr">
        <is>
          <t>LULUCF</t>
        </is>
      </c>
      <c r="D721" s="21" t="inlineStr">
        <is>
          <t>thousand ha/yr</t>
        </is>
      </c>
      <c r="E721" s="59" t="n">
        <v>2008</v>
      </c>
      <c r="F721" s="60" t="n">
        <v>225.9</v>
      </c>
      <c r="G721" s="61" t="inlineStr">
        <is>
          <t>In the 2024 report</t>
        </is>
      </c>
      <c r="H721" s="21" t="inlineStr">
        <is>
          <t>EU GHG inventory (CRF)</t>
        </is>
      </c>
      <c r="I721" s="25" t="inlineStr">
        <is>
          <t>esabcc-l5-settlement-area</t>
        </is>
      </c>
    </row>
    <row r="722" ht="14" customHeight="1">
      <c r="A722" s="15" t="inlineStr">
        <is>
          <t>L5</t>
        </is>
      </c>
      <c r="B722" s="15" t="inlineStr">
        <is>
          <t>Annual settlement area increase (net land take proxy)</t>
        </is>
      </c>
      <c r="C722" s="15" t="inlineStr">
        <is>
          <t>LULUCF</t>
        </is>
      </c>
      <c r="D722" s="15" t="inlineStr">
        <is>
          <t>thousand ha/yr</t>
        </is>
      </c>
      <c r="E722" s="57" t="n">
        <v>2009</v>
      </c>
      <c r="F722" s="58" t="n">
        <v>236.6</v>
      </c>
      <c r="G722" s="14" t="inlineStr">
        <is>
          <t>In the 2024 report</t>
        </is>
      </c>
      <c r="H722" s="15" t="inlineStr">
        <is>
          <t>EU GHG inventory (CRF)</t>
        </is>
      </c>
      <c r="I722" s="19" t="inlineStr">
        <is>
          <t>esabcc-l5-settlement-area</t>
        </is>
      </c>
    </row>
    <row r="723" ht="14" customHeight="1">
      <c r="A723" s="21" t="inlineStr">
        <is>
          <t>L5</t>
        </is>
      </c>
      <c r="B723" s="21" t="inlineStr">
        <is>
          <t>Annual settlement area increase (net land take proxy)</t>
        </is>
      </c>
      <c r="C723" s="21" t="inlineStr">
        <is>
          <t>LULUCF</t>
        </is>
      </c>
      <c r="D723" s="21" t="inlineStr">
        <is>
          <t>thousand ha/yr</t>
        </is>
      </c>
      <c r="E723" s="59" t="n">
        <v>2010</v>
      </c>
      <c r="F723" s="60" t="n">
        <v>232</v>
      </c>
      <c r="G723" s="61" t="inlineStr">
        <is>
          <t>In the 2024 report</t>
        </is>
      </c>
      <c r="H723" s="21" t="inlineStr">
        <is>
          <t>EU GHG inventory (CRF)</t>
        </is>
      </c>
      <c r="I723" s="25" t="inlineStr">
        <is>
          <t>esabcc-l5-settlement-area</t>
        </is>
      </c>
    </row>
    <row r="724" ht="14" customHeight="1">
      <c r="A724" s="15" t="inlineStr">
        <is>
          <t>L5</t>
        </is>
      </c>
      <c r="B724" s="15" t="inlineStr">
        <is>
          <t>Annual settlement area increase (net land take proxy)</t>
        </is>
      </c>
      <c r="C724" s="15" t="inlineStr">
        <is>
          <t>LULUCF</t>
        </is>
      </c>
      <c r="D724" s="15" t="inlineStr">
        <is>
          <t>thousand ha/yr</t>
        </is>
      </c>
      <c r="E724" s="57" t="n">
        <v>2011</v>
      </c>
      <c r="F724" s="58" t="n">
        <v>228.5</v>
      </c>
      <c r="G724" s="14" t="inlineStr">
        <is>
          <t>In the 2024 report</t>
        </is>
      </c>
      <c r="H724" s="15" t="inlineStr">
        <is>
          <t>EU GHG inventory (CRF)</t>
        </is>
      </c>
      <c r="I724" s="19" t="inlineStr">
        <is>
          <t>esabcc-l5-settlement-area</t>
        </is>
      </c>
    </row>
    <row r="725" ht="14" customHeight="1">
      <c r="A725" s="21" t="inlineStr">
        <is>
          <t>L5</t>
        </is>
      </c>
      <c r="B725" s="21" t="inlineStr">
        <is>
          <t>Annual settlement area increase (net land take proxy)</t>
        </is>
      </c>
      <c r="C725" s="21" t="inlineStr">
        <is>
          <t>LULUCF</t>
        </is>
      </c>
      <c r="D725" s="21" t="inlineStr">
        <is>
          <t>thousand ha/yr</t>
        </is>
      </c>
      <c r="E725" s="59" t="n">
        <v>2012</v>
      </c>
      <c r="F725" s="60" t="n">
        <v>231.9</v>
      </c>
      <c r="G725" s="61" t="inlineStr">
        <is>
          <t>In the 2024 report</t>
        </is>
      </c>
      <c r="H725" s="21" t="inlineStr">
        <is>
          <t>EU GHG inventory (CRF)</t>
        </is>
      </c>
      <c r="I725" s="25" t="inlineStr">
        <is>
          <t>esabcc-l5-settlement-area</t>
        </is>
      </c>
    </row>
    <row r="726" ht="14" customHeight="1">
      <c r="A726" s="15" t="inlineStr">
        <is>
          <t>L5</t>
        </is>
      </c>
      <c r="B726" s="15" t="inlineStr">
        <is>
          <t>Annual settlement area increase (net land take proxy)</t>
        </is>
      </c>
      <c r="C726" s="15" t="inlineStr">
        <is>
          <t>LULUCF</t>
        </is>
      </c>
      <c r="D726" s="15" t="inlineStr">
        <is>
          <t>thousand ha/yr</t>
        </is>
      </c>
      <c r="E726" s="57" t="n">
        <v>2013</v>
      </c>
      <c r="F726" s="58" t="n">
        <v>155.9</v>
      </c>
      <c r="G726" s="14" t="inlineStr">
        <is>
          <t>In the 2024 report</t>
        </is>
      </c>
      <c r="H726" s="15" t="inlineStr">
        <is>
          <t>EU GHG inventory (CRF)</t>
        </is>
      </c>
      <c r="I726" s="19" t="inlineStr">
        <is>
          <t>esabcc-l5-settlement-area</t>
        </is>
      </c>
    </row>
    <row r="727" ht="14" customHeight="1">
      <c r="A727" s="21" t="inlineStr">
        <is>
          <t>L5</t>
        </is>
      </c>
      <c r="B727" s="21" t="inlineStr">
        <is>
          <t>Annual settlement area increase (net land take proxy)</t>
        </is>
      </c>
      <c r="C727" s="21" t="inlineStr">
        <is>
          <t>LULUCF</t>
        </is>
      </c>
      <c r="D727" s="21" t="inlineStr">
        <is>
          <t>thousand ha/yr</t>
        </is>
      </c>
      <c r="E727" s="59" t="n">
        <v>2014</v>
      </c>
      <c r="F727" s="60" t="n">
        <v>265.3</v>
      </c>
      <c r="G727" s="61" t="inlineStr">
        <is>
          <t>In the 2024 report</t>
        </is>
      </c>
      <c r="H727" s="21" t="inlineStr">
        <is>
          <t>EU GHG inventory (CRF)</t>
        </is>
      </c>
      <c r="I727" s="25" t="inlineStr">
        <is>
          <t>esabcc-l5-settlement-area</t>
        </is>
      </c>
    </row>
    <row r="728" ht="14" customHeight="1">
      <c r="A728" s="15" t="inlineStr">
        <is>
          <t>L5</t>
        </is>
      </c>
      <c r="B728" s="15" t="inlineStr">
        <is>
          <t>Annual settlement area increase (net land take proxy)</t>
        </is>
      </c>
      <c r="C728" s="15" t="inlineStr">
        <is>
          <t>LULUCF</t>
        </is>
      </c>
      <c r="D728" s="15" t="inlineStr">
        <is>
          <t>thousand ha/yr</t>
        </is>
      </c>
      <c r="E728" s="57" t="n">
        <v>2015</v>
      </c>
      <c r="F728" s="58" t="n">
        <v>125.6</v>
      </c>
      <c r="G728" s="14" t="inlineStr">
        <is>
          <t>In the 2024 report</t>
        </is>
      </c>
      <c r="H728" s="15" t="inlineStr">
        <is>
          <t>EU GHG inventory (CRF)</t>
        </is>
      </c>
      <c r="I728" s="19" t="inlineStr">
        <is>
          <t>esabcc-l5-settlement-area</t>
        </is>
      </c>
    </row>
    <row r="729" ht="14" customHeight="1">
      <c r="A729" s="21" t="inlineStr">
        <is>
          <t>L5</t>
        </is>
      </c>
      <c r="B729" s="21" t="inlineStr">
        <is>
          <t>Annual settlement area increase (net land take proxy)</t>
        </is>
      </c>
      <c r="C729" s="21" t="inlineStr">
        <is>
          <t>LULUCF</t>
        </is>
      </c>
      <c r="D729" s="21" t="inlineStr">
        <is>
          <t>thousand ha/yr</t>
        </is>
      </c>
      <c r="E729" s="59" t="n">
        <v>2016</v>
      </c>
      <c r="F729" s="60" t="n">
        <v>179.2</v>
      </c>
      <c r="G729" s="61" t="inlineStr">
        <is>
          <t>In the 2024 report</t>
        </is>
      </c>
      <c r="H729" s="21" t="inlineStr">
        <is>
          <t>EU GHG inventory (CRF)</t>
        </is>
      </c>
      <c r="I729" s="25" t="inlineStr">
        <is>
          <t>esabcc-l5-settlement-area</t>
        </is>
      </c>
    </row>
    <row r="730" ht="14" customHeight="1">
      <c r="A730" s="15" t="inlineStr">
        <is>
          <t>L5</t>
        </is>
      </c>
      <c r="B730" s="15" t="inlineStr">
        <is>
          <t>Annual settlement area increase (net land take proxy)</t>
        </is>
      </c>
      <c r="C730" s="15" t="inlineStr">
        <is>
          <t>LULUCF</t>
        </is>
      </c>
      <c r="D730" s="15" t="inlineStr">
        <is>
          <t>thousand ha/yr</t>
        </is>
      </c>
      <c r="E730" s="57" t="n">
        <v>2017</v>
      </c>
      <c r="F730" s="58" t="n">
        <v>141.5</v>
      </c>
      <c r="G730" s="14" t="inlineStr">
        <is>
          <t>In the 2024 report</t>
        </is>
      </c>
      <c r="H730" s="15" t="inlineStr">
        <is>
          <t>EU GHG inventory (CRF)</t>
        </is>
      </c>
      <c r="I730" s="19" t="inlineStr">
        <is>
          <t>esabcc-l5-settlement-area</t>
        </is>
      </c>
    </row>
    <row r="731" ht="14" customHeight="1">
      <c r="A731" s="21" t="inlineStr">
        <is>
          <t>L5</t>
        </is>
      </c>
      <c r="B731" s="21" t="inlineStr">
        <is>
          <t>Annual settlement area increase (net land take proxy)</t>
        </is>
      </c>
      <c r="C731" s="21" t="inlineStr">
        <is>
          <t>LULUCF</t>
        </is>
      </c>
      <c r="D731" s="21" t="inlineStr">
        <is>
          <t>thousand ha/yr</t>
        </is>
      </c>
      <c r="E731" s="59" t="n">
        <v>2018</v>
      </c>
      <c r="F731" s="60" t="n">
        <v>164.3</v>
      </c>
      <c r="G731" s="61" t="inlineStr">
        <is>
          <t>In the 2024 report</t>
        </is>
      </c>
      <c r="H731" s="21" t="inlineStr">
        <is>
          <t>EU GHG inventory (CRF)</t>
        </is>
      </c>
      <c r="I731" s="25" t="inlineStr">
        <is>
          <t>esabcc-l5-settlement-area</t>
        </is>
      </c>
    </row>
    <row r="732" ht="14" customHeight="1">
      <c r="A732" s="15" t="inlineStr">
        <is>
          <t>L5</t>
        </is>
      </c>
      <c r="B732" s="15" t="inlineStr">
        <is>
          <t>Annual settlement area increase (net land take proxy)</t>
        </is>
      </c>
      <c r="C732" s="15" t="inlineStr">
        <is>
          <t>LULUCF</t>
        </is>
      </c>
      <c r="D732" s="15" t="inlineStr">
        <is>
          <t>thousand ha/yr</t>
        </is>
      </c>
      <c r="E732" s="57" t="n">
        <v>2019</v>
      </c>
      <c r="F732" s="58" t="n">
        <v>149.3</v>
      </c>
      <c r="G732" s="14" t="inlineStr">
        <is>
          <t>In the 2024 report</t>
        </is>
      </c>
      <c r="H732" s="15" t="inlineStr">
        <is>
          <t>EU GHG inventory (CRF)</t>
        </is>
      </c>
      <c r="I732" s="19" t="inlineStr">
        <is>
          <t>esabcc-l5-settlement-area</t>
        </is>
      </c>
    </row>
    <row r="733" ht="14" customHeight="1">
      <c r="A733" s="21" t="inlineStr">
        <is>
          <t>L5</t>
        </is>
      </c>
      <c r="B733" s="21" t="inlineStr">
        <is>
          <t>Annual settlement area increase (net land take proxy)</t>
        </is>
      </c>
      <c r="C733" s="21" t="inlineStr">
        <is>
          <t>LULUCF</t>
        </is>
      </c>
      <c r="D733" s="21" t="inlineStr">
        <is>
          <t>thousand ha/yr</t>
        </is>
      </c>
      <c r="E733" s="59" t="n">
        <v>2020</v>
      </c>
      <c r="F733" s="60" t="n">
        <v>157.5</v>
      </c>
      <c r="G733" s="61" t="inlineStr">
        <is>
          <t>In the 2024 report</t>
        </is>
      </c>
      <c r="H733" s="21" t="inlineStr">
        <is>
          <t>EU GHG inventory (CRF)</t>
        </is>
      </c>
      <c r="I733" s="25" t="inlineStr">
        <is>
          <t>esabcc-l5-settlement-area</t>
        </is>
      </c>
    </row>
    <row r="734" ht="14" customHeight="1">
      <c r="A734" s="15" t="inlineStr">
        <is>
          <t>L5</t>
        </is>
      </c>
      <c r="B734" s="15" t="inlineStr">
        <is>
          <t>Annual settlement area increase (net land take proxy)</t>
        </is>
      </c>
      <c r="C734" s="15" t="inlineStr">
        <is>
          <t>LULUCF</t>
        </is>
      </c>
      <c r="D734" s="15" t="inlineStr">
        <is>
          <t>thousand ha/yr</t>
        </is>
      </c>
      <c r="E734" s="57" t="n">
        <v>2021</v>
      </c>
      <c r="F734" s="58" t="n">
        <v>142.2</v>
      </c>
      <c r="G734" s="14" t="inlineStr">
        <is>
          <t>In the 2024 report</t>
        </is>
      </c>
      <c r="H734" s="15" t="inlineStr">
        <is>
          <t>EU GHG inventory (CRF)</t>
        </is>
      </c>
      <c r="I734" s="19" t="inlineStr">
        <is>
          <t>esabcc-l5-settlement-area</t>
        </is>
      </c>
    </row>
    <row r="735" ht="14" customHeight="1">
      <c r="A735" s="21" t="inlineStr">
        <is>
          <t>L6</t>
        </is>
      </c>
      <c r="B735" s="21" t="inlineStr">
        <is>
          <t>Forest land living-biomass carbon sink</t>
        </is>
      </c>
      <c r="C735" s="21" t="inlineStr">
        <is>
          <t>LULUCF</t>
        </is>
      </c>
      <c r="D735" s="21" t="inlineStr">
        <is>
          <t>Mt CO₂eq</t>
        </is>
      </c>
      <c r="E735" s="59" t="n">
        <v>2005</v>
      </c>
      <c r="F735" s="60" t="n">
        <v>361.8</v>
      </c>
      <c r="G735" s="61" t="inlineStr">
        <is>
          <t>In the 2024 report</t>
        </is>
      </c>
      <c r="H735" s="21" t="inlineStr">
        <is>
          <t>EU GHG inventory (CRF)</t>
        </is>
      </c>
      <c r="I735" s="25" t="inlineStr">
        <is>
          <t>esabcc-l6-forest-sink</t>
        </is>
      </c>
    </row>
    <row r="736" ht="14" customHeight="1">
      <c r="A736" s="15" t="inlineStr">
        <is>
          <t>L6</t>
        </is>
      </c>
      <c r="B736" s="15" t="inlineStr">
        <is>
          <t>Forest land living-biomass carbon sink</t>
        </is>
      </c>
      <c r="C736" s="15" t="inlineStr">
        <is>
          <t>LULUCF</t>
        </is>
      </c>
      <c r="D736" s="15" t="inlineStr">
        <is>
          <t>Mt CO₂eq</t>
        </is>
      </c>
      <c r="E736" s="57" t="n">
        <v>2006</v>
      </c>
      <c r="F736" s="58" t="n">
        <v>356.5</v>
      </c>
      <c r="G736" s="14" t="inlineStr">
        <is>
          <t>In the 2024 report</t>
        </is>
      </c>
      <c r="H736" s="15" t="inlineStr">
        <is>
          <t>EU GHG inventory (CRF)</t>
        </is>
      </c>
      <c r="I736" s="19" t="inlineStr">
        <is>
          <t>esabcc-l6-forest-sink</t>
        </is>
      </c>
    </row>
    <row r="737" ht="14" customHeight="1">
      <c r="A737" s="21" t="inlineStr">
        <is>
          <t>L6</t>
        </is>
      </c>
      <c r="B737" s="21" t="inlineStr">
        <is>
          <t>Forest land living-biomass carbon sink</t>
        </is>
      </c>
      <c r="C737" s="21" t="inlineStr">
        <is>
          <t>LULUCF</t>
        </is>
      </c>
      <c r="D737" s="21" t="inlineStr">
        <is>
          <t>Mt CO₂eq</t>
        </is>
      </c>
      <c r="E737" s="59" t="n">
        <v>2007</v>
      </c>
      <c r="F737" s="60" t="n">
        <v>319.8</v>
      </c>
      <c r="G737" s="61" t="inlineStr">
        <is>
          <t>In the 2024 report</t>
        </is>
      </c>
      <c r="H737" s="21" t="inlineStr">
        <is>
          <t>EU GHG inventory (CRF)</t>
        </is>
      </c>
      <c r="I737" s="25" t="inlineStr">
        <is>
          <t>esabcc-l6-forest-sink</t>
        </is>
      </c>
    </row>
    <row r="738" ht="14" customHeight="1">
      <c r="A738" s="15" t="inlineStr">
        <is>
          <t>L6</t>
        </is>
      </c>
      <c r="B738" s="15" t="inlineStr">
        <is>
          <t>Forest land living-biomass carbon sink</t>
        </is>
      </c>
      <c r="C738" s="15" t="inlineStr">
        <is>
          <t>LULUCF</t>
        </is>
      </c>
      <c r="D738" s="15" t="inlineStr">
        <is>
          <t>Mt CO₂eq</t>
        </is>
      </c>
      <c r="E738" s="57" t="n">
        <v>2008</v>
      </c>
      <c r="F738" s="58" t="n">
        <v>392.1</v>
      </c>
      <c r="G738" s="14" t="inlineStr">
        <is>
          <t>In the 2024 report</t>
        </is>
      </c>
      <c r="H738" s="15" t="inlineStr">
        <is>
          <t>EU GHG inventory (CRF)</t>
        </is>
      </c>
      <c r="I738" s="19" t="inlineStr">
        <is>
          <t>esabcc-l6-forest-sink</t>
        </is>
      </c>
    </row>
    <row r="739" ht="14" customHeight="1">
      <c r="A739" s="21" t="inlineStr">
        <is>
          <t>L6</t>
        </is>
      </c>
      <c r="B739" s="21" t="inlineStr">
        <is>
          <t>Forest land living-biomass carbon sink</t>
        </is>
      </c>
      <c r="C739" s="21" t="inlineStr">
        <is>
          <t>LULUCF</t>
        </is>
      </c>
      <c r="D739" s="21" t="inlineStr">
        <is>
          <t>Mt CO₂eq</t>
        </is>
      </c>
      <c r="E739" s="59" t="n">
        <v>2009</v>
      </c>
      <c r="F739" s="60" t="n">
        <v>397.4</v>
      </c>
      <c r="G739" s="61" t="inlineStr">
        <is>
          <t>In the 2024 report</t>
        </is>
      </c>
      <c r="H739" s="21" t="inlineStr">
        <is>
          <t>EU GHG inventory (CRF)</t>
        </is>
      </c>
      <c r="I739" s="25" t="inlineStr">
        <is>
          <t>esabcc-l6-forest-sink</t>
        </is>
      </c>
    </row>
    <row r="740" ht="14" customHeight="1">
      <c r="A740" s="15" t="inlineStr">
        <is>
          <t>L6</t>
        </is>
      </c>
      <c r="B740" s="15" t="inlineStr">
        <is>
          <t>Forest land living-biomass carbon sink</t>
        </is>
      </c>
      <c r="C740" s="15" t="inlineStr">
        <is>
          <t>LULUCF</t>
        </is>
      </c>
      <c r="D740" s="15" t="inlineStr">
        <is>
          <t>Mt CO₂eq</t>
        </is>
      </c>
      <c r="E740" s="57" t="n">
        <v>2010</v>
      </c>
      <c r="F740" s="58" t="n">
        <v>389.1</v>
      </c>
      <c r="G740" s="14" t="inlineStr">
        <is>
          <t>In the 2024 report</t>
        </is>
      </c>
      <c r="H740" s="15" t="inlineStr">
        <is>
          <t>EU GHG inventory (CRF)</t>
        </is>
      </c>
      <c r="I740" s="19" t="inlineStr">
        <is>
          <t>esabcc-l6-forest-sink</t>
        </is>
      </c>
    </row>
    <row r="741" ht="14" customHeight="1">
      <c r="A741" s="21" t="inlineStr">
        <is>
          <t>L6</t>
        </is>
      </c>
      <c r="B741" s="21" t="inlineStr">
        <is>
          <t>Forest land living-biomass carbon sink</t>
        </is>
      </c>
      <c r="C741" s="21" t="inlineStr">
        <is>
          <t>LULUCF</t>
        </is>
      </c>
      <c r="D741" s="21" t="inlineStr">
        <is>
          <t>Mt CO₂eq</t>
        </is>
      </c>
      <c r="E741" s="59" t="n">
        <v>2011</v>
      </c>
      <c r="F741" s="60" t="n">
        <v>380.5</v>
      </c>
      <c r="G741" s="61" t="inlineStr">
        <is>
          <t>In the 2024 report</t>
        </is>
      </c>
      <c r="H741" s="21" t="inlineStr">
        <is>
          <t>EU GHG inventory (CRF)</t>
        </is>
      </c>
      <c r="I741" s="25" t="inlineStr">
        <is>
          <t>esabcc-l6-forest-sink</t>
        </is>
      </c>
    </row>
    <row r="742" ht="14" customHeight="1">
      <c r="A742" s="15" t="inlineStr">
        <is>
          <t>L6</t>
        </is>
      </c>
      <c r="B742" s="15" t="inlineStr">
        <is>
          <t>Forest land living-biomass carbon sink</t>
        </is>
      </c>
      <c r="C742" s="15" t="inlineStr">
        <is>
          <t>LULUCF</t>
        </is>
      </c>
      <c r="D742" s="15" t="inlineStr">
        <is>
          <t>Mt CO₂eq</t>
        </is>
      </c>
      <c r="E742" s="57" t="n">
        <v>2012</v>
      </c>
      <c r="F742" s="58" t="n">
        <v>382.7</v>
      </c>
      <c r="G742" s="14" t="inlineStr">
        <is>
          <t>In the 2024 report</t>
        </is>
      </c>
      <c r="H742" s="15" t="inlineStr">
        <is>
          <t>EU GHG inventory (CRF)</t>
        </is>
      </c>
      <c r="I742" s="19" t="inlineStr">
        <is>
          <t>esabcc-l6-forest-sink</t>
        </is>
      </c>
    </row>
    <row r="743" ht="14" customHeight="1">
      <c r="A743" s="21" t="inlineStr">
        <is>
          <t>L6</t>
        </is>
      </c>
      <c r="B743" s="21" t="inlineStr">
        <is>
          <t>Forest land living-biomass carbon sink</t>
        </is>
      </c>
      <c r="C743" s="21" t="inlineStr">
        <is>
          <t>LULUCF</t>
        </is>
      </c>
      <c r="D743" s="21" t="inlineStr">
        <is>
          <t>Mt CO₂eq</t>
        </is>
      </c>
      <c r="E743" s="59" t="n">
        <v>2013</v>
      </c>
      <c r="F743" s="60" t="n">
        <v>391.1</v>
      </c>
      <c r="G743" s="61" t="inlineStr">
        <is>
          <t>In the 2024 report</t>
        </is>
      </c>
      <c r="H743" s="21" t="inlineStr">
        <is>
          <t>EU GHG inventory (CRF)</t>
        </is>
      </c>
      <c r="I743" s="25" t="inlineStr">
        <is>
          <t>esabcc-l6-forest-sink</t>
        </is>
      </c>
    </row>
    <row r="744" ht="14" customHeight="1">
      <c r="A744" s="15" t="inlineStr">
        <is>
          <t>L6</t>
        </is>
      </c>
      <c r="B744" s="15" t="inlineStr">
        <is>
          <t>Forest land living-biomass carbon sink</t>
        </is>
      </c>
      <c r="C744" s="15" t="inlineStr">
        <is>
          <t>LULUCF</t>
        </is>
      </c>
      <c r="D744" s="15" t="inlineStr">
        <is>
          <t>Mt CO₂eq</t>
        </is>
      </c>
      <c r="E744" s="57" t="n">
        <v>2014</v>
      </c>
      <c r="F744" s="58" t="n">
        <v>362</v>
      </c>
      <c r="G744" s="14" t="inlineStr">
        <is>
          <t>In the 2024 report</t>
        </is>
      </c>
      <c r="H744" s="15" t="inlineStr">
        <is>
          <t>EU GHG inventory (CRF)</t>
        </is>
      </c>
      <c r="I744" s="19" t="inlineStr">
        <is>
          <t>esabcc-l6-forest-sink</t>
        </is>
      </c>
    </row>
    <row r="745" ht="14" customHeight="1">
      <c r="A745" s="21" t="inlineStr">
        <is>
          <t>L6</t>
        </is>
      </c>
      <c r="B745" s="21" t="inlineStr">
        <is>
          <t>Forest land living-biomass carbon sink</t>
        </is>
      </c>
      <c r="C745" s="21" t="inlineStr">
        <is>
          <t>LULUCF</t>
        </is>
      </c>
      <c r="D745" s="21" t="inlineStr">
        <is>
          <t>Mt CO₂eq</t>
        </is>
      </c>
      <c r="E745" s="59" t="n">
        <v>2015</v>
      </c>
      <c r="F745" s="60" t="n">
        <v>342.9</v>
      </c>
      <c r="G745" s="61" t="inlineStr">
        <is>
          <t>In the 2024 report</t>
        </is>
      </c>
      <c r="H745" s="21" t="inlineStr">
        <is>
          <t>EU GHG inventory (CRF)</t>
        </is>
      </c>
      <c r="I745" s="25" t="inlineStr">
        <is>
          <t>esabcc-l6-forest-sink</t>
        </is>
      </c>
    </row>
    <row r="746" ht="14" customHeight="1">
      <c r="A746" s="15" t="inlineStr">
        <is>
          <t>L6</t>
        </is>
      </c>
      <c r="B746" s="15" t="inlineStr">
        <is>
          <t>Forest land living-biomass carbon sink</t>
        </is>
      </c>
      <c r="C746" s="15" t="inlineStr">
        <is>
          <t>LULUCF</t>
        </is>
      </c>
      <c r="D746" s="15" t="inlineStr">
        <is>
          <t>Mt CO₂eq</t>
        </is>
      </c>
      <c r="E746" s="57" t="n">
        <v>2016</v>
      </c>
      <c r="F746" s="58" t="n">
        <v>337.4</v>
      </c>
      <c r="G746" s="14" t="inlineStr">
        <is>
          <t>In the 2024 report</t>
        </is>
      </c>
      <c r="H746" s="15" t="inlineStr">
        <is>
          <t>EU GHG inventory (CRF)</t>
        </is>
      </c>
      <c r="I746" s="19" t="inlineStr">
        <is>
          <t>esabcc-l6-forest-sink</t>
        </is>
      </c>
    </row>
    <row r="747" ht="14" customHeight="1">
      <c r="A747" s="21" t="inlineStr">
        <is>
          <t>L6</t>
        </is>
      </c>
      <c r="B747" s="21" t="inlineStr">
        <is>
          <t>Forest land living-biomass carbon sink</t>
        </is>
      </c>
      <c r="C747" s="21" t="inlineStr">
        <is>
          <t>LULUCF</t>
        </is>
      </c>
      <c r="D747" s="21" t="inlineStr">
        <is>
          <t>Mt CO₂eq</t>
        </is>
      </c>
      <c r="E747" s="59" t="n">
        <v>2017</v>
      </c>
      <c r="F747" s="60" t="n">
        <v>287.6</v>
      </c>
      <c r="G747" s="61" t="inlineStr">
        <is>
          <t>In the 2024 report</t>
        </is>
      </c>
      <c r="H747" s="21" t="inlineStr">
        <is>
          <t>EU GHG inventory (CRF)</t>
        </is>
      </c>
      <c r="I747" s="25" t="inlineStr">
        <is>
          <t>esabcc-l6-forest-sink</t>
        </is>
      </c>
    </row>
    <row r="748" ht="14" customHeight="1">
      <c r="A748" s="15" t="inlineStr">
        <is>
          <t>L6</t>
        </is>
      </c>
      <c r="B748" s="15" t="inlineStr">
        <is>
          <t>Forest land living-biomass carbon sink</t>
        </is>
      </c>
      <c r="C748" s="15" t="inlineStr">
        <is>
          <t>LULUCF</t>
        </is>
      </c>
      <c r="D748" s="15" t="inlineStr">
        <is>
          <t>Mt CO₂eq</t>
        </is>
      </c>
      <c r="E748" s="57" t="n">
        <v>2018</v>
      </c>
      <c r="F748" s="58" t="n">
        <v>267.2</v>
      </c>
      <c r="G748" s="14" t="inlineStr">
        <is>
          <t>In the 2024 report</t>
        </is>
      </c>
      <c r="H748" s="15" t="inlineStr">
        <is>
          <t>EU GHG inventory (CRF)</t>
        </is>
      </c>
      <c r="I748" s="19" t="inlineStr">
        <is>
          <t>esabcc-l6-forest-sink</t>
        </is>
      </c>
    </row>
    <row r="749" ht="14" customHeight="1">
      <c r="A749" s="21" t="inlineStr">
        <is>
          <t>L6</t>
        </is>
      </c>
      <c r="B749" s="21" t="inlineStr">
        <is>
          <t>Forest land living-biomass carbon sink</t>
        </is>
      </c>
      <c r="C749" s="21" t="inlineStr">
        <is>
          <t>LULUCF</t>
        </is>
      </c>
      <c r="D749" s="21" t="inlineStr">
        <is>
          <t>Mt CO₂eq</t>
        </is>
      </c>
      <c r="E749" s="59" t="n">
        <v>2019</v>
      </c>
      <c r="F749" s="60" t="n">
        <v>245.1</v>
      </c>
      <c r="G749" s="61" t="inlineStr">
        <is>
          <t>In the 2024 report</t>
        </is>
      </c>
      <c r="H749" s="21" t="inlineStr">
        <is>
          <t>EU GHG inventory (CRF)</t>
        </is>
      </c>
      <c r="I749" s="25" t="inlineStr">
        <is>
          <t>esabcc-l6-forest-sink</t>
        </is>
      </c>
    </row>
    <row r="750" ht="14" customHeight="1">
      <c r="A750" s="15" t="inlineStr">
        <is>
          <t>L6</t>
        </is>
      </c>
      <c r="B750" s="15" t="inlineStr">
        <is>
          <t>Forest land living-biomass carbon sink</t>
        </is>
      </c>
      <c r="C750" s="15" t="inlineStr">
        <is>
          <t>LULUCF</t>
        </is>
      </c>
      <c r="D750" s="15" t="inlineStr">
        <is>
          <t>Mt CO₂eq</t>
        </is>
      </c>
      <c r="E750" s="57" t="n">
        <v>2020</v>
      </c>
      <c r="F750" s="58" t="n">
        <v>246.7</v>
      </c>
      <c r="G750" s="14" t="inlineStr">
        <is>
          <t>In the 2024 report</t>
        </is>
      </c>
      <c r="H750" s="15" t="inlineStr">
        <is>
          <t>EU GHG inventory (CRF)</t>
        </is>
      </c>
      <c r="I750" s="19" t="inlineStr">
        <is>
          <t>esabcc-l6-forest-sink</t>
        </is>
      </c>
    </row>
    <row r="751" ht="14" customHeight="1">
      <c r="A751" s="21" t="inlineStr">
        <is>
          <t>L6</t>
        </is>
      </c>
      <c r="B751" s="21" t="inlineStr">
        <is>
          <t>Forest land living-biomass carbon sink</t>
        </is>
      </c>
      <c r="C751" s="21" t="inlineStr">
        <is>
          <t>LULUCF</t>
        </is>
      </c>
      <c r="D751" s="21" t="inlineStr">
        <is>
          <t>Mt CO₂eq</t>
        </is>
      </c>
      <c r="E751" s="59" t="n">
        <v>2021</v>
      </c>
      <c r="F751" s="60" t="n">
        <v>231.8</v>
      </c>
      <c r="G751" s="61" t="inlineStr">
        <is>
          <t>In the 2024 report</t>
        </is>
      </c>
      <c r="H751" s="21" t="inlineStr">
        <is>
          <t>EU GHG inventory (CRF)</t>
        </is>
      </c>
      <c r="I751" s="25" t="inlineStr">
        <is>
          <t>esabcc-l6-forest-sink</t>
        </is>
      </c>
    </row>
    <row r="752" ht="14" customHeight="1">
      <c r="A752" s="15" t="inlineStr">
        <is>
          <t>L6</t>
        </is>
      </c>
      <c r="B752" s="15" t="inlineStr">
        <is>
          <t>Forest land living-biomass carbon sink</t>
        </is>
      </c>
      <c r="C752" s="15" t="inlineStr">
        <is>
          <t>LULUCF</t>
        </is>
      </c>
      <c r="D752" s="15" t="inlineStr">
        <is>
          <t>Mt CO₂eq</t>
        </is>
      </c>
      <c r="E752" s="57" t="n">
        <v>2022</v>
      </c>
      <c r="F752" s="58" t="n">
        <v>236.7</v>
      </c>
      <c r="G752" s="62" t="inlineStr">
        <is>
          <t>Added since the report</t>
        </is>
      </c>
      <c r="H752" s="15" t="inlineStr">
        <is>
          <t>EU GHG inventory (CRF)</t>
        </is>
      </c>
      <c r="I752" s="19" t="inlineStr">
        <is>
          <t>esabcc-l6-forest-sink</t>
        </is>
      </c>
    </row>
    <row r="753" ht="14" customHeight="1">
      <c r="A753" s="21" t="inlineStr">
        <is>
          <t>L6</t>
        </is>
      </c>
      <c r="B753" s="21" t="inlineStr">
        <is>
          <t>Forest land living-biomass carbon sink</t>
        </is>
      </c>
      <c r="C753" s="21" t="inlineStr">
        <is>
          <t>LULUCF</t>
        </is>
      </c>
      <c r="D753" s="21" t="inlineStr">
        <is>
          <t>Mt CO₂eq</t>
        </is>
      </c>
      <c r="E753" s="59" t="n">
        <v>2023</v>
      </c>
      <c r="F753" s="60" t="n">
        <v>255.7</v>
      </c>
      <c r="G753" s="63" t="inlineStr">
        <is>
          <t>Added since the report</t>
        </is>
      </c>
      <c r="H753" s="21" t="inlineStr">
        <is>
          <t>EU GHG inventory (CRF)</t>
        </is>
      </c>
      <c r="I753" s="25" t="inlineStr">
        <is>
          <t>esabcc-l6-forest-sink</t>
        </is>
      </c>
    </row>
    <row r="754" ht="14" customHeight="1">
      <c r="A754" s="15" t="inlineStr">
        <is>
          <t>L6</t>
        </is>
      </c>
      <c r="B754" s="15" t="inlineStr">
        <is>
          <t>Forest land living-biomass carbon sink</t>
        </is>
      </c>
      <c r="C754" s="15" t="inlineStr">
        <is>
          <t>LULUCF</t>
        </is>
      </c>
      <c r="D754" s="15" t="inlineStr">
        <is>
          <t>Mt CO₂eq</t>
        </is>
      </c>
      <c r="E754" s="57" t="n">
        <v>2024</v>
      </c>
      <c r="F754" s="58" t="n">
        <v>258.3</v>
      </c>
      <c r="G754" s="62" t="inlineStr">
        <is>
          <t>Added since the report</t>
        </is>
      </c>
      <c r="H754" s="15" t="inlineStr">
        <is>
          <t>EU GHG inventory (CRF)</t>
        </is>
      </c>
      <c r="I754" s="19" t="inlineStr">
        <is>
          <t>esabcc-l6-forest-sink</t>
        </is>
      </c>
    </row>
    <row r="755" ht="14" customHeight="1">
      <c r="A755" s="21" t="inlineStr">
        <is>
          <t>L7</t>
        </is>
      </c>
      <c r="B755" s="21" t="inlineStr">
        <is>
          <t>Non-forest LULUCF net GHG emissions</t>
        </is>
      </c>
      <c r="C755" s="21" t="inlineStr">
        <is>
          <t>LULUCF</t>
        </is>
      </c>
      <c r="D755" s="21" t="inlineStr">
        <is>
          <t>Mt CO₂eq</t>
        </is>
      </c>
      <c r="E755" s="59" t="n">
        <v>2005</v>
      </c>
      <c r="F755" s="60" t="n">
        <v>127.8</v>
      </c>
      <c r="G755" s="61" t="inlineStr">
        <is>
          <t>In the 2024 report</t>
        </is>
      </c>
      <c r="H755" s="21" t="inlineStr">
        <is>
          <t>EU GHG inventory (CRF)</t>
        </is>
      </c>
      <c r="I755" s="25" t="inlineStr">
        <is>
          <t>esabcc-l7-nonforest-lulucf</t>
        </is>
      </c>
    </row>
    <row r="756" ht="14" customHeight="1">
      <c r="A756" s="15" t="inlineStr">
        <is>
          <t>L7</t>
        </is>
      </c>
      <c r="B756" s="15" t="inlineStr">
        <is>
          <t>Non-forest LULUCF net GHG emissions</t>
        </is>
      </c>
      <c r="C756" s="15" t="inlineStr">
        <is>
          <t>LULUCF</t>
        </is>
      </c>
      <c r="D756" s="15" t="inlineStr">
        <is>
          <t>Mt CO₂eq</t>
        </is>
      </c>
      <c r="E756" s="57" t="n">
        <v>2006</v>
      </c>
      <c r="F756" s="58" t="n">
        <v>121.8</v>
      </c>
      <c r="G756" s="14" t="inlineStr">
        <is>
          <t>In the 2024 report</t>
        </is>
      </c>
      <c r="H756" s="15" t="inlineStr">
        <is>
          <t>EU GHG inventory (CRF)</t>
        </is>
      </c>
      <c r="I756" s="19" t="inlineStr">
        <is>
          <t>esabcc-l7-nonforest-lulucf</t>
        </is>
      </c>
    </row>
    <row r="757" ht="14" customHeight="1">
      <c r="A757" s="21" t="inlineStr">
        <is>
          <t>L7</t>
        </is>
      </c>
      <c r="B757" s="21" t="inlineStr">
        <is>
          <t>Non-forest LULUCF net GHG emissions</t>
        </is>
      </c>
      <c r="C757" s="21" t="inlineStr">
        <is>
          <t>LULUCF</t>
        </is>
      </c>
      <c r="D757" s="21" t="inlineStr">
        <is>
          <t>Mt CO₂eq</t>
        </is>
      </c>
      <c r="E757" s="59" t="n">
        <v>2007</v>
      </c>
      <c r="F757" s="60" t="n">
        <v>131.9</v>
      </c>
      <c r="G757" s="61" t="inlineStr">
        <is>
          <t>In the 2024 report</t>
        </is>
      </c>
      <c r="H757" s="21" t="inlineStr">
        <is>
          <t>EU GHG inventory (CRF)</t>
        </is>
      </c>
      <c r="I757" s="25" t="inlineStr">
        <is>
          <t>esabcc-l7-nonforest-lulucf</t>
        </is>
      </c>
    </row>
    <row r="758" ht="14" customHeight="1">
      <c r="A758" s="15" t="inlineStr">
        <is>
          <t>L7</t>
        </is>
      </c>
      <c r="B758" s="15" t="inlineStr">
        <is>
          <t>Non-forest LULUCF net GHG emissions</t>
        </is>
      </c>
      <c r="C758" s="15" t="inlineStr">
        <is>
          <t>LULUCF</t>
        </is>
      </c>
      <c r="D758" s="15" t="inlineStr">
        <is>
          <t>Mt CO₂eq</t>
        </is>
      </c>
      <c r="E758" s="57" t="n">
        <v>2008</v>
      </c>
      <c r="F758" s="58" t="n">
        <v>130.7</v>
      </c>
      <c r="G758" s="14" t="inlineStr">
        <is>
          <t>In the 2024 report</t>
        </is>
      </c>
      <c r="H758" s="15" t="inlineStr">
        <is>
          <t>EU GHG inventory (CRF)</t>
        </is>
      </c>
      <c r="I758" s="19" t="inlineStr">
        <is>
          <t>esabcc-l7-nonforest-lulucf</t>
        </is>
      </c>
    </row>
    <row r="759" ht="14" customHeight="1">
      <c r="A759" s="21" t="inlineStr">
        <is>
          <t>L7</t>
        </is>
      </c>
      <c r="B759" s="21" t="inlineStr">
        <is>
          <t>Non-forest LULUCF net GHG emissions</t>
        </is>
      </c>
      <c r="C759" s="21" t="inlineStr">
        <is>
          <t>LULUCF</t>
        </is>
      </c>
      <c r="D759" s="21" t="inlineStr">
        <is>
          <t>Mt CO₂eq</t>
        </is>
      </c>
      <c r="E759" s="59" t="n">
        <v>2009</v>
      </c>
      <c r="F759" s="60" t="n">
        <v>130.9</v>
      </c>
      <c r="G759" s="61" t="inlineStr">
        <is>
          <t>In the 2024 report</t>
        </is>
      </c>
      <c r="H759" s="21" t="inlineStr">
        <is>
          <t>EU GHG inventory (CRF)</t>
        </is>
      </c>
      <c r="I759" s="25" t="inlineStr">
        <is>
          <t>esabcc-l7-nonforest-lulucf</t>
        </is>
      </c>
    </row>
    <row r="760" ht="14" customHeight="1">
      <c r="A760" s="15" t="inlineStr">
        <is>
          <t>L7</t>
        </is>
      </c>
      <c r="B760" s="15" t="inlineStr">
        <is>
          <t>Non-forest LULUCF net GHG emissions</t>
        </is>
      </c>
      <c r="C760" s="15" t="inlineStr">
        <is>
          <t>LULUCF</t>
        </is>
      </c>
      <c r="D760" s="15" t="inlineStr">
        <is>
          <t>Mt CO₂eq</t>
        </is>
      </c>
      <c r="E760" s="57" t="n">
        <v>2010</v>
      </c>
      <c r="F760" s="58" t="n">
        <v>117.8</v>
      </c>
      <c r="G760" s="14" t="inlineStr">
        <is>
          <t>In the 2024 report</t>
        </is>
      </c>
      <c r="H760" s="15" t="inlineStr">
        <is>
          <t>EU GHG inventory (CRF)</t>
        </is>
      </c>
      <c r="I760" s="19" t="inlineStr">
        <is>
          <t>esabcc-l7-nonforest-lulucf</t>
        </is>
      </c>
    </row>
    <row r="761" ht="14" customHeight="1">
      <c r="A761" s="21" t="inlineStr">
        <is>
          <t>L7</t>
        </is>
      </c>
      <c r="B761" s="21" t="inlineStr">
        <is>
          <t>Non-forest LULUCF net GHG emissions</t>
        </is>
      </c>
      <c r="C761" s="21" t="inlineStr">
        <is>
          <t>LULUCF</t>
        </is>
      </c>
      <c r="D761" s="21" t="inlineStr">
        <is>
          <t>Mt CO₂eq</t>
        </is>
      </c>
      <c r="E761" s="59" t="n">
        <v>2011</v>
      </c>
      <c r="F761" s="60" t="n">
        <v>115.9</v>
      </c>
      <c r="G761" s="61" t="inlineStr">
        <is>
          <t>In the 2024 report</t>
        </is>
      </c>
      <c r="H761" s="21" t="inlineStr">
        <is>
          <t>EU GHG inventory (CRF)</t>
        </is>
      </c>
      <c r="I761" s="25" t="inlineStr">
        <is>
          <t>esabcc-l7-nonforest-lulucf</t>
        </is>
      </c>
    </row>
    <row r="762" ht="14" customHeight="1">
      <c r="A762" s="15" t="inlineStr">
        <is>
          <t>L7</t>
        </is>
      </c>
      <c r="B762" s="15" t="inlineStr">
        <is>
          <t>Non-forest LULUCF net GHG emissions</t>
        </is>
      </c>
      <c r="C762" s="15" t="inlineStr">
        <is>
          <t>LULUCF</t>
        </is>
      </c>
      <c r="D762" s="15" t="inlineStr">
        <is>
          <t>Mt CO₂eq</t>
        </is>
      </c>
      <c r="E762" s="57" t="n">
        <v>2012</v>
      </c>
      <c r="F762" s="58" t="n">
        <v>114.6</v>
      </c>
      <c r="G762" s="14" t="inlineStr">
        <is>
          <t>In the 2024 report</t>
        </is>
      </c>
      <c r="H762" s="15" t="inlineStr">
        <is>
          <t>EU GHG inventory (CRF)</t>
        </is>
      </c>
      <c r="I762" s="19" t="inlineStr">
        <is>
          <t>esabcc-l7-nonforest-lulucf</t>
        </is>
      </c>
    </row>
    <row r="763" ht="14" customHeight="1">
      <c r="A763" s="21" t="inlineStr">
        <is>
          <t>L7</t>
        </is>
      </c>
      <c r="B763" s="21" t="inlineStr">
        <is>
          <t>Non-forest LULUCF net GHG emissions</t>
        </is>
      </c>
      <c r="C763" s="21" t="inlineStr">
        <is>
          <t>LULUCF</t>
        </is>
      </c>
      <c r="D763" s="21" t="inlineStr">
        <is>
          <t>Mt CO₂eq</t>
        </is>
      </c>
      <c r="E763" s="59" t="n">
        <v>2013</v>
      </c>
      <c r="F763" s="60" t="n">
        <v>128</v>
      </c>
      <c r="G763" s="61" t="inlineStr">
        <is>
          <t>In the 2024 report</t>
        </is>
      </c>
      <c r="H763" s="21" t="inlineStr">
        <is>
          <t>EU GHG inventory (CRF)</t>
        </is>
      </c>
      <c r="I763" s="25" t="inlineStr">
        <is>
          <t>esabcc-l7-nonforest-lulucf</t>
        </is>
      </c>
    </row>
    <row r="764" ht="14" customHeight="1">
      <c r="A764" s="15" t="inlineStr">
        <is>
          <t>L7</t>
        </is>
      </c>
      <c r="B764" s="15" t="inlineStr">
        <is>
          <t>Non-forest LULUCF net GHG emissions</t>
        </is>
      </c>
      <c r="C764" s="15" t="inlineStr">
        <is>
          <t>LULUCF</t>
        </is>
      </c>
      <c r="D764" s="15" t="inlineStr">
        <is>
          <t>Mt CO₂eq</t>
        </is>
      </c>
      <c r="E764" s="57" t="n">
        <v>2014</v>
      </c>
      <c r="F764" s="58" t="n">
        <v>108.2</v>
      </c>
      <c r="G764" s="14" t="inlineStr">
        <is>
          <t>In the 2024 report</t>
        </is>
      </c>
      <c r="H764" s="15" t="inlineStr">
        <is>
          <t>EU GHG inventory (CRF)</t>
        </is>
      </c>
      <c r="I764" s="19" t="inlineStr">
        <is>
          <t>esabcc-l7-nonforest-lulucf</t>
        </is>
      </c>
    </row>
    <row r="765" ht="14" customHeight="1">
      <c r="A765" s="21" t="inlineStr">
        <is>
          <t>L7</t>
        </is>
      </c>
      <c r="B765" s="21" t="inlineStr">
        <is>
          <t>Non-forest LULUCF net GHG emissions</t>
        </is>
      </c>
      <c r="C765" s="21" t="inlineStr">
        <is>
          <t>LULUCF</t>
        </is>
      </c>
      <c r="D765" s="21" t="inlineStr">
        <is>
          <t>Mt CO₂eq</t>
        </is>
      </c>
      <c r="E765" s="59" t="n">
        <v>2015</v>
      </c>
      <c r="F765" s="60" t="n">
        <v>103.1</v>
      </c>
      <c r="G765" s="61" t="inlineStr">
        <is>
          <t>In the 2024 report</t>
        </is>
      </c>
      <c r="H765" s="21" t="inlineStr">
        <is>
          <t>EU GHG inventory (CRF)</t>
        </is>
      </c>
      <c r="I765" s="25" t="inlineStr">
        <is>
          <t>esabcc-l7-nonforest-lulucf</t>
        </is>
      </c>
    </row>
    <row r="766" ht="14" customHeight="1">
      <c r="A766" s="15" t="inlineStr">
        <is>
          <t>L7</t>
        </is>
      </c>
      <c r="B766" s="15" t="inlineStr">
        <is>
          <t>Non-forest LULUCF net GHG emissions</t>
        </is>
      </c>
      <c r="C766" s="15" t="inlineStr">
        <is>
          <t>LULUCF</t>
        </is>
      </c>
      <c r="D766" s="15" t="inlineStr">
        <is>
          <t>Mt CO₂eq</t>
        </is>
      </c>
      <c r="E766" s="57" t="n">
        <v>2016</v>
      </c>
      <c r="F766" s="58" t="n">
        <v>100.4</v>
      </c>
      <c r="G766" s="14" t="inlineStr">
        <is>
          <t>In the 2024 report</t>
        </is>
      </c>
      <c r="H766" s="15" t="inlineStr">
        <is>
          <t>EU GHG inventory (CRF)</t>
        </is>
      </c>
      <c r="I766" s="19" t="inlineStr">
        <is>
          <t>esabcc-l7-nonforest-lulucf</t>
        </is>
      </c>
    </row>
    <row r="767" ht="14" customHeight="1">
      <c r="A767" s="21" t="inlineStr">
        <is>
          <t>L7</t>
        </is>
      </c>
      <c r="B767" s="21" t="inlineStr">
        <is>
          <t>Non-forest LULUCF net GHG emissions</t>
        </is>
      </c>
      <c r="C767" s="21" t="inlineStr">
        <is>
          <t>LULUCF</t>
        </is>
      </c>
      <c r="D767" s="21" t="inlineStr">
        <is>
          <t>Mt CO₂eq</t>
        </is>
      </c>
      <c r="E767" s="59" t="n">
        <v>2017</v>
      </c>
      <c r="F767" s="60" t="n">
        <v>103.3</v>
      </c>
      <c r="G767" s="61" t="inlineStr">
        <is>
          <t>In the 2024 report</t>
        </is>
      </c>
      <c r="H767" s="21" t="inlineStr">
        <is>
          <t>EU GHG inventory (CRF)</t>
        </is>
      </c>
      <c r="I767" s="25" t="inlineStr">
        <is>
          <t>esabcc-l7-nonforest-lulucf</t>
        </is>
      </c>
    </row>
    <row r="768" ht="14" customHeight="1">
      <c r="A768" s="15" t="inlineStr">
        <is>
          <t>L7</t>
        </is>
      </c>
      <c r="B768" s="15" t="inlineStr">
        <is>
          <t>Non-forest LULUCF net GHG emissions</t>
        </is>
      </c>
      <c r="C768" s="15" t="inlineStr">
        <is>
          <t>LULUCF</t>
        </is>
      </c>
      <c r="D768" s="15" t="inlineStr">
        <is>
          <t>Mt CO₂eq</t>
        </is>
      </c>
      <c r="E768" s="57" t="n">
        <v>2018</v>
      </c>
      <c r="F768" s="58" t="n">
        <v>94</v>
      </c>
      <c r="G768" s="14" t="inlineStr">
        <is>
          <t>In the 2024 report</t>
        </is>
      </c>
      <c r="H768" s="15" t="inlineStr">
        <is>
          <t>EU GHG inventory (CRF)</t>
        </is>
      </c>
      <c r="I768" s="19" t="inlineStr">
        <is>
          <t>esabcc-l7-nonforest-lulucf</t>
        </is>
      </c>
    </row>
    <row r="769" ht="14" customHeight="1">
      <c r="A769" s="21" t="inlineStr">
        <is>
          <t>L7</t>
        </is>
      </c>
      <c r="B769" s="21" t="inlineStr">
        <is>
          <t>Non-forest LULUCF net GHG emissions</t>
        </is>
      </c>
      <c r="C769" s="21" t="inlineStr">
        <is>
          <t>LULUCF</t>
        </is>
      </c>
      <c r="D769" s="21" t="inlineStr">
        <is>
          <t>Mt CO₂eq</t>
        </is>
      </c>
      <c r="E769" s="59" t="n">
        <v>2019</v>
      </c>
      <c r="F769" s="60" t="n">
        <v>89.44</v>
      </c>
      <c r="G769" s="61" t="inlineStr">
        <is>
          <t>In the 2024 report</t>
        </is>
      </c>
      <c r="H769" s="21" t="inlineStr">
        <is>
          <t>EU GHG inventory (CRF)</t>
        </is>
      </c>
      <c r="I769" s="25" t="inlineStr">
        <is>
          <t>esabcc-l7-nonforest-lulucf</t>
        </is>
      </c>
    </row>
    <row r="770" ht="14" customHeight="1">
      <c r="A770" s="15" t="inlineStr">
        <is>
          <t>L7</t>
        </is>
      </c>
      <c r="B770" s="15" t="inlineStr">
        <is>
          <t>Non-forest LULUCF net GHG emissions</t>
        </is>
      </c>
      <c r="C770" s="15" t="inlineStr">
        <is>
          <t>LULUCF</t>
        </is>
      </c>
      <c r="D770" s="15" t="inlineStr">
        <is>
          <t>Mt CO₂eq</t>
        </is>
      </c>
      <c r="E770" s="57" t="n">
        <v>2020</v>
      </c>
      <c r="F770" s="58" t="n">
        <v>91.20999999999999</v>
      </c>
      <c r="G770" s="14" t="inlineStr">
        <is>
          <t>In the 2024 report</t>
        </is>
      </c>
      <c r="H770" s="15" t="inlineStr">
        <is>
          <t>EU GHG inventory (CRF)</t>
        </is>
      </c>
      <c r="I770" s="19" t="inlineStr">
        <is>
          <t>esabcc-l7-nonforest-lulucf</t>
        </is>
      </c>
    </row>
    <row r="771" ht="14" customHeight="1">
      <c r="A771" s="21" t="inlineStr">
        <is>
          <t>L7</t>
        </is>
      </c>
      <c r="B771" s="21" t="inlineStr">
        <is>
          <t>Non-forest LULUCF net GHG emissions</t>
        </is>
      </c>
      <c r="C771" s="21" t="inlineStr">
        <is>
          <t>LULUCF</t>
        </is>
      </c>
      <c r="D771" s="21" t="inlineStr">
        <is>
          <t>Mt CO₂eq</t>
        </is>
      </c>
      <c r="E771" s="59" t="n">
        <v>2021</v>
      </c>
      <c r="F771" s="60" t="n">
        <v>97.44</v>
      </c>
      <c r="G771" s="61" t="inlineStr">
        <is>
          <t>In the 2024 report</t>
        </is>
      </c>
      <c r="H771" s="21" t="inlineStr">
        <is>
          <t>EU GHG inventory (CRF)</t>
        </is>
      </c>
      <c r="I771" s="25" t="inlineStr">
        <is>
          <t>esabcc-l7-nonforest-lulucf</t>
        </is>
      </c>
    </row>
    <row r="772" ht="14" customHeight="1">
      <c r="A772" s="15" t="inlineStr">
        <is>
          <t>L7</t>
        </is>
      </c>
      <c r="B772" s="15" t="inlineStr">
        <is>
          <t>Non-forest LULUCF net GHG emissions</t>
        </is>
      </c>
      <c r="C772" s="15" t="inlineStr">
        <is>
          <t>LULUCF</t>
        </is>
      </c>
      <c r="D772" s="15" t="inlineStr">
        <is>
          <t>Mt CO₂eq</t>
        </is>
      </c>
      <c r="E772" s="57" t="n">
        <v>2022</v>
      </c>
      <c r="F772" s="58" t="n">
        <v>121</v>
      </c>
      <c r="G772" s="62" t="inlineStr">
        <is>
          <t>Added since the report</t>
        </is>
      </c>
      <c r="H772" s="15" t="inlineStr">
        <is>
          <t>EU GHG inventory (CRF)</t>
        </is>
      </c>
      <c r="I772" s="19" t="inlineStr">
        <is>
          <t>esabcc-l7-nonforest-lulucf</t>
        </is>
      </c>
    </row>
    <row r="773" ht="14" customHeight="1">
      <c r="A773" s="21" t="inlineStr">
        <is>
          <t>L7</t>
        </is>
      </c>
      <c r="B773" s="21" t="inlineStr">
        <is>
          <t>Non-forest LULUCF net GHG emissions</t>
        </is>
      </c>
      <c r="C773" s="21" t="inlineStr">
        <is>
          <t>LULUCF</t>
        </is>
      </c>
      <c r="D773" s="21" t="inlineStr">
        <is>
          <t>Mt CO₂eq</t>
        </is>
      </c>
      <c r="E773" s="59" t="n">
        <v>2023</v>
      </c>
      <c r="F773" s="60" t="n">
        <v>135.6</v>
      </c>
      <c r="G773" s="63" t="inlineStr">
        <is>
          <t>Added since the report</t>
        </is>
      </c>
      <c r="H773" s="21" t="inlineStr">
        <is>
          <t>EU GHG inventory (CRF)</t>
        </is>
      </c>
      <c r="I773" s="25" t="inlineStr">
        <is>
          <t>esabcc-l7-nonforest-lulucf</t>
        </is>
      </c>
    </row>
    <row r="774" ht="14" customHeight="1">
      <c r="A774" s="15" t="inlineStr">
        <is>
          <t>L7</t>
        </is>
      </c>
      <c r="B774" s="15" t="inlineStr">
        <is>
          <t>Non-forest LULUCF net GHG emissions</t>
        </is>
      </c>
      <c r="C774" s="15" t="inlineStr">
        <is>
          <t>LULUCF</t>
        </is>
      </c>
      <c r="D774" s="15" t="inlineStr">
        <is>
          <t>Mt CO₂eq</t>
        </is>
      </c>
      <c r="E774" s="57" t="n">
        <v>2024</v>
      </c>
      <c r="F774" s="58" t="n">
        <v>123</v>
      </c>
      <c r="G774" s="62" t="inlineStr">
        <is>
          <t>Added since the report</t>
        </is>
      </c>
      <c r="H774" s="15" t="inlineStr">
        <is>
          <t>EU GHG inventory (CRF)</t>
        </is>
      </c>
      <c r="I774" s="19" t="inlineStr">
        <is>
          <t>esabcc-l7-nonforest-lulucf</t>
        </is>
      </c>
    </row>
    <row r="775" ht="14" customHeight="1">
      <c r="A775" s="21" t="inlineStr">
        <is>
          <t>L8</t>
        </is>
      </c>
      <c r="B775" s="21" t="inlineStr">
        <is>
          <t>Total bioenergy use (EU-27)</t>
        </is>
      </c>
      <c r="C775" s="21" t="inlineStr">
        <is>
          <t>LULUCF</t>
        </is>
      </c>
      <c r="D775" s="21" t="inlineStr">
        <is>
          <t>TWh</t>
        </is>
      </c>
      <c r="E775" s="59" t="n">
        <v>2005</v>
      </c>
      <c r="F775" s="60" t="n">
        <v>896.4</v>
      </c>
      <c r="G775" s="61" t="inlineStr">
        <is>
          <t>In the 2024 report</t>
        </is>
      </c>
      <c r="H775" s="21" t="inlineStr">
        <is>
          <t>Eurostat (nrg_bal_c)</t>
        </is>
      </c>
      <c r="I775" s="25" t="inlineStr">
        <is>
          <t>esabcc-l8-bioenergy-use</t>
        </is>
      </c>
    </row>
    <row r="776" ht="14" customHeight="1">
      <c r="A776" s="15" t="inlineStr">
        <is>
          <t>L8</t>
        </is>
      </c>
      <c r="B776" s="15" t="inlineStr">
        <is>
          <t>Total bioenergy use (EU-27)</t>
        </is>
      </c>
      <c r="C776" s="15" t="inlineStr">
        <is>
          <t>LULUCF</t>
        </is>
      </c>
      <c r="D776" s="15" t="inlineStr">
        <is>
          <t>TWh</t>
        </is>
      </c>
      <c r="E776" s="57" t="n">
        <v>2006</v>
      </c>
      <c r="F776" s="58" t="n">
        <v>972.1</v>
      </c>
      <c r="G776" s="14" t="inlineStr">
        <is>
          <t>In the 2024 report</t>
        </is>
      </c>
      <c r="H776" s="15" t="inlineStr">
        <is>
          <t>Eurostat (nrg_bal_c)</t>
        </is>
      </c>
      <c r="I776" s="19" t="inlineStr">
        <is>
          <t>esabcc-l8-bioenergy-use</t>
        </is>
      </c>
    </row>
    <row r="777" ht="14" customHeight="1">
      <c r="A777" s="21" t="inlineStr">
        <is>
          <t>L8</t>
        </is>
      </c>
      <c r="B777" s="21" t="inlineStr">
        <is>
          <t>Total bioenergy use (EU-27)</t>
        </is>
      </c>
      <c r="C777" s="21" t="inlineStr">
        <is>
          <t>LULUCF</t>
        </is>
      </c>
      <c r="D777" s="21" t="inlineStr">
        <is>
          <t>TWh</t>
        </is>
      </c>
      <c r="E777" s="59" t="n">
        <v>2007</v>
      </c>
      <c r="F777" s="60" t="n">
        <v>1075.9</v>
      </c>
      <c r="G777" s="61" t="inlineStr">
        <is>
          <t>In the 2024 report</t>
        </is>
      </c>
      <c r="H777" s="21" t="inlineStr">
        <is>
          <t>Eurostat (nrg_bal_c)</t>
        </is>
      </c>
      <c r="I777" s="25" t="inlineStr">
        <is>
          <t>esabcc-l8-bioenergy-use</t>
        </is>
      </c>
    </row>
    <row r="778" ht="14" customHeight="1">
      <c r="A778" s="15" t="inlineStr">
        <is>
          <t>L8</t>
        </is>
      </c>
      <c r="B778" s="15" t="inlineStr">
        <is>
          <t>Total bioenergy use (EU-27)</t>
        </is>
      </c>
      <c r="C778" s="15" t="inlineStr">
        <is>
          <t>LULUCF</t>
        </is>
      </c>
      <c r="D778" s="15" t="inlineStr">
        <is>
          <t>TWh</t>
        </is>
      </c>
      <c r="E778" s="57" t="n">
        <v>2008</v>
      </c>
      <c r="F778" s="58" t="n">
        <v>1192.6</v>
      </c>
      <c r="G778" s="14" t="inlineStr">
        <is>
          <t>In the 2024 report</t>
        </is>
      </c>
      <c r="H778" s="15" t="inlineStr">
        <is>
          <t>Eurostat (nrg_bal_c)</t>
        </is>
      </c>
      <c r="I778" s="19" t="inlineStr">
        <is>
          <t>esabcc-l8-bioenergy-use</t>
        </is>
      </c>
    </row>
    <row r="779" ht="14" customHeight="1">
      <c r="A779" s="21" t="inlineStr">
        <is>
          <t>L8</t>
        </is>
      </c>
      <c r="B779" s="21" t="inlineStr">
        <is>
          <t>Total bioenergy use (EU-27)</t>
        </is>
      </c>
      <c r="C779" s="21" t="inlineStr">
        <is>
          <t>LULUCF</t>
        </is>
      </c>
      <c r="D779" s="21" t="inlineStr">
        <is>
          <t>TWh</t>
        </is>
      </c>
      <c r="E779" s="59" t="n">
        <v>2009</v>
      </c>
      <c r="F779" s="60" t="n">
        <v>1270.3</v>
      </c>
      <c r="G779" s="61" t="inlineStr">
        <is>
          <t>In the 2024 report</t>
        </is>
      </c>
      <c r="H779" s="21" t="inlineStr">
        <is>
          <t>Eurostat (nrg_bal_c)</t>
        </is>
      </c>
      <c r="I779" s="25" t="inlineStr">
        <is>
          <t>esabcc-l8-bioenergy-use</t>
        </is>
      </c>
    </row>
    <row r="780" ht="14" customHeight="1">
      <c r="A780" s="15" t="inlineStr">
        <is>
          <t>L8</t>
        </is>
      </c>
      <c r="B780" s="15" t="inlineStr">
        <is>
          <t>Total bioenergy use (EU-27)</t>
        </is>
      </c>
      <c r="C780" s="15" t="inlineStr">
        <is>
          <t>LULUCF</t>
        </is>
      </c>
      <c r="D780" s="15" t="inlineStr">
        <is>
          <t>TWh</t>
        </is>
      </c>
      <c r="E780" s="57" t="n">
        <v>2010</v>
      </c>
      <c r="F780" s="58" t="n">
        <v>1406.2</v>
      </c>
      <c r="G780" s="14" t="inlineStr">
        <is>
          <t>In the 2024 report</t>
        </is>
      </c>
      <c r="H780" s="15" t="inlineStr">
        <is>
          <t>Eurostat (nrg_bal_c)</t>
        </is>
      </c>
      <c r="I780" s="19" t="inlineStr">
        <is>
          <t>esabcc-l8-bioenergy-use</t>
        </is>
      </c>
    </row>
    <row r="781" ht="14" customHeight="1">
      <c r="A781" s="21" t="inlineStr">
        <is>
          <t>L8</t>
        </is>
      </c>
      <c r="B781" s="21" t="inlineStr">
        <is>
          <t>Total bioenergy use (EU-27)</t>
        </is>
      </c>
      <c r="C781" s="21" t="inlineStr">
        <is>
          <t>LULUCF</t>
        </is>
      </c>
      <c r="D781" s="21" t="inlineStr">
        <is>
          <t>TWh</t>
        </is>
      </c>
      <c r="E781" s="59" t="n">
        <v>2011</v>
      </c>
      <c r="F781" s="60" t="n">
        <v>1374</v>
      </c>
      <c r="G781" s="61" t="inlineStr">
        <is>
          <t>In the 2024 report</t>
        </is>
      </c>
      <c r="H781" s="21" t="inlineStr">
        <is>
          <t>Eurostat (nrg_bal_c)</t>
        </is>
      </c>
      <c r="I781" s="25" t="inlineStr">
        <is>
          <t>esabcc-l8-bioenergy-use</t>
        </is>
      </c>
    </row>
    <row r="782" ht="14" customHeight="1">
      <c r="A782" s="15" t="inlineStr">
        <is>
          <t>L8</t>
        </is>
      </c>
      <c r="B782" s="15" t="inlineStr">
        <is>
          <t>Total bioenergy use (EU-27)</t>
        </is>
      </c>
      <c r="C782" s="15" t="inlineStr">
        <is>
          <t>LULUCF</t>
        </is>
      </c>
      <c r="D782" s="15" t="inlineStr">
        <is>
          <t>TWh</t>
        </is>
      </c>
      <c r="E782" s="57" t="n">
        <v>2012</v>
      </c>
      <c r="F782" s="58" t="n">
        <v>1504.2</v>
      </c>
      <c r="G782" s="14" t="inlineStr">
        <is>
          <t>In the 2024 report</t>
        </is>
      </c>
      <c r="H782" s="15" t="inlineStr">
        <is>
          <t>Eurostat (nrg_bal_c)</t>
        </is>
      </c>
      <c r="I782" s="19" t="inlineStr">
        <is>
          <t>esabcc-l8-bioenergy-use</t>
        </is>
      </c>
    </row>
    <row r="783" ht="14" customHeight="1">
      <c r="A783" s="21" t="inlineStr">
        <is>
          <t>L8</t>
        </is>
      </c>
      <c r="B783" s="21" t="inlineStr">
        <is>
          <t>Total bioenergy use (EU-27)</t>
        </is>
      </c>
      <c r="C783" s="21" t="inlineStr">
        <is>
          <t>LULUCF</t>
        </is>
      </c>
      <c r="D783" s="21" t="inlineStr">
        <is>
          <t>TWh</t>
        </is>
      </c>
      <c r="E783" s="59" t="n">
        <v>2013</v>
      </c>
      <c r="F783" s="60" t="n">
        <v>1505.7</v>
      </c>
      <c r="G783" s="61" t="inlineStr">
        <is>
          <t>In the 2024 report</t>
        </is>
      </c>
      <c r="H783" s="21" t="inlineStr">
        <is>
          <t>Eurostat (nrg_bal_c)</t>
        </is>
      </c>
      <c r="I783" s="25" t="inlineStr">
        <is>
          <t>esabcc-l8-bioenergy-use</t>
        </is>
      </c>
    </row>
    <row r="784" ht="14" customHeight="1">
      <c r="A784" s="15" t="inlineStr">
        <is>
          <t>L8</t>
        </is>
      </c>
      <c r="B784" s="15" t="inlineStr">
        <is>
          <t>Total bioenergy use (EU-27)</t>
        </is>
      </c>
      <c r="C784" s="15" t="inlineStr">
        <is>
          <t>LULUCF</t>
        </is>
      </c>
      <c r="D784" s="15" t="inlineStr">
        <is>
          <t>TWh</t>
        </is>
      </c>
      <c r="E784" s="57" t="n">
        <v>2014</v>
      </c>
      <c r="F784" s="58" t="n">
        <v>1474.3</v>
      </c>
      <c r="G784" s="14" t="inlineStr">
        <is>
          <t>In the 2024 report</t>
        </is>
      </c>
      <c r="H784" s="15" t="inlineStr">
        <is>
          <t>Eurostat (nrg_bal_c)</t>
        </is>
      </c>
      <c r="I784" s="19" t="inlineStr">
        <is>
          <t>esabcc-l8-bioenergy-use</t>
        </is>
      </c>
    </row>
    <row r="785" ht="14" customHeight="1">
      <c r="A785" s="21" t="inlineStr">
        <is>
          <t>L8</t>
        </is>
      </c>
      <c r="B785" s="21" t="inlineStr">
        <is>
          <t>Total bioenergy use (EU-27)</t>
        </is>
      </c>
      <c r="C785" s="21" t="inlineStr">
        <is>
          <t>LULUCF</t>
        </is>
      </c>
      <c r="D785" s="21" t="inlineStr">
        <is>
          <t>TWh</t>
        </is>
      </c>
      <c r="E785" s="59" t="n">
        <v>2015</v>
      </c>
      <c r="F785" s="60" t="n">
        <v>1515.4</v>
      </c>
      <c r="G785" s="61" t="inlineStr">
        <is>
          <t>In the 2024 report</t>
        </is>
      </c>
      <c r="H785" s="21" t="inlineStr">
        <is>
          <t>Eurostat (nrg_bal_c)</t>
        </is>
      </c>
      <c r="I785" s="25" t="inlineStr">
        <is>
          <t>esabcc-l8-bioenergy-use</t>
        </is>
      </c>
    </row>
    <row r="786" ht="14" customHeight="1">
      <c r="A786" s="15" t="inlineStr">
        <is>
          <t>L8</t>
        </is>
      </c>
      <c r="B786" s="15" t="inlineStr">
        <is>
          <t>Total bioenergy use (EU-27)</t>
        </is>
      </c>
      <c r="C786" s="15" t="inlineStr">
        <is>
          <t>LULUCF</t>
        </is>
      </c>
      <c r="D786" s="15" t="inlineStr">
        <is>
          <t>TWh</t>
        </is>
      </c>
      <c r="E786" s="57" t="n">
        <v>2016</v>
      </c>
      <c r="F786" s="58" t="n">
        <v>1524.4</v>
      </c>
      <c r="G786" s="14" t="inlineStr">
        <is>
          <t>In the 2024 report</t>
        </is>
      </c>
      <c r="H786" s="15" t="inlineStr">
        <is>
          <t>Eurostat (nrg_bal_c)</t>
        </is>
      </c>
      <c r="I786" s="19" t="inlineStr">
        <is>
          <t>esabcc-l8-bioenergy-use</t>
        </is>
      </c>
    </row>
    <row r="787" ht="14" customHeight="1">
      <c r="A787" s="21" t="inlineStr">
        <is>
          <t>L8</t>
        </is>
      </c>
      <c r="B787" s="21" t="inlineStr">
        <is>
          <t>Total bioenergy use (EU-27)</t>
        </is>
      </c>
      <c r="C787" s="21" t="inlineStr">
        <is>
          <t>LULUCF</t>
        </is>
      </c>
      <c r="D787" s="21" t="inlineStr">
        <is>
          <t>TWh</t>
        </is>
      </c>
      <c r="E787" s="59" t="n">
        <v>2017</v>
      </c>
      <c r="F787" s="60" t="n">
        <v>1570.7</v>
      </c>
      <c r="G787" s="61" t="inlineStr">
        <is>
          <t>In the 2024 report</t>
        </is>
      </c>
      <c r="H787" s="21" t="inlineStr">
        <is>
          <t>Eurostat (nrg_bal_c)</t>
        </is>
      </c>
      <c r="I787" s="25" t="inlineStr">
        <is>
          <t>esabcc-l8-bioenergy-use</t>
        </is>
      </c>
    </row>
    <row r="788" ht="14" customHeight="1">
      <c r="A788" s="15" t="inlineStr">
        <is>
          <t>L8</t>
        </is>
      </c>
      <c r="B788" s="15" t="inlineStr">
        <is>
          <t>Total bioenergy use (EU-27)</t>
        </is>
      </c>
      <c r="C788" s="15" t="inlineStr">
        <is>
          <t>LULUCF</t>
        </is>
      </c>
      <c r="D788" s="15" t="inlineStr">
        <is>
          <t>TWh</t>
        </is>
      </c>
      <c r="E788" s="57" t="n">
        <v>2018</v>
      </c>
      <c r="F788" s="58" t="n">
        <v>1642.1</v>
      </c>
      <c r="G788" s="14" t="inlineStr">
        <is>
          <t>In the 2024 report</t>
        </is>
      </c>
      <c r="H788" s="15" t="inlineStr">
        <is>
          <t>Eurostat (nrg_bal_c)</t>
        </is>
      </c>
      <c r="I788" s="19" t="inlineStr">
        <is>
          <t>esabcc-l8-bioenergy-use</t>
        </is>
      </c>
    </row>
    <row r="789" ht="14" customHeight="1">
      <c r="A789" s="21" t="inlineStr">
        <is>
          <t>L8</t>
        </is>
      </c>
      <c r="B789" s="21" t="inlineStr">
        <is>
          <t>Total bioenergy use (EU-27)</t>
        </is>
      </c>
      <c r="C789" s="21" t="inlineStr">
        <is>
          <t>LULUCF</t>
        </is>
      </c>
      <c r="D789" s="21" t="inlineStr">
        <is>
          <t>TWh</t>
        </is>
      </c>
      <c r="E789" s="59" t="n">
        <v>2019</v>
      </c>
      <c r="F789" s="60" t="n">
        <v>1679</v>
      </c>
      <c r="G789" s="61" t="inlineStr">
        <is>
          <t>In the 2024 report</t>
        </is>
      </c>
      <c r="H789" s="21" t="inlineStr">
        <is>
          <t>Eurostat (nrg_bal_c)</t>
        </is>
      </c>
      <c r="I789" s="25" t="inlineStr">
        <is>
          <t>esabcc-l8-bioenergy-use</t>
        </is>
      </c>
    </row>
    <row r="790" ht="14" customHeight="1">
      <c r="A790" s="15" t="inlineStr">
        <is>
          <t>L8</t>
        </is>
      </c>
      <c r="B790" s="15" t="inlineStr">
        <is>
          <t>Total bioenergy use (EU-27)</t>
        </is>
      </c>
      <c r="C790" s="15" t="inlineStr">
        <is>
          <t>LULUCF</t>
        </is>
      </c>
      <c r="D790" s="15" t="inlineStr">
        <is>
          <t>TWh</t>
        </is>
      </c>
      <c r="E790" s="57" t="n">
        <v>2020</v>
      </c>
      <c r="F790" s="58" t="n">
        <v>1684.1</v>
      </c>
      <c r="G790" s="14" t="inlineStr">
        <is>
          <t>In the 2024 report</t>
        </is>
      </c>
      <c r="H790" s="15" t="inlineStr">
        <is>
          <t>Eurostat (nrg_bal_c)</t>
        </is>
      </c>
      <c r="I790" s="19" t="inlineStr">
        <is>
          <t>esabcc-l8-bioenergy-use</t>
        </is>
      </c>
    </row>
    <row r="791" ht="14" customHeight="1">
      <c r="A791" s="21" t="inlineStr">
        <is>
          <t>L8</t>
        </is>
      </c>
      <c r="B791" s="21" t="inlineStr">
        <is>
          <t>Total bioenergy use (EU-27)</t>
        </is>
      </c>
      <c r="C791" s="21" t="inlineStr">
        <is>
          <t>LULUCF</t>
        </is>
      </c>
      <c r="D791" s="21" t="inlineStr">
        <is>
          <t>TWh</t>
        </is>
      </c>
      <c r="E791" s="59" t="n">
        <v>2021</v>
      </c>
      <c r="F791" s="60" t="n">
        <v>1795.7</v>
      </c>
      <c r="G791" s="61" t="inlineStr">
        <is>
          <t>In the 2024 report</t>
        </is>
      </c>
      <c r="H791" s="21" t="inlineStr">
        <is>
          <t>Eurostat (nrg_bal_c)</t>
        </is>
      </c>
      <c r="I791" s="25" t="inlineStr">
        <is>
          <t>esabcc-l8-bioenergy-use</t>
        </is>
      </c>
    </row>
    <row r="792" ht="14" customHeight="1">
      <c r="A792" s="15" t="inlineStr">
        <is>
          <t>L8</t>
        </is>
      </c>
      <c r="B792" s="15" t="inlineStr">
        <is>
          <t>Total bioenergy use (EU-27)</t>
        </is>
      </c>
      <c r="C792" s="15" t="inlineStr">
        <is>
          <t>LULUCF</t>
        </is>
      </c>
      <c r="D792" s="15" t="inlineStr">
        <is>
          <t>TWh</t>
        </is>
      </c>
      <c r="E792" s="57" t="n">
        <v>2022</v>
      </c>
      <c r="F792" s="58" t="n">
        <v>1698</v>
      </c>
      <c r="G792" s="62" t="inlineStr">
        <is>
          <t>Added since the report</t>
        </is>
      </c>
      <c r="H792" s="15" t="inlineStr">
        <is>
          <t>Eurostat (nrg_bal_c)</t>
        </is>
      </c>
      <c r="I792" s="19" t="inlineStr">
        <is>
          <t>esabcc-l8-bioenergy-use</t>
        </is>
      </c>
    </row>
    <row r="793" ht="14" customHeight="1">
      <c r="A793" s="21" t="inlineStr">
        <is>
          <t>L8</t>
        </is>
      </c>
      <c r="B793" s="21" t="inlineStr">
        <is>
          <t>Total bioenergy use (EU-27)</t>
        </is>
      </c>
      <c r="C793" s="21" t="inlineStr">
        <is>
          <t>LULUCF</t>
        </is>
      </c>
      <c r="D793" s="21" t="inlineStr">
        <is>
          <t>TWh</t>
        </is>
      </c>
      <c r="E793" s="59" t="n">
        <v>2023</v>
      </c>
      <c r="F793" s="60" t="n">
        <v>1664.9</v>
      </c>
      <c r="G793" s="63" t="inlineStr">
        <is>
          <t>Added since the report</t>
        </is>
      </c>
      <c r="H793" s="21" t="inlineStr">
        <is>
          <t>Eurostat (nrg_bal_c)</t>
        </is>
      </c>
      <c r="I793" s="25" t="inlineStr">
        <is>
          <t>esabcc-l8-bioenergy-use</t>
        </is>
      </c>
    </row>
    <row r="794" ht="14" customHeight="1">
      <c r="A794" s="15" t="inlineStr">
        <is>
          <t>L8</t>
        </is>
      </c>
      <c r="B794" s="15" t="inlineStr">
        <is>
          <t>Total bioenergy use (EU-27)</t>
        </is>
      </c>
      <c r="C794" s="15" t="inlineStr">
        <is>
          <t>LULUCF</t>
        </is>
      </c>
      <c r="D794" s="15" t="inlineStr">
        <is>
          <t>TWh</t>
        </is>
      </c>
      <c r="E794" s="57" t="n">
        <v>2024</v>
      </c>
      <c r="F794" s="58" t="n">
        <v>1663.5</v>
      </c>
      <c r="G794" s="62" t="inlineStr">
        <is>
          <t>Added since the report</t>
        </is>
      </c>
      <c r="H794" s="15" t="inlineStr">
        <is>
          <t>Eurostat (nrg_bal_c)</t>
        </is>
      </c>
      <c r="I794" s="19" t="inlineStr">
        <is>
          <t>esabcc-l8-bioenergy-use</t>
        </is>
      </c>
    </row>
    <row r="795" ht="14" customHeight="1">
      <c r="A795" s="21" t="inlineStr">
        <is>
          <t>F1</t>
        </is>
      </c>
      <c r="B795" s="21" t="inlineStr">
        <is>
          <t>EU fossil-fuel subsidies (FFST)</t>
        </is>
      </c>
      <c r="C795" s="21" t="inlineStr">
        <is>
          <t>Finance &amp; innovation</t>
        </is>
      </c>
      <c r="D795" s="21" t="inlineStr">
        <is>
          <t>billion EUR</t>
        </is>
      </c>
      <c r="E795" s="59" t="n">
        <v>2010</v>
      </c>
      <c r="F795" s="60" t="n">
        <v>46.1</v>
      </c>
      <c r="G795" s="61" t="inlineStr">
        <is>
          <t>In the 2024 report</t>
        </is>
      </c>
      <c r="H795" s="21" t="inlineStr">
        <is>
          <t>Fossil Fuel Subsidy Tracker; 2023: EC Report on Energy Subsidies in the EU (COM(2025)17)</t>
        </is>
      </c>
      <c r="I795" s="25" t="inlineStr">
        <is>
          <t>esabcc-f-fossil-subsidies</t>
        </is>
      </c>
    </row>
    <row r="796" ht="14" customHeight="1">
      <c r="A796" s="15" t="inlineStr">
        <is>
          <t>F1</t>
        </is>
      </c>
      <c r="B796" s="15" t="inlineStr">
        <is>
          <t>EU fossil-fuel subsidies (FFST)</t>
        </is>
      </c>
      <c r="C796" s="15" t="inlineStr">
        <is>
          <t>Finance &amp; innovation</t>
        </is>
      </c>
      <c r="D796" s="15" t="inlineStr">
        <is>
          <t>billion EUR</t>
        </is>
      </c>
      <c r="E796" s="57" t="n">
        <v>2011</v>
      </c>
      <c r="F796" s="58" t="n">
        <v>49.08</v>
      </c>
      <c r="G796" s="14" t="inlineStr">
        <is>
          <t>In the 2024 report</t>
        </is>
      </c>
      <c r="H796" s="15" t="inlineStr">
        <is>
          <t>Fossil Fuel Subsidy Tracker; 2023: EC Report on Energy Subsidies in the EU (COM(2025)17)</t>
        </is>
      </c>
      <c r="I796" s="19" t="inlineStr">
        <is>
          <t>esabcc-f-fossil-subsidies</t>
        </is>
      </c>
    </row>
    <row r="797" ht="14" customHeight="1">
      <c r="A797" s="21" t="inlineStr">
        <is>
          <t>F1</t>
        </is>
      </c>
      <c r="B797" s="21" t="inlineStr">
        <is>
          <t>EU fossil-fuel subsidies (FFST)</t>
        </is>
      </c>
      <c r="C797" s="21" t="inlineStr">
        <is>
          <t>Finance &amp; innovation</t>
        </is>
      </c>
      <c r="D797" s="21" t="inlineStr">
        <is>
          <t>billion EUR</t>
        </is>
      </c>
      <c r="E797" s="59" t="n">
        <v>2012</v>
      </c>
      <c r="F797" s="60" t="n">
        <v>48.05</v>
      </c>
      <c r="G797" s="61" t="inlineStr">
        <is>
          <t>In the 2024 report</t>
        </is>
      </c>
      <c r="H797" s="21" t="inlineStr">
        <is>
          <t>Fossil Fuel Subsidy Tracker; 2023: EC Report on Energy Subsidies in the EU (COM(2025)17)</t>
        </is>
      </c>
      <c r="I797" s="25" t="inlineStr">
        <is>
          <t>esabcc-f-fossil-subsidies</t>
        </is>
      </c>
    </row>
    <row r="798" ht="14" customHeight="1">
      <c r="A798" s="15" t="inlineStr">
        <is>
          <t>F1</t>
        </is>
      </c>
      <c r="B798" s="15" t="inlineStr">
        <is>
          <t>EU fossil-fuel subsidies (FFST)</t>
        </is>
      </c>
      <c r="C798" s="15" t="inlineStr">
        <is>
          <t>Finance &amp; innovation</t>
        </is>
      </c>
      <c r="D798" s="15" t="inlineStr">
        <is>
          <t>billion EUR</t>
        </is>
      </c>
      <c r="E798" s="57" t="n">
        <v>2013</v>
      </c>
      <c r="F798" s="58" t="n">
        <v>48.38</v>
      </c>
      <c r="G798" s="14" t="inlineStr">
        <is>
          <t>In the 2024 report</t>
        </is>
      </c>
      <c r="H798" s="15" t="inlineStr">
        <is>
          <t>Fossil Fuel Subsidy Tracker; 2023: EC Report on Energy Subsidies in the EU (COM(2025)17)</t>
        </is>
      </c>
      <c r="I798" s="19" t="inlineStr">
        <is>
          <t>esabcc-f-fossil-subsidies</t>
        </is>
      </c>
    </row>
    <row r="799" ht="14" customHeight="1">
      <c r="A799" s="21" t="inlineStr">
        <is>
          <t>F1</t>
        </is>
      </c>
      <c r="B799" s="21" t="inlineStr">
        <is>
          <t>EU fossil-fuel subsidies (FFST)</t>
        </is>
      </c>
      <c r="C799" s="21" t="inlineStr">
        <is>
          <t>Finance &amp; innovation</t>
        </is>
      </c>
      <c r="D799" s="21" t="inlineStr">
        <is>
          <t>billion EUR</t>
        </is>
      </c>
      <c r="E799" s="59" t="n">
        <v>2014</v>
      </c>
      <c r="F799" s="60" t="n">
        <v>48.25</v>
      </c>
      <c r="G799" s="61" t="inlineStr">
        <is>
          <t>In the 2024 report</t>
        </is>
      </c>
      <c r="H799" s="21" t="inlineStr">
        <is>
          <t>Fossil Fuel Subsidy Tracker; 2023: EC Report on Energy Subsidies in the EU (COM(2025)17)</t>
        </is>
      </c>
      <c r="I799" s="25" t="inlineStr">
        <is>
          <t>esabcc-f-fossil-subsidies</t>
        </is>
      </c>
    </row>
    <row r="800" ht="14" customHeight="1">
      <c r="A800" s="15" t="inlineStr">
        <is>
          <t>F1</t>
        </is>
      </c>
      <c r="B800" s="15" t="inlineStr">
        <is>
          <t>EU fossil-fuel subsidies (FFST)</t>
        </is>
      </c>
      <c r="C800" s="15" t="inlineStr">
        <is>
          <t>Finance &amp; innovation</t>
        </is>
      </c>
      <c r="D800" s="15" t="inlineStr">
        <is>
          <t>billion EUR</t>
        </is>
      </c>
      <c r="E800" s="57" t="n">
        <v>2015</v>
      </c>
      <c r="F800" s="58" t="n">
        <v>44.22</v>
      </c>
      <c r="G800" s="14" t="inlineStr">
        <is>
          <t>In the 2024 report</t>
        </is>
      </c>
      <c r="H800" s="15" t="inlineStr">
        <is>
          <t>Fossil Fuel Subsidy Tracker; 2023: EC Report on Energy Subsidies in the EU (COM(2025)17)</t>
        </is>
      </c>
      <c r="I800" s="19" t="inlineStr">
        <is>
          <t>esabcc-f-fossil-subsidies</t>
        </is>
      </c>
    </row>
    <row r="801" ht="14" customHeight="1">
      <c r="A801" s="21" t="inlineStr">
        <is>
          <t>F1</t>
        </is>
      </c>
      <c r="B801" s="21" t="inlineStr">
        <is>
          <t>EU fossil-fuel subsidies (FFST)</t>
        </is>
      </c>
      <c r="C801" s="21" t="inlineStr">
        <is>
          <t>Finance &amp; innovation</t>
        </is>
      </c>
      <c r="D801" s="21" t="inlineStr">
        <is>
          <t>billion EUR</t>
        </is>
      </c>
      <c r="E801" s="59" t="n">
        <v>2016</v>
      </c>
      <c r="F801" s="60" t="n">
        <v>45</v>
      </c>
      <c r="G801" s="61" t="inlineStr">
        <is>
          <t>In the 2024 report</t>
        </is>
      </c>
      <c r="H801" s="21" t="inlineStr">
        <is>
          <t>Fossil Fuel Subsidy Tracker; 2023: EC Report on Energy Subsidies in the EU (COM(2025)17)</t>
        </is>
      </c>
      <c r="I801" s="25" t="inlineStr">
        <is>
          <t>esabcc-f-fossil-subsidies</t>
        </is>
      </c>
    </row>
    <row r="802" ht="14" customHeight="1">
      <c r="A802" s="15" t="inlineStr">
        <is>
          <t>F1</t>
        </is>
      </c>
      <c r="B802" s="15" t="inlineStr">
        <is>
          <t>EU fossil-fuel subsidies (FFST)</t>
        </is>
      </c>
      <c r="C802" s="15" t="inlineStr">
        <is>
          <t>Finance &amp; innovation</t>
        </is>
      </c>
      <c r="D802" s="15" t="inlineStr">
        <is>
          <t>billion EUR</t>
        </is>
      </c>
      <c r="E802" s="57" t="n">
        <v>2017</v>
      </c>
      <c r="F802" s="58" t="n">
        <v>47.59</v>
      </c>
      <c r="G802" s="14" t="inlineStr">
        <is>
          <t>In the 2024 report</t>
        </is>
      </c>
      <c r="H802" s="15" t="inlineStr">
        <is>
          <t>Fossil Fuel Subsidy Tracker; 2023: EC Report on Energy Subsidies in the EU (COM(2025)17)</t>
        </is>
      </c>
      <c r="I802" s="19" t="inlineStr">
        <is>
          <t>esabcc-f-fossil-subsidies</t>
        </is>
      </c>
    </row>
    <row r="803" ht="14" customHeight="1">
      <c r="A803" s="21" t="inlineStr">
        <is>
          <t>F1</t>
        </is>
      </c>
      <c r="B803" s="21" t="inlineStr">
        <is>
          <t>EU fossil-fuel subsidies (FFST)</t>
        </is>
      </c>
      <c r="C803" s="21" t="inlineStr">
        <is>
          <t>Finance &amp; innovation</t>
        </is>
      </c>
      <c r="D803" s="21" t="inlineStr">
        <is>
          <t>billion EUR</t>
        </is>
      </c>
      <c r="E803" s="59" t="n">
        <v>2018</v>
      </c>
      <c r="F803" s="60" t="n">
        <v>53.77</v>
      </c>
      <c r="G803" s="61" t="inlineStr">
        <is>
          <t>In the 2024 report</t>
        </is>
      </c>
      <c r="H803" s="21" t="inlineStr">
        <is>
          <t>Fossil Fuel Subsidy Tracker; 2023: EC Report on Energy Subsidies in the EU (COM(2025)17)</t>
        </is>
      </c>
      <c r="I803" s="25" t="inlineStr">
        <is>
          <t>esabcc-f-fossil-subsidies</t>
        </is>
      </c>
    </row>
    <row r="804" ht="14" customHeight="1">
      <c r="A804" s="15" t="inlineStr">
        <is>
          <t>F1</t>
        </is>
      </c>
      <c r="B804" s="15" t="inlineStr">
        <is>
          <t>EU fossil-fuel subsidies (FFST)</t>
        </is>
      </c>
      <c r="C804" s="15" t="inlineStr">
        <is>
          <t>Finance &amp; innovation</t>
        </is>
      </c>
      <c r="D804" s="15" t="inlineStr">
        <is>
          <t>billion EUR</t>
        </is>
      </c>
      <c r="E804" s="57" t="n">
        <v>2019</v>
      </c>
      <c r="F804" s="58" t="n">
        <v>51.53</v>
      </c>
      <c r="G804" s="14" t="inlineStr">
        <is>
          <t>In the 2024 report</t>
        </is>
      </c>
      <c r="H804" s="15" t="inlineStr">
        <is>
          <t>Fossil Fuel Subsidy Tracker; 2023: EC Report on Energy Subsidies in the EU (COM(2025)17)</t>
        </is>
      </c>
      <c r="I804" s="19" t="inlineStr">
        <is>
          <t>esabcc-f-fossil-subsidies</t>
        </is>
      </c>
    </row>
    <row r="805" ht="14" customHeight="1">
      <c r="A805" s="21" t="inlineStr">
        <is>
          <t>F1</t>
        </is>
      </c>
      <c r="B805" s="21" t="inlineStr">
        <is>
          <t>EU fossil-fuel subsidies (FFST)</t>
        </is>
      </c>
      <c r="C805" s="21" t="inlineStr">
        <is>
          <t>Finance &amp; innovation</t>
        </is>
      </c>
      <c r="D805" s="21" t="inlineStr">
        <is>
          <t>billion EUR</t>
        </is>
      </c>
      <c r="E805" s="59" t="n">
        <v>2020</v>
      </c>
      <c r="F805" s="60" t="n">
        <v>50.78</v>
      </c>
      <c r="G805" s="61" t="inlineStr">
        <is>
          <t>In the 2024 report</t>
        </is>
      </c>
      <c r="H805" s="21" t="inlineStr">
        <is>
          <t>Fossil Fuel Subsidy Tracker; 2023: EC Report on Energy Subsidies in the EU (COM(2025)17)</t>
        </is>
      </c>
      <c r="I805" s="25" t="inlineStr">
        <is>
          <t>esabcc-f-fossil-subsidies</t>
        </is>
      </c>
    </row>
    <row r="806" ht="14" customHeight="1">
      <c r="A806" s="15" t="inlineStr">
        <is>
          <t>F1</t>
        </is>
      </c>
      <c r="B806" s="15" t="inlineStr">
        <is>
          <t>EU fossil-fuel subsidies (FFST)</t>
        </is>
      </c>
      <c r="C806" s="15" t="inlineStr">
        <is>
          <t>Finance &amp; innovation</t>
        </is>
      </c>
      <c r="D806" s="15" t="inlineStr">
        <is>
          <t>billion EUR</t>
        </is>
      </c>
      <c r="E806" s="57" t="n">
        <v>2021</v>
      </c>
      <c r="F806" s="58" t="n">
        <v>56</v>
      </c>
      <c r="G806" s="14" t="inlineStr">
        <is>
          <t>In the 2024 report</t>
        </is>
      </c>
      <c r="H806" s="15" t="inlineStr">
        <is>
          <t>Fossil Fuel Subsidy Tracker; 2023: EC Report on Energy Subsidies in the EU (COM(2025)17)</t>
        </is>
      </c>
      <c r="I806" s="19" t="inlineStr">
        <is>
          <t>esabcc-f-fossil-subsidies</t>
        </is>
      </c>
    </row>
    <row r="807" ht="14" customHeight="1">
      <c r="A807" s="21" t="inlineStr">
        <is>
          <t>F1</t>
        </is>
      </c>
      <c r="B807" s="21" t="inlineStr">
        <is>
          <t>EU fossil-fuel subsidies (FFST)</t>
        </is>
      </c>
      <c r="C807" s="21" t="inlineStr">
        <is>
          <t>Finance &amp; innovation</t>
        </is>
      </c>
      <c r="D807" s="21" t="inlineStr">
        <is>
          <t>billion EUR</t>
        </is>
      </c>
      <c r="E807" s="59" t="n">
        <v>2022</v>
      </c>
      <c r="F807" s="60" t="n">
        <v>122</v>
      </c>
      <c r="G807" s="61" t="inlineStr">
        <is>
          <t>In the 2024 report</t>
        </is>
      </c>
      <c r="H807" s="21" t="inlineStr">
        <is>
          <t>Fossil Fuel Subsidy Tracker; 2023: EC Report on Energy Subsidies in the EU (COM(2025)17)</t>
        </is>
      </c>
      <c r="I807" s="25" t="inlineStr">
        <is>
          <t>esabcc-f-fossil-subsidies</t>
        </is>
      </c>
    </row>
    <row r="808" ht="14" customHeight="1">
      <c r="A808" s="15" t="inlineStr">
        <is>
          <t>F1</t>
        </is>
      </c>
      <c r="B808" s="15" t="inlineStr">
        <is>
          <t>EU fossil-fuel subsidies (FFST)</t>
        </is>
      </c>
      <c r="C808" s="15" t="inlineStr">
        <is>
          <t>Finance &amp; innovation</t>
        </is>
      </c>
      <c r="D808" s="15" t="inlineStr">
        <is>
          <t>billion EUR</t>
        </is>
      </c>
      <c r="E808" s="57" t="n">
        <v>2023</v>
      </c>
      <c r="F808" s="58" t="n">
        <v>111</v>
      </c>
      <c r="G808" s="62" t="inlineStr">
        <is>
          <t>Added since the report</t>
        </is>
      </c>
      <c r="H808" s="15" t="inlineStr">
        <is>
          <t>Fossil Fuel Subsidy Tracker; 2023: EC Report on Energy Subsidies in the EU (COM(2025)17)</t>
        </is>
      </c>
      <c r="I808" s="19" t="inlineStr">
        <is>
          <t>esabcc-f-fossil-subsidies</t>
        </is>
      </c>
    </row>
    <row r="809" ht="14" customHeight="1">
      <c r="A809" s="21" t="inlineStr">
        <is>
          <t>F2</t>
        </is>
      </c>
      <c r="B809" s="21" t="inlineStr">
        <is>
          <t>EU green bond issuance</t>
        </is>
      </c>
      <c r="C809" s="21" t="inlineStr">
        <is>
          <t>Finance &amp; innovation</t>
        </is>
      </c>
      <c r="D809" s="21" t="inlineStr">
        <is>
          <t>billion EUR</t>
        </is>
      </c>
      <c r="E809" s="59" t="n">
        <v>2012</v>
      </c>
      <c r="F809" s="60" t="n">
        <v>0.391</v>
      </c>
      <c r="G809" s="61" t="inlineStr">
        <is>
          <t>In the 2024 report</t>
        </is>
      </c>
      <c r="H809" s="21" t="inlineStr">
        <is>
          <t>BloombergNEF</t>
        </is>
      </c>
      <c r="I809" s="25" t="inlineStr">
        <is>
          <t>esabcc-f-green-bonds</t>
        </is>
      </c>
    </row>
    <row r="810" ht="14" customHeight="1">
      <c r="A810" s="15" t="inlineStr">
        <is>
          <t>F2</t>
        </is>
      </c>
      <c r="B810" s="15" t="inlineStr">
        <is>
          <t>EU green bond issuance</t>
        </is>
      </c>
      <c r="C810" s="15" t="inlineStr">
        <is>
          <t>Finance &amp; innovation</t>
        </is>
      </c>
      <c r="D810" s="15" t="inlineStr">
        <is>
          <t>billion EUR</t>
        </is>
      </c>
      <c r="E810" s="57" t="n">
        <v>2013</v>
      </c>
      <c r="F810" s="58" t="n">
        <v>0.5600000000000001</v>
      </c>
      <c r="G810" s="14" t="inlineStr">
        <is>
          <t>In the 2024 report</t>
        </is>
      </c>
      <c r="H810" s="15" t="inlineStr">
        <is>
          <t>BloombergNEF</t>
        </is>
      </c>
      <c r="I810" s="19" t="inlineStr">
        <is>
          <t>esabcc-f-green-bonds</t>
        </is>
      </c>
    </row>
    <row r="811" ht="14" customHeight="1">
      <c r="A811" s="21" t="inlineStr">
        <is>
          <t>F2</t>
        </is>
      </c>
      <c r="B811" s="21" t="inlineStr">
        <is>
          <t>EU green bond issuance</t>
        </is>
      </c>
      <c r="C811" s="21" t="inlineStr">
        <is>
          <t>Finance &amp; innovation</t>
        </is>
      </c>
      <c r="D811" s="21" t="inlineStr">
        <is>
          <t>billion EUR</t>
        </is>
      </c>
      <c r="E811" s="59" t="n">
        <v>2014</v>
      </c>
      <c r="F811" s="60" t="n">
        <v>7.994</v>
      </c>
      <c r="G811" s="61" t="inlineStr">
        <is>
          <t>In the 2024 report</t>
        </is>
      </c>
      <c r="H811" s="21" t="inlineStr">
        <is>
          <t>BloombergNEF</t>
        </is>
      </c>
      <c r="I811" s="25" t="inlineStr">
        <is>
          <t>esabcc-f-green-bonds</t>
        </is>
      </c>
    </row>
    <row r="812" ht="14" customHeight="1">
      <c r="A812" s="15" t="inlineStr">
        <is>
          <t>F2</t>
        </is>
      </c>
      <c r="B812" s="15" t="inlineStr">
        <is>
          <t>EU green bond issuance</t>
        </is>
      </c>
      <c r="C812" s="15" t="inlineStr">
        <is>
          <t>Finance &amp; innovation</t>
        </is>
      </c>
      <c r="D812" s="15" t="inlineStr">
        <is>
          <t>billion EUR</t>
        </is>
      </c>
      <c r="E812" s="57" t="n">
        <v>2015</v>
      </c>
      <c r="F812" s="58" t="n">
        <v>9.585000000000001</v>
      </c>
      <c r="G812" s="14" t="inlineStr">
        <is>
          <t>In the 2024 report</t>
        </is>
      </c>
      <c r="H812" s="15" t="inlineStr">
        <is>
          <t>BloombergNEF</t>
        </is>
      </c>
      <c r="I812" s="19" t="inlineStr">
        <is>
          <t>esabcc-f-green-bonds</t>
        </is>
      </c>
    </row>
    <row r="813" ht="14" customHeight="1">
      <c r="A813" s="21" t="inlineStr">
        <is>
          <t>F2</t>
        </is>
      </c>
      <c r="B813" s="21" t="inlineStr">
        <is>
          <t>EU green bond issuance</t>
        </is>
      </c>
      <c r="C813" s="21" t="inlineStr">
        <is>
          <t>Finance &amp; innovation</t>
        </is>
      </c>
      <c r="D813" s="21" t="inlineStr">
        <is>
          <t>billion EUR</t>
        </is>
      </c>
      <c r="E813" s="59" t="n">
        <v>2016</v>
      </c>
      <c r="F813" s="60" t="n">
        <v>22.45</v>
      </c>
      <c r="G813" s="61" t="inlineStr">
        <is>
          <t>In the 2024 report</t>
        </is>
      </c>
      <c r="H813" s="21" t="inlineStr">
        <is>
          <t>BloombergNEF</t>
        </is>
      </c>
      <c r="I813" s="25" t="inlineStr">
        <is>
          <t>esabcc-f-green-bonds</t>
        </is>
      </c>
    </row>
    <row r="814" ht="14" customHeight="1">
      <c r="A814" s="15" t="inlineStr">
        <is>
          <t>F2</t>
        </is>
      </c>
      <c r="B814" s="15" t="inlineStr">
        <is>
          <t>EU green bond issuance</t>
        </is>
      </c>
      <c r="C814" s="15" t="inlineStr">
        <is>
          <t>Finance &amp; innovation</t>
        </is>
      </c>
      <c r="D814" s="15" t="inlineStr">
        <is>
          <t>billion EUR</t>
        </is>
      </c>
      <c r="E814" s="57" t="n">
        <v>2017</v>
      </c>
      <c r="F814" s="58" t="n">
        <v>68.98999999999999</v>
      </c>
      <c r="G814" s="14" t="inlineStr">
        <is>
          <t>In the 2024 report</t>
        </is>
      </c>
      <c r="H814" s="15" t="inlineStr">
        <is>
          <t>BloombergNEF</t>
        </is>
      </c>
      <c r="I814" s="19" t="inlineStr">
        <is>
          <t>esabcc-f-green-bonds</t>
        </is>
      </c>
    </row>
    <row r="815" ht="14" customHeight="1">
      <c r="A815" s="21" t="inlineStr">
        <is>
          <t>F2</t>
        </is>
      </c>
      <c r="B815" s="21" t="inlineStr">
        <is>
          <t>EU green bond issuance</t>
        </is>
      </c>
      <c r="C815" s="21" t="inlineStr">
        <is>
          <t>Finance &amp; innovation</t>
        </is>
      </c>
      <c r="D815" s="21" t="inlineStr">
        <is>
          <t>billion EUR</t>
        </is>
      </c>
      <c r="E815" s="59" t="n">
        <v>2018</v>
      </c>
      <c r="F815" s="60" t="n">
        <v>57.2</v>
      </c>
      <c r="G815" s="61" t="inlineStr">
        <is>
          <t>In the 2024 report</t>
        </is>
      </c>
      <c r="H815" s="21" t="inlineStr">
        <is>
          <t>BloombergNEF</t>
        </is>
      </c>
      <c r="I815" s="25" t="inlineStr">
        <is>
          <t>esabcc-f-green-bonds</t>
        </is>
      </c>
    </row>
    <row r="816" ht="14" customHeight="1">
      <c r="A816" s="15" t="inlineStr">
        <is>
          <t>F2</t>
        </is>
      </c>
      <c r="B816" s="15" t="inlineStr">
        <is>
          <t>EU green bond issuance</t>
        </is>
      </c>
      <c r="C816" s="15" t="inlineStr">
        <is>
          <t>Finance &amp; innovation</t>
        </is>
      </c>
      <c r="D816" s="15" t="inlineStr">
        <is>
          <t>billion EUR</t>
        </is>
      </c>
      <c r="E816" s="57" t="n">
        <v>2019</v>
      </c>
      <c r="F816" s="58" t="n">
        <v>113.9</v>
      </c>
      <c r="G816" s="14" t="inlineStr">
        <is>
          <t>In the 2024 report</t>
        </is>
      </c>
      <c r="H816" s="15" t="inlineStr">
        <is>
          <t>BloombergNEF</t>
        </is>
      </c>
      <c r="I816" s="19" t="inlineStr">
        <is>
          <t>esabcc-f-green-bonds</t>
        </is>
      </c>
    </row>
    <row r="817" ht="14" customHeight="1">
      <c r="A817" s="21" t="inlineStr">
        <is>
          <t>F2</t>
        </is>
      </c>
      <c r="B817" s="21" t="inlineStr">
        <is>
          <t>EU green bond issuance</t>
        </is>
      </c>
      <c r="C817" s="21" t="inlineStr">
        <is>
          <t>Finance &amp; innovation</t>
        </is>
      </c>
      <c r="D817" s="21" t="inlineStr">
        <is>
          <t>billion EUR</t>
        </is>
      </c>
      <c r="E817" s="59" t="n">
        <v>2020</v>
      </c>
      <c r="F817" s="60" t="n">
        <v>141.8</v>
      </c>
      <c r="G817" s="61" t="inlineStr">
        <is>
          <t>In the 2024 report</t>
        </is>
      </c>
      <c r="H817" s="21" t="inlineStr">
        <is>
          <t>BloombergNEF</t>
        </is>
      </c>
      <c r="I817" s="25" t="inlineStr">
        <is>
          <t>esabcc-f-green-bonds</t>
        </is>
      </c>
    </row>
    <row r="818" ht="14" customHeight="1">
      <c r="A818" s="15" t="inlineStr">
        <is>
          <t>F2</t>
        </is>
      </c>
      <c r="B818" s="15" t="inlineStr">
        <is>
          <t>EU green bond issuance</t>
        </is>
      </c>
      <c r="C818" s="15" t="inlineStr">
        <is>
          <t>Finance &amp; innovation</t>
        </is>
      </c>
      <c r="D818" s="15" t="inlineStr">
        <is>
          <t>billion EUR</t>
        </is>
      </c>
      <c r="E818" s="57" t="n">
        <v>2021</v>
      </c>
      <c r="F818" s="58" t="n">
        <v>261.5</v>
      </c>
      <c r="G818" s="14" t="inlineStr">
        <is>
          <t>In the 2024 report</t>
        </is>
      </c>
      <c r="H818" s="15" t="inlineStr">
        <is>
          <t>BloombergNEF</t>
        </is>
      </c>
      <c r="I818" s="19" t="inlineStr">
        <is>
          <t>esabcc-f-green-bonds</t>
        </is>
      </c>
    </row>
    <row r="819" ht="14" customHeight="1">
      <c r="A819" s="21" t="inlineStr">
        <is>
          <t>F2</t>
        </is>
      </c>
      <c r="B819" s="21" t="inlineStr">
        <is>
          <t>EU green bond issuance</t>
        </is>
      </c>
      <c r="C819" s="21" t="inlineStr">
        <is>
          <t>Finance &amp; innovation</t>
        </is>
      </c>
      <c r="D819" s="21" t="inlineStr">
        <is>
          <t>billion EUR</t>
        </is>
      </c>
      <c r="E819" s="59" t="n">
        <v>2022</v>
      </c>
      <c r="F819" s="60" t="n">
        <v>243</v>
      </c>
      <c r="G819" s="61" t="inlineStr">
        <is>
          <t>In the 2024 report</t>
        </is>
      </c>
      <c r="H819" s="21" t="inlineStr">
        <is>
          <t>BloombergNEF</t>
        </is>
      </c>
      <c r="I819" s="25" t="inlineStr">
        <is>
          <t>esabcc-f-green-bonds</t>
        </is>
      </c>
    </row>
    <row r="820" ht="14" customHeight="1">
      <c r="A820" s="15" t="inlineStr">
        <is>
          <t>F2 (share)</t>
        </is>
      </c>
      <c r="B820" s="15" t="inlineStr">
        <is>
          <t>Green share of EU bond issuance</t>
        </is>
      </c>
      <c r="C820" s="15" t="inlineStr">
        <is>
          <t>Finance &amp; innovation</t>
        </is>
      </c>
      <c r="D820" s="15" t="inlineStr">
        <is>
          <t>%</t>
        </is>
      </c>
      <c r="E820" s="57" t="n">
        <v>2012</v>
      </c>
      <c r="F820" s="58" t="n">
        <v>0.08</v>
      </c>
      <c r="G820" s="14" t="inlineStr">
        <is>
          <t>In the 2024 report</t>
        </is>
      </c>
      <c r="H820" s="15" t="inlineStr">
        <is>
          <t>BloombergNEF; 2023+ EEA "Green bonds in Europe" (LSEG/Refinitiv)</t>
        </is>
      </c>
      <c r="I820" s="19" t="inlineStr">
        <is>
          <t>esabcc-f-green-bonds-share</t>
        </is>
      </c>
    </row>
    <row r="821" ht="14" customHeight="1">
      <c r="A821" s="21" t="inlineStr">
        <is>
          <t>F2 (share)</t>
        </is>
      </c>
      <c r="B821" s="21" t="inlineStr">
        <is>
          <t>Green share of EU bond issuance</t>
        </is>
      </c>
      <c r="C821" s="21" t="inlineStr">
        <is>
          <t>Finance &amp; innovation</t>
        </is>
      </c>
      <c r="D821" s="21" t="inlineStr">
        <is>
          <t>%</t>
        </is>
      </c>
      <c r="E821" s="59" t="n">
        <v>2013</v>
      </c>
      <c r="F821" s="60" t="n">
        <v>0.1</v>
      </c>
      <c r="G821" s="61" t="inlineStr">
        <is>
          <t>In the 2024 report</t>
        </is>
      </c>
      <c r="H821" s="21" t="inlineStr">
        <is>
          <t>BloombergNEF; 2023+ EEA "Green bonds in Europe" (LSEG/Refinitiv)</t>
        </is>
      </c>
      <c r="I821" s="25" t="inlineStr">
        <is>
          <t>esabcc-f-green-bonds-share</t>
        </is>
      </c>
    </row>
    <row r="822" ht="14" customHeight="1">
      <c r="A822" s="15" t="inlineStr">
        <is>
          <t>F2 (share)</t>
        </is>
      </c>
      <c r="B822" s="15" t="inlineStr">
        <is>
          <t>Green share of EU bond issuance</t>
        </is>
      </c>
      <c r="C822" s="15" t="inlineStr">
        <is>
          <t>Finance &amp; innovation</t>
        </is>
      </c>
      <c r="D822" s="15" t="inlineStr">
        <is>
          <t>%</t>
        </is>
      </c>
      <c r="E822" s="57" t="n">
        <v>2014</v>
      </c>
      <c r="F822" s="58" t="n">
        <v>0.83</v>
      </c>
      <c r="G822" s="14" t="inlineStr">
        <is>
          <t>In the 2024 report</t>
        </is>
      </c>
      <c r="H822" s="15" t="inlineStr">
        <is>
          <t>BloombergNEF; 2023+ EEA "Green bonds in Europe" (LSEG/Refinitiv)</t>
        </is>
      </c>
      <c r="I822" s="19" t="inlineStr">
        <is>
          <t>esabcc-f-green-bonds-share</t>
        </is>
      </c>
    </row>
    <row r="823" ht="14" customHeight="1">
      <c r="A823" s="21" t="inlineStr">
        <is>
          <t>F2 (share)</t>
        </is>
      </c>
      <c r="B823" s="21" t="inlineStr">
        <is>
          <t>Green share of EU bond issuance</t>
        </is>
      </c>
      <c r="C823" s="21" t="inlineStr">
        <is>
          <t>Finance &amp; innovation</t>
        </is>
      </c>
      <c r="D823" s="21" t="inlineStr">
        <is>
          <t>%</t>
        </is>
      </c>
      <c r="E823" s="59" t="n">
        <v>2015</v>
      </c>
      <c r="F823" s="60" t="n">
        <v>0.85</v>
      </c>
      <c r="G823" s="61" t="inlineStr">
        <is>
          <t>In the 2024 report</t>
        </is>
      </c>
      <c r="H823" s="21" t="inlineStr">
        <is>
          <t>BloombergNEF; 2023+ EEA "Green bonds in Europe" (LSEG/Refinitiv)</t>
        </is>
      </c>
      <c r="I823" s="25" t="inlineStr">
        <is>
          <t>esabcc-f-green-bonds-share</t>
        </is>
      </c>
    </row>
    <row r="824" ht="14" customHeight="1">
      <c r="A824" s="15" t="inlineStr">
        <is>
          <t>F2 (share)</t>
        </is>
      </c>
      <c r="B824" s="15" t="inlineStr">
        <is>
          <t>Green share of EU bond issuance</t>
        </is>
      </c>
      <c r="C824" s="15" t="inlineStr">
        <is>
          <t>Finance &amp; innovation</t>
        </is>
      </c>
      <c r="D824" s="15" t="inlineStr">
        <is>
          <t>%</t>
        </is>
      </c>
      <c r="E824" s="57" t="n">
        <v>2016</v>
      </c>
      <c r="F824" s="58" t="n">
        <v>1.69</v>
      </c>
      <c r="G824" s="14" t="inlineStr">
        <is>
          <t>In the 2024 report</t>
        </is>
      </c>
      <c r="H824" s="15" t="inlineStr">
        <is>
          <t>BloombergNEF; 2023+ EEA "Green bonds in Europe" (LSEG/Refinitiv)</t>
        </is>
      </c>
      <c r="I824" s="19" t="inlineStr">
        <is>
          <t>esabcc-f-green-bonds-share</t>
        </is>
      </c>
    </row>
    <row r="825" ht="14" customHeight="1">
      <c r="A825" s="21" t="inlineStr">
        <is>
          <t>F2 (share)</t>
        </is>
      </c>
      <c r="B825" s="21" t="inlineStr">
        <is>
          <t>Green share of EU bond issuance</t>
        </is>
      </c>
      <c r="C825" s="21" t="inlineStr">
        <is>
          <t>Finance &amp; innovation</t>
        </is>
      </c>
      <c r="D825" s="21" t="inlineStr">
        <is>
          <t>%</t>
        </is>
      </c>
      <c r="E825" s="59" t="n">
        <v>2017</v>
      </c>
      <c r="F825" s="60" t="n">
        <v>4.18</v>
      </c>
      <c r="G825" s="61" t="inlineStr">
        <is>
          <t>In the 2024 report</t>
        </is>
      </c>
      <c r="H825" s="21" t="inlineStr">
        <is>
          <t>BloombergNEF; 2023+ EEA "Green bonds in Europe" (LSEG/Refinitiv)</t>
        </is>
      </c>
      <c r="I825" s="25" t="inlineStr">
        <is>
          <t>esabcc-f-green-bonds-share</t>
        </is>
      </c>
    </row>
    <row r="826" ht="14" customHeight="1">
      <c r="A826" s="15" t="inlineStr">
        <is>
          <t>F2 (share)</t>
        </is>
      </c>
      <c r="B826" s="15" t="inlineStr">
        <is>
          <t>Green share of EU bond issuance</t>
        </is>
      </c>
      <c r="C826" s="15" t="inlineStr">
        <is>
          <t>Finance &amp; innovation</t>
        </is>
      </c>
      <c r="D826" s="15" t="inlineStr">
        <is>
          <t>%</t>
        </is>
      </c>
      <c r="E826" s="57" t="n">
        <v>2018</v>
      </c>
      <c r="F826" s="58" t="n">
        <v>3.19</v>
      </c>
      <c r="G826" s="14" t="inlineStr">
        <is>
          <t>In the 2024 report</t>
        </is>
      </c>
      <c r="H826" s="15" t="inlineStr">
        <is>
          <t>BloombergNEF; 2023+ EEA "Green bonds in Europe" (LSEG/Refinitiv)</t>
        </is>
      </c>
      <c r="I826" s="19" t="inlineStr">
        <is>
          <t>esabcc-f-green-bonds-share</t>
        </is>
      </c>
    </row>
    <row r="827" ht="14" customHeight="1">
      <c r="A827" s="21" t="inlineStr">
        <is>
          <t>F2 (share)</t>
        </is>
      </c>
      <c r="B827" s="21" t="inlineStr">
        <is>
          <t>Green share of EU bond issuance</t>
        </is>
      </c>
      <c r="C827" s="21" t="inlineStr">
        <is>
          <t>Finance &amp; innovation</t>
        </is>
      </c>
      <c r="D827" s="21" t="inlineStr">
        <is>
          <t>%</t>
        </is>
      </c>
      <c r="E827" s="59" t="n">
        <v>2019</v>
      </c>
      <c r="F827" s="60" t="n">
        <v>4.82</v>
      </c>
      <c r="G827" s="61" t="inlineStr">
        <is>
          <t>In the 2024 report</t>
        </is>
      </c>
      <c r="H827" s="21" t="inlineStr">
        <is>
          <t>BloombergNEF; 2023+ EEA "Green bonds in Europe" (LSEG/Refinitiv)</t>
        </is>
      </c>
      <c r="I827" s="25" t="inlineStr">
        <is>
          <t>esabcc-f-green-bonds-share</t>
        </is>
      </c>
    </row>
    <row r="828" ht="14" customHeight="1">
      <c r="A828" s="15" t="inlineStr">
        <is>
          <t>F2 (share)</t>
        </is>
      </c>
      <c r="B828" s="15" t="inlineStr">
        <is>
          <t>Green share of EU bond issuance</t>
        </is>
      </c>
      <c r="C828" s="15" t="inlineStr">
        <is>
          <t>Finance &amp; innovation</t>
        </is>
      </c>
      <c r="D828" s="15" t="inlineStr">
        <is>
          <t>%</t>
        </is>
      </c>
      <c r="E828" s="57" t="n">
        <v>2020</v>
      </c>
      <c r="F828" s="58" t="n">
        <v>4.57</v>
      </c>
      <c r="G828" s="14" t="inlineStr">
        <is>
          <t>In the 2024 report</t>
        </is>
      </c>
      <c r="H828" s="15" t="inlineStr">
        <is>
          <t>BloombergNEF; 2023+ EEA "Green bonds in Europe" (LSEG/Refinitiv)</t>
        </is>
      </c>
      <c r="I828" s="19" t="inlineStr">
        <is>
          <t>esabcc-f-green-bonds-share</t>
        </is>
      </c>
    </row>
    <row r="829" ht="14" customHeight="1">
      <c r="A829" s="21" t="inlineStr">
        <is>
          <t>F2 (share)</t>
        </is>
      </c>
      <c r="B829" s="21" t="inlineStr">
        <is>
          <t>Green share of EU bond issuance</t>
        </is>
      </c>
      <c r="C829" s="21" t="inlineStr">
        <is>
          <t>Finance &amp; innovation</t>
        </is>
      </c>
      <c r="D829" s="21" t="inlineStr">
        <is>
          <t>%</t>
        </is>
      </c>
      <c r="E829" s="59" t="n">
        <v>2021</v>
      </c>
      <c r="F829" s="60" t="n">
        <v>8.08</v>
      </c>
      <c r="G829" s="61" t="inlineStr">
        <is>
          <t>In the 2024 report</t>
        </is>
      </c>
      <c r="H829" s="21" t="inlineStr">
        <is>
          <t>BloombergNEF; 2023+ EEA "Green bonds in Europe" (LSEG/Refinitiv)</t>
        </is>
      </c>
      <c r="I829" s="25" t="inlineStr">
        <is>
          <t>esabcc-f-green-bonds-share</t>
        </is>
      </c>
    </row>
    <row r="830" ht="14" customHeight="1">
      <c r="A830" s="15" t="inlineStr">
        <is>
          <t>F2 (share)</t>
        </is>
      </c>
      <c r="B830" s="15" t="inlineStr">
        <is>
          <t>Green share of EU bond issuance</t>
        </is>
      </c>
      <c r="C830" s="15" t="inlineStr">
        <is>
          <t>Finance &amp; innovation</t>
        </is>
      </c>
      <c r="D830" s="15" t="inlineStr">
        <is>
          <t>%</t>
        </is>
      </c>
      <c r="E830" s="57" t="n">
        <v>2022</v>
      </c>
      <c r="F830" s="58" t="n">
        <v>6.74</v>
      </c>
      <c r="G830" s="14" t="inlineStr">
        <is>
          <t>In the 2024 report</t>
        </is>
      </c>
      <c r="H830" s="15" t="inlineStr">
        <is>
          <t>BloombergNEF; 2023+ EEA "Green bonds in Europe" (LSEG/Refinitiv)</t>
        </is>
      </c>
      <c r="I830" s="19" t="inlineStr">
        <is>
          <t>esabcc-f-green-bonds-share</t>
        </is>
      </c>
    </row>
    <row r="831" ht="14" customHeight="1">
      <c r="A831" s="21" t="inlineStr">
        <is>
          <t>F2 (share)</t>
        </is>
      </c>
      <c r="B831" s="21" t="inlineStr">
        <is>
          <t>Green share of EU bond issuance</t>
        </is>
      </c>
      <c r="C831" s="21" t="inlineStr">
        <is>
          <t>Finance &amp; innovation</t>
        </is>
      </c>
      <c r="D831" s="21" t="inlineStr">
        <is>
          <t>%</t>
        </is>
      </c>
      <c r="E831" s="59" t="n">
        <v>2023</v>
      </c>
      <c r="F831" s="60" t="n">
        <v>5.3</v>
      </c>
      <c r="G831" s="63" t="inlineStr">
        <is>
          <t>Added since the report</t>
        </is>
      </c>
      <c r="H831" s="21" t="inlineStr">
        <is>
          <t>BloombergNEF; 2023+ EEA "Green bonds in Europe" (LSEG/Refinitiv)</t>
        </is>
      </c>
      <c r="I831" s="25" t="inlineStr">
        <is>
          <t>esabcc-f-green-bonds-share</t>
        </is>
      </c>
    </row>
    <row r="832" ht="14" customHeight="1">
      <c r="A832" s="15" t="inlineStr">
        <is>
          <t>F2 (share)</t>
        </is>
      </c>
      <c r="B832" s="15" t="inlineStr">
        <is>
          <t>Green share of EU bond issuance</t>
        </is>
      </c>
      <c r="C832" s="15" t="inlineStr">
        <is>
          <t>Finance &amp; innovation</t>
        </is>
      </c>
      <c r="D832" s="15" t="inlineStr">
        <is>
          <t>%</t>
        </is>
      </c>
      <c r="E832" s="57" t="n">
        <v>2024</v>
      </c>
      <c r="F832" s="58" t="n">
        <v>6.9</v>
      </c>
      <c r="G832" s="62" t="inlineStr">
        <is>
          <t>Added since the report</t>
        </is>
      </c>
      <c r="H832" s="15" t="inlineStr">
        <is>
          <t>BloombergNEF; 2023+ EEA "Green bonds in Europe" (LSEG/Refinitiv)</t>
        </is>
      </c>
      <c r="I832" s="19" t="inlineStr">
        <is>
          <t>esabcc-f-green-bonds-share</t>
        </is>
      </c>
    </row>
    <row r="833" ht="14" customHeight="1">
      <c r="A833" s="21" t="inlineStr">
        <is>
          <t>F3</t>
        </is>
      </c>
      <c r="B833" s="21" t="inlineStr">
        <is>
          <t>EU R&amp;D expenditure (GERD)</t>
        </is>
      </c>
      <c r="C833" s="21" t="inlineStr">
        <is>
          <t>Finance &amp; innovation</t>
        </is>
      </c>
      <c r="D833" s="21" t="inlineStr">
        <is>
          <t>% of GDP</t>
        </is>
      </c>
      <c r="E833" s="59" t="n">
        <v>2012</v>
      </c>
      <c r="F833" s="60" t="n">
        <v>2.02</v>
      </c>
      <c r="G833" s="61" t="inlineStr">
        <is>
          <t>In the 2024 report</t>
        </is>
      </c>
      <c r="H833" s="21" t="inlineStr">
        <is>
          <t>Eurostat (rd_e_gerdtot)</t>
        </is>
      </c>
      <c r="I833" s="25" t="inlineStr">
        <is>
          <t>esabcc-f-gerd</t>
        </is>
      </c>
    </row>
    <row r="834" ht="14" customHeight="1">
      <c r="A834" s="15" t="inlineStr">
        <is>
          <t>F3</t>
        </is>
      </c>
      <c r="B834" s="15" t="inlineStr">
        <is>
          <t>EU R&amp;D expenditure (GERD)</t>
        </is>
      </c>
      <c r="C834" s="15" t="inlineStr">
        <is>
          <t>Finance &amp; innovation</t>
        </is>
      </c>
      <c r="D834" s="15" t="inlineStr">
        <is>
          <t>% of GDP</t>
        </is>
      </c>
      <c r="E834" s="57" t="n">
        <v>2013</v>
      </c>
      <c r="F834" s="58" t="n">
        <v>2.08</v>
      </c>
      <c r="G834" s="14" t="inlineStr">
        <is>
          <t>In the 2024 report</t>
        </is>
      </c>
      <c r="H834" s="15" t="inlineStr">
        <is>
          <t>Eurostat (rd_e_gerdtot)</t>
        </is>
      </c>
      <c r="I834" s="19" t="inlineStr">
        <is>
          <t>esabcc-f-gerd</t>
        </is>
      </c>
    </row>
    <row r="835" ht="14" customHeight="1">
      <c r="A835" s="21" t="inlineStr">
        <is>
          <t>F3</t>
        </is>
      </c>
      <c r="B835" s="21" t="inlineStr">
        <is>
          <t>EU R&amp;D expenditure (GERD)</t>
        </is>
      </c>
      <c r="C835" s="21" t="inlineStr">
        <is>
          <t>Finance &amp; innovation</t>
        </is>
      </c>
      <c r="D835" s="21" t="inlineStr">
        <is>
          <t>% of GDP</t>
        </is>
      </c>
      <c r="E835" s="59" t="n">
        <v>2014</v>
      </c>
      <c r="F835" s="60" t="n">
        <v>2.1</v>
      </c>
      <c r="G835" s="61" t="inlineStr">
        <is>
          <t>In the 2024 report</t>
        </is>
      </c>
      <c r="H835" s="21" t="inlineStr">
        <is>
          <t>Eurostat (rd_e_gerdtot)</t>
        </is>
      </c>
      <c r="I835" s="25" t="inlineStr">
        <is>
          <t>esabcc-f-gerd</t>
        </is>
      </c>
    </row>
    <row r="836" ht="14" customHeight="1">
      <c r="A836" s="15" t="inlineStr">
        <is>
          <t>F3</t>
        </is>
      </c>
      <c r="B836" s="15" t="inlineStr">
        <is>
          <t>EU R&amp;D expenditure (GERD)</t>
        </is>
      </c>
      <c r="C836" s="15" t="inlineStr">
        <is>
          <t>Finance &amp; innovation</t>
        </is>
      </c>
      <c r="D836" s="15" t="inlineStr">
        <is>
          <t>% of GDP</t>
        </is>
      </c>
      <c r="E836" s="57" t="n">
        <v>2015</v>
      </c>
      <c r="F836" s="58" t="n">
        <v>2.11</v>
      </c>
      <c r="G836" s="14" t="inlineStr">
        <is>
          <t>In the 2024 report</t>
        </is>
      </c>
      <c r="H836" s="15" t="inlineStr">
        <is>
          <t>Eurostat (rd_e_gerdtot)</t>
        </is>
      </c>
      <c r="I836" s="19" t="inlineStr">
        <is>
          <t>esabcc-f-gerd</t>
        </is>
      </c>
    </row>
    <row r="837" ht="14" customHeight="1">
      <c r="A837" s="21" t="inlineStr">
        <is>
          <t>F3</t>
        </is>
      </c>
      <c r="B837" s="21" t="inlineStr">
        <is>
          <t>EU R&amp;D expenditure (GERD)</t>
        </is>
      </c>
      <c r="C837" s="21" t="inlineStr">
        <is>
          <t>Finance &amp; innovation</t>
        </is>
      </c>
      <c r="D837" s="21" t="inlineStr">
        <is>
          <t>% of GDP</t>
        </is>
      </c>
      <c r="E837" s="59" t="n">
        <v>2016</v>
      </c>
      <c r="F837" s="60" t="n">
        <v>2.12</v>
      </c>
      <c r="G837" s="61" t="inlineStr">
        <is>
          <t>In the 2024 report</t>
        </is>
      </c>
      <c r="H837" s="21" t="inlineStr">
        <is>
          <t>Eurostat (rd_e_gerdtot)</t>
        </is>
      </c>
      <c r="I837" s="25" t="inlineStr">
        <is>
          <t>esabcc-f-gerd</t>
        </is>
      </c>
    </row>
    <row r="838" ht="14" customHeight="1">
      <c r="A838" s="15" t="inlineStr">
        <is>
          <t>F3</t>
        </is>
      </c>
      <c r="B838" s="15" t="inlineStr">
        <is>
          <t>EU R&amp;D expenditure (GERD)</t>
        </is>
      </c>
      <c r="C838" s="15" t="inlineStr">
        <is>
          <t>Finance &amp; innovation</t>
        </is>
      </c>
      <c r="D838" s="15" t="inlineStr">
        <is>
          <t>% of GDP</t>
        </is>
      </c>
      <c r="E838" s="57" t="n">
        <v>2017</v>
      </c>
      <c r="F838" s="58" t="n">
        <v>2.12</v>
      </c>
      <c r="G838" s="14" t="inlineStr">
        <is>
          <t>In the 2024 report</t>
        </is>
      </c>
      <c r="H838" s="15" t="inlineStr">
        <is>
          <t>Eurostat (rd_e_gerdtot)</t>
        </is>
      </c>
      <c r="I838" s="19" t="inlineStr">
        <is>
          <t>esabcc-f-gerd</t>
        </is>
      </c>
    </row>
    <row r="839" ht="14" customHeight="1">
      <c r="A839" s="21" t="inlineStr">
        <is>
          <t>F3</t>
        </is>
      </c>
      <c r="B839" s="21" t="inlineStr">
        <is>
          <t>EU R&amp;D expenditure (GERD)</t>
        </is>
      </c>
      <c r="C839" s="21" t="inlineStr">
        <is>
          <t>Finance &amp; innovation</t>
        </is>
      </c>
      <c r="D839" s="21" t="inlineStr">
        <is>
          <t>% of GDP</t>
        </is>
      </c>
      <c r="E839" s="59" t="n">
        <v>2018</v>
      </c>
      <c r="F839" s="60" t="n">
        <v>2.15</v>
      </c>
      <c r="G839" s="61" t="inlineStr">
        <is>
          <t>In the 2024 report</t>
        </is>
      </c>
      <c r="H839" s="21" t="inlineStr">
        <is>
          <t>Eurostat (rd_e_gerdtot)</t>
        </is>
      </c>
      <c r="I839" s="25" t="inlineStr">
        <is>
          <t>esabcc-f-gerd</t>
        </is>
      </c>
    </row>
    <row r="840" ht="14" customHeight="1">
      <c r="A840" s="15" t="inlineStr">
        <is>
          <t>F3</t>
        </is>
      </c>
      <c r="B840" s="15" t="inlineStr">
        <is>
          <t>EU R&amp;D expenditure (GERD)</t>
        </is>
      </c>
      <c r="C840" s="15" t="inlineStr">
        <is>
          <t>Finance &amp; innovation</t>
        </is>
      </c>
      <c r="D840" s="15" t="inlineStr">
        <is>
          <t>% of GDP</t>
        </is>
      </c>
      <c r="E840" s="57" t="n">
        <v>2019</v>
      </c>
      <c r="F840" s="58" t="n">
        <v>2.19</v>
      </c>
      <c r="G840" s="14" t="inlineStr">
        <is>
          <t>In the 2024 report</t>
        </is>
      </c>
      <c r="H840" s="15" t="inlineStr">
        <is>
          <t>Eurostat (rd_e_gerdtot)</t>
        </is>
      </c>
      <c r="I840" s="19" t="inlineStr">
        <is>
          <t>esabcc-f-gerd</t>
        </is>
      </c>
    </row>
    <row r="841" ht="14" customHeight="1">
      <c r="A841" s="21" t="inlineStr">
        <is>
          <t>F3</t>
        </is>
      </c>
      <c r="B841" s="21" t="inlineStr">
        <is>
          <t>EU R&amp;D expenditure (GERD)</t>
        </is>
      </c>
      <c r="C841" s="21" t="inlineStr">
        <is>
          <t>Finance &amp; innovation</t>
        </is>
      </c>
      <c r="D841" s="21" t="inlineStr">
        <is>
          <t>% of GDP</t>
        </is>
      </c>
      <c r="E841" s="59" t="n">
        <v>2020</v>
      </c>
      <c r="F841" s="60" t="n">
        <v>2.23</v>
      </c>
      <c r="G841" s="61" t="inlineStr">
        <is>
          <t>In the 2024 report</t>
        </is>
      </c>
      <c r="H841" s="21" t="inlineStr">
        <is>
          <t>Eurostat (rd_e_gerdtot)</t>
        </is>
      </c>
      <c r="I841" s="25" t="inlineStr">
        <is>
          <t>esabcc-f-gerd</t>
        </is>
      </c>
    </row>
    <row r="842" ht="14" customHeight="1">
      <c r="A842" s="15" t="inlineStr">
        <is>
          <t>F3</t>
        </is>
      </c>
      <c r="B842" s="15" t="inlineStr">
        <is>
          <t>EU R&amp;D expenditure (GERD)</t>
        </is>
      </c>
      <c r="C842" s="15" t="inlineStr">
        <is>
          <t>Finance &amp; innovation</t>
        </is>
      </c>
      <c r="D842" s="15" t="inlineStr">
        <is>
          <t>% of GDP</t>
        </is>
      </c>
      <c r="E842" s="57" t="n">
        <v>2021</v>
      </c>
      <c r="F842" s="58" t="n">
        <v>2.31</v>
      </c>
      <c r="G842" s="14" t="inlineStr">
        <is>
          <t>In the 2024 report</t>
        </is>
      </c>
      <c r="H842" s="15" t="inlineStr">
        <is>
          <t>Eurostat (rd_e_gerdtot)</t>
        </is>
      </c>
      <c r="I842" s="19" t="inlineStr">
        <is>
          <t>esabcc-f-gerd</t>
        </is>
      </c>
    </row>
    <row r="843" ht="14" customHeight="1">
      <c r="A843" s="21" t="inlineStr">
        <is>
          <t>F3</t>
        </is>
      </c>
      <c r="B843" s="21" t="inlineStr">
        <is>
          <t>EU R&amp;D expenditure (GERD)</t>
        </is>
      </c>
      <c r="C843" s="21" t="inlineStr">
        <is>
          <t>Finance &amp; innovation</t>
        </is>
      </c>
      <c r="D843" s="21" t="inlineStr">
        <is>
          <t>% of GDP</t>
        </is>
      </c>
      <c r="E843" s="59" t="n">
        <v>2022</v>
      </c>
      <c r="F843" s="60" t="n">
        <v>2.27</v>
      </c>
      <c r="G843" s="61" t="inlineStr">
        <is>
          <t>In the 2024 report</t>
        </is>
      </c>
      <c r="H843" s="21" t="inlineStr">
        <is>
          <t>Eurostat (rd_e_gerdtot)</t>
        </is>
      </c>
      <c r="I843" s="25" t="inlineStr">
        <is>
          <t>esabcc-f-gerd</t>
        </is>
      </c>
    </row>
    <row r="844" ht="14" customHeight="1">
      <c r="A844" s="15" t="inlineStr">
        <is>
          <t>F3</t>
        </is>
      </c>
      <c r="B844" s="15" t="inlineStr">
        <is>
          <t>EU R&amp;D expenditure (GERD)</t>
        </is>
      </c>
      <c r="C844" s="15" t="inlineStr">
        <is>
          <t>Finance &amp; innovation</t>
        </is>
      </c>
      <c r="D844" s="15" t="inlineStr">
        <is>
          <t>% of GDP</t>
        </is>
      </c>
      <c r="E844" s="57" t="n">
        <v>2023</v>
      </c>
      <c r="F844" s="58" t="n">
        <v>2.26</v>
      </c>
      <c r="G844" s="62" t="inlineStr">
        <is>
          <t>Added since the report</t>
        </is>
      </c>
      <c r="H844" s="15" t="inlineStr">
        <is>
          <t>Eurostat (rd_e_gerdtot)</t>
        </is>
      </c>
      <c r="I844" s="19" t="inlineStr">
        <is>
          <t>esabcc-f-gerd</t>
        </is>
      </c>
    </row>
    <row r="845" ht="14" customHeight="1">
      <c r="A845" s="21" t="inlineStr">
        <is>
          <t>F3</t>
        </is>
      </c>
      <c r="B845" s="21" t="inlineStr">
        <is>
          <t>EU R&amp;D expenditure (GERD)</t>
        </is>
      </c>
      <c r="C845" s="21" t="inlineStr">
        <is>
          <t>Finance &amp; innovation</t>
        </is>
      </c>
      <c r="D845" s="21" t="inlineStr">
        <is>
          <t>% of GDP</t>
        </is>
      </c>
      <c r="E845" s="59" t="n">
        <v>2024</v>
      </c>
      <c r="F845" s="60" t="n">
        <v>2.24</v>
      </c>
      <c r="G845" s="63" t="inlineStr">
        <is>
          <t>Added since the report</t>
        </is>
      </c>
      <c r="H845" s="21" t="inlineStr">
        <is>
          <t>Eurostat (rd_e_gerdtot)</t>
        </is>
      </c>
      <c r="I845" s="25" t="inlineStr">
        <is>
          <t>esabcc-f-gerd</t>
        </is>
      </c>
    </row>
    <row r="846" ht="14" customHeight="1">
      <c r="A846" s="15" t="inlineStr">
        <is>
          <t>F4</t>
        </is>
      </c>
      <c r="B846" s="15" t="inlineStr">
        <is>
          <t>Climate-related share of EU patent filings</t>
        </is>
      </c>
      <c r="C846" s="15" t="inlineStr">
        <is>
          <t>Finance &amp; innovation</t>
        </is>
      </c>
      <c r="D846" s="15" t="inlineStr">
        <is>
          <t>%</t>
        </is>
      </c>
      <c r="E846" s="57" t="n">
        <v>2008</v>
      </c>
      <c r="F846" s="58" t="n">
        <v>11.92</v>
      </c>
      <c r="G846" s="14" t="inlineStr">
        <is>
          <t>In the 2024 report</t>
        </is>
      </c>
      <c r="H846" s="15" t="inlineStr">
        <is>
          <t>OECD Green Growth Indicators</t>
        </is>
      </c>
      <c r="I846" s="19" t="inlineStr">
        <is>
          <t>esabcc-f-climate-patents-share</t>
        </is>
      </c>
    </row>
    <row r="847" ht="14" customHeight="1">
      <c r="A847" s="21" t="inlineStr">
        <is>
          <t>F4</t>
        </is>
      </c>
      <c r="B847" s="21" t="inlineStr">
        <is>
          <t>Climate-related share of EU patent filings</t>
        </is>
      </c>
      <c r="C847" s="21" t="inlineStr">
        <is>
          <t>Finance &amp; innovation</t>
        </is>
      </c>
      <c r="D847" s="21" t="inlineStr">
        <is>
          <t>%</t>
        </is>
      </c>
      <c r="E847" s="59" t="n">
        <v>2009</v>
      </c>
      <c r="F847" s="60" t="n">
        <v>13.28</v>
      </c>
      <c r="G847" s="61" t="inlineStr">
        <is>
          <t>In the 2024 report</t>
        </is>
      </c>
      <c r="H847" s="21" t="inlineStr">
        <is>
          <t>OECD Green Growth Indicators</t>
        </is>
      </c>
      <c r="I847" s="25" t="inlineStr">
        <is>
          <t>esabcc-f-climate-patents-share</t>
        </is>
      </c>
    </row>
    <row r="848" ht="14" customHeight="1">
      <c r="A848" s="15" t="inlineStr">
        <is>
          <t>F4</t>
        </is>
      </c>
      <c r="B848" s="15" t="inlineStr">
        <is>
          <t>Climate-related share of EU patent filings</t>
        </is>
      </c>
      <c r="C848" s="15" t="inlineStr">
        <is>
          <t>Finance &amp; innovation</t>
        </is>
      </c>
      <c r="D848" s="15" t="inlineStr">
        <is>
          <t>%</t>
        </is>
      </c>
      <c r="E848" s="57" t="n">
        <v>2010</v>
      </c>
      <c r="F848" s="58" t="n">
        <v>13.76</v>
      </c>
      <c r="G848" s="14" t="inlineStr">
        <is>
          <t>In the 2024 report</t>
        </is>
      </c>
      <c r="H848" s="15" t="inlineStr">
        <is>
          <t>OECD Green Growth Indicators</t>
        </is>
      </c>
      <c r="I848" s="19" t="inlineStr">
        <is>
          <t>esabcc-f-climate-patents-share</t>
        </is>
      </c>
    </row>
    <row r="849" ht="14" customHeight="1">
      <c r="A849" s="21" t="inlineStr">
        <is>
          <t>F4</t>
        </is>
      </c>
      <c r="B849" s="21" t="inlineStr">
        <is>
          <t>Climate-related share of EU patent filings</t>
        </is>
      </c>
      <c r="C849" s="21" t="inlineStr">
        <is>
          <t>Finance &amp; innovation</t>
        </is>
      </c>
      <c r="D849" s="21" t="inlineStr">
        <is>
          <t>%</t>
        </is>
      </c>
      <c r="E849" s="59" t="n">
        <v>2011</v>
      </c>
      <c r="F849" s="60" t="n">
        <v>14.3</v>
      </c>
      <c r="G849" s="61" t="inlineStr">
        <is>
          <t>In the 2024 report</t>
        </is>
      </c>
      <c r="H849" s="21" t="inlineStr">
        <is>
          <t>OECD Green Growth Indicators</t>
        </is>
      </c>
      <c r="I849" s="25" t="inlineStr">
        <is>
          <t>esabcc-f-climate-patents-share</t>
        </is>
      </c>
    </row>
    <row r="850" ht="14" customHeight="1">
      <c r="A850" s="15" t="inlineStr">
        <is>
          <t>F4</t>
        </is>
      </c>
      <c r="B850" s="15" t="inlineStr">
        <is>
          <t>Climate-related share of EU patent filings</t>
        </is>
      </c>
      <c r="C850" s="15" t="inlineStr">
        <is>
          <t>Finance &amp; innovation</t>
        </is>
      </c>
      <c r="D850" s="15" t="inlineStr">
        <is>
          <t>%</t>
        </is>
      </c>
      <c r="E850" s="57" t="n">
        <v>2012</v>
      </c>
      <c r="F850" s="58" t="n">
        <v>14.12</v>
      </c>
      <c r="G850" s="14" t="inlineStr">
        <is>
          <t>In the 2024 report</t>
        </is>
      </c>
      <c r="H850" s="15" t="inlineStr">
        <is>
          <t>OECD Green Growth Indicators</t>
        </is>
      </c>
      <c r="I850" s="19" t="inlineStr">
        <is>
          <t>esabcc-f-climate-patents-share</t>
        </is>
      </c>
    </row>
    <row r="851" ht="14" customHeight="1">
      <c r="A851" s="21" t="inlineStr">
        <is>
          <t>F4</t>
        </is>
      </c>
      <c r="B851" s="21" t="inlineStr">
        <is>
          <t>Climate-related share of EU patent filings</t>
        </is>
      </c>
      <c r="C851" s="21" t="inlineStr">
        <is>
          <t>Finance &amp; innovation</t>
        </is>
      </c>
      <c r="D851" s="21" t="inlineStr">
        <is>
          <t>%</t>
        </is>
      </c>
      <c r="E851" s="59" t="n">
        <v>2013</v>
      </c>
      <c r="F851" s="60" t="n">
        <v>13.13</v>
      </c>
      <c r="G851" s="61" t="inlineStr">
        <is>
          <t>In the 2024 report</t>
        </is>
      </c>
      <c r="H851" s="21" t="inlineStr">
        <is>
          <t>OECD Green Growth Indicators</t>
        </is>
      </c>
      <c r="I851" s="25" t="inlineStr">
        <is>
          <t>esabcc-f-climate-patents-share</t>
        </is>
      </c>
    </row>
    <row r="852" ht="14" customHeight="1">
      <c r="A852" s="15" t="inlineStr">
        <is>
          <t>F4</t>
        </is>
      </c>
      <c r="B852" s="15" t="inlineStr">
        <is>
          <t>Climate-related share of EU patent filings</t>
        </is>
      </c>
      <c r="C852" s="15" t="inlineStr">
        <is>
          <t>Finance &amp; innovation</t>
        </is>
      </c>
      <c r="D852" s="15" t="inlineStr">
        <is>
          <t>%</t>
        </is>
      </c>
      <c r="E852" s="57" t="n">
        <v>2014</v>
      </c>
      <c r="F852" s="58" t="n">
        <v>12.93</v>
      </c>
      <c r="G852" s="14" t="inlineStr">
        <is>
          <t>In the 2024 report</t>
        </is>
      </c>
      <c r="H852" s="15" t="inlineStr">
        <is>
          <t>OECD Green Growth Indicators</t>
        </is>
      </c>
      <c r="I852" s="19" t="inlineStr">
        <is>
          <t>esabcc-f-climate-patents-share</t>
        </is>
      </c>
    </row>
    <row r="853" ht="14" customHeight="1">
      <c r="A853" s="21" t="inlineStr">
        <is>
          <t>F4</t>
        </is>
      </c>
      <c r="B853" s="21" t="inlineStr">
        <is>
          <t>Climate-related share of EU patent filings</t>
        </is>
      </c>
      <c r="C853" s="21" t="inlineStr">
        <is>
          <t>Finance &amp; innovation</t>
        </is>
      </c>
      <c r="D853" s="21" t="inlineStr">
        <is>
          <t>%</t>
        </is>
      </c>
      <c r="E853" s="59" t="n">
        <v>2015</v>
      </c>
      <c r="F853" s="60" t="n">
        <v>12.75</v>
      </c>
      <c r="G853" s="61" t="inlineStr">
        <is>
          <t>In the 2024 report</t>
        </is>
      </c>
      <c r="H853" s="21" t="inlineStr">
        <is>
          <t>OECD Green Growth Indicators</t>
        </is>
      </c>
      <c r="I853" s="25" t="inlineStr">
        <is>
          <t>esabcc-f-climate-patents-share</t>
        </is>
      </c>
    </row>
    <row r="854" ht="14" customHeight="1">
      <c r="A854" s="15" t="inlineStr">
        <is>
          <t>F4</t>
        </is>
      </c>
      <c r="B854" s="15" t="inlineStr">
        <is>
          <t>Climate-related share of EU patent filings</t>
        </is>
      </c>
      <c r="C854" s="15" t="inlineStr">
        <is>
          <t>Finance &amp; innovation</t>
        </is>
      </c>
      <c r="D854" s="15" t="inlineStr">
        <is>
          <t>%</t>
        </is>
      </c>
      <c r="E854" s="57" t="n">
        <v>2016</v>
      </c>
      <c r="F854" s="58" t="n">
        <v>12.65</v>
      </c>
      <c r="G854" s="14" t="inlineStr">
        <is>
          <t>In the 2024 report</t>
        </is>
      </c>
      <c r="H854" s="15" t="inlineStr">
        <is>
          <t>OECD Green Growth Indicators</t>
        </is>
      </c>
      <c r="I854" s="19" t="inlineStr">
        <is>
          <t>esabcc-f-climate-patents-share</t>
        </is>
      </c>
    </row>
    <row r="855" ht="14" customHeight="1">
      <c r="A855" s="21" t="inlineStr">
        <is>
          <t>F4</t>
        </is>
      </c>
      <c r="B855" s="21" t="inlineStr">
        <is>
          <t>Climate-related share of EU patent filings</t>
        </is>
      </c>
      <c r="C855" s="21" t="inlineStr">
        <is>
          <t>Finance &amp; innovation</t>
        </is>
      </c>
      <c r="D855" s="21" t="inlineStr">
        <is>
          <t>%</t>
        </is>
      </c>
      <c r="E855" s="59" t="n">
        <v>2017</v>
      </c>
      <c r="F855" s="60" t="n">
        <v>12.91</v>
      </c>
      <c r="G855" s="61" t="inlineStr">
        <is>
          <t>In the 2024 report</t>
        </is>
      </c>
      <c r="H855" s="21" t="inlineStr">
        <is>
          <t>OECD Green Growth Indicators</t>
        </is>
      </c>
      <c r="I855" s="25" t="inlineStr">
        <is>
          <t>esabcc-f-climate-patents-share</t>
        </is>
      </c>
    </row>
    <row r="856" ht="14" customHeight="1">
      <c r="A856" s="15" t="inlineStr">
        <is>
          <t>F4</t>
        </is>
      </c>
      <c r="B856" s="15" t="inlineStr">
        <is>
          <t>Climate-related share of EU patent filings</t>
        </is>
      </c>
      <c r="C856" s="15" t="inlineStr">
        <is>
          <t>Finance &amp; innovation</t>
        </is>
      </c>
      <c r="D856" s="15" t="inlineStr">
        <is>
          <t>%</t>
        </is>
      </c>
      <c r="E856" s="57" t="n">
        <v>2018</v>
      </c>
      <c r="F856" s="58" t="n">
        <v>12.93</v>
      </c>
      <c r="G856" s="14" t="inlineStr">
        <is>
          <t>In the 2024 report</t>
        </is>
      </c>
      <c r="H856" s="15" t="inlineStr">
        <is>
          <t>OECD Green Growth Indicators</t>
        </is>
      </c>
      <c r="I856" s="19" t="inlineStr">
        <is>
          <t>esabcc-f-climate-patents-share</t>
        </is>
      </c>
    </row>
    <row r="857" ht="14" customHeight="1">
      <c r="A857" s="21" t="inlineStr">
        <is>
          <t>F4</t>
        </is>
      </c>
      <c r="B857" s="21" t="inlineStr">
        <is>
          <t>Climate-related share of EU patent filings</t>
        </is>
      </c>
      <c r="C857" s="21" t="inlineStr">
        <is>
          <t>Finance &amp; innovation</t>
        </is>
      </c>
      <c r="D857" s="21" t="inlineStr">
        <is>
          <t>%</t>
        </is>
      </c>
      <c r="E857" s="59" t="n">
        <v>2019</v>
      </c>
      <c r="F857" s="60" t="n">
        <v>11.94</v>
      </c>
      <c r="G857" s="61" t="inlineStr">
        <is>
          <t>In the 2024 report</t>
        </is>
      </c>
      <c r="H857" s="21" t="inlineStr">
        <is>
          <t>OECD Green Growth Indicators</t>
        </is>
      </c>
      <c r="I857" s="25" t="inlineStr">
        <is>
          <t>esabcc-f-climate-patents-share</t>
        </is>
      </c>
    </row>
    <row r="858" ht="14" customHeight="1">
      <c r="A858" s="15" t="inlineStr">
        <is>
          <t>F5</t>
        </is>
      </c>
      <c r="B858" s="15" t="inlineStr">
        <is>
          <t>Cleantech investment in the EU</t>
        </is>
      </c>
      <c r="C858" s="15" t="inlineStr">
        <is>
          <t>Finance &amp; innovation</t>
        </is>
      </c>
      <c r="D858" s="15" t="inlineStr">
        <is>
          <t>% of GDP</t>
        </is>
      </c>
      <c r="E858" s="57" t="n">
        <v>2018</v>
      </c>
      <c r="F858" s="58" t="n">
        <v>0.02</v>
      </c>
      <c r="G858" s="14" t="inlineStr">
        <is>
          <t>In the 2024 report</t>
        </is>
      </c>
      <c r="H858" s="15" t="inlineStr">
        <is>
          <t>Cleantech for Europe</t>
        </is>
      </c>
      <c r="I858" s="19" t="inlineStr">
        <is>
          <t>esabcc-f-cleantech-investment</t>
        </is>
      </c>
    </row>
    <row r="859" ht="14" customHeight="1">
      <c r="A859" s="21" t="inlineStr">
        <is>
          <t>F5</t>
        </is>
      </c>
      <c r="B859" s="21" t="inlineStr">
        <is>
          <t>Cleantech investment in the EU</t>
        </is>
      </c>
      <c r="C859" s="21" t="inlineStr">
        <is>
          <t>Finance &amp; innovation</t>
        </is>
      </c>
      <c r="D859" s="21" t="inlineStr">
        <is>
          <t>% of GDP</t>
        </is>
      </c>
      <c r="E859" s="59" t="n">
        <v>2019</v>
      </c>
      <c r="F859" s="60" t="n">
        <v>0.03</v>
      </c>
      <c r="G859" s="61" t="inlineStr">
        <is>
          <t>In the 2024 report</t>
        </is>
      </c>
      <c r="H859" s="21" t="inlineStr">
        <is>
          <t>Cleantech for Europe</t>
        </is>
      </c>
      <c r="I859" s="25" t="inlineStr">
        <is>
          <t>esabcc-f-cleantech-investment</t>
        </is>
      </c>
    </row>
    <row r="860" ht="14" customHeight="1">
      <c r="A860" s="15" t="inlineStr">
        <is>
          <t>F5</t>
        </is>
      </c>
      <c r="B860" s="15" t="inlineStr">
        <is>
          <t>Cleantech investment in the EU</t>
        </is>
      </c>
      <c r="C860" s="15" t="inlineStr">
        <is>
          <t>Finance &amp; innovation</t>
        </is>
      </c>
      <c r="D860" s="15" t="inlineStr">
        <is>
          <t>% of GDP</t>
        </is>
      </c>
      <c r="E860" s="57" t="n">
        <v>2020</v>
      </c>
      <c r="F860" s="58" t="n">
        <v>0.03</v>
      </c>
      <c r="G860" s="14" t="inlineStr">
        <is>
          <t>In the 2024 report</t>
        </is>
      </c>
      <c r="H860" s="15" t="inlineStr">
        <is>
          <t>Cleantech for Europe</t>
        </is>
      </c>
      <c r="I860" s="19" t="inlineStr">
        <is>
          <t>esabcc-f-cleantech-investment</t>
        </is>
      </c>
    </row>
    <row r="861" ht="14" customHeight="1">
      <c r="A861" s="21" t="inlineStr">
        <is>
          <t>F5</t>
        </is>
      </c>
      <c r="B861" s="21" t="inlineStr">
        <is>
          <t>Cleantech investment in the EU</t>
        </is>
      </c>
      <c r="C861" s="21" t="inlineStr">
        <is>
          <t>Finance &amp; innovation</t>
        </is>
      </c>
      <c r="D861" s="21" t="inlineStr">
        <is>
          <t>% of GDP</t>
        </is>
      </c>
      <c r="E861" s="59" t="n">
        <v>2021</v>
      </c>
      <c r="F861" s="60" t="n">
        <v>0.07000000000000001</v>
      </c>
      <c r="G861" s="61" t="inlineStr">
        <is>
          <t>In the 2024 report</t>
        </is>
      </c>
      <c r="H861" s="21" t="inlineStr">
        <is>
          <t>Cleantech for Europe</t>
        </is>
      </c>
      <c r="I861" s="25" t="inlineStr">
        <is>
          <t>esabcc-f-cleantech-investment</t>
        </is>
      </c>
    </row>
    <row r="862" ht="14" customHeight="1">
      <c r="A862" s="15" t="inlineStr">
        <is>
          <t>F5</t>
        </is>
      </c>
      <c r="B862" s="15" t="inlineStr">
        <is>
          <t>Cleantech investment in the EU</t>
        </is>
      </c>
      <c r="C862" s="15" t="inlineStr">
        <is>
          <t>Finance &amp; innovation</t>
        </is>
      </c>
      <c r="D862" s="15" t="inlineStr">
        <is>
          <t>% of GDP</t>
        </is>
      </c>
      <c r="E862" s="57" t="n">
        <v>2022</v>
      </c>
      <c r="F862" s="58" t="n">
        <v>0.06</v>
      </c>
      <c r="G862" s="14" t="inlineStr">
        <is>
          <t>In the 2024 report</t>
        </is>
      </c>
      <c r="H862" s="15" t="inlineStr">
        <is>
          <t>Cleantech for Europe</t>
        </is>
      </c>
      <c r="I862" s="19" t="inlineStr">
        <is>
          <t>esabcc-f-cleantech-investment</t>
        </is>
      </c>
    </row>
    <row r="863" ht="14" customHeight="1">
      <c r="A863" s="21" t="inlineStr">
        <is>
          <t>F5</t>
        </is>
      </c>
      <c r="B863" s="21" t="inlineStr">
        <is>
          <t>Cleantech investment in the EU</t>
        </is>
      </c>
      <c r="C863" s="21" t="inlineStr">
        <is>
          <t>Finance &amp; innovation</t>
        </is>
      </c>
      <c r="D863" s="21" t="inlineStr">
        <is>
          <t>% of GDP</t>
        </is>
      </c>
      <c r="E863" s="59" t="n">
        <v>2023</v>
      </c>
      <c r="F863" s="60" t="n">
        <v>0.07000000000000001</v>
      </c>
      <c r="G863" s="63" t="inlineStr">
        <is>
          <t>Added since the report</t>
        </is>
      </c>
      <c r="H863" s="21" t="inlineStr">
        <is>
          <t>Cleantech for Europe</t>
        </is>
      </c>
      <c r="I863" s="25" t="inlineStr">
        <is>
          <t>esabcc-f-cleantech-investment</t>
        </is>
      </c>
    </row>
    <row r="864" ht="14" customHeight="1">
      <c r="A864" s="15" t="inlineStr">
        <is>
          <t>F5</t>
        </is>
      </c>
      <c r="B864" s="15" t="inlineStr">
        <is>
          <t>Cleantech investment in the EU</t>
        </is>
      </c>
      <c r="C864" s="15" t="inlineStr">
        <is>
          <t>Finance &amp; innovation</t>
        </is>
      </c>
      <c r="D864" s="15" t="inlineStr">
        <is>
          <t>% of GDP</t>
        </is>
      </c>
      <c r="E864" s="57" t="n">
        <v>2024</v>
      </c>
      <c r="F864" s="58" t="n">
        <v>0.05</v>
      </c>
      <c r="G864" s="62" t="inlineStr">
        <is>
          <t>Added since the report</t>
        </is>
      </c>
      <c r="H864" s="15" t="inlineStr">
        <is>
          <t>Cleantech for Europe</t>
        </is>
      </c>
      <c r="I864" s="19" t="inlineStr">
        <is>
          <t>esabcc-f-cleantech-investment</t>
        </is>
      </c>
    </row>
    <row r="865" ht="14" customHeight="1">
      <c r="A865" s="21" t="inlineStr">
        <is>
          <t>F5</t>
        </is>
      </c>
      <c r="B865" s="21" t="inlineStr">
        <is>
          <t>Cleantech investment in the EU</t>
        </is>
      </c>
      <c r="C865" s="21" t="inlineStr">
        <is>
          <t>Finance &amp; innovation</t>
        </is>
      </c>
      <c r="D865" s="21" t="inlineStr">
        <is>
          <t>% of GDP</t>
        </is>
      </c>
      <c r="E865" s="59" t="n">
        <v>2025</v>
      </c>
      <c r="F865" s="60" t="n">
        <v>0.04</v>
      </c>
      <c r="G865" s="63" t="inlineStr">
        <is>
          <t>Added since the report</t>
        </is>
      </c>
      <c r="H865" s="21" t="inlineStr">
        <is>
          <t>Cleantech for Europe</t>
        </is>
      </c>
      <c r="I865" s="25" t="inlineStr">
        <is>
          <t>esabcc-f-cleantech-investment</t>
        </is>
      </c>
    </row>
    <row r="866" ht="14" customHeight="1">
      <c r="A866" s="15" t="inlineStr">
        <is>
          <t>I2 (steel, production)</t>
        </is>
      </c>
      <c r="B866" s="15" t="inlineStr">
        <is>
          <t>Steel production (EU)</t>
        </is>
      </c>
      <c r="C866" s="15" t="inlineStr">
        <is>
          <t>Industry</t>
        </is>
      </c>
      <c r="D866" s="15" t="inlineStr">
        <is>
          <t>Mt</t>
        </is>
      </c>
      <c r="E866" s="57" t="n">
        <v>2008</v>
      </c>
      <c r="F866" s="58" t="n">
        <v>185</v>
      </c>
      <c r="G866" s="14" t="inlineStr">
        <is>
          <t>In the 2024 report</t>
        </is>
      </c>
      <c r="H866" s="15" t="inlineStr">
        <is>
          <t>Eurostat PRODCOM &amp; trade + Eurofer/Cembureau</t>
        </is>
      </c>
      <c r="I866" s="19" t="inlineStr">
        <is>
          <t>esabcc-i2-steel-production</t>
        </is>
      </c>
    </row>
    <row r="867" ht="14" customHeight="1">
      <c r="A867" s="21" t="inlineStr">
        <is>
          <t>I2 (steel, production)</t>
        </is>
      </c>
      <c r="B867" s="21" t="inlineStr">
        <is>
          <t>Steel production (EU)</t>
        </is>
      </c>
      <c r="C867" s="21" t="inlineStr">
        <is>
          <t>Industry</t>
        </is>
      </c>
      <c r="D867" s="21" t="inlineStr">
        <is>
          <t>Mt</t>
        </is>
      </c>
      <c r="E867" s="59" t="n">
        <v>2009</v>
      </c>
      <c r="F867" s="60" t="n">
        <v>129.3</v>
      </c>
      <c r="G867" s="61" t="inlineStr">
        <is>
          <t>In the 2024 report</t>
        </is>
      </c>
      <c r="H867" s="21" t="inlineStr">
        <is>
          <t>Eurostat PRODCOM &amp; trade + Eurofer/Cembureau</t>
        </is>
      </c>
      <c r="I867" s="25" t="inlineStr">
        <is>
          <t>esabcc-i2-steel-production</t>
        </is>
      </c>
    </row>
    <row r="868" ht="14" customHeight="1">
      <c r="A868" s="15" t="inlineStr">
        <is>
          <t>I2 (steel, production)</t>
        </is>
      </c>
      <c r="B868" s="15" t="inlineStr">
        <is>
          <t>Steel production (EU)</t>
        </is>
      </c>
      <c r="C868" s="15" t="inlineStr">
        <is>
          <t>Industry</t>
        </is>
      </c>
      <c r="D868" s="15" t="inlineStr">
        <is>
          <t>Mt</t>
        </is>
      </c>
      <c r="E868" s="57" t="n">
        <v>2010</v>
      </c>
      <c r="F868" s="58" t="n">
        <v>163.1</v>
      </c>
      <c r="G868" s="14" t="inlineStr">
        <is>
          <t>In the 2024 report</t>
        </is>
      </c>
      <c r="H868" s="15" t="inlineStr">
        <is>
          <t>Eurostat PRODCOM &amp; trade + Eurofer/Cembureau</t>
        </is>
      </c>
      <c r="I868" s="19" t="inlineStr">
        <is>
          <t>esabcc-i2-steel-production</t>
        </is>
      </c>
    </row>
    <row r="869" ht="14" customHeight="1">
      <c r="A869" s="21" t="inlineStr">
        <is>
          <t>I2 (steel, production)</t>
        </is>
      </c>
      <c r="B869" s="21" t="inlineStr">
        <is>
          <t>Steel production (EU)</t>
        </is>
      </c>
      <c r="C869" s="21" t="inlineStr">
        <is>
          <t>Industry</t>
        </is>
      </c>
      <c r="D869" s="21" t="inlineStr">
        <is>
          <t>Mt</t>
        </is>
      </c>
      <c r="E869" s="59" t="n">
        <v>2011</v>
      </c>
      <c r="F869" s="60" t="n">
        <v>168.1</v>
      </c>
      <c r="G869" s="61" t="inlineStr">
        <is>
          <t>In the 2024 report</t>
        </is>
      </c>
      <c r="H869" s="21" t="inlineStr">
        <is>
          <t>Eurostat PRODCOM &amp; trade + Eurofer/Cembureau</t>
        </is>
      </c>
      <c r="I869" s="25" t="inlineStr">
        <is>
          <t>esabcc-i2-steel-production</t>
        </is>
      </c>
    </row>
    <row r="870" ht="14" customHeight="1">
      <c r="A870" s="15" t="inlineStr">
        <is>
          <t>I2 (steel, production)</t>
        </is>
      </c>
      <c r="B870" s="15" t="inlineStr">
        <is>
          <t>Steel production (EU)</t>
        </is>
      </c>
      <c r="C870" s="15" t="inlineStr">
        <is>
          <t>Industry</t>
        </is>
      </c>
      <c r="D870" s="15" t="inlineStr">
        <is>
          <t>Mt</t>
        </is>
      </c>
      <c r="E870" s="57" t="n">
        <v>2012</v>
      </c>
      <c r="F870" s="58" t="n">
        <v>159</v>
      </c>
      <c r="G870" s="14" t="inlineStr">
        <is>
          <t>In the 2024 report</t>
        </is>
      </c>
      <c r="H870" s="15" t="inlineStr">
        <is>
          <t>Eurostat PRODCOM &amp; trade + Eurofer/Cembureau</t>
        </is>
      </c>
      <c r="I870" s="19" t="inlineStr">
        <is>
          <t>esabcc-i2-steel-production</t>
        </is>
      </c>
    </row>
    <row r="871" ht="14" customHeight="1">
      <c r="A871" s="21" t="inlineStr">
        <is>
          <t>I2 (steel, production)</t>
        </is>
      </c>
      <c r="B871" s="21" t="inlineStr">
        <is>
          <t>Steel production (EU)</t>
        </is>
      </c>
      <c r="C871" s="21" t="inlineStr">
        <is>
          <t>Industry</t>
        </is>
      </c>
      <c r="D871" s="21" t="inlineStr">
        <is>
          <t>Mt</t>
        </is>
      </c>
      <c r="E871" s="59" t="n">
        <v>2013</v>
      </c>
      <c r="F871" s="60" t="n">
        <v>154.3</v>
      </c>
      <c r="G871" s="61" t="inlineStr">
        <is>
          <t>In the 2024 report</t>
        </is>
      </c>
      <c r="H871" s="21" t="inlineStr">
        <is>
          <t>Eurostat PRODCOM &amp; trade + Eurofer/Cembureau</t>
        </is>
      </c>
      <c r="I871" s="25" t="inlineStr">
        <is>
          <t>esabcc-i2-steel-production</t>
        </is>
      </c>
    </row>
    <row r="872" ht="14" customHeight="1">
      <c r="A872" s="15" t="inlineStr">
        <is>
          <t>I2 (steel, production)</t>
        </is>
      </c>
      <c r="B872" s="15" t="inlineStr">
        <is>
          <t>Steel production (EU)</t>
        </is>
      </c>
      <c r="C872" s="15" t="inlineStr">
        <is>
          <t>Industry</t>
        </is>
      </c>
      <c r="D872" s="15" t="inlineStr">
        <is>
          <t>Mt</t>
        </is>
      </c>
      <c r="E872" s="57" t="n">
        <v>2014</v>
      </c>
      <c r="F872" s="58" t="n">
        <v>157.1</v>
      </c>
      <c r="G872" s="14" t="inlineStr">
        <is>
          <t>In the 2024 report</t>
        </is>
      </c>
      <c r="H872" s="15" t="inlineStr">
        <is>
          <t>Eurostat PRODCOM &amp; trade + Eurofer/Cembureau</t>
        </is>
      </c>
      <c r="I872" s="19" t="inlineStr">
        <is>
          <t>esabcc-i2-steel-production</t>
        </is>
      </c>
    </row>
    <row r="873" ht="14" customHeight="1">
      <c r="A873" s="21" t="inlineStr">
        <is>
          <t>I2 (steel, production)</t>
        </is>
      </c>
      <c r="B873" s="21" t="inlineStr">
        <is>
          <t>Steel production (EU)</t>
        </is>
      </c>
      <c r="C873" s="21" t="inlineStr">
        <is>
          <t>Industry</t>
        </is>
      </c>
      <c r="D873" s="21" t="inlineStr">
        <is>
          <t>Mt</t>
        </is>
      </c>
      <c r="E873" s="59" t="n">
        <v>2015</v>
      </c>
      <c r="F873" s="60" t="n">
        <v>155.1</v>
      </c>
      <c r="G873" s="61" t="inlineStr">
        <is>
          <t>In the 2024 report</t>
        </is>
      </c>
      <c r="H873" s="21" t="inlineStr">
        <is>
          <t>Eurostat PRODCOM &amp; trade + Eurofer/Cembureau</t>
        </is>
      </c>
      <c r="I873" s="25" t="inlineStr">
        <is>
          <t>esabcc-i2-steel-production</t>
        </is>
      </c>
    </row>
    <row r="874" ht="14" customHeight="1">
      <c r="A874" s="15" t="inlineStr">
        <is>
          <t>I2 (steel, production)</t>
        </is>
      </c>
      <c r="B874" s="15" t="inlineStr">
        <is>
          <t>Steel production (EU)</t>
        </is>
      </c>
      <c r="C874" s="15" t="inlineStr">
        <is>
          <t>Industry</t>
        </is>
      </c>
      <c r="D874" s="15" t="inlineStr">
        <is>
          <t>Mt</t>
        </is>
      </c>
      <c r="E874" s="57" t="n">
        <v>2016</v>
      </c>
      <c r="F874" s="58" t="n">
        <v>154.3</v>
      </c>
      <c r="G874" s="14" t="inlineStr">
        <is>
          <t>In the 2024 report</t>
        </is>
      </c>
      <c r="H874" s="15" t="inlineStr">
        <is>
          <t>Eurostat PRODCOM &amp; trade + Eurofer/Cembureau</t>
        </is>
      </c>
      <c r="I874" s="19" t="inlineStr">
        <is>
          <t>esabcc-i2-steel-production</t>
        </is>
      </c>
    </row>
    <row r="875" ht="14" customHeight="1">
      <c r="A875" s="21" t="inlineStr">
        <is>
          <t>I2 (steel, production)</t>
        </is>
      </c>
      <c r="B875" s="21" t="inlineStr">
        <is>
          <t>Steel production (EU)</t>
        </is>
      </c>
      <c r="C875" s="21" t="inlineStr">
        <is>
          <t>Industry</t>
        </is>
      </c>
      <c r="D875" s="21" t="inlineStr">
        <is>
          <t>Mt</t>
        </is>
      </c>
      <c r="E875" s="59" t="n">
        <v>2017</v>
      </c>
      <c r="F875" s="60" t="n">
        <v>160.9</v>
      </c>
      <c r="G875" s="61" t="inlineStr">
        <is>
          <t>In the 2024 report</t>
        </is>
      </c>
      <c r="H875" s="21" t="inlineStr">
        <is>
          <t>Eurostat PRODCOM &amp; trade + Eurofer/Cembureau</t>
        </is>
      </c>
      <c r="I875" s="25" t="inlineStr">
        <is>
          <t>esabcc-i2-steel-production</t>
        </is>
      </c>
    </row>
    <row r="876" ht="14" customHeight="1">
      <c r="A876" s="15" t="inlineStr">
        <is>
          <t>I2 (steel, production)</t>
        </is>
      </c>
      <c r="B876" s="15" t="inlineStr">
        <is>
          <t>Steel production (EU)</t>
        </is>
      </c>
      <c r="C876" s="15" t="inlineStr">
        <is>
          <t>Industry</t>
        </is>
      </c>
      <c r="D876" s="15" t="inlineStr">
        <is>
          <t>Mt</t>
        </is>
      </c>
      <c r="E876" s="57" t="n">
        <v>2018</v>
      </c>
      <c r="F876" s="58" t="n">
        <v>160.1</v>
      </c>
      <c r="G876" s="14" t="inlineStr">
        <is>
          <t>In the 2024 report</t>
        </is>
      </c>
      <c r="H876" s="15" t="inlineStr">
        <is>
          <t>Eurostat PRODCOM &amp; trade + Eurofer/Cembureau</t>
        </is>
      </c>
      <c r="I876" s="19" t="inlineStr">
        <is>
          <t>esabcc-i2-steel-production</t>
        </is>
      </c>
    </row>
    <row r="877" ht="14" customHeight="1">
      <c r="A877" s="21" t="inlineStr">
        <is>
          <t>I2 (steel, production)</t>
        </is>
      </c>
      <c r="B877" s="21" t="inlineStr">
        <is>
          <t>Steel production (EU)</t>
        </is>
      </c>
      <c r="C877" s="21" t="inlineStr">
        <is>
          <t>Industry</t>
        </is>
      </c>
      <c r="D877" s="21" t="inlineStr">
        <is>
          <t>Mt</t>
        </is>
      </c>
      <c r="E877" s="59" t="n">
        <v>2019</v>
      </c>
      <c r="F877" s="60" t="n">
        <v>150.2</v>
      </c>
      <c r="G877" s="61" t="inlineStr">
        <is>
          <t>In the 2024 report</t>
        </is>
      </c>
      <c r="H877" s="21" t="inlineStr">
        <is>
          <t>Eurostat PRODCOM &amp; trade + Eurofer/Cembureau</t>
        </is>
      </c>
      <c r="I877" s="25" t="inlineStr">
        <is>
          <t>esabcc-i2-steel-production</t>
        </is>
      </c>
    </row>
    <row r="878" ht="14" customHeight="1">
      <c r="A878" s="15" t="inlineStr">
        <is>
          <t>I2 (steel, production)</t>
        </is>
      </c>
      <c r="B878" s="15" t="inlineStr">
        <is>
          <t>Steel production (EU)</t>
        </is>
      </c>
      <c r="C878" s="15" t="inlineStr">
        <is>
          <t>Industry</t>
        </is>
      </c>
      <c r="D878" s="15" t="inlineStr">
        <is>
          <t>Mt</t>
        </is>
      </c>
      <c r="E878" s="57" t="n">
        <v>2020</v>
      </c>
      <c r="F878" s="58" t="n">
        <v>132.2</v>
      </c>
      <c r="G878" s="14" t="inlineStr">
        <is>
          <t>In the 2024 report</t>
        </is>
      </c>
      <c r="H878" s="15" t="inlineStr">
        <is>
          <t>Eurostat PRODCOM &amp; trade + Eurofer/Cembureau</t>
        </is>
      </c>
      <c r="I878" s="19" t="inlineStr">
        <is>
          <t>esabcc-i2-steel-production</t>
        </is>
      </c>
    </row>
    <row r="879" ht="14" customHeight="1">
      <c r="A879" s="21" t="inlineStr">
        <is>
          <t>I2 (steel, production)</t>
        </is>
      </c>
      <c r="B879" s="21" t="inlineStr">
        <is>
          <t>Steel production (EU)</t>
        </is>
      </c>
      <c r="C879" s="21" t="inlineStr">
        <is>
          <t>Industry</t>
        </is>
      </c>
      <c r="D879" s="21" t="inlineStr">
        <is>
          <t>Mt</t>
        </is>
      </c>
      <c r="E879" s="59" t="n">
        <v>2021</v>
      </c>
      <c r="F879" s="60" t="n">
        <v>152.8</v>
      </c>
      <c r="G879" s="61" t="inlineStr">
        <is>
          <t>In the 2024 report</t>
        </is>
      </c>
      <c r="H879" s="21" t="inlineStr">
        <is>
          <t>Eurostat PRODCOM &amp; trade + Eurofer/Cembureau</t>
        </is>
      </c>
      <c r="I879" s="25" t="inlineStr">
        <is>
          <t>esabcc-i2-steel-production</t>
        </is>
      </c>
    </row>
    <row r="880" ht="14" customHeight="1">
      <c r="A880" s="15" t="inlineStr">
        <is>
          <t>I2 (steel, production)</t>
        </is>
      </c>
      <c r="B880" s="15" t="inlineStr">
        <is>
          <t>Steel production (EU)</t>
        </is>
      </c>
      <c r="C880" s="15" t="inlineStr">
        <is>
          <t>Industry</t>
        </is>
      </c>
      <c r="D880" s="15" t="inlineStr">
        <is>
          <t>Mt</t>
        </is>
      </c>
      <c r="E880" s="57" t="n">
        <v>2022</v>
      </c>
      <c r="F880" s="58" t="n">
        <v>136.3</v>
      </c>
      <c r="G880" s="62" t="inlineStr">
        <is>
          <t>Added since the report</t>
        </is>
      </c>
      <c r="H880" s="15" t="inlineStr">
        <is>
          <t>Eurostat PRODCOM &amp; trade + Eurofer/Cembureau</t>
        </is>
      </c>
      <c r="I880" s="19" t="inlineStr">
        <is>
          <t>esabcc-i2-steel-production</t>
        </is>
      </c>
    </row>
    <row r="881" ht="14" customHeight="1">
      <c r="A881" s="21" t="inlineStr">
        <is>
          <t>I2 (steel, production)</t>
        </is>
      </c>
      <c r="B881" s="21" t="inlineStr">
        <is>
          <t>Steel production (EU)</t>
        </is>
      </c>
      <c r="C881" s="21" t="inlineStr">
        <is>
          <t>Industry</t>
        </is>
      </c>
      <c r="D881" s="21" t="inlineStr">
        <is>
          <t>Mt</t>
        </is>
      </c>
      <c r="E881" s="59" t="n">
        <v>2023</v>
      </c>
      <c r="F881" s="60" t="n">
        <v>125.9</v>
      </c>
      <c r="G881" s="63" t="inlineStr">
        <is>
          <t>Added since the report</t>
        </is>
      </c>
      <c r="H881" s="21" t="inlineStr">
        <is>
          <t>Eurostat PRODCOM &amp; trade + Eurofer/Cembureau</t>
        </is>
      </c>
      <c r="I881" s="25" t="inlineStr">
        <is>
          <t>esabcc-i2-steel-production</t>
        </is>
      </c>
    </row>
    <row r="882" ht="14" customHeight="1">
      <c r="A882" s="15" t="inlineStr">
        <is>
          <t>I2 (steel, production)</t>
        </is>
      </c>
      <c r="B882" s="15" t="inlineStr">
        <is>
          <t>Steel production (EU)</t>
        </is>
      </c>
      <c r="C882" s="15" t="inlineStr">
        <is>
          <t>Industry</t>
        </is>
      </c>
      <c r="D882" s="15" t="inlineStr">
        <is>
          <t>Mt</t>
        </is>
      </c>
      <c r="E882" s="57" t="n">
        <v>2024</v>
      </c>
      <c r="F882" s="58" t="n">
        <v>128.8</v>
      </c>
      <c r="G882" s="62" t="inlineStr">
        <is>
          <t>Added since the report</t>
        </is>
      </c>
      <c r="H882" s="15" t="inlineStr">
        <is>
          <t>Eurostat PRODCOM &amp; trade + Eurofer/Cembureau</t>
        </is>
      </c>
      <c r="I882" s="19" t="inlineStr">
        <is>
          <t>esabcc-i2-steel-production</t>
        </is>
      </c>
    </row>
    <row r="883" ht="14" customHeight="1">
      <c r="A883" s="21" t="inlineStr">
        <is>
          <t>I2 (steel, production)</t>
        </is>
      </c>
      <c r="B883" s="21" t="inlineStr">
        <is>
          <t>Steel production (EU)</t>
        </is>
      </c>
      <c r="C883" s="21" t="inlineStr">
        <is>
          <t>Industry</t>
        </is>
      </c>
      <c r="D883" s="21" t="inlineStr">
        <is>
          <t>Mt</t>
        </is>
      </c>
      <c r="E883" s="59" t="n">
        <v>2025</v>
      </c>
      <c r="F883" s="60" t="n">
        <v>126.2</v>
      </c>
      <c r="G883" s="63" t="inlineStr">
        <is>
          <t>Added since the report</t>
        </is>
      </c>
      <c r="H883" s="21" t="inlineStr">
        <is>
          <t>Eurostat PRODCOM &amp; trade + Eurofer/Cembureau</t>
        </is>
      </c>
      <c r="I883" s="25" t="inlineStr">
        <is>
          <t>esabcc-i2-steel-production</t>
        </is>
      </c>
    </row>
    <row r="884" ht="14" customHeight="1">
      <c r="A884" s="15" t="inlineStr">
        <is>
          <t>I2 (steel, use)</t>
        </is>
      </c>
      <c r="B884" s="15" t="inlineStr">
        <is>
          <t>Steel apparent use (consumption) (EU)</t>
        </is>
      </c>
      <c r="C884" s="15" t="inlineStr">
        <is>
          <t>Industry</t>
        </is>
      </c>
      <c r="D884" s="15" t="inlineStr">
        <is>
          <t>Mt</t>
        </is>
      </c>
      <c r="E884" s="57" t="n">
        <v>2008</v>
      </c>
      <c r="F884" s="58" t="n">
        <v>173.8</v>
      </c>
      <c r="G884" s="14" t="inlineStr">
        <is>
          <t>In the 2024 report</t>
        </is>
      </c>
      <c r="H884" s="15" t="inlineStr">
        <is>
          <t>Eurostat PRODCOM &amp; trade + Eurofer/Cembureau</t>
        </is>
      </c>
      <c r="I884" s="19" t="inlineStr">
        <is>
          <t>esabcc-i2-steel-use</t>
        </is>
      </c>
    </row>
    <row r="885" ht="14" customHeight="1">
      <c r="A885" s="21" t="inlineStr">
        <is>
          <t>I2 (steel, use)</t>
        </is>
      </c>
      <c r="B885" s="21" t="inlineStr">
        <is>
          <t>Steel apparent use (consumption) (EU)</t>
        </is>
      </c>
      <c r="C885" s="21" t="inlineStr">
        <is>
          <t>Industry</t>
        </is>
      </c>
      <c r="D885" s="21" t="inlineStr">
        <is>
          <t>Mt</t>
        </is>
      </c>
      <c r="E885" s="59" t="n">
        <v>2009</v>
      </c>
      <c r="F885" s="60" t="n">
        <v>113.5</v>
      </c>
      <c r="G885" s="61" t="inlineStr">
        <is>
          <t>In the 2024 report</t>
        </is>
      </c>
      <c r="H885" s="21" t="inlineStr">
        <is>
          <t>Eurostat PRODCOM &amp; trade + Eurofer/Cembureau</t>
        </is>
      </c>
      <c r="I885" s="25" t="inlineStr">
        <is>
          <t>esabcc-i2-steel-use</t>
        </is>
      </c>
    </row>
    <row r="886" ht="14" customHeight="1">
      <c r="A886" s="15" t="inlineStr">
        <is>
          <t>I2 (steel, use)</t>
        </is>
      </c>
      <c r="B886" s="15" t="inlineStr">
        <is>
          <t>Steel apparent use (consumption) (EU)</t>
        </is>
      </c>
      <c r="C886" s="15" t="inlineStr">
        <is>
          <t>Industry</t>
        </is>
      </c>
      <c r="D886" s="15" t="inlineStr">
        <is>
          <t>Mt</t>
        </is>
      </c>
      <c r="E886" s="57" t="n">
        <v>2010</v>
      </c>
      <c r="F886" s="58" t="n">
        <v>139.1</v>
      </c>
      <c r="G886" s="14" t="inlineStr">
        <is>
          <t>In the 2024 report</t>
        </is>
      </c>
      <c r="H886" s="15" t="inlineStr">
        <is>
          <t>Eurostat PRODCOM &amp; trade + Eurofer/Cembureau</t>
        </is>
      </c>
      <c r="I886" s="19" t="inlineStr">
        <is>
          <t>esabcc-i2-steel-use</t>
        </is>
      </c>
    </row>
    <row r="887" ht="14" customHeight="1">
      <c r="A887" s="21" t="inlineStr">
        <is>
          <t>I2 (steel, use)</t>
        </is>
      </c>
      <c r="B887" s="21" t="inlineStr">
        <is>
          <t>Steel apparent use (consumption) (EU)</t>
        </is>
      </c>
      <c r="C887" s="21" t="inlineStr">
        <is>
          <t>Industry</t>
        </is>
      </c>
      <c r="D887" s="21" t="inlineStr">
        <is>
          <t>Mt</t>
        </is>
      </c>
      <c r="E887" s="59" t="n">
        <v>2011</v>
      </c>
      <c r="F887" s="60" t="n">
        <v>147.8</v>
      </c>
      <c r="G887" s="61" t="inlineStr">
        <is>
          <t>In the 2024 report</t>
        </is>
      </c>
      <c r="H887" s="21" t="inlineStr">
        <is>
          <t>Eurostat PRODCOM &amp; trade + Eurofer/Cembureau</t>
        </is>
      </c>
      <c r="I887" s="25" t="inlineStr">
        <is>
          <t>esabcc-i2-steel-use</t>
        </is>
      </c>
    </row>
    <row r="888" ht="14" customHeight="1">
      <c r="A888" s="15" t="inlineStr">
        <is>
          <t>I2 (steel, use)</t>
        </is>
      </c>
      <c r="B888" s="15" t="inlineStr">
        <is>
          <t>Steel apparent use (consumption) (EU)</t>
        </is>
      </c>
      <c r="C888" s="15" t="inlineStr">
        <is>
          <t>Industry</t>
        </is>
      </c>
      <c r="D888" s="15" t="inlineStr">
        <is>
          <t>Mt</t>
        </is>
      </c>
      <c r="E888" s="57" t="n">
        <v>2012</v>
      </c>
      <c r="F888" s="58" t="n">
        <v>132.2</v>
      </c>
      <c r="G888" s="14" t="inlineStr">
        <is>
          <t>In the 2024 report</t>
        </is>
      </c>
      <c r="H888" s="15" t="inlineStr">
        <is>
          <t>Eurostat PRODCOM &amp; trade + Eurofer/Cembureau</t>
        </is>
      </c>
      <c r="I888" s="19" t="inlineStr">
        <is>
          <t>esabcc-i2-steel-use</t>
        </is>
      </c>
    </row>
    <row r="889" ht="14" customHeight="1">
      <c r="A889" s="21" t="inlineStr">
        <is>
          <t>I2 (steel, use)</t>
        </is>
      </c>
      <c r="B889" s="21" t="inlineStr">
        <is>
          <t>Steel apparent use (consumption) (EU)</t>
        </is>
      </c>
      <c r="C889" s="21" t="inlineStr">
        <is>
          <t>Industry</t>
        </is>
      </c>
      <c r="D889" s="21" t="inlineStr">
        <is>
          <t>Mt</t>
        </is>
      </c>
      <c r="E889" s="59" t="n">
        <v>2013</v>
      </c>
      <c r="F889" s="60" t="n">
        <v>132.1</v>
      </c>
      <c r="G889" s="61" t="inlineStr">
        <is>
          <t>In the 2024 report</t>
        </is>
      </c>
      <c r="H889" s="21" t="inlineStr">
        <is>
          <t>Eurostat PRODCOM &amp; trade + Eurofer/Cembureau</t>
        </is>
      </c>
      <c r="I889" s="25" t="inlineStr">
        <is>
          <t>esabcc-i2-steel-use</t>
        </is>
      </c>
    </row>
    <row r="890" ht="14" customHeight="1">
      <c r="A890" s="15" t="inlineStr">
        <is>
          <t>I2 (steel, use)</t>
        </is>
      </c>
      <c r="B890" s="15" t="inlineStr">
        <is>
          <t>Steel apparent use (consumption) (EU)</t>
        </is>
      </c>
      <c r="C890" s="15" t="inlineStr">
        <is>
          <t>Industry</t>
        </is>
      </c>
      <c r="D890" s="15" t="inlineStr">
        <is>
          <t>Mt</t>
        </is>
      </c>
      <c r="E890" s="57" t="n">
        <v>2014</v>
      </c>
      <c r="F890" s="58" t="n">
        <v>135.7</v>
      </c>
      <c r="G890" s="14" t="inlineStr">
        <is>
          <t>In the 2024 report</t>
        </is>
      </c>
      <c r="H890" s="15" t="inlineStr">
        <is>
          <t>Eurostat PRODCOM &amp; trade + Eurofer/Cembureau</t>
        </is>
      </c>
      <c r="I890" s="19" t="inlineStr">
        <is>
          <t>esabcc-i2-steel-use</t>
        </is>
      </c>
    </row>
    <row r="891" ht="14" customHeight="1">
      <c r="A891" s="21" t="inlineStr">
        <is>
          <t>I2 (steel, use)</t>
        </is>
      </c>
      <c r="B891" s="21" t="inlineStr">
        <is>
          <t>Steel apparent use (consumption) (EU)</t>
        </is>
      </c>
      <c r="C891" s="21" t="inlineStr">
        <is>
          <t>Industry</t>
        </is>
      </c>
      <c r="D891" s="21" t="inlineStr">
        <is>
          <t>Mt</t>
        </is>
      </c>
      <c r="E891" s="59" t="n">
        <v>2015</v>
      </c>
      <c r="F891" s="60" t="n">
        <v>142.1</v>
      </c>
      <c r="G891" s="61" t="inlineStr">
        <is>
          <t>In the 2024 report</t>
        </is>
      </c>
      <c r="H891" s="21" t="inlineStr">
        <is>
          <t>Eurostat PRODCOM &amp; trade + Eurofer/Cembureau</t>
        </is>
      </c>
      <c r="I891" s="25" t="inlineStr">
        <is>
          <t>esabcc-i2-steel-use</t>
        </is>
      </c>
    </row>
    <row r="892" ht="14" customHeight="1">
      <c r="A892" s="15" t="inlineStr">
        <is>
          <t>I2 (steel, use)</t>
        </is>
      </c>
      <c r="B892" s="15" t="inlineStr">
        <is>
          <t>Steel apparent use (consumption) (EU)</t>
        </is>
      </c>
      <c r="C892" s="15" t="inlineStr">
        <is>
          <t>Industry</t>
        </is>
      </c>
      <c r="D892" s="15" t="inlineStr">
        <is>
          <t>Mt</t>
        </is>
      </c>
      <c r="E892" s="57" t="n">
        <v>2016</v>
      </c>
      <c r="F892" s="58" t="n">
        <v>146.8</v>
      </c>
      <c r="G892" s="14" t="inlineStr">
        <is>
          <t>In the 2024 report</t>
        </is>
      </c>
      <c r="H892" s="15" t="inlineStr">
        <is>
          <t>Eurostat PRODCOM &amp; trade + Eurofer/Cembureau</t>
        </is>
      </c>
      <c r="I892" s="19" t="inlineStr">
        <is>
          <t>esabcc-i2-steel-use</t>
        </is>
      </c>
    </row>
    <row r="893" ht="14" customHeight="1">
      <c r="A893" s="21" t="inlineStr">
        <is>
          <t>I2 (steel, use)</t>
        </is>
      </c>
      <c r="B893" s="21" t="inlineStr">
        <is>
          <t>Steel apparent use (consumption) (EU)</t>
        </is>
      </c>
      <c r="C893" s="21" t="inlineStr">
        <is>
          <t>Industry</t>
        </is>
      </c>
      <c r="D893" s="21" t="inlineStr">
        <is>
          <t>Mt</t>
        </is>
      </c>
      <c r="E893" s="59" t="n">
        <v>2017</v>
      </c>
      <c r="F893" s="60" t="n">
        <v>148.9</v>
      </c>
      <c r="G893" s="61" t="inlineStr">
        <is>
          <t>In the 2024 report</t>
        </is>
      </c>
      <c r="H893" s="21" t="inlineStr">
        <is>
          <t>Eurostat PRODCOM &amp; trade + Eurofer/Cembureau</t>
        </is>
      </c>
      <c r="I893" s="25" t="inlineStr">
        <is>
          <t>esabcc-i2-steel-use</t>
        </is>
      </c>
    </row>
    <row r="894" ht="14" customHeight="1">
      <c r="A894" s="15" t="inlineStr">
        <is>
          <t>I2 (steel, use)</t>
        </is>
      </c>
      <c r="B894" s="15" t="inlineStr">
        <is>
          <t>Steel apparent use (consumption) (EU)</t>
        </is>
      </c>
      <c r="C894" s="15" t="inlineStr">
        <is>
          <t>Industry</t>
        </is>
      </c>
      <c r="D894" s="15" t="inlineStr">
        <is>
          <t>Mt</t>
        </is>
      </c>
      <c r="E894" s="57" t="n">
        <v>2018</v>
      </c>
      <c r="F894" s="58" t="n">
        <v>152.7</v>
      </c>
      <c r="G894" s="14" t="inlineStr">
        <is>
          <t>In the 2024 report</t>
        </is>
      </c>
      <c r="H894" s="15" t="inlineStr">
        <is>
          <t>Eurostat PRODCOM &amp; trade + Eurofer/Cembureau</t>
        </is>
      </c>
      <c r="I894" s="19" t="inlineStr">
        <is>
          <t>esabcc-i2-steel-use</t>
        </is>
      </c>
    </row>
    <row r="895" ht="14" customHeight="1">
      <c r="A895" s="21" t="inlineStr">
        <is>
          <t>I2 (steel, use)</t>
        </is>
      </c>
      <c r="B895" s="21" t="inlineStr">
        <is>
          <t>Steel apparent use (consumption) (EU)</t>
        </is>
      </c>
      <c r="C895" s="21" t="inlineStr">
        <is>
          <t>Industry</t>
        </is>
      </c>
      <c r="D895" s="21" t="inlineStr">
        <is>
          <t>Mt</t>
        </is>
      </c>
      <c r="E895" s="59" t="n">
        <v>2019</v>
      </c>
      <c r="F895" s="60" t="n">
        <v>144.8</v>
      </c>
      <c r="G895" s="61" t="inlineStr">
        <is>
          <t>In the 2024 report</t>
        </is>
      </c>
      <c r="H895" s="21" t="inlineStr">
        <is>
          <t>Eurostat PRODCOM &amp; trade + Eurofer/Cembureau</t>
        </is>
      </c>
      <c r="I895" s="25" t="inlineStr">
        <is>
          <t>esabcc-i2-steel-use</t>
        </is>
      </c>
    </row>
    <row r="896" ht="14" customHeight="1">
      <c r="A896" s="15" t="inlineStr">
        <is>
          <t>I2 (steel, use)</t>
        </is>
      </c>
      <c r="B896" s="15" t="inlineStr">
        <is>
          <t>Steel apparent use (consumption) (EU)</t>
        </is>
      </c>
      <c r="C896" s="15" t="inlineStr">
        <is>
          <t>Industry</t>
        </is>
      </c>
      <c r="D896" s="15" t="inlineStr">
        <is>
          <t>Mt</t>
        </is>
      </c>
      <c r="E896" s="57" t="n">
        <v>2020</v>
      </c>
      <c r="F896" s="58" t="n">
        <v>129.3</v>
      </c>
      <c r="G896" s="14" t="inlineStr">
        <is>
          <t>In the 2024 report</t>
        </is>
      </c>
      <c r="H896" s="15" t="inlineStr">
        <is>
          <t>Eurostat PRODCOM &amp; trade + Eurofer/Cembureau</t>
        </is>
      </c>
      <c r="I896" s="19" t="inlineStr">
        <is>
          <t>esabcc-i2-steel-use</t>
        </is>
      </c>
    </row>
    <row r="897" ht="14" customHeight="1">
      <c r="A897" s="21" t="inlineStr">
        <is>
          <t>I2 (steel, use)</t>
        </is>
      </c>
      <c r="B897" s="21" t="inlineStr">
        <is>
          <t>Steel apparent use (consumption) (EU)</t>
        </is>
      </c>
      <c r="C897" s="21" t="inlineStr">
        <is>
          <t>Industry</t>
        </is>
      </c>
      <c r="D897" s="21" t="inlineStr">
        <is>
          <t>Mt</t>
        </is>
      </c>
      <c r="E897" s="59" t="n">
        <v>2021</v>
      </c>
      <c r="F897" s="60" t="n">
        <v>149</v>
      </c>
      <c r="G897" s="61" t="inlineStr">
        <is>
          <t>In the 2024 report</t>
        </is>
      </c>
      <c r="H897" s="21" t="inlineStr">
        <is>
          <t>Eurostat PRODCOM &amp; trade + Eurofer/Cembureau</t>
        </is>
      </c>
      <c r="I897" s="25" t="inlineStr">
        <is>
          <t>esabcc-i2-steel-use</t>
        </is>
      </c>
    </row>
    <row r="898" ht="14" customHeight="1">
      <c r="A898" s="15" t="inlineStr">
        <is>
          <t>I2 (steel, trade)</t>
        </is>
      </c>
      <c r="B898" s="15" t="inlineStr">
        <is>
          <t>Steel net trade balance (EU)</t>
        </is>
      </c>
      <c r="C898" s="15" t="inlineStr">
        <is>
          <t>Industry</t>
        </is>
      </c>
      <c r="D898" s="15" t="inlineStr">
        <is>
          <t>Mt</t>
        </is>
      </c>
      <c r="E898" s="57" t="n">
        <v>2008</v>
      </c>
      <c r="F898" s="58" t="n">
        <v>-19.02</v>
      </c>
      <c r="G898" s="14" t="inlineStr">
        <is>
          <t>In the 2024 report</t>
        </is>
      </c>
      <c r="H898" s="15" t="inlineStr">
        <is>
          <t>Eurostat PRODCOM &amp; trade + Eurofer/Cembureau</t>
        </is>
      </c>
      <c r="I898" s="19" t="inlineStr">
        <is>
          <t>esabcc-i2-steel-trade-balance</t>
        </is>
      </c>
    </row>
    <row r="899" ht="14" customHeight="1">
      <c r="A899" s="21" t="inlineStr">
        <is>
          <t>I2 (steel, trade)</t>
        </is>
      </c>
      <c r="B899" s="21" t="inlineStr">
        <is>
          <t>Steel net trade balance (EU)</t>
        </is>
      </c>
      <c r="C899" s="21" t="inlineStr">
        <is>
          <t>Industry</t>
        </is>
      </c>
      <c r="D899" s="21" t="inlineStr">
        <is>
          <t>Mt</t>
        </is>
      </c>
      <c r="E899" s="59" t="n">
        <v>2009</v>
      </c>
      <c r="F899" s="60" t="n">
        <v>0.1428</v>
      </c>
      <c r="G899" s="61" t="inlineStr">
        <is>
          <t>In the 2024 report</t>
        </is>
      </c>
      <c r="H899" s="21" t="inlineStr">
        <is>
          <t>Eurostat PRODCOM &amp; trade + Eurofer/Cembureau</t>
        </is>
      </c>
      <c r="I899" s="25" t="inlineStr">
        <is>
          <t>esabcc-i2-steel-trade-balance</t>
        </is>
      </c>
    </row>
    <row r="900" ht="14" customHeight="1">
      <c r="A900" s="15" t="inlineStr">
        <is>
          <t>I2 (steel, trade)</t>
        </is>
      </c>
      <c r="B900" s="15" t="inlineStr">
        <is>
          <t>Steel net trade balance (EU)</t>
        </is>
      </c>
      <c r="C900" s="15" t="inlineStr">
        <is>
          <t>Industry</t>
        </is>
      </c>
      <c r="D900" s="15" t="inlineStr">
        <is>
          <t>Mt</t>
        </is>
      </c>
      <c r="E900" s="57" t="n">
        <v>2010</v>
      </c>
      <c r="F900" s="58" t="n">
        <v>-2.915</v>
      </c>
      <c r="G900" s="14" t="inlineStr">
        <is>
          <t>In the 2024 report</t>
        </is>
      </c>
      <c r="H900" s="15" t="inlineStr">
        <is>
          <t>Eurostat PRODCOM &amp; trade + Eurofer/Cembureau</t>
        </is>
      </c>
      <c r="I900" s="19" t="inlineStr">
        <is>
          <t>esabcc-i2-steel-trade-balance</t>
        </is>
      </c>
    </row>
    <row r="901" ht="14" customHeight="1">
      <c r="A901" s="21" t="inlineStr">
        <is>
          <t>I2 (steel, trade)</t>
        </is>
      </c>
      <c r="B901" s="21" t="inlineStr">
        <is>
          <t>Steel net trade balance (EU)</t>
        </is>
      </c>
      <c r="C901" s="21" t="inlineStr">
        <is>
          <t>Industry</t>
        </is>
      </c>
      <c r="D901" s="21" t="inlineStr">
        <is>
          <t>Mt</t>
        </is>
      </c>
      <c r="E901" s="59" t="n">
        <v>2011</v>
      </c>
      <c r="F901" s="60" t="n">
        <v>-8.426</v>
      </c>
      <c r="G901" s="61" t="inlineStr">
        <is>
          <t>In the 2024 report</t>
        </is>
      </c>
      <c r="H901" s="21" t="inlineStr">
        <is>
          <t>Eurostat PRODCOM &amp; trade + Eurofer/Cembureau</t>
        </is>
      </c>
      <c r="I901" s="25" t="inlineStr">
        <is>
          <t>esabcc-i2-steel-trade-balance</t>
        </is>
      </c>
    </row>
    <row r="902" ht="14" customHeight="1">
      <c r="A902" s="15" t="inlineStr">
        <is>
          <t>I2 (steel, trade)</t>
        </is>
      </c>
      <c r="B902" s="15" t="inlineStr">
        <is>
          <t>Steel net trade balance (EU)</t>
        </is>
      </c>
      <c r="C902" s="15" t="inlineStr">
        <is>
          <t>Industry</t>
        </is>
      </c>
      <c r="D902" s="15" t="inlineStr">
        <is>
          <t>Mt</t>
        </is>
      </c>
      <c r="E902" s="57" t="n">
        <v>2012</v>
      </c>
      <c r="F902" s="58" t="n">
        <v>3.113</v>
      </c>
      <c r="G902" s="14" t="inlineStr">
        <is>
          <t>In the 2024 report</t>
        </is>
      </c>
      <c r="H902" s="15" t="inlineStr">
        <is>
          <t>Eurostat PRODCOM &amp; trade + Eurofer/Cembureau</t>
        </is>
      </c>
      <c r="I902" s="19" t="inlineStr">
        <is>
          <t>esabcc-i2-steel-trade-balance</t>
        </is>
      </c>
    </row>
    <row r="903" ht="14" customHeight="1">
      <c r="A903" s="21" t="inlineStr">
        <is>
          <t>I2 (steel, trade)</t>
        </is>
      </c>
      <c r="B903" s="21" t="inlineStr">
        <is>
          <t>Steel net trade balance (EU)</t>
        </is>
      </c>
      <c r="C903" s="21" t="inlineStr">
        <is>
          <t>Industry</t>
        </is>
      </c>
      <c r="D903" s="21" t="inlineStr">
        <is>
          <t>Mt</t>
        </is>
      </c>
      <c r="E903" s="59" t="n">
        <v>2013</v>
      </c>
      <c r="F903" s="60" t="n">
        <v>-3.513</v>
      </c>
      <c r="G903" s="61" t="inlineStr">
        <is>
          <t>In the 2024 report</t>
        </is>
      </c>
      <c r="H903" s="21" t="inlineStr">
        <is>
          <t>Eurostat PRODCOM &amp; trade + Eurofer/Cembureau</t>
        </is>
      </c>
      <c r="I903" s="25" t="inlineStr">
        <is>
          <t>esabcc-i2-steel-trade-balance</t>
        </is>
      </c>
    </row>
    <row r="904" ht="14" customHeight="1">
      <c r="A904" s="15" t="inlineStr">
        <is>
          <t>I2 (steel, trade)</t>
        </is>
      </c>
      <c r="B904" s="15" t="inlineStr">
        <is>
          <t>Steel net trade balance (EU)</t>
        </is>
      </c>
      <c r="C904" s="15" t="inlineStr">
        <is>
          <t>Industry</t>
        </is>
      </c>
      <c r="D904" s="15" t="inlineStr">
        <is>
          <t>Mt</t>
        </is>
      </c>
      <c r="E904" s="57" t="n">
        <v>2014</v>
      </c>
      <c r="F904" s="58" t="n">
        <v>-5.43</v>
      </c>
      <c r="G904" s="14" t="inlineStr">
        <is>
          <t>In the 2024 report</t>
        </is>
      </c>
      <c r="H904" s="15" t="inlineStr">
        <is>
          <t>Eurostat PRODCOM &amp; trade + Eurofer/Cembureau</t>
        </is>
      </c>
      <c r="I904" s="19" t="inlineStr">
        <is>
          <t>esabcc-i2-steel-trade-balance</t>
        </is>
      </c>
    </row>
    <row r="905" ht="14" customHeight="1">
      <c r="A905" s="21" t="inlineStr">
        <is>
          <t>I2 (steel, trade)</t>
        </is>
      </c>
      <c r="B905" s="21" t="inlineStr">
        <is>
          <t>Steel net trade balance (EU)</t>
        </is>
      </c>
      <c r="C905" s="21" t="inlineStr">
        <is>
          <t>Industry</t>
        </is>
      </c>
      <c r="D905" s="21" t="inlineStr">
        <is>
          <t>Mt</t>
        </is>
      </c>
      <c r="E905" s="59" t="n">
        <v>2015</v>
      </c>
      <c r="F905" s="60" t="n">
        <v>-14.21</v>
      </c>
      <c r="G905" s="61" t="inlineStr">
        <is>
          <t>In the 2024 report</t>
        </is>
      </c>
      <c r="H905" s="21" t="inlineStr">
        <is>
          <t>Eurostat PRODCOM &amp; trade + Eurofer/Cembureau</t>
        </is>
      </c>
      <c r="I905" s="25" t="inlineStr">
        <is>
          <t>esabcc-i2-steel-trade-balance</t>
        </is>
      </c>
    </row>
    <row r="906" ht="14" customHeight="1">
      <c r="A906" s="15" t="inlineStr">
        <is>
          <t>I2 (steel, trade)</t>
        </is>
      </c>
      <c r="B906" s="15" t="inlineStr">
        <is>
          <t>Steel net trade balance (EU)</t>
        </is>
      </c>
      <c r="C906" s="15" t="inlineStr">
        <is>
          <t>Industry</t>
        </is>
      </c>
      <c r="D906" s="15" t="inlineStr">
        <is>
          <t>Mt</t>
        </is>
      </c>
      <c r="E906" s="57" t="n">
        <v>2016</v>
      </c>
      <c r="F906" s="58" t="n">
        <v>-16.22</v>
      </c>
      <c r="G906" s="14" t="inlineStr">
        <is>
          <t>In the 2024 report</t>
        </is>
      </c>
      <c r="H906" s="15" t="inlineStr">
        <is>
          <t>Eurostat PRODCOM &amp; trade + Eurofer/Cembureau</t>
        </is>
      </c>
      <c r="I906" s="19" t="inlineStr">
        <is>
          <t>esabcc-i2-steel-trade-balance</t>
        </is>
      </c>
    </row>
    <row r="907" ht="14" customHeight="1">
      <c r="A907" s="21" t="inlineStr">
        <is>
          <t>I2 (steel, trade)</t>
        </is>
      </c>
      <c r="B907" s="21" t="inlineStr">
        <is>
          <t>Steel net trade balance (EU)</t>
        </is>
      </c>
      <c r="C907" s="21" t="inlineStr">
        <is>
          <t>Industry</t>
        </is>
      </c>
      <c r="D907" s="21" t="inlineStr">
        <is>
          <t>Mt</t>
        </is>
      </c>
      <c r="E907" s="59" t="n">
        <v>2017</v>
      </c>
      <c r="F907" s="60" t="n">
        <v>-16.43</v>
      </c>
      <c r="G907" s="61" t="inlineStr">
        <is>
          <t>In the 2024 report</t>
        </is>
      </c>
      <c r="H907" s="21" t="inlineStr">
        <is>
          <t>Eurostat PRODCOM &amp; trade + Eurofer/Cembureau</t>
        </is>
      </c>
      <c r="I907" s="25" t="inlineStr">
        <is>
          <t>esabcc-i2-steel-trade-balance</t>
        </is>
      </c>
    </row>
    <row r="908" ht="14" customHeight="1">
      <c r="A908" s="15" t="inlineStr">
        <is>
          <t>I2 (steel, trade)</t>
        </is>
      </c>
      <c r="B908" s="15" t="inlineStr">
        <is>
          <t>Steel net trade balance (EU)</t>
        </is>
      </c>
      <c r="C908" s="15" t="inlineStr">
        <is>
          <t>Industry</t>
        </is>
      </c>
      <c r="D908" s="15" t="inlineStr">
        <is>
          <t>Mt</t>
        </is>
      </c>
      <c r="E908" s="57" t="n">
        <v>2018</v>
      </c>
      <c r="F908" s="58" t="n">
        <v>-23.3</v>
      </c>
      <c r="G908" s="14" t="inlineStr">
        <is>
          <t>In the 2024 report</t>
        </is>
      </c>
      <c r="H908" s="15" t="inlineStr">
        <is>
          <t>Eurostat PRODCOM &amp; trade + Eurofer/Cembureau</t>
        </is>
      </c>
      <c r="I908" s="19" t="inlineStr">
        <is>
          <t>esabcc-i2-steel-trade-balance</t>
        </is>
      </c>
    </row>
    <row r="909" ht="14" customHeight="1">
      <c r="A909" s="21" t="inlineStr">
        <is>
          <t>I2 (steel, trade)</t>
        </is>
      </c>
      <c r="B909" s="21" t="inlineStr">
        <is>
          <t>Steel net trade balance (EU)</t>
        </is>
      </c>
      <c r="C909" s="21" t="inlineStr">
        <is>
          <t>Industry</t>
        </is>
      </c>
      <c r="D909" s="21" t="inlineStr">
        <is>
          <t>Mt</t>
        </is>
      </c>
      <c r="E909" s="59" t="n">
        <v>2019</v>
      </c>
      <c r="F909" s="60" t="n">
        <v>-18.51</v>
      </c>
      <c r="G909" s="61" t="inlineStr">
        <is>
          <t>In the 2024 report</t>
        </is>
      </c>
      <c r="H909" s="21" t="inlineStr">
        <is>
          <t>Eurostat PRODCOM &amp; trade + Eurofer/Cembureau</t>
        </is>
      </c>
      <c r="I909" s="25" t="inlineStr">
        <is>
          <t>esabcc-i2-steel-trade-balance</t>
        </is>
      </c>
    </row>
    <row r="910" ht="14" customHeight="1">
      <c r="A910" s="15" t="inlineStr">
        <is>
          <t>I2 (steel, trade)</t>
        </is>
      </c>
      <c r="B910" s="15" t="inlineStr">
        <is>
          <t>Steel net trade balance (EU)</t>
        </is>
      </c>
      <c r="C910" s="15" t="inlineStr">
        <is>
          <t>Industry</t>
        </is>
      </c>
      <c r="D910" s="15" t="inlineStr">
        <is>
          <t>Mt</t>
        </is>
      </c>
      <c r="E910" s="57" t="n">
        <v>2020</v>
      </c>
      <c r="F910" s="58" t="n">
        <v>-15.18</v>
      </c>
      <c r="G910" s="14" t="inlineStr">
        <is>
          <t>In the 2024 report</t>
        </is>
      </c>
      <c r="H910" s="15" t="inlineStr">
        <is>
          <t>Eurostat PRODCOM &amp; trade + Eurofer/Cembureau</t>
        </is>
      </c>
      <c r="I910" s="19" t="inlineStr">
        <is>
          <t>esabcc-i2-steel-trade-balance</t>
        </is>
      </c>
    </row>
    <row r="911" ht="14" customHeight="1">
      <c r="A911" s="21" t="inlineStr">
        <is>
          <t>I2 (steel, trade)</t>
        </is>
      </c>
      <c r="B911" s="21" t="inlineStr">
        <is>
          <t>Steel net trade balance (EU)</t>
        </is>
      </c>
      <c r="C911" s="21" t="inlineStr">
        <is>
          <t>Industry</t>
        </is>
      </c>
      <c r="D911" s="21" t="inlineStr">
        <is>
          <t>Mt</t>
        </is>
      </c>
      <c r="E911" s="59" t="n">
        <v>2021</v>
      </c>
      <c r="F911" s="60" t="n">
        <v>-25.77</v>
      </c>
      <c r="G911" s="61" t="inlineStr">
        <is>
          <t>In the 2024 report</t>
        </is>
      </c>
      <c r="H911" s="21" t="inlineStr">
        <is>
          <t>Eurostat PRODCOM &amp; trade + Eurofer/Cembureau</t>
        </is>
      </c>
      <c r="I911" s="25" t="inlineStr">
        <is>
          <t>esabcc-i2-steel-trade-balance</t>
        </is>
      </c>
    </row>
    <row r="912" ht="14" customHeight="1">
      <c r="A912" s="15" t="inlineStr">
        <is>
          <t>I2 (cement, production)</t>
        </is>
      </c>
      <c r="B912" s="15" t="inlineStr">
        <is>
          <t>Cement production (EU)</t>
        </is>
      </c>
      <c r="C912" s="15" t="inlineStr">
        <is>
          <t>Industry</t>
        </is>
      </c>
      <c r="D912" s="15" t="inlineStr">
        <is>
          <t>Mt</t>
        </is>
      </c>
      <c r="E912" s="57" t="n">
        <v>2005</v>
      </c>
      <c r="F912" s="58" t="n">
        <v>239.5</v>
      </c>
      <c r="G912" s="14" t="inlineStr">
        <is>
          <t>In the 2024 report</t>
        </is>
      </c>
      <c r="H912" s="15" t="inlineStr">
        <is>
          <t>Eurostat PRODCOM &amp; trade + Eurofer/Cembureau</t>
        </is>
      </c>
      <c r="I912" s="19" t="inlineStr">
        <is>
          <t>esabcc-i2-cement-production</t>
        </is>
      </c>
    </row>
    <row r="913" ht="14" customHeight="1">
      <c r="A913" s="21" t="inlineStr">
        <is>
          <t>I2 (cement, production)</t>
        </is>
      </c>
      <c r="B913" s="21" t="inlineStr">
        <is>
          <t>Cement production (EU)</t>
        </is>
      </c>
      <c r="C913" s="21" t="inlineStr">
        <is>
          <t>Industry</t>
        </is>
      </c>
      <c r="D913" s="21" t="inlineStr">
        <is>
          <t>Mt</t>
        </is>
      </c>
      <c r="E913" s="59" t="n">
        <v>2006</v>
      </c>
      <c r="F913" s="60" t="n">
        <v>256.2</v>
      </c>
      <c r="G913" s="61" t="inlineStr">
        <is>
          <t>In the 2024 report</t>
        </is>
      </c>
      <c r="H913" s="21" t="inlineStr">
        <is>
          <t>Eurostat PRODCOM &amp; trade + Eurofer/Cembureau</t>
        </is>
      </c>
      <c r="I913" s="25" t="inlineStr">
        <is>
          <t>esabcc-i2-cement-production</t>
        </is>
      </c>
    </row>
    <row r="914" ht="14" customHeight="1">
      <c r="A914" s="15" t="inlineStr">
        <is>
          <t>I2 (cement, production)</t>
        </is>
      </c>
      <c r="B914" s="15" t="inlineStr">
        <is>
          <t>Cement production (EU)</t>
        </is>
      </c>
      <c r="C914" s="15" t="inlineStr">
        <is>
          <t>Industry</t>
        </is>
      </c>
      <c r="D914" s="15" t="inlineStr">
        <is>
          <t>Mt</t>
        </is>
      </c>
      <c r="E914" s="57" t="n">
        <v>2007</v>
      </c>
      <c r="F914" s="58" t="n">
        <v>261.8</v>
      </c>
      <c r="G914" s="14" t="inlineStr">
        <is>
          <t>In the 2024 report</t>
        </is>
      </c>
      <c r="H914" s="15" t="inlineStr">
        <is>
          <t>Eurostat PRODCOM &amp; trade + Eurofer/Cembureau</t>
        </is>
      </c>
      <c r="I914" s="19" t="inlineStr">
        <is>
          <t>esabcc-i2-cement-production</t>
        </is>
      </c>
    </row>
    <row r="915" ht="14" customHeight="1">
      <c r="A915" s="21" t="inlineStr">
        <is>
          <t>I2 (cement, production)</t>
        </is>
      </c>
      <c r="B915" s="21" t="inlineStr">
        <is>
          <t>Cement production (EU)</t>
        </is>
      </c>
      <c r="C915" s="21" t="inlineStr">
        <is>
          <t>Industry</t>
        </is>
      </c>
      <c r="D915" s="21" t="inlineStr">
        <is>
          <t>Mt</t>
        </is>
      </c>
      <c r="E915" s="59" t="n">
        <v>2008</v>
      </c>
      <c r="F915" s="60" t="n">
        <v>244.4</v>
      </c>
      <c r="G915" s="61" t="inlineStr">
        <is>
          <t>In the 2024 report</t>
        </is>
      </c>
      <c r="H915" s="21" t="inlineStr">
        <is>
          <t>Eurostat PRODCOM &amp; trade + Eurofer/Cembureau</t>
        </is>
      </c>
      <c r="I915" s="25" t="inlineStr">
        <is>
          <t>esabcc-i2-cement-production</t>
        </is>
      </c>
    </row>
    <row r="916" ht="14" customHeight="1">
      <c r="A916" s="15" t="inlineStr">
        <is>
          <t>I2 (cement, production)</t>
        </is>
      </c>
      <c r="B916" s="15" t="inlineStr">
        <is>
          <t>Cement production (EU)</t>
        </is>
      </c>
      <c r="C916" s="15" t="inlineStr">
        <is>
          <t>Industry</t>
        </is>
      </c>
      <c r="D916" s="15" t="inlineStr">
        <is>
          <t>Mt</t>
        </is>
      </c>
      <c r="E916" s="57" t="n">
        <v>2009</v>
      </c>
      <c r="F916" s="58" t="n">
        <v>197.9</v>
      </c>
      <c r="G916" s="14" t="inlineStr">
        <is>
          <t>In the 2024 report</t>
        </is>
      </c>
      <c r="H916" s="15" t="inlineStr">
        <is>
          <t>Eurostat PRODCOM &amp; trade + Eurofer/Cembureau</t>
        </is>
      </c>
      <c r="I916" s="19" t="inlineStr">
        <is>
          <t>esabcc-i2-cement-production</t>
        </is>
      </c>
    </row>
    <row r="917" ht="14" customHeight="1">
      <c r="A917" s="21" t="inlineStr">
        <is>
          <t>I2 (cement, production)</t>
        </is>
      </c>
      <c r="B917" s="21" t="inlineStr">
        <is>
          <t>Cement production (EU)</t>
        </is>
      </c>
      <c r="C917" s="21" t="inlineStr">
        <is>
          <t>Industry</t>
        </is>
      </c>
      <c r="D917" s="21" t="inlineStr">
        <is>
          <t>Mt</t>
        </is>
      </c>
      <c r="E917" s="59" t="n">
        <v>2010</v>
      </c>
      <c r="F917" s="60" t="n">
        <v>185.6</v>
      </c>
      <c r="G917" s="61" t="inlineStr">
        <is>
          <t>In the 2024 report</t>
        </is>
      </c>
      <c r="H917" s="21" t="inlineStr">
        <is>
          <t>Eurostat PRODCOM &amp; trade + Eurofer/Cembureau</t>
        </is>
      </c>
      <c r="I917" s="25" t="inlineStr">
        <is>
          <t>esabcc-i2-cement-production</t>
        </is>
      </c>
    </row>
    <row r="918" ht="14" customHeight="1">
      <c r="A918" s="15" t="inlineStr">
        <is>
          <t>I2 (cement, production)</t>
        </is>
      </c>
      <c r="B918" s="15" t="inlineStr">
        <is>
          <t>Cement production (EU)</t>
        </is>
      </c>
      <c r="C918" s="15" t="inlineStr">
        <is>
          <t>Industry</t>
        </is>
      </c>
      <c r="D918" s="15" t="inlineStr">
        <is>
          <t>Mt</t>
        </is>
      </c>
      <c r="E918" s="57" t="n">
        <v>2011</v>
      </c>
      <c r="F918" s="58" t="n">
        <v>187.2</v>
      </c>
      <c r="G918" s="14" t="inlineStr">
        <is>
          <t>In the 2024 report</t>
        </is>
      </c>
      <c r="H918" s="15" t="inlineStr">
        <is>
          <t>Eurostat PRODCOM &amp; trade + Eurofer/Cembureau</t>
        </is>
      </c>
      <c r="I918" s="19" t="inlineStr">
        <is>
          <t>esabcc-i2-cement-production</t>
        </is>
      </c>
    </row>
    <row r="919" ht="14" customHeight="1">
      <c r="A919" s="21" t="inlineStr">
        <is>
          <t>I2 (cement, production)</t>
        </is>
      </c>
      <c r="B919" s="21" t="inlineStr">
        <is>
          <t>Cement production (EU)</t>
        </is>
      </c>
      <c r="C919" s="21" t="inlineStr">
        <is>
          <t>Industry</t>
        </is>
      </c>
      <c r="D919" s="21" t="inlineStr">
        <is>
          <t>Mt</t>
        </is>
      </c>
      <c r="E919" s="59" t="n">
        <v>2012</v>
      </c>
      <c r="F919" s="60" t="n">
        <v>164.7</v>
      </c>
      <c r="G919" s="61" t="inlineStr">
        <is>
          <t>In the 2024 report</t>
        </is>
      </c>
      <c r="H919" s="21" t="inlineStr">
        <is>
          <t>Eurostat PRODCOM &amp; trade + Eurofer/Cembureau</t>
        </is>
      </c>
      <c r="I919" s="25" t="inlineStr">
        <is>
          <t>esabcc-i2-cement-production</t>
        </is>
      </c>
    </row>
    <row r="920" ht="14" customHeight="1">
      <c r="A920" s="15" t="inlineStr">
        <is>
          <t>I2 (cement, production)</t>
        </is>
      </c>
      <c r="B920" s="15" t="inlineStr">
        <is>
          <t>Cement production (EU)</t>
        </is>
      </c>
      <c r="C920" s="15" t="inlineStr">
        <is>
          <t>Industry</t>
        </is>
      </c>
      <c r="D920" s="15" t="inlineStr">
        <is>
          <t>Mt</t>
        </is>
      </c>
      <c r="E920" s="57" t="n">
        <v>2013</v>
      </c>
      <c r="F920" s="58" t="n">
        <v>157</v>
      </c>
      <c r="G920" s="14" t="inlineStr">
        <is>
          <t>In the 2024 report</t>
        </is>
      </c>
      <c r="H920" s="15" t="inlineStr">
        <is>
          <t>Eurostat PRODCOM &amp; trade + Eurofer/Cembureau</t>
        </is>
      </c>
      <c r="I920" s="19" t="inlineStr">
        <is>
          <t>esabcc-i2-cement-production</t>
        </is>
      </c>
    </row>
    <row r="921" ht="14" customHeight="1">
      <c r="A921" s="21" t="inlineStr">
        <is>
          <t>I2 (cement, production)</t>
        </is>
      </c>
      <c r="B921" s="21" t="inlineStr">
        <is>
          <t>Cement production (EU)</t>
        </is>
      </c>
      <c r="C921" s="21" t="inlineStr">
        <is>
          <t>Industry</t>
        </is>
      </c>
      <c r="D921" s="21" t="inlineStr">
        <is>
          <t>Mt</t>
        </is>
      </c>
      <c r="E921" s="59" t="n">
        <v>2014</v>
      </c>
      <c r="F921" s="60" t="n">
        <v>157.5</v>
      </c>
      <c r="G921" s="61" t="inlineStr">
        <is>
          <t>In the 2024 report</t>
        </is>
      </c>
      <c r="H921" s="21" t="inlineStr">
        <is>
          <t>Eurostat PRODCOM &amp; trade + Eurofer/Cembureau</t>
        </is>
      </c>
      <c r="I921" s="25" t="inlineStr">
        <is>
          <t>esabcc-i2-cement-production</t>
        </is>
      </c>
    </row>
    <row r="922" ht="14" customHeight="1">
      <c r="A922" s="15" t="inlineStr">
        <is>
          <t>I2 (cement, production)</t>
        </is>
      </c>
      <c r="B922" s="15" t="inlineStr">
        <is>
          <t>Cement production (EU)</t>
        </is>
      </c>
      <c r="C922" s="15" t="inlineStr">
        <is>
          <t>Industry</t>
        </is>
      </c>
      <c r="D922" s="15" t="inlineStr">
        <is>
          <t>Mt</t>
        </is>
      </c>
      <c r="E922" s="57" t="n">
        <v>2015</v>
      </c>
      <c r="F922" s="58" t="n">
        <v>158.1</v>
      </c>
      <c r="G922" s="14" t="inlineStr">
        <is>
          <t>In the 2024 report</t>
        </is>
      </c>
      <c r="H922" s="15" t="inlineStr">
        <is>
          <t>Eurostat PRODCOM &amp; trade + Eurofer/Cembureau</t>
        </is>
      </c>
      <c r="I922" s="19" t="inlineStr">
        <is>
          <t>esabcc-i2-cement-production</t>
        </is>
      </c>
    </row>
    <row r="923" ht="14" customHeight="1">
      <c r="A923" s="21" t="inlineStr">
        <is>
          <t>I2 (cement, production)</t>
        </is>
      </c>
      <c r="B923" s="21" t="inlineStr">
        <is>
          <t>Cement production (EU)</t>
        </is>
      </c>
      <c r="C923" s="21" t="inlineStr">
        <is>
          <t>Industry</t>
        </is>
      </c>
      <c r="D923" s="21" t="inlineStr">
        <is>
          <t>Mt</t>
        </is>
      </c>
      <c r="E923" s="59" t="n">
        <v>2016</v>
      </c>
      <c r="F923" s="60" t="n">
        <v>159.9</v>
      </c>
      <c r="G923" s="61" t="inlineStr">
        <is>
          <t>In the 2024 report</t>
        </is>
      </c>
      <c r="H923" s="21" t="inlineStr">
        <is>
          <t>Eurostat PRODCOM &amp; trade + Eurofer/Cembureau</t>
        </is>
      </c>
      <c r="I923" s="25" t="inlineStr">
        <is>
          <t>esabcc-i2-cement-production</t>
        </is>
      </c>
    </row>
    <row r="924" ht="14" customHeight="1">
      <c r="A924" s="15" t="inlineStr">
        <is>
          <t>I2 (cement, production)</t>
        </is>
      </c>
      <c r="B924" s="15" t="inlineStr">
        <is>
          <t>Cement production (EU)</t>
        </is>
      </c>
      <c r="C924" s="15" t="inlineStr">
        <is>
          <t>Industry</t>
        </is>
      </c>
      <c r="D924" s="15" t="inlineStr">
        <is>
          <t>Mt</t>
        </is>
      </c>
      <c r="E924" s="57" t="n">
        <v>2017</v>
      </c>
      <c r="F924" s="58" t="n">
        <v>165.7</v>
      </c>
      <c r="G924" s="14" t="inlineStr">
        <is>
          <t>In the 2024 report</t>
        </is>
      </c>
      <c r="H924" s="15" t="inlineStr">
        <is>
          <t>Eurostat PRODCOM &amp; trade + Eurofer/Cembureau</t>
        </is>
      </c>
      <c r="I924" s="19" t="inlineStr">
        <is>
          <t>esabcc-i2-cement-production</t>
        </is>
      </c>
    </row>
    <row r="925" ht="14" customHeight="1">
      <c r="A925" s="21" t="inlineStr">
        <is>
          <t>I2 (cement, production)</t>
        </is>
      </c>
      <c r="B925" s="21" t="inlineStr">
        <is>
          <t>Cement production (EU)</t>
        </is>
      </c>
      <c r="C925" s="21" t="inlineStr">
        <is>
          <t>Industry</t>
        </is>
      </c>
      <c r="D925" s="21" t="inlineStr">
        <is>
          <t>Mt</t>
        </is>
      </c>
      <c r="E925" s="59" t="n">
        <v>2018</v>
      </c>
      <c r="F925" s="60" t="n">
        <v>179.8</v>
      </c>
      <c r="G925" s="61" t="inlineStr">
        <is>
          <t>In the 2024 report</t>
        </is>
      </c>
      <c r="H925" s="21" t="inlineStr">
        <is>
          <t>Eurostat PRODCOM &amp; trade + Eurofer/Cembureau</t>
        </is>
      </c>
      <c r="I925" s="25" t="inlineStr">
        <is>
          <t>esabcc-i2-cement-production</t>
        </is>
      </c>
    </row>
    <row r="926" ht="14" customHeight="1">
      <c r="A926" s="15" t="inlineStr">
        <is>
          <t>I2 (cement, production)</t>
        </is>
      </c>
      <c r="B926" s="15" t="inlineStr">
        <is>
          <t>Cement production (EU)</t>
        </is>
      </c>
      <c r="C926" s="15" t="inlineStr">
        <is>
          <t>Industry</t>
        </is>
      </c>
      <c r="D926" s="15" t="inlineStr">
        <is>
          <t>Mt</t>
        </is>
      </c>
      <c r="E926" s="57" t="n">
        <v>2019</v>
      </c>
      <c r="F926" s="58" t="n">
        <v>173.1</v>
      </c>
      <c r="G926" s="14" t="inlineStr">
        <is>
          <t>In the 2024 report</t>
        </is>
      </c>
      <c r="H926" s="15" t="inlineStr">
        <is>
          <t>Eurostat PRODCOM &amp; trade + Eurofer/Cembureau</t>
        </is>
      </c>
      <c r="I926" s="19" t="inlineStr">
        <is>
          <t>esabcc-i2-cement-production</t>
        </is>
      </c>
    </row>
    <row r="927" ht="14" customHeight="1">
      <c r="A927" s="21" t="inlineStr">
        <is>
          <t>I2 (cement, production)</t>
        </is>
      </c>
      <c r="B927" s="21" t="inlineStr">
        <is>
          <t>Cement production (EU)</t>
        </is>
      </c>
      <c r="C927" s="21" t="inlineStr">
        <is>
          <t>Industry</t>
        </is>
      </c>
      <c r="D927" s="21" t="inlineStr">
        <is>
          <t>Mt</t>
        </is>
      </c>
      <c r="E927" s="59" t="n">
        <v>2020</v>
      </c>
      <c r="F927" s="60" t="n">
        <v>172.2</v>
      </c>
      <c r="G927" s="61" t="inlineStr">
        <is>
          <t>In the 2024 report</t>
        </is>
      </c>
      <c r="H927" s="21" t="inlineStr">
        <is>
          <t>Eurostat PRODCOM &amp; trade + Eurofer/Cembureau</t>
        </is>
      </c>
      <c r="I927" s="25" t="inlineStr">
        <is>
          <t>esabcc-i2-cement-production</t>
        </is>
      </c>
    </row>
    <row r="928" ht="14" customHeight="1">
      <c r="A928" s="15" t="inlineStr">
        <is>
          <t>I2 (cement, production)</t>
        </is>
      </c>
      <c r="B928" s="15" t="inlineStr">
        <is>
          <t>Cement production (EU)</t>
        </is>
      </c>
      <c r="C928" s="15" t="inlineStr">
        <is>
          <t>Industry</t>
        </is>
      </c>
      <c r="D928" s="15" t="inlineStr">
        <is>
          <t>Mt</t>
        </is>
      </c>
      <c r="E928" s="57" t="n">
        <v>2021</v>
      </c>
      <c r="F928" s="58" t="n">
        <v>182.5</v>
      </c>
      <c r="G928" s="14" t="inlineStr">
        <is>
          <t>In the 2024 report</t>
        </is>
      </c>
      <c r="H928" s="15" t="inlineStr">
        <is>
          <t>Eurostat PRODCOM &amp; trade + Eurofer/Cembureau</t>
        </is>
      </c>
      <c r="I928" s="19" t="inlineStr">
        <is>
          <t>esabcc-i2-cement-production</t>
        </is>
      </c>
    </row>
    <row r="929" ht="14" customHeight="1">
      <c r="A929" s="21" t="inlineStr">
        <is>
          <t>I2 (cement, production)</t>
        </is>
      </c>
      <c r="B929" s="21" t="inlineStr">
        <is>
          <t>Cement production (EU)</t>
        </is>
      </c>
      <c r="C929" s="21" t="inlineStr">
        <is>
          <t>Industry</t>
        </is>
      </c>
      <c r="D929" s="21" t="inlineStr">
        <is>
          <t>Mt</t>
        </is>
      </c>
      <c r="E929" s="59" t="n">
        <v>2022</v>
      </c>
      <c r="F929" s="60" t="n">
        <v>174.7</v>
      </c>
      <c r="G929" s="63" t="inlineStr">
        <is>
          <t>Added since the report</t>
        </is>
      </c>
      <c r="H929" s="21" t="inlineStr">
        <is>
          <t>Eurostat PRODCOM &amp; trade + Eurofer/Cembureau</t>
        </is>
      </c>
      <c r="I929" s="25" t="inlineStr">
        <is>
          <t>esabcc-i2-cement-production</t>
        </is>
      </c>
    </row>
    <row r="930" ht="14" customHeight="1">
      <c r="A930" s="15" t="inlineStr">
        <is>
          <t>I2 (cement, production)</t>
        </is>
      </c>
      <c r="B930" s="15" t="inlineStr">
        <is>
          <t>Cement production (EU)</t>
        </is>
      </c>
      <c r="C930" s="15" t="inlineStr">
        <is>
          <t>Industry</t>
        </is>
      </c>
      <c r="D930" s="15" t="inlineStr">
        <is>
          <t>Mt</t>
        </is>
      </c>
      <c r="E930" s="57" t="n">
        <v>2023</v>
      </c>
      <c r="F930" s="58" t="n">
        <v>160.8</v>
      </c>
      <c r="G930" s="62" t="inlineStr">
        <is>
          <t>Added since the report</t>
        </is>
      </c>
      <c r="H930" s="15" t="inlineStr">
        <is>
          <t>Eurostat PRODCOM &amp; trade + Eurofer/Cembureau</t>
        </is>
      </c>
      <c r="I930" s="19" t="inlineStr">
        <is>
          <t>esabcc-i2-cement-production</t>
        </is>
      </c>
    </row>
    <row r="931" ht="14" customHeight="1">
      <c r="A931" s="21" t="inlineStr">
        <is>
          <t>I2 (cement, production)</t>
        </is>
      </c>
      <c r="B931" s="21" t="inlineStr">
        <is>
          <t>Cement production (EU)</t>
        </is>
      </c>
      <c r="C931" s="21" t="inlineStr">
        <is>
          <t>Industry</t>
        </is>
      </c>
      <c r="D931" s="21" t="inlineStr">
        <is>
          <t>Mt</t>
        </is>
      </c>
      <c r="E931" s="59" t="n">
        <v>2024</v>
      </c>
      <c r="F931" s="60" t="n">
        <v>159.1</v>
      </c>
      <c r="G931" s="63" t="inlineStr">
        <is>
          <t>Added since the report</t>
        </is>
      </c>
      <c r="H931" s="21" t="inlineStr">
        <is>
          <t>Eurostat PRODCOM &amp; trade + Eurofer/Cembureau</t>
        </is>
      </c>
      <c r="I931" s="25" t="inlineStr">
        <is>
          <t>esabcc-i2-cement-production</t>
        </is>
      </c>
    </row>
    <row r="932" ht="14" customHeight="1">
      <c r="A932" s="15" t="inlineStr">
        <is>
          <t>I2 (cement, use)</t>
        </is>
      </c>
      <c r="B932" s="15" t="inlineStr">
        <is>
          <t>Cement apparent use (consumption) (EU)</t>
        </is>
      </c>
      <c r="C932" s="15" t="inlineStr">
        <is>
          <t>Industry</t>
        </is>
      </c>
      <c r="D932" s="15" t="inlineStr">
        <is>
          <t>Mt</t>
        </is>
      </c>
      <c r="E932" s="57" t="n">
        <v>2005</v>
      </c>
      <c r="F932" s="58" t="n">
        <v>232.3</v>
      </c>
      <c r="G932" s="14" t="inlineStr">
        <is>
          <t>In the 2024 report</t>
        </is>
      </c>
      <c r="H932" s="15" t="inlineStr">
        <is>
          <t>Eurostat PRODCOM &amp; trade + Eurofer/Cembureau</t>
        </is>
      </c>
      <c r="I932" s="19" t="inlineStr">
        <is>
          <t>esabcc-i2-cement-use</t>
        </is>
      </c>
    </row>
    <row r="933" ht="14" customHeight="1">
      <c r="A933" s="21" t="inlineStr">
        <is>
          <t>I2 (cement, use)</t>
        </is>
      </c>
      <c r="B933" s="21" t="inlineStr">
        <is>
          <t>Cement apparent use (consumption) (EU)</t>
        </is>
      </c>
      <c r="C933" s="21" t="inlineStr">
        <is>
          <t>Industry</t>
        </is>
      </c>
      <c r="D933" s="21" t="inlineStr">
        <is>
          <t>Mt</t>
        </is>
      </c>
      <c r="E933" s="59" t="n">
        <v>2006</v>
      </c>
      <c r="F933" s="60" t="n">
        <v>250.2</v>
      </c>
      <c r="G933" s="61" t="inlineStr">
        <is>
          <t>In the 2024 report</t>
        </is>
      </c>
      <c r="H933" s="21" t="inlineStr">
        <is>
          <t>Eurostat PRODCOM &amp; trade + Eurofer/Cembureau</t>
        </is>
      </c>
      <c r="I933" s="25" t="inlineStr">
        <is>
          <t>esabcc-i2-cement-use</t>
        </is>
      </c>
    </row>
    <row r="934" ht="14" customHeight="1">
      <c r="A934" s="15" t="inlineStr">
        <is>
          <t>I2 (cement, use)</t>
        </is>
      </c>
      <c r="B934" s="15" t="inlineStr">
        <is>
          <t>Cement apparent use (consumption) (EU)</t>
        </is>
      </c>
      <c r="C934" s="15" t="inlineStr">
        <is>
          <t>Industry</t>
        </is>
      </c>
      <c r="D934" s="15" t="inlineStr">
        <is>
          <t>Mt</t>
        </is>
      </c>
      <c r="E934" s="57" t="n">
        <v>2007</v>
      </c>
      <c r="F934" s="58" t="n">
        <v>254</v>
      </c>
      <c r="G934" s="14" t="inlineStr">
        <is>
          <t>In the 2024 report</t>
        </is>
      </c>
      <c r="H934" s="15" t="inlineStr">
        <is>
          <t>Eurostat PRODCOM &amp; trade + Eurofer/Cembureau</t>
        </is>
      </c>
      <c r="I934" s="19" t="inlineStr">
        <is>
          <t>esabcc-i2-cement-use</t>
        </is>
      </c>
    </row>
    <row r="935" ht="14" customHeight="1">
      <c r="A935" s="21" t="inlineStr">
        <is>
          <t>I2 (cement, use)</t>
        </is>
      </c>
      <c r="B935" s="21" t="inlineStr">
        <is>
          <t>Cement apparent use (consumption) (EU)</t>
        </is>
      </c>
      <c r="C935" s="21" t="inlineStr">
        <is>
          <t>Industry</t>
        </is>
      </c>
      <c r="D935" s="21" t="inlineStr">
        <is>
          <t>Mt</t>
        </is>
      </c>
      <c r="E935" s="59" t="n">
        <v>2008</v>
      </c>
      <c r="F935" s="60" t="n">
        <v>235.6</v>
      </c>
      <c r="G935" s="61" t="inlineStr">
        <is>
          <t>In the 2024 report</t>
        </is>
      </c>
      <c r="H935" s="21" t="inlineStr">
        <is>
          <t>Eurostat PRODCOM &amp; trade + Eurofer/Cembureau</t>
        </is>
      </c>
      <c r="I935" s="25" t="inlineStr">
        <is>
          <t>esabcc-i2-cement-use</t>
        </is>
      </c>
    </row>
    <row r="936" ht="14" customHeight="1">
      <c r="A936" s="15" t="inlineStr">
        <is>
          <t>I2 (cement, use)</t>
        </is>
      </c>
      <c r="B936" s="15" t="inlineStr">
        <is>
          <t>Cement apparent use (consumption) (EU)</t>
        </is>
      </c>
      <c r="C936" s="15" t="inlineStr">
        <is>
          <t>Industry</t>
        </is>
      </c>
      <c r="D936" s="15" t="inlineStr">
        <is>
          <t>Mt</t>
        </is>
      </c>
      <c r="E936" s="57" t="n">
        <v>2009</v>
      </c>
      <c r="F936" s="58" t="n">
        <v>189.1</v>
      </c>
      <c r="G936" s="14" t="inlineStr">
        <is>
          <t>In the 2024 report</t>
        </is>
      </c>
      <c r="H936" s="15" t="inlineStr">
        <is>
          <t>Eurostat PRODCOM &amp; trade + Eurofer/Cembureau</t>
        </is>
      </c>
      <c r="I936" s="19" t="inlineStr">
        <is>
          <t>esabcc-i2-cement-use</t>
        </is>
      </c>
    </row>
    <row r="937" ht="14" customHeight="1">
      <c r="A937" s="21" t="inlineStr">
        <is>
          <t>I2 (cement, use)</t>
        </is>
      </c>
      <c r="B937" s="21" t="inlineStr">
        <is>
          <t>Cement apparent use (consumption) (EU)</t>
        </is>
      </c>
      <c r="C937" s="21" t="inlineStr">
        <is>
          <t>Industry</t>
        </is>
      </c>
      <c r="D937" s="21" t="inlineStr">
        <is>
          <t>Mt</t>
        </is>
      </c>
      <c r="E937" s="59" t="n">
        <v>2010</v>
      </c>
      <c r="F937" s="60" t="n">
        <v>176.4</v>
      </c>
      <c r="G937" s="61" t="inlineStr">
        <is>
          <t>In the 2024 report</t>
        </is>
      </c>
      <c r="H937" s="21" t="inlineStr">
        <is>
          <t>Eurostat PRODCOM &amp; trade + Eurofer/Cembureau</t>
        </is>
      </c>
      <c r="I937" s="25" t="inlineStr">
        <is>
          <t>esabcc-i2-cement-use</t>
        </is>
      </c>
    </row>
    <row r="938" ht="14" customHeight="1">
      <c r="A938" s="15" t="inlineStr">
        <is>
          <t>I2 (cement, use)</t>
        </is>
      </c>
      <c r="B938" s="15" t="inlineStr">
        <is>
          <t>Cement apparent use (consumption) (EU)</t>
        </is>
      </c>
      <c r="C938" s="15" t="inlineStr">
        <is>
          <t>Industry</t>
        </is>
      </c>
      <c r="D938" s="15" t="inlineStr">
        <is>
          <t>Mt</t>
        </is>
      </c>
      <c r="E938" s="57" t="n">
        <v>2011</v>
      </c>
      <c r="F938" s="58" t="n">
        <v>178.3</v>
      </c>
      <c r="G938" s="14" t="inlineStr">
        <is>
          <t>In the 2024 report</t>
        </is>
      </c>
      <c r="H938" s="15" t="inlineStr">
        <is>
          <t>Eurostat PRODCOM &amp; trade + Eurofer/Cembureau</t>
        </is>
      </c>
      <c r="I938" s="19" t="inlineStr">
        <is>
          <t>esabcc-i2-cement-use</t>
        </is>
      </c>
    </row>
    <row r="939" ht="14" customHeight="1">
      <c r="A939" s="21" t="inlineStr">
        <is>
          <t>I2 (cement, use)</t>
        </is>
      </c>
      <c r="B939" s="21" t="inlineStr">
        <is>
          <t>Cement apparent use (consumption) (EU)</t>
        </is>
      </c>
      <c r="C939" s="21" t="inlineStr">
        <is>
          <t>Industry</t>
        </is>
      </c>
      <c r="D939" s="21" t="inlineStr">
        <is>
          <t>Mt</t>
        </is>
      </c>
      <c r="E939" s="59" t="n">
        <v>2012</v>
      </c>
      <c r="F939" s="60" t="n">
        <v>151.8</v>
      </c>
      <c r="G939" s="61" t="inlineStr">
        <is>
          <t>In the 2024 report</t>
        </is>
      </c>
      <c r="H939" s="21" t="inlineStr">
        <is>
          <t>Eurostat PRODCOM &amp; trade + Eurofer/Cembureau</t>
        </is>
      </c>
      <c r="I939" s="25" t="inlineStr">
        <is>
          <t>esabcc-i2-cement-use</t>
        </is>
      </c>
    </row>
    <row r="940" ht="14" customHeight="1">
      <c r="A940" s="15" t="inlineStr">
        <is>
          <t>I2 (cement, use)</t>
        </is>
      </c>
      <c r="B940" s="15" t="inlineStr">
        <is>
          <t>Cement apparent use (consumption) (EU)</t>
        </is>
      </c>
      <c r="C940" s="15" t="inlineStr">
        <is>
          <t>Industry</t>
        </is>
      </c>
      <c r="D940" s="15" t="inlineStr">
        <is>
          <t>Mt</t>
        </is>
      </c>
      <c r="E940" s="57" t="n">
        <v>2013</v>
      </c>
      <c r="F940" s="58" t="n">
        <v>142.2</v>
      </c>
      <c r="G940" s="14" t="inlineStr">
        <is>
          <t>In the 2024 report</t>
        </is>
      </c>
      <c r="H940" s="15" t="inlineStr">
        <is>
          <t>Eurostat PRODCOM &amp; trade + Eurofer/Cembureau</t>
        </is>
      </c>
      <c r="I940" s="19" t="inlineStr">
        <is>
          <t>esabcc-i2-cement-use</t>
        </is>
      </c>
    </row>
    <row r="941" ht="14" customHeight="1">
      <c r="A941" s="21" t="inlineStr">
        <is>
          <t>I2 (cement, use)</t>
        </is>
      </c>
      <c r="B941" s="21" t="inlineStr">
        <is>
          <t>Cement apparent use (consumption) (EU)</t>
        </is>
      </c>
      <c r="C941" s="21" t="inlineStr">
        <is>
          <t>Industry</t>
        </is>
      </c>
      <c r="D941" s="21" t="inlineStr">
        <is>
          <t>Mt</t>
        </is>
      </c>
      <c r="E941" s="59" t="n">
        <v>2014</v>
      </c>
      <c r="F941" s="60" t="n">
        <v>140.5</v>
      </c>
      <c r="G941" s="61" t="inlineStr">
        <is>
          <t>In the 2024 report</t>
        </is>
      </c>
      <c r="H941" s="21" t="inlineStr">
        <is>
          <t>Eurostat PRODCOM &amp; trade + Eurofer/Cembureau</t>
        </is>
      </c>
      <c r="I941" s="25" t="inlineStr">
        <is>
          <t>esabcc-i2-cement-use</t>
        </is>
      </c>
    </row>
    <row r="942" ht="14" customHeight="1">
      <c r="A942" s="15" t="inlineStr">
        <is>
          <t>I2 (cement, use)</t>
        </is>
      </c>
      <c r="B942" s="15" t="inlineStr">
        <is>
          <t>Cement apparent use (consumption) (EU)</t>
        </is>
      </c>
      <c r="C942" s="15" t="inlineStr">
        <is>
          <t>Industry</t>
        </is>
      </c>
      <c r="D942" s="15" t="inlineStr">
        <is>
          <t>Mt</t>
        </is>
      </c>
      <c r="E942" s="57" t="n">
        <v>2015</v>
      </c>
      <c r="F942" s="58" t="n">
        <v>141.4</v>
      </c>
      <c r="G942" s="14" t="inlineStr">
        <is>
          <t>In the 2024 report</t>
        </is>
      </c>
      <c r="H942" s="15" t="inlineStr">
        <is>
          <t>Eurostat PRODCOM &amp; trade + Eurofer/Cembureau</t>
        </is>
      </c>
      <c r="I942" s="19" t="inlineStr">
        <is>
          <t>esabcc-i2-cement-use</t>
        </is>
      </c>
    </row>
    <row r="943" ht="14" customHeight="1">
      <c r="A943" s="21" t="inlineStr">
        <is>
          <t>I2 (cement, use)</t>
        </is>
      </c>
      <c r="B943" s="21" t="inlineStr">
        <is>
          <t>Cement apparent use (consumption) (EU)</t>
        </is>
      </c>
      <c r="C943" s="21" t="inlineStr">
        <is>
          <t>Industry</t>
        </is>
      </c>
      <c r="D943" s="21" t="inlineStr">
        <is>
          <t>Mt</t>
        </is>
      </c>
      <c r="E943" s="59" t="n">
        <v>2016</v>
      </c>
      <c r="F943" s="60" t="n">
        <v>142.7</v>
      </c>
      <c r="G943" s="61" t="inlineStr">
        <is>
          <t>In the 2024 report</t>
        </is>
      </c>
      <c r="H943" s="21" t="inlineStr">
        <is>
          <t>Eurostat PRODCOM &amp; trade + Eurofer/Cembureau</t>
        </is>
      </c>
      <c r="I943" s="25" t="inlineStr">
        <is>
          <t>esabcc-i2-cement-use</t>
        </is>
      </c>
    </row>
    <row r="944" ht="14" customHeight="1">
      <c r="A944" s="15" t="inlineStr">
        <is>
          <t>I2 (cement, use)</t>
        </is>
      </c>
      <c r="B944" s="15" t="inlineStr">
        <is>
          <t>Cement apparent use (consumption) (EU)</t>
        </is>
      </c>
      <c r="C944" s="15" t="inlineStr">
        <is>
          <t>Industry</t>
        </is>
      </c>
      <c r="D944" s="15" t="inlineStr">
        <is>
          <t>Mt</t>
        </is>
      </c>
      <c r="E944" s="57" t="n">
        <v>2017</v>
      </c>
      <c r="F944" s="58" t="n">
        <v>147.8</v>
      </c>
      <c r="G944" s="14" t="inlineStr">
        <is>
          <t>In the 2024 report</t>
        </is>
      </c>
      <c r="H944" s="15" t="inlineStr">
        <is>
          <t>Eurostat PRODCOM &amp; trade + Eurofer/Cembureau</t>
        </is>
      </c>
      <c r="I944" s="19" t="inlineStr">
        <is>
          <t>esabcc-i2-cement-use</t>
        </is>
      </c>
    </row>
    <row r="945" ht="14" customHeight="1">
      <c r="A945" s="21" t="inlineStr">
        <is>
          <t>I2 (cement, use)</t>
        </is>
      </c>
      <c r="B945" s="21" t="inlineStr">
        <is>
          <t>Cement apparent use (consumption) (EU)</t>
        </is>
      </c>
      <c r="C945" s="21" t="inlineStr">
        <is>
          <t>Industry</t>
        </is>
      </c>
      <c r="D945" s="21" t="inlineStr">
        <is>
          <t>Mt</t>
        </is>
      </c>
      <c r="E945" s="59" t="n">
        <v>2018</v>
      </c>
      <c r="F945" s="60" t="n">
        <v>155.3</v>
      </c>
      <c r="G945" s="61" t="inlineStr">
        <is>
          <t>In the 2024 report</t>
        </is>
      </c>
      <c r="H945" s="21" t="inlineStr">
        <is>
          <t>Eurostat PRODCOM &amp; trade + Eurofer/Cembureau</t>
        </is>
      </c>
      <c r="I945" s="25" t="inlineStr">
        <is>
          <t>esabcc-i2-cement-use</t>
        </is>
      </c>
    </row>
    <row r="946" ht="14" customHeight="1">
      <c r="A946" s="15" t="inlineStr">
        <is>
          <t>I2 (cement, use)</t>
        </is>
      </c>
      <c r="B946" s="15" t="inlineStr">
        <is>
          <t>Cement apparent use (consumption) (EU)</t>
        </is>
      </c>
      <c r="C946" s="15" t="inlineStr">
        <is>
          <t>Industry</t>
        </is>
      </c>
      <c r="D946" s="15" t="inlineStr">
        <is>
          <t>Mt</t>
        </is>
      </c>
      <c r="E946" s="57" t="n">
        <v>2019</v>
      </c>
      <c r="F946" s="58" t="n">
        <v>157.4</v>
      </c>
      <c r="G946" s="14" t="inlineStr">
        <is>
          <t>In the 2024 report</t>
        </is>
      </c>
      <c r="H946" s="15" t="inlineStr">
        <is>
          <t>Eurostat PRODCOM &amp; trade + Eurofer/Cembureau</t>
        </is>
      </c>
      <c r="I946" s="19" t="inlineStr">
        <is>
          <t>esabcc-i2-cement-use</t>
        </is>
      </c>
    </row>
    <row r="947" ht="14" customHeight="1">
      <c r="A947" s="21" t="inlineStr">
        <is>
          <t>I2 (cement, use)</t>
        </is>
      </c>
      <c r="B947" s="21" t="inlineStr">
        <is>
          <t>Cement apparent use (consumption) (EU)</t>
        </is>
      </c>
      <c r="C947" s="21" t="inlineStr">
        <is>
          <t>Industry</t>
        </is>
      </c>
      <c r="D947" s="21" t="inlineStr">
        <is>
          <t>Mt</t>
        </is>
      </c>
      <c r="E947" s="59" t="n">
        <v>2020</v>
      </c>
      <c r="F947" s="60" t="n">
        <v>159.2</v>
      </c>
      <c r="G947" s="61" t="inlineStr">
        <is>
          <t>In the 2024 report</t>
        </is>
      </c>
      <c r="H947" s="21" t="inlineStr">
        <is>
          <t>Eurostat PRODCOM &amp; trade + Eurofer/Cembureau</t>
        </is>
      </c>
      <c r="I947" s="25" t="inlineStr">
        <is>
          <t>esabcc-i2-cement-use</t>
        </is>
      </c>
    </row>
    <row r="948" ht="14" customHeight="1">
      <c r="A948" s="15" t="inlineStr">
        <is>
          <t>I2 (cement, use)</t>
        </is>
      </c>
      <c r="B948" s="15" t="inlineStr">
        <is>
          <t>Cement apparent use (consumption) (EU)</t>
        </is>
      </c>
      <c r="C948" s="15" t="inlineStr">
        <is>
          <t>Industry</t>
        </is>
      </c>
      <c r="D948" s="15" t="inlineStr">
        <is>
          <t>Mt</t>
        </is>
      </c>
      <c r="E948" s="57" t="n">
        <v>2021</v>
      </c>
      <c r="F948" s="58" t="n">
        <v>170.5</v>
      </c>
      <c r="G948" s="14" t="inlineStr">
        <is>
          <t>In the 2024 report</t>
        </is>
      </c>
      <c r="H948" s="15" t="inlineStr">
        <is>
          <t>Eurostat PRODCOM &amp; trade + Eurofer/Cembureau</t>
        </is>
      </c>
      <c r="I948" s="19" t="inlineStr">
        <is>
          <t>esabcc-i2-cement-use</t>
        </is>
      </c>
    </row>
    <row r="949" ht="14" customHeight="1">
      <c r="A949" s="21" t="inlineStr">
        <is>
          <t>I2 (chemicals, production)</t>
        </is>
      </c>
      <c r="B949" s="21" t="inlineStr">
        <is>
          <t>Chemicals production (EU)</t>
        </is>
      </c>
      <c r="C949" s="21" t="inlineStr">
        <is>
          <t>Industry</t>
        </is>
      </c>
      <c r="D949" s="21" t="inlineStr">
        <is>
          <t>Mt</t>
        </is>
      </c>
      <c r="E949" s="59" t="n">
        <v>2005</v>
      </c>
      <c r="F949" s="60" t="n">
        <v>33.52</v>
      </c>
      <c r="G949" s="61" t="inlineStr">
        <is>
          <t>In the 2024 report</t>
        </is>
      </c>
      <c r="H949" s="21" t="inlineStr">
        <is>
          <t>Eurostat PRODCOM &amp; trade + Eurofer/Cembureau</t>
        </is>
      </c>
      <c r="I949" s="25" t="inlineStr">
        <is>
          <t>esabcc-i2-chemicals-production</t>
        </is>
      </c>
    </row>
    <row r="950" ht="14" customHeight="1">
      <c r="A950" s="15" t="inlineStr">
        <is>
          <t>I2 (chemicals, production)</t>
        </is>
      </c>
      <c r="B950" s="15" t="inlineStr">
        <is>
          <t>Chemicals production (EU)</t>
        </is>
      </c>
      <c r="C950" s="15" t="inlineStr">
        <is>
          <t>Industry</t>
        </is>
      </c>
      <c r="D950" s="15" t="inlineStr">
        <is>
          <t>Mt</t>
        </is>
      </c>
      <c r="E950" s="57" t="n">
        <v>2006</v>
      </c>
      <c r="F950" s="58" t="n">
        <v>36.25</v>
      </c>
      <c r="G950" s="14" t="inlineStr">
        <is>
          <t>In the 2024 report</t>
        </is>
      </c>
      <c r="H950" s="15" t="inlineStr">
        <is>
          <t>Eurostat PRODCOM &amp; trade + Eurofer/Cembureau</t>
        </is>
      </c>
      <c r="I950" s="19" t="inlineStr">
        <is>
          <t>esabcc-i2-chemicals-production</t>
        </is>
      </c>
    </row>
    <row r="951" ht="14" customHeight="1">
      <c r="A951" s="21" t="inlineStr">
        <is>
          <t>I2 (chemicals, production)</t>
        </is>
      </c>
      <c r="B951" s="21" t="inlineStr">
        <is>
          <t>Chemicals production (EU)</t>
        </is>
      </c>
      <c r="C951" s="21" t="inlineStr">
        <is>
          <t>Industry</t>
        </is>
      </c>
      <c r="D951" s="21" t="inlineStr">
        <is>
          <t>Mt</t>
        </is>
      </c>
      <c r="E951" s="59" t="n">
        <v>2007</v>
      </c>
      <c r="F951" s="60" t="n">
        <v>31.12</v>
      </c>
      <c r="G951" s="61" t="inlineStr">
        <is>
          <t>In the 2024 report</t>
        </is>
      </c>
      <c r="H951" s="21" t="inlineStr">
        <is>
          <t>Eurostat PRODCOM &amp; trade + Eurofer/Cembureau</t>
        </is>
      </c>
      <c r="I951" s="25" t="inlineStr">
        <is>
          <t>esabcc-i2-chemicals-production</t>
        </is>
      </c>
    </row>
    <row r="952" ht="14" customHeight="1">
      <c r="A952" s="15" t="inlineStr">
        <is>
          <t>I2 (chemicals, production)</t>
        </is>
      </c>
      <c r="B952" s="15" t="inlineStr">
        <is>
          <t>Chemicals production (EU)</t>
        </is>
      </c>
      <c r="C952" s="15" t="inlineStr">
        <is>
          <t>Industry</t>
        </is>
      </c>
      <c r="D952" s="15" t="inlineStr">
        <is>
          <t>Mt</t>
        </is>
      </c>
      <c r="E952" s="57" t="n">
        <v>2008</v>
      </c>
      <c r="F952" s="58" t="n">
        <v>28.08</v>
      </c>
      <c r="G952" s="14" t="inlineStr">
        <is>
          <t>In the 2024 report</t>
        </is>
      </c>
      <c r="H952" s="15" t="inlineStr">
        <is>
          <t>Eurostat PRODCOM &amp; trade + Eurofer/Cembureau</t>
        </is>
      </c>
      <c r="I952" s="19" t="inlineStr">
        <is>
          <t>esabcc-i2-chemicals-production</t>
        </is>
      </c>
    </row>
    <row r="953" ht="14" customHeight="1">
      <c r="A953" s="21" t="inlineStr">
        <is>
          <t>I2 (chemicals, production)</t>
        </is>
      </c>
      <c r="B953" s="21" t="inlineStr">
        <is>
          <t>Chemicals production (EU)</t>
        </is>
      </c>
      <c r="C953" s="21" t="inlineStr">
        <is>
          <t>Industry</t>
        </is>
      </c>
      <c r="D953" s="21" t="inlineStr">
        <is>
          <t>Mt</t>
        </is>
      </c>
      <c r="E953" s="59" t="n">
        <v>2009</v>
      </c>
      <c r="F953" s="60" t="n">
        <v>30.66</v>
      </c>
      <c r="G953" s="61" t="inlineStr">
        <is>
          <t>In the 2024 report</t>
        </is>
      </c>
      <c r="H953" s="21" t="inlineStr">
        <is>
          <t>Eurostat PRODCOM &amp; trade + Eurofer/Cembureau</t>
        </is>
      </c>
      <c r="I953" s="25" t="inlineStr">
        <is>
          <t>esabcc-i2-chemicals-production</t>
        </is>
      </c>
    </row>
    <row r="954" ht="14" customHeight="1">
      <c r="A954" s="15" t="inlineStr">
        <is>
          <t>I2 (chemicals, production)</t>
        </is>
      </c>
      <c r="B954" s="15" t="inlineStr">
        <is>
          <t>Chemicals production (EU)</t>
        </is>
      </c>
      <c r="C954" s="15" t="inlineStr">
        <is>
          <t>Industry</t>
        </is>
      </c>
      <c r="D954" s="15" t="inlineStr">
        <is>
          <t>Mt</t>
        </is>
      </c>
      <c r="E954" s="57" t="n">
        <v>2010</v>
      </c>
      <c r="F954" s="58" t="n">
        <v>32.08</v>
      </c>
      <c r="G954" s="14" t="inlineStr">
        <is>
          <t>In the 2024 report</t>
        </is>
      </c>
      <c r="H954" s="15" t="inlineStr">
        <is>
          <t>Eurostat PRODCOM &amp; trade + Eurofer/Cembureau</t>
        </is>
      </c>
      <c r="I954" s="19" t="inlineStr">
        <is>
          <t>esabcc-i2-chemicals-production</t>
        </is>
      </c>
    </row>
    <row r="955" ht="14" customHeight="1">
      <c r="A955" s="21" t="inlineStr">
        <is>
          <t>I2 (chemicals, production)</t>
        </is>
      </c>
      <c r="B955" s="21" t="inlineStr">
        <is>
          <t>Chemicals production (EU)</t>
        </is>
      </c>
      <c r="C955" s="21" t="inlineStr">
        <is>
          <t>Industry</t>
        </is>
      </c>
      <c r="D955" s="21" t="inlineStr">
        <is>
          <t>Mt</t>
        </is>
      </c>
      <c r="E955" s="59" t="n">
        <v>2011</v>
      </c>
      <c r="F955" s="60" t="n">
        <v>31.2</v>
      </c>
      <c r="G955" s="61" t="inlineStr">
        <is>
          <t>In the 2024 report</t>
        </is>
      </c>
      <c r="H955" s="21" t="inlineStr">
        <is>
          <t>Eurostat PRODCOM &amp; trade + Eurofer/Cembureau</t>
        </is>
      </c>
      <c r="I955" s="25" t="inlineStr">
        <is>
          <t>esabcc-i2-chemicals-production</t>
        </is>
      </c>
    </row>
    <row r="956" ht="14" customHeight="1">
      <c r="A956" s="15" t="inlineStr">
        <is>
          <t>I2 (chemicals, production)</t>
        </is>
      </c>
      <c r="B956" s="15" t="inlineStr">
        <is>
          <t>Chemicals production (EU)</t>
        </is>
      </c>
      <c r="C956" s="15" t="inlineStr">
        <is>
          <t>Industry</t>
        </is>
      </c>
      <c r="D956" s="15" t="inlineStr">
        <is>
          <t>Mt</t>
        </is>
      </c>
      <c r="E956" s="57" t="n">
        <v>2012</v>
      </c>
      <c r="F956" s="58" t="n">
        <v>29.59</v>
      </c>
      <c r="G956" s="14" t="inlineStr">
        <is>
          <t>In the 2024 report</t>
        </is>
      </c>
      <c r="H956" s="15" t="inlineStr">
        <is>
          <t>Eurostat PRODCOM &amp; trade + Eurofer/Cembureau</t>
        </is>
      </c>
      <c r="I956" s="19" t="inlineStr">
        <is>
          <t>esabcc-i2-chemicals-production</t>
        </is>
      </c>
    </row>
    <row r="957" ht="14" customHeight="1">
      <c r="A957" s="21" t="inlineStr">
        <is>
          <t>I2 (chemicals, production)</t>
        </is>
      </c>
      <c r="B957" s="21" t="inlineStr">
        <is>
          <t>Chemicals production (EU)</t>
        </is>
      </c>
      <c r="C957" s="21" t="inlineStr">
        <is>
          <t>Industry</t>
        </is>
      </c>
      <c r="D957" s="21" t="inlineStr">
        <is>
          <t>Mt</t>
        </is>
      </c>
      <c r="E957" s="59" t="n">
        <v>2013</v>
      </c>
      <c r="F957" s="60" t="n">
        <v>30.58</v>
      </c>
      <c r="G957" s="61" t="inlineStr">
        <is>
          <t>In the 2024 report</t>
        </is>
      </c>
      <c r="H957" s="21" t="inlineStr">
        <is>
          <t>Eurostat PRODCOM &amp; trade + Eurofer/Cembureau</t>
        </is>
      </c>
      <c r="I957" s="25" t="inlineStr">
        <is>
          <t>esabcc-i2-chemicals-production</t>
        </is>
      </c>
    </row>
    <row r="958" ht="14" customHeight="1">
      <c r="A958" s="15" t="inlineStr">
        <is>
          <t>I2 (chemicals, production)</t>
        </is>
      </c>
      <c r="B958" s="15" t="inlineStr">
        <is>
          <t>Chemicals production (EU)</t>
        </is>
      </c>
      <c r="C958" s="15" t="inlineStr">
        <is>
          <t>Industry</t>
        </is>
      </c>
      <c r="D958" s="15" t="inlineStr">
        <is>
          <t>Mt</t>
        </is>
      </c>
      <c r="E958" s="57" t="n">
        <v>2014</v>
      </c>
      <c r="F958" s="58" t="n">
        <v>30.13</v>
      </c>
      <c r="G958" s="14" t="inlineStr">
        <is>
          <t>In the 2024 report</t>
        </is>
      </c>
      <c r="H958" s="15" t="inlineStr">
        <is>
          <t>Eurostat PRODCOM &amp; trade + Eurofer/Cembureau</t>
        </is>
      </c>
      <c r="I958" s="19" t="inlineStr">
        <is>
          <t>esabcc-i2-chemicals-production</t>
        </is>
      </c>
    </row>
    <row r="959" ht="14" customHeight="1">
      <c r="A959" s="21" t="inlineStr">
        <is>
          <t>I2 (chemicals, production)</t>
        </is>
      </c>
      <c r="B959" s="21" t="inlineStr">
        <is>
          <t>Chemicals production (EU)</t>
        </is>
      </c>
      <c r="C959" s="21" t="inlineStr">
        <is>
          <t>Industry</t>
        </is>
      </c>
      <c r="D959" s="21" t="inlineStr">
        <is>
          <t>Mt</t>
        </is>
      </c>
      <c r="E959" s="59" t="n">
        <v>2015</v>
      </c>
      <c r="F959" s="60" t="n">
        <v>30.14</v>
      </c>
      <c r="G959" s="61" t="inlineStr">
        <is>
          <t>In the 2024 report</t>
        </is>
      </c>
      <c r="H959" s="21" t="inlineStr">
        <is>
          <t>Eurostat PRODCOM &amp; trade + Eurofer/Cembureau</t>
        </is>
      </c>
      <c r="I959" s="25" t="inlineStr">
        <is>
          <t>esabcc-i2-chemicals-production</t>
        </is>
      </c>
    </row>
    <row r="960" ht="14" customHeight="1">
      <c r="A960" s="15" t="inlineStr">
        <is>
          <t>I2 (chemicals, production)</t>
        </is>
      </c>
      <c r="B960" s="15" t="inlineStr">
        <is>
          <t>Chemicals production (EU)</t>
        </is>
      </c>
      <c r="C960" s="15" t="inlineStr">
        <is>
          <t>Industry</t>
        </is>
      </c>
      <c r="D960" s="15" t="inlineStr">
        <is>
          <t>Mt</t>
        </is>
      </c>
      <c r="E960" s="57" t="n">
        <v>2016</v>
      </c>
      <c r="F960" s="58" t="n">
        <v>31.96</v>
      </c>
      <c r="G960" s="14" t="inlineStr">
        <is>
          <t>In the 2024 report</t>
        </is>
      </c>
      <c r="H960" s="15" t="inlineStr">
        <is>
          <t>Eurostat PRODCOM &amp; trade + Eurofer/Cembureau</t>
        </is>
      </c>
      <c r="I960" s="19" t="inlineStr">
        <is>
          <t>esabcc-i2-chemicals-production</t>
        </is>
      </c>
    </row>
    <row r="961" ht="14" customHeight="1">
      <c r="A961" s="21" t="inlineStr">
        <is>
          <t>I2 (chemicals, production)</t>
        </is>
      </c>
      <c r="B961" s="21" t="inlineStr">
        <is>
          <t>Chemicals production (EU)</t>
        </is>
      </c>
      <c r="C961" s="21" t="inlineStr">
        <is>
          <t>Industry</t>
        </is>
      </c>
      <c r="D961" s="21" t="inlineStr">
        <is>
          <t>Mt</t>
        </is>
      </c>
      <c r="E961" s="59" t="n">
        <v>2017</v>
      </c>
      <c r="F961" s="60" t="n">
        <v>29.64</v>
      </c>
      <c r="G961" s="61" t="inlineStr">
        <is>
          <t>In the 2024 report</t>
        </is>
      </c>
      <c r="H961" s="21" t="inlineStr">
        <is>
          <t>Eurostat PRODCOM &amp; trade + Eurofer/Cembureau</t>
        </is>
      </c>
      <c r="I961" s="25" t="inlineStr">
        <is>
          <t>esabcc-i2-chemicals-production</t>
        </is>
      </c>
    </row>
    <row r="962" ht="14" customHeight="1">
      <c r="A962" s="15" t="inlineStr">
        <is>
          <t>I2 (chemicals, production)</t>
        </is>
      </c>
      <c r="B962" s="15" t="inlineStr">
        <is>
          <t>Chemicals production (EU)</t>
        </is>
      </c>
      <c r="C962" s="15" t="inlineStr">
        <is>
          <t>Industry</t>
        </is>
      </c>
      <c r="D962" s="15" t="inlineStr">
        <is>
          <t>Mt</t>
        </is>
      </c>
      <c r="E962" s="57" t="n">
        <v>2018</v>
      </c>
      <c r="F962" s="58" t="n">
        <v>28.35</v>
      </c>
      <c r="G962" s="14" t="inlineStr">
        <is>
          <t>In the 2024 report</t>
        </is>
      </c>
      <c r="H962" s="15" t="inlineStr">
        <is>
          <t>Eurostat PRODCOM &amp; trade + Eurofer/Cembureau</t>
        </is>
      </c>
      <c r="I962" s="19" t="inlineStr">
        <is>
          <t>esabcc-i2-chemicals-production</t>
        </is>
      </c>
    </row>
    <row r="963" ht="14" customHeight="1">
      <c r="A963" s="21" t="inlineStr">
        <is>
          <t>I2 (chemicals, production)</t>
        </is>
      </c>
      <c r="B963" s="21" t="inlineStr">
        <is>
          <t>Chemicals production (EU)</t>
        </is>
      </c>
      <c r="C963" s="21" t="inlineStr">
        <is>
          <t>Industry</t>
        </is>
      </c>
      <c r="D963" s="21" t="inlineStr">
        <is>
          <t>Mt</t>
        </is>
      </c>
      <c r="E963" s="59" t="n">
        <v>2019</v>
      </c>
      <c r="F963" s="60" t="n">
        <v>28.01</v>
      </c>
      <c r="G963" s="61" t="inlineStr">
        <is>
          <t>In the 2024 report</t>
        </is>
      </c>
      <c r="H963" s="21" t="inlineStr">
        <is>
          <t>Eurostat PRODCOM &amp; trade + Eurofer/Cembureau</t>
        </is>
      </c>
      <c r="I963" s="25" t="inlineStr">
        <is>
          <t>esabcc-i2-chemicals-production</t>
        </is>
      </c>
    </row>
    <row r="964" ht="14" customHeight="1">
      <c r="A964" s="15" t="inlineStr">
        <is>
          <t>I2 (chemicals, production)</t>
        </is>
      </c>
      <c r="B964" s="15" t="inlineStr">
        <is>
          <t>Chemicals production (EU)</t>
        </is>
      </c>
      <c r="C964" s="15" t="inlineStr">
        <is>
          <t>Industry</t>
        </is>
      </c>
      <c r="D964" s="15" t="inlineStr">
        <is>
          <t>Mt</t>
        </is>
      </c>
      <c r="E964" s="57" t="n">
        <v>2020</v>
      </c>
      <c r="F964" s="58" t="n">
        <v>28.72</v>
      </c>
      <c r="G964" s="14" t="inlineStr">
        <is>
          <t>In the 2024 report</t>
        </is>
      </c>
      <c r="H964" s="15" t="inlineStr">
        <is>
          <t>Eurostat PRODCOM &amp; trade + Eurofer/Cembureau</t>
        </is>
      </c>
      <c r="I964" s="19" t="inlineStr">
        <is>
          <t>esabcc-i2-chemicals-production</t>
        </is>
      </c>
    </row>
    <row r="965" ht="14" customHeight="1">
      <c r="A965" s="21" t="inlineStr">
        <is>
          <t>I2 (chemicals, production)</t>
        </is>
      </c>
      <c r="B965" s="21" t="inlineStr">
        <is>
          <t>Chemicals production (EU)</t>
        </is>
      </c>
      <c r="C965" s="21" t="inlineStr">
        <is>
          <t>Industry</t>
        </is>
      </c>
      <c r="D965" s="21" t="inlineStr">
        <is>
          <t>Mt</t>
        </is>
      </c>
      <c r="E965" s="59" t="n">
        <v>2021</v>
      </c>
      <c r="F965" s="60" t="n">
        <v>26.84</v>
      </c>
      <c r="G965" s="61" t="inlineStr">
        <is>
          <t>In the 2024 report</t>
        </is>
      </c>
      <c r="H965" s="21" t="inlineStr">
        <is>
          <t>Eurostat PRODCOM &amp; trade + Eurofer/Cembureau</t>
        </is>
      </c>
      <c r="I965" s="25" t="inlineStr">
        <is>
          <t>esabcc-i2-chemicals-production</t>
        </is>
      </c>
    </row>
    <row r="966" ht="14" customHeight="1">
      <c r="A966" s="15" t="inlineStr">
        <is>
          <t>I2 (chemicals, production)</t>
        </is>
      </c>
      <c r="B966" s="15" t="inlineStr">
        <is>
          <t>Chemicals production (EU)</t>
        </is>
      </c>
      <c r="C966" s="15" t="inlineStr">
        <is>
          <t>Industry</t>
        </is>
      </c>
      <c r="D966" s="15" t="inlineStr">
        <is>
          <t>Mt</t>
        </is>
      </c>
      <c r="E966" s="57" t="n">
        <v>2022</v>
      </c>
      <c r="F966" s="58" t="n">
        <v>25.36</v>
      </c>
      <c r="G966" s="62" t="inlineStr">
        <is>
          <t>Added since the report</t>
        </is>
      </c>
      <c r="H966" s="15" t="inlineStr">
        <is>
          <t>Eurostat PRODCOM &amp; trade + Eurofer/Cembureau</t>
        </is>
      </c>
      <c r="I966" s="19" t="inlineStr">
        <is>
          <t>esabcc-i2-chemicals-production</t>
        </is>
      </c>
    </row>
    <row r="967" ht="14" customHeight="1">
      <c r="A967" s="21" t="inlineStr">
        <is>
          <t>I2 (chemicals, production)</t>
        </is>
      </c>
      <c r="B967" s="21" t="inlineStr">
        <is>
          <t>Chemicals production (EU)</t>
        </is>
      </c>
      <c r="C967" s="21" t="inlineStr">
        <is>
          <t>Industry</t>
        </is>
      </c>
      <c r="D967" s="21" t="inlineStr">
        <is>
          <t>Mt</t>
        </is>
      </c>
      <c r="E967" s="59" t="n">
        <v>2023</v>
      </c>
      <c r="F967" s="60" t="n">
        <v>21.45</v>
      </c>
      <c r="G967" s="63" t="inlineStr">
        <is>
          <t>Added since the report</t>
        </is>
      </c>
      <c r="H967" s="21" t="inlineStr">
        <is>
          <t>Eurostat PRODCOM &amp; trade + Eurofer/Cembureau</t>
        </is>
      </c>
      <c r="I967" s="25" t="inlineStr">
        <is>
          <t>esabcc-i2-chemicals-production</t>
        </is>
      </c>
    </row>
    <row r="968" ht="14" customHeight="1">
      <c r="A968" s="15" t="inlineStr">
        <is>
          <t>I2 (chemicals, production)</t>
        </is>
      </c>
      <c r="B968" s="15" t="inlineStr">
        <is>
          <t>Chemicals production (EU)</t>
        </is>
      </c>
      <c r="C968" s="15" t="inlineStr">
        <is>
          <t>Industry</t>
        </is>
      </c>
      <c r="D968" s="15" t="inlineStr">
        <is>
          <t>Mt</t>
        </is>
      </c>
      <c r="E968" s="57" t="n">
        <v>2024</v>
      </c>
      <c r="F968" s="58" t="n">
        <v>19.89</v>
      </c>
      <c r="G968" s="62" t="inlineStr">
        <is>
          <t>Added since the report</t>
        </is>
      </c>
      <c r="H968" s="15" t="inlineStr">
        <is>
          <t>Eurostat PRODCOM &amp; trade + Eurofer/Cembureau</t>
        </is>
      </c>
      <c r="I968" s="19" t="inlineStr">
        <is>
          <t>esabcc-i2-chemicals-production</t>
        </is>
      </c>
    </row>
    <row r="969" ht="14" customHeight="1">
      <c r="A969" s="21" t="inlineStr">
        <is>
          <t>I2 (chemicals, production)</t>
        </is>
      </c>
      <c r="B969" s="21" t="inlineStr">
        <is>
          <t>Chemicals production (EU)</t>
        </is>
      </c>
      <c r="C969" s="21" t="inlineStr">
        <is>
          <t>Industry</t>
        </is>
      </c>
      <c r="D969" s="21" t="inlineStr">
        <is>
          <t>Mt</t>
        </is>
      </c>
      <c r="E969" s="59" t="n">
        <v>2025</v>
      </c>
      <c r="F969" s="60" t="n">
        <v>18.55</v>
      </c>
      <c r="G969" s="63" t="inlineStr">
        <is>
          <t>Added since the report</t>
        </is>
      </c>
      <c r="H969" s="21" t="inlineStr">
        <is>
          <t>Eurostat PRODCOM &amp; trade + Eurofer/Cembureau</t>
        </is>
      </c>
      <c r="I969" s="25" t="inlineStr">
        <is>
          <t>esabcc-i2-chemicals-production</t>
        </is>
      </c>
    </row>
    <row r="970" ht="14" customHeight="1">
      <c r="A970" s="15" t="inlineStr">
        <is>
          <t>I2 (chemicals, use)</t>
        </is>
      </c>
      <c r="B970" s="15" t="inlineStr">
        <is>
          <t>Chemicals apparent use (consumption) (EU)</t>
        </is>
      </c>
      <c r="C970" s="15" t="inlineStr">
        <is>
          <t>Industry</t>
        </is>
      </c>
      <c r="D970" s="15" t="inlineStr">
        <is>
          <t>Mt</t>
        </is>
      </c>
      <c r="E970" s="57" t="n">
        <v>2005</v>
      </c>
      <c r="F970" s="58" t="n">
        <v>35.99</v>
      </c>
      <c r="G970" s="14" t="inlineStr">
        <is>
          <t>In the 2024 report</t>
        </is>
      </c>
      <c r="H970" s="15" t="inlineStr">
        <is>
          <t>Eurostat PRODCOM &amp; trade + Eurofer/Cembureau</t>
        </is>
      </c>
      <c r="I970" s="19" t="inlineStr">
        <is>
          <t>esabcc-i2-chemicals-use</t>
        </is>
      </c>
    </row>
    <row r="971" ht="14" customHeight="1">
      <c r="A971" s="21" t="inlineStr">
        <is>
          <t>I2 (chemicals, use)</t>
        </is>
      </c>
      <c r="B971" s="21" t="inlineStr">
        <is>
          <t>Chemicals apparent use (consumption) (EU)</t>
        </is>
      </c>
      <c r="C971" s="21" t="inlineStr">
        <is>
          <t>Industry</t>
        </is>
      </c>
      <c r="D971" s="21" t="inlineStr">
        <is>
          <t>Mt</t>
        </is>
      </c>
      <c r="E971" s="59" t="n">
        <v>2006</v>
      </c>
      <c r="F971" s="60" t="n">
        <v>39.39</v>
      </c>
      <c r="G971" s="61" t="inlineStr">
        <is>
          <t>In the 2024 report</t>
        </is>
      </c>
      <c r="H971" s="21" t="inlineStr">
        <is>
          <t>Eurostat PRODCOM &amp; trade + Eurofer/Cembureau</t>
        </is>
      </c>
      <c r="I971" s="25" t="inlineStr">
        <is>
          <t>esabcc-i2-chemicals-use</t>
        </is>
      </c>
    </row>
    <row r="972" ht="14" customHeight="1">
      <c r="A972" s="15" t="inlineStr">
        <is>
          <t>I2 (chemicals, use)</t>
        </is>
      </c>
      <c r="B972" s="15" t="inlineStr">
        <is>
          <t>Chemicals apparent use (consumption) (EU)</t>
        </is>
      </c>
      <c r="C972" s="15" t="inlineStr">
        <is>
          <t>Industry</t>
        </is>
      </c>
      <c r="D972" s="15" t="inlineStr">
        <is>
          <t>Mt</t>
        </is>
      </c>
      <c r="E972" s="57" t="n">
        <v>2007</v>
      </c>
      <c r="F972" s="58" t="n">
        <v>33.35</v>
      </c>
      <c r="G972" s="14" t="inlineStr">
        <is>
          <t>In the 2024 report</t>
        </is>
      </c>
      <c r="H972" s="15" t="inlineStr">
        <is>
          <t>Eurostat PRODCOM &amp; trade + Eurofer/Cembureau</t>
        </is>
      </c>
      <c r="I972" s="19" t="inlineStr">
        <is>
          <t>esabcc-i2-chemicals-use</t>
        </is>
      </c>
    </row>
    <row r="973" ht="14" customHeight="1">
      <c r="A973" s="21" t="inlineStr">
        <is>
          <t>I2 (chemicals, use)</t>
        </is>
      </c>
      <c r="B973" s="21" t="inlineStr">
        <is>
          <t>Chemicals apparent use (consumption) (EU)</t>
        </is>
      </c>
      <c r="C973" s="21" t="inlineStr">
        <is>
          <t>Industry</t>
        </is>
      </c>
      <c r="D973" s="21" t="inlineStr">
        <is>
          <t>Mt</t>
        </is>
      </c>
      <c r="E973" s="59" t="n">
        <v>2008</v>
      </c>
      <c r="F973" s="60" t="n">
        <v>29.56</v>
      </c>
      <c r="G973" s="61" t="inlineStr">
        <is>
          <t>In the 2024 report</t>
        </is>
      </c>
      <c r="H973" s="21" t="inlineStr">
        <is>
          <t>Eurostat PRODCOM &amp; trade + Eurofer/Cembureau</t>
        </is>
      </c>
      <c r="I973" s="25" t="inlineStr">
        <is>
          <t>esabcc-i2-chemicals-use</t>
        </is>
      </c>
    </row>
    <row r="974" ht="14" customHeight="1">
      <c r="A974" s="15" t="inlineStr">
        <is>
          <t>I2 (chemicals, use)</t>
        </is>
      </c>
      <c r="B974" s="15" t="inlineStr">
        <is>
          <t>Chemicals apparent use (consumption) (EU)</t>
        </is>
      </c>
      <c r="C974" s="15" t="inlineStr">
        <is>
          <t>Industry</t>
        </is>
      </c>
      <c r="D974" s="15" t="inlineStr">
        <is>
          <t>Mt</t>
        </is>
      </c>
      <c r="E974" s="57" t="n">
        <v>2009</v>
      </c>
      <c r="F974" s="58" t="n">
        <v>32.74</v>
      </c>
      <c r="G974" s="14" t="inlineStr">
        <is>
          <t>In the 2024 report</t>
        </is>
      </c>
      <c r="H974" s="15" t="inlineStr">
        <is>
          <t>Eurostat PRODCOM &amp; trade + Eurofer/Cembureau</t>
        </is>
      </c>
      <c r="I974" s="19" t="inlineStr">
        <is>
          <t>esabcc-i2-chemicals-use</t>
        </is>
      </c>
    </row>
    <row r="975" ht="14" customHeight="1">
      <c r="A975" s="21" t="inlineStr">
        <is>
          <t>I2 (chemicals, use)</t>
        </is>
      </c>
      <c r="B975" s="21" t="inlineStr">
        <is>
          <t>Chemicals apparent use (consumption) (EU)</t>
        </is>
      </c>
      <c r="C975" s="21" t="inlineStr">
        <is>
          <t>Industry</t>
        </is>
      </c>
      <c r="D975" s="21" t="inlineStr">
        <is>
          <t>Mt</t>
        </is>
      </c>
      <c r="E975" s="59" t="n">
        <v>2010</v>
      </c>
      <c r="F975" s="60" t="n">
        <v>33.95</v>
      </c>
      <c r="G975" s="61" t="inlineStr">
        <is>
          <t>In the 2024 report</t>
        </is>
      </c>
      <c r="H975" s="21" t="inlineStr">
        <is>
          <t>Eurostat PRODCOM &amp; trade + Eurofer/Cembureau</t>
        </is>
      </c>
      <c r="I975" s="25" t="inlineStr">
        <is>
          <t>esabcc-i2-chemicals-use</t>
        </is>
      </c>
    </row>
    <row r="976" ht="14" customHeight="1">
      <c r="A976" s="15" t="inlineStr">
        <is>
          <t>I2 (chemicals, use)</t>
        </is>
      </c>
      <c r="B976" s="15" t="inlineStr">
        <is>
          <t>Chemicals apparent use (consumption) (EU)</t>
        </is>
      </c>
      <c r="C976" s="15" t="inlineStr">
        <is>
          <t>Industry</t>
        </is>
      </c>
      <c r="D976" s="15" t="inlineStr">
        <is>
          <t>Mt</t>
        </is>
      </c>
      <c r="E976" s="57" t="n">
        <v>2011</v>
      </c>
      <c r="F976" s="58" t="n">
        <v>32.58</v>
      </c>
      <c r="G976" s="14" t="inlineStr">
        <is>
          <t>In the 2024 report</t>
        </is>
      </c>
      <c r="H976" s="15" t="inlineStr">
        <is>
          <t>Eurostat PRODCOM &amp; trade + Eurofer/Cembureau</t>
        </is>
      </c>
      <c r="I976" s="19" t="inlineStr">
        <is>
          <t>esabcc-i2-chemicals-use</t>
        </is>
      </c>
    </row>
    <row r="977" ht="14" customHeight="1">
      <c r="A977" s="21" t="inlineStr">
        <is>
          <t>I2 (chemicals, use)</t>
        </is>
      </c>
      <c r="B977" s="21" t="inlineStr">
        <is>
          <t>Chemicals apparent use (consumption) (EU)</t>
        </is>
      </c>
      <c r="C977" s="21" t="inlineStr">
        <is>
          <t>Industry</t>
        </is>
      </c>
      <c r="D977" s="21" t="inlineStr">
        <is>
          <t>Mt</t>
        </is>
      </c>
      <c r="E977" s="59" t="n">
        <v>2012</v>
      </c>
      <c r="F977" s="60" t="n">
        <v>30.98</v>
      </c>
      <c r="G977" s="61" t="inlineStr">
        <is>
          <t>In the 2024 report</t>
        </is>
      </c>
      <c r="H977" s="21" t="inlineStr">
        <is>
          <t>Eurostat PRODCOM &amp; trade + Eurofer/Cembureau</t>
        </is>
      </c>
      <c r="I977" s="25" t="inlineStr">
        <is>
          <t>esabcc-i2-chemicals-use</t>
        </is>
      </c>
    </row>
    <row r="978" ht="14" customHeight="1">
      <c r="A978" s="15" t="inlineStr">
        <is>
          <t>I2 (chemicals, use)</t>
        </is>
      </c>
      <c r="B978" s="15" t="inlineStr">
        <is>
          <t>Chemicals apparent use (consumption) (EU)</t>
        </is>
      </c>
      <c r="C978" s="15" t="inlineStr">
        <is>
          <t>Industry</t>
        </is>
      </c>
      <c r="D978" s="15" t="inlineStr">
        <is>
          <t>Mt</t>
        </is>
      </c>
      <c r="E978" s="57" t="n">
        <v>2013</v>
      </c>
      <c r="F978" s="58" t="n">
        <v>31.76</v>
      </c>
      <c r="G978" s="14" t="inlineStr">
        <is>
          <t>In the 2024 report</t>
        </is>
      </c>
      <c r="H978" s="15" t="inlineStr">
        <is>
          <t>Eurostat PRODCOM &amp; trade + Eurofer/Cembureau</t>
        </is>
      </c>
      <c r="I978" s="19" t="inlineStr">
        <is>
          <t>esabcc-i2-chemicals-use</t>
        </is>
      </c>
    </row>
    <row r="979" ht="14" customHeight="1">
      <c r="A979" s="21" t="inlineStr">
        <is>
          <t>I2 (chemicals, use)</t>
        </is>
      </c>
      <c r="B979" s="21" t="inlineStr">
        <is>
          <t>Chemicals apparent use (consumption) (EU)</t>
        </is>
      </c>
      <c r="C979" s="21" t="inlineStr">
        <is>
          <t>Industry</t>
        </is>
      </c>
      <c r="D979" s="21" t="inlineStr">
        <is>
          <t>Mt</t>
        </is>
      </c>
      <c r="E979" s="59" t="n">
        <v>2014</v>
      </c>
      <c r="F979" s="60" t="n">
        <v>31.54</v>
      </c>
      <c r="G979" s="61" t="inlineStr">
        <is>
          <t>In the 2024 report</t>
        </is>
      </c>
      <c r="H979" s="21" t="inlineStr">
        <is>
          <t>Eurostat PRODCOM &amp; trade + Eurofer/Cembureau</t>
        </is>
      </c>
      <c r="I979" s="25" t="inlineStr">
        <is>
          <t>esabcc-i2-chemicals-use</t>
        </is>
      </c>
    </row>
    <row r="980" ht="14" customHeight="1">
      <c r="A980" s="15" t="inlineStr">
        <is>
          <t>I2 (chemicals, use)</t>
        </is>
      </c>
      <c r="B980" s="15" t="inlineStr">
        <is>
          <t>Chemicals apparent use (consumption) (EU)</t>
        </is>
      </c>
      <c r="C980" s="15" t="inlineStr">
        <is>
          <t>Industry</t>
        </is>
      </c>
      <c r="D980" s="15" t="inlineStr">
        <is>
          <t>Mt</t>
        </is>
      </c>
      <c r="E980" s="57" t="n">
        <v>2015</v>
      </c>
      <c r="F980" s="58" t="n">
        <v>31.7</v>
      </c>
      <c r="G980" s="14" t="inlineStr">
        <is>
          <t>In the 2024 report</t>
        </is>
      </c>
      <c r="H980" s="15" t="inlineStr">
        <is>
          <t>Eurostat PRODCOM &amp; trade + Eurofer/Cembureau</t>
        </is>
      </c>
      <c r="I980" s="19" t="inlineStr">
        <is>
          <t>esabcc-i2-chemicals-use</t>
        </is>
      </c>
    </row>
    <row r="981" ht="14" customHeight="1">
      <c r="A981" s="21" t="inlineStr">
        <is>
          <t>I2 (chemicals, use)</t>
        </is>
      </c>
      <c r="B981" s="21" t="inlineStr">
        <is>
          <t>Chemicals apparent use (consumption) (EU)</t>
        </is>
      </c>
      <c r="C981" s="21" t="inlineStr">
        <is>
          <t>Industry</t>
        </is>
      </c>
      <c r="D981" s="21" t="inlineStr">
        <is>
          <t>Mt</t>
        </is>
      </c>
      <c r="E981" s="59" t="n">
        <v>2016</v>
      </c>
      <c r="F981" s="60" t="n">
        <v>33.75</v>
      </c>
      <c r="G981" s="61" t="inlineStr">
        <is>
          <t>In the 2024 report</t>
        </is>
      </c>
      <c r="H981" s="21" t="inlineStr">
        <is>
          <t>Eurostat PRODCOM &amp; trade + Eurofer/Cembureau</t>
        </is>
      </c>
      <c r="I981" s="25" t="inlineStr">
        <is>
          <t>esabcc-i2-chemicals-use</t>
        </is>
      </c>
    </row>
    <row r="982" ht="14" customHeight="1">
      <c r="A982" s="15" t="inlineStr">
        <is>
          <t>I2 (chemicals, use)</t>
        </is>
      </c>
      <c r="B982" s="15" t="inlineStr">
        <is>
          <t>Chemicals apparent use (consumption) (EU)</t>
        </is>
      </c>
      <c r="C982" s="15" t="inlineStr">
        <is>
          <t>Industry</t>
        </is>
      </c>
      <c r="D982" s="15" t="inlineStr">
        <is>
          <t>Mt</t>
        </is>
      </c>
      <c r="E982" s="57" t="n">
        <v>2017</v>
      </c>
      <c r="F982" s="58" t="n">
        <v>31.72</v>
      </c>
      <c r="G982" s="14" t="inlineStr">
        <is>
          <t>In the 2024 report</t>
        </is>
      </c>
      <c r="H982" s="15" t="inlineStr">
        <is>
          <t>Eurostat PRODCOM &amp; trade + Eurofer/Cembureau</t>
        </is>
      </c>
      <c r="I982" s="19" t="inlineStr">
        <is>
          <t>esabcc-i2-chemicals-use</t>
        </is>
      </c>
    </row>
    <row r="983" ht="14" customHeight="1">
      <c r="A983" s="21" t="inlineStr">
        <is>
          <t>I2 (chemicals, use)</t>
        </is>
      </c>
      <c r="B983" s="21" t="inlineStr">
        <is>
          <t>Chemicals apparent use (consumption) (EU)</t>
        </is>
      </c>
      <c r="C983" s="21" t="inlineStr">
        <is>
          <t>Industry</t>
        </is>
      </c>
      <c r="D983" s="21" t="inlineStr">
        <is>
          <t>Mt</t>
        </is>
      </c>
      <c r="E983" s="59" t="n">
        <v>2018</v>
      </c>
      <c r="F983" s="60" t="n">
        <v>31.19</v>
      </c>
      <c r="G983" s="61" t="inlineStr">
        <is>
          <t>In the 2024 report</t>
        </is>
      </c>
      <c r="H983" s="21" t="inlineStr">
        <is>
          <t>Eurostat PRODCOM &amp; trade + Eurofer/Cembureau</t>
        </is>
      </c>
      <c r="I983" s="25" t="inlineStr">
        <is>
          <t>esabcc-i2-chemicals-use</t>
        </is>
      </c>
    </row>
    <row r="984" ht="14" customHeight="1">
      <c r="A984" s="15" t="inlineStr">
        <is>
          <t>I2 (chemicals, use)</t>
        </is>
      </c>
      <c r="B984" s="15" t="inlineStr">
        <is>
          <t>Chemicals apparent use (consumption) (EU)</t>
        </is>
      </c>
      <c r="C984" s="15" t="inlineStr">
        <is>
          <t>Industry</t>
        </is>
      </c>
      <c r="D984" s="15" t="inlineStr">
        <is>
          <t>Mt</t>
        </is>
      </c>
      <c r="E984" s="57" t="n">
        <v>2019</v>
      </c>
      <c r="F984" s="58" t="n">
        <v>30.39</v>
      </c>
      <c r="G984" s="14" t="inlineStr">
        <is>
          <t>In the 2024 report</t>
        </is>
      </c>
      <c r="H984" s="15" t="inlineStr">
        <is>
          <t>Eurostat PRODCOM &amp; trade + Eurofer/Cembureau</t>
        </is>
      </c>
      <c r="I984" s="19" t="inlineStr">
        <is>
          <t>esabcc-i2-chemicals-use</t>
        </is>
      </c>
    </row>
    <row r="985" ht="14" customHeight="1">
      <c r="A985" s="21" t="inlineStr">
        <is>
          <t>I2 (chemicals, use)</t>
        </is>
      </c>
      <c r="B985" s="21" t="inlineStr">
        <is>
          <t>Chemicals apparent use (consumption) (EU)</t>
        </is>
      </c>
      <c r="C985" s="21" t="inlineStr">
        <is>
          <t>Industry</t>
        </is>
      </c>
      <c r="D985" s="21" t="inlineStr">
        <is>
          <t>Mt</t>
        </is>
      </c>
      <c r="E985" s="59" t="n">
        <v>2020</v>
      </c>
      <c r="F985" s="60" t="n">
        <v>31.34</v>
      </c>
      <c r="G985" s="61" t="inlineStr">
        <is>
          <t>In the 2024 report</t>
        </is>
      </c>
      <c r="H985" s="21" t="inlineStr">
        <is>
          <t>Eurostat PRODCOM &amp; trade + Eurofer/Cembureau</t>
        </is>
      </c>
      <c r="I985" s="25" t="inlineStr">
        <is>
          <t>esabcc-i2-chemicals-use</t>
        </is>
      </c>
    </row>
    <row r="986" ht="14" customHeight="1">
      <c r="A986" s="15" t="inlineStr">
        <is>
          <t>I2 (chemicals, use)</t>
        </is>
      </c>
      <c r="B986" s="15" t="inlineStr">
        <is>
          <t>Chemicals apparent use (consumption) (EU)</t>
        </is>
      </c>
      <c r="C986" s="15" t="inlineStr">
        <is>
          <t>Industry</t>
        </is>
      </c>
      <c r="D986" s="15" t="inlineStr">
        <is>
          <t>Mt</t>
        </is>
      </c>
      <c r="E986" s="57" t="n">
        <v>2021</v>
      </c>
      <c r="F986" s="58" t="n">
        <v>29.11</v>
      </c>
      <c r="G986" s="14" t="inlineStr">
        <is>
          <t>In the 2024 report</t>
        </is>
      </c>
      <c r="H986" s="15" t="inlineStr">
        <is>
          <t>Eurostat PRODCOM &amp; trade + Eurofer/Cembureau</t>
        </is>
      </c>
      <c r="I986" s="19" t="inlineStr">
        <is>
          <t>esabcc-i2-chemicals-use</t>
        </is>
      </c>
    </row>
    <row r="987" ht="14" customHeight="1">
      <c r="A987" s="21" t="inlineStr">
        <is>
          <t>I2 (chemicals, trade)</t>
        </is>
      </c>
      <c r="B987" s="21" t="inlineStr">
        <is>
          <t>Chemicals net trade balance (EU)</t>
        </is>
      </c>
      <c r="C987" s="21" t="inlineStr">
        <is>
          <t>Industry</t>
        </is>
      </c>
      <c r="D987" s="21" t="inlineStr">
        <is>
          <t>Mt</t>
        </is>
      </c>
      <c r="E987" s="59" t="n">
        <v>2005</v>
      </c>
      <c r="F987" s="60" t="n">
        <v>-2.474</v>
      </c>
      <c r="G987" s="61" t="inlineStr">
        <is>
          <t>In the 2024 report</t>
        </is>
      </c>
      <c r="H987" s="21" t="inlineStr">
        <is>
          <t>Eurostat PRODCOM &amp; trade + Eurofer/Cembureau</t>
        </is>
      </c>
      <c r="I987" s="25" t="inlineStr">
        <is>
          <t>esabcc-i2-chemicals-trade-balance</t>
        </is>
      </c>
    </row>
    <row r="988" ht="14" customHeight="1">
      <c r="A988" s="15" t="inlineStr">
        <is>
          <t>I2 (chemicals, trade)</t>
        </is>
      </c>
      <c r="B988" s="15" t="inlineStr">
        <is>
          <t>Chemicals net trade balance (EU)</t>
        </is>
      </c>
      <c r="C988" s="15" t="inlineStr">
        <is>
          <t>Industry</t>
        </is>
      </c>
      <c r="D988" s="15" t="inlineStr">
        <is>
          <t>Mt</t>
        </is>
      </c>
      <c r="E988" s="57" t="n">
        <v>2006</v>
      </c>
      <c r="F988" s="58" t="n">
        <v>-3.144</v>
      </c>
      <c r="G988" s="14" t="inlineStr">
        <is>
          <t>In the 2024 report</t>
        </is>
      </c>
      <c r="H988" s="15" t="inlineStr">
        <is>
          <t>Eurostat PRODCOM &amp; trade + Eurofer/Cembureau</t>
        </is>
      </c>
      <c r="I988" s="19" t="inlineStr">
        <is>
          <t>esabcc-i2-chemicals-trade-balance</t>
        </is>
      </c>
    </row>
    <row r="989" ht="14" customHeight="1">
      <c r="A989" s="21" t="inlineStr">
        <is>
          <t>I2 (chemicals, trade)</t>
        </is>
      </c>
      <c r="B989" s="21" t="inlineStr">
        <is>
          <t>Chemicals net trade balance (EU)</t>
        </is>
      </c>
      <c r="C989" s="21" t="inlineStr">
        <is>
          <t>Industry</t>
        </is>
      </c>
      <c r="D989" s="21" t="inlineStr">
        <is>
          <t>Mt</t>
        </is>
      </c>
      <c r="E989" s="59" t="n">
        <v>2007</v>
      </c>
      <c r="F989" s="60" t="n">
        <v>-2.234</v>
      </c>
      <c r="G989" s="61" t="inlineStr">
        <is>
          <t>In the 2024 report</t>
        </is>
      </c>
      <c r="H989" s="21" t="inlineStr">
        <is>
          <t>Eurostat PRODCOM &amp; trade + Eurofer/Cembureau</t>
        </is>
      </c>
      <c r="I989" s="25" t="inlineStr">
        <is>
          <t>esabcc-i2-chemicals-trade-balance</t>
        </is>
      </c>
    </row>
    <row r="990" ht="14" customHeight="1">
      <c r="A990" s="15" t="inlineStr">
        <is>
          <t>I2 (chemicals, trade)</t>
        </is>
      </c>
      <c r="B990" s="15" t="inlineStr">
        <is>
          <t>Chemicals net trade balance (EU)</t>
        </is>
      </c>
      <c r="C990" s="15" t="inlineStr">
        <is>
          <t>Industry</t>
        </is>
      </c>
      <c r="D990" s="15" t="inlineStr">
        <is>
          <t>Mt</t>
        </is>
      </c>
      <c r="E990" s="57" t="n">
        <v>2008</v>
      </c>
      <c r="F990" s="58" t="n">
        <v>-1.479</v>
      </c>
      <c r="G990" s="14" t="inlineStr">
        <is>
          <t>In the 2024 report</t>
        </is>
      </c>
      <c r="H990" s="15" t="inlineStr">
        <is>
          <t>Eurostat PRODCOM &amp; trade + Eurofer/Cembureau</t>
        </is>
      </c>
      <c r="I990" s="19" t="inlineStr">
        <is>
          <t>esabcc-i2-chemicals-trade-balance</t>
        </is>
      </c>
    </row>
    <row r="991" ht="14" customHeight="1">
      <c r="A991" s="21" t="inlineStr">
        <is>
          <t>I2 (chemicals, trade)</t>
        </is>
      </c>
      <c r="B991" s="21" t="inlineStr">
        <is>
          <t>Chemicals net trade balance (EU)</t>
        </is>
      </c>
      <c r="C991" s="21" t="inlineStr">
        <is>
          <t>Industry</t>
        </is>
      </c>
      <c r="D991" s="21" t="inlineStr">
        <is>
          <t>Mt</t>
        </is>
      </c>
      <c r="E991" s="59" t="n">
        <v>2009</v>
      </c>
      <c r="F991" s="60" t="n">
        <v>-2.081</v>
      </c>
      <c r="G991" s="61" t="inlineStr">
        <is>
          <t>In the 2024 report</t>
        </is>
      </c>
      <c r="H991" s="21" t="inlineStr">
        <is>
          <t>Eurostat PRODCOM &amp; trade + Eurofer/Cembureau</t>
        </is>
      </c>
      <c r="I991" s="25" t="inlineStr">
        <is>
          <t>esabcc-i2-chemicals-trade-balance</t>
        </is>
      </c>
    </row>
    <row r="992" ht="14" customHeight="1">
      <c r="A992" s="15" t="inlineStr">
        <is>
          <t>I2 (chemicals, trade)</t>
        </is>
      </c>
      <c r="B992" s="15" t="inlineStr">
        <is>
          <t>Chemicals net trade balance (EU)</t>
        </is>
      </c>
      <c r="C992" s="15" t="inlineStr">
        <is>
          <t>Industry</t>
        </is>
      </c>
      <c r="D992" s="15" t="inlineStr">
        <is>
          <t>Mt</t>
        </is>
      </c>
      <c r="E992" s="57" t="n">
        <v>2010</v>
      </c>
      <c r="F992" s="58" t="n">
        <v>-1.874</v>
      </c>
      <c r="G992" s="14" t="inlineStr">
        <is>
          <t>In the 2024 report</t>
        </is>
      </c>
      <c r="H992" s="15" t="inlineStr">
        <is>
          <t>Eurostat PRODCOM &amp; trade + Eurofer/Cembureau</t>
        </is>
      </c>
      <c r="I992" s="19" t="inlineStr">
        <is>
          <t>esabcc-i2-chemicals-trade-balance</t>
        </is>
      </c>
    </row>
    <row r="993" ht="14" customHeight="1">
      <c r="A993" s="21" t="inlineStr">
        <is>
          <t>I2 (chemicals, trade)</t>
        </is>
      </c>
      <c r="B993" s="21" t="inlineStr">
        <is>
          <t>Chemicals net trade balance (EU)</t>
        </is>
      </c>
      <c r="C993" s="21" t="inlineStr">
        <is>
          <t>Industry</t>
        </is>
      </c>
      <c r="D993" s="21" t="inlineStr">
        <is>
          <t>Mt</t>
        </is>
      </c>
      <c r="E993" s="59" t="n">
        <v>2011</v>
      </c>
      <c r="F993" s="60" t="n">
        <v>-1.382</v>
      </c>
      <c r="G993" s="61" t="inlineStr">
        <is>
          <t>In the 2024 report</t>
        </is>
      </c>
      <c r="H993" s="21" t="inlineStr">
        <is>
          <t>Eurostat PRODCOM &amp; trade + Eurofer/Cembureau</t>
        </is>
      </c>
      <c r="I993" s="25" t="inlineStr">
        <is>
          <t>esabcc-i2-chemicals-trade-balance</t>
        </is>
      </c>
    </row>
    <row r="994" ht="14" customHeight="1">
      <c r="A994" s="15" t="inlineStr">
        <is>
          <t>I2 (chemicals, trade)</t>
        </is>
      </c>
      <c r="B994" s="15" t="inlineStr">
        <is>
          <t>Chemicals net trade balance (EU)</t>
        </is>
      </c>
      <c r="C994" s="15" t="inlineStr">
        <is>
          <t>Industry</t>
        </is>
      </c>
      <c r="D994" s="15" t="inlineStr">
        <is>
          <t>Mt</t>
        </is>
      </c>
      <c r="E994" s="57" t="n">
        <v>2012</v>
      </c>
      <c r="F994" s="58" t="n">
        <v>-1.396</v>
      </c>
      <c r="G994" s="14" t="inlineStr">
        <is>
          <t>In the 2024 report</t>
        </is>
      </c>
      <c r="H994" s="15" t="inlineStr">
        <is>
          <t>Eurostat PRODCOM &amp; trade + Eurofer/Cembureau</t>
        </is>
      </c>
      <c r="I994" s="19" t="inlineStr">
        <is>
          <t>esabcc-i2-chemicals-trade-balance</t>
        </is>
      </c>
    </row>
    <row r="995" ht="14" customHeight="1">
      <c r="A995" s="21" t="inlineStr">
        <is>
          <t>I2 (chemicals, trade)</t>
        </is>
      </c>
      <c r="B995" s="21" t="inlineStr">
        <is>
          <t>Chemicals net trade balance (EU)</t>
        </is>
      </c>
      <c r="C995" s="21" t="inlineStr">
        <is>
          <t>Industry</t>
        </is>
      </c>
      <c r="D995" s="21" t="inlineStr">
        <is>
          <t>Mt</t>
        </is>
      </c>
      <c r="E995" s="59" t="n">
        <v>2013</v>
      </c>
      <c r="F995" s="60" t="n">
        <v>-1.183</v>
      </c>
      <c r="G995" s="61" t="inlineStr">
        <is>
          <t>In the 2024 report</t>
        </is>
      </c>
      <c r="H995" s="21" t="inlineStr">
        <is>
          <t>Eurostat PRODCOM &amp; trade + Eurofer/Cembureau</t>
        </is>
      </c>
      <c r="I995" s="25" t="inlineStr">
        <is>
          <t>esabcc-i2-chemicals-trade-balance</t>
        </is>
      </c>
    </row>
    <row r="996" ht="14" customHeight="1">
      <c r="A996" s="15" t="inlineStr">
        <is>
          <t>I2 (chemicals, trade)</t>
        </is>
      </c>
      <c r="B996" s="15" t="inlineStr">
        <is>
          <t>Chemicals net trade balance (EU)</t>
        </is>
      </c>
      <c r="C996" s="15" t="inlineStr">
        <is>
          <t>Industry</t>
        </is>
      </c>
      <c r="D996" s="15" t="inlineStr">
        <is>
          <t>Mt</t>
        </is>
      </c>
      <c r="E996" s="57" t="n">
        <v>2014</v>
      </c>
      <c r="F996" s="58" t="n">
        <v>-1.406</v>
      </c>
      <c r="G996" s="14" t="inlineStr">
        <is>
          <t>In the 2024 report</t>
        </is>
      </c>
      <c r="H996" s="15" t="inlineStr">
        <is>
          <t>Eurostat PRODCOM &amp; trade + Eurofer/Cembureau</t>
        </is>
      </c>
      <c r="I996" s="19" t="inlineStr">
        <is>
          <t>esabcc-i2-chemicals-trade-balance</t>
        </is>
      </c>
    </row>
    <row r="997" ht="14" customHeight="1">
      <c r="A997" s="21" t="inlineStr">
        <is>
          <t>I2 (chemicals, trade)</t>
        </is>
      </c>
      <c r="B997" s="21" t="inlineStr">
        <is>
          <t>Chemicals net trade balance (EU)</t>
        </is>
      </c>
      <c r="C997" s="21" t="inlineStr">
        <is>
          <t>Industry</t>
        </is>
      </c>
      <c r="D997" s="21" t="inlineStr">
        <is>
          <t>Mt</t>
        </is>
      </c>
      <c r="E997" s="59" t="n">
        <v>2015</v>
      </c>
      <c r="F997" s="60" t="n">
        <v>-1.56</v>
      </c>
      <c r="G997" s="61" t="inlineStr">
        <is>
          <t>In the 2024 report</t>
        </is>
      </c>
      <c r="H997" s="21" t="inlineStr">
        <is>
          <t>Eurostat PRODCOM &amp; trade + Eurofer/Cembureau</t>
        </is>
      </c>
      <c r="I997" s="25" t="inlineStr">
        <is>
          <t>esabcc-i2-chemicals-trade-balance</t>
        </is>
      </c>
    </row>
    <row r="998" ht="14" customHeight="1">
      <c r="A998" s="15" t="inlineStr">
        <is>
          <t>I2 (chemicals, trade)</t>
        </is>
      </c>
      <c r="B998" s="15" t="inlineStr">
        <is>
          <t>Chemicals net trade balance (EU)</t>
        </is>
      </c>
      <c r="C998" s="15" t="inlineStr">
        <is>
          <t>Industry</t>
        </is>
      </c>
      <c r="D998" s="15" t="inlineStr">
        <is>
          <t>Mt</t>
        </is>
      </c>
      <c r="E998" s="57" t="n">
        <v>2016</v>
      </c>
      <c r="F998" s="58" t="n">
        <v>-1.791</v>
      </c>
      <c r="G998" s="14" t="inlineStr">
        <is>
          <t>In the 2024 report</t>
        </is>
      </c>
      <c r="H998" s="15" t="inlineStr">
        <is>
          <t>Eurostat PRODCOM &amp; trade + Eurofer/Cembureau</t>
        </is>
      </c>
      <c r="I998" s="19" t="inlineStr">
        <is>
          <t>esabcc-i2-chemicals-trade-balance</t>
        </is>
      </c>
    </row>
    <row r="999" ht="14" customHeight="1">
      <c r="A999" s="21" t="inlineStr">
        <is>
          <t>I2 (chemicals, trade)</t>
        </is>
      </c>
      <c r="B999" s="21" t="inlineStr">
        <is>
          <t>Chemicals net trade balance (EU)</t>
        </is>
      </c>
      <c r="C999" s="21" t="inlineStr">
        <is>
          <t>Industry</t>
        </is>
      </c>
      <c r="D999" s="21" t="inlineStr">
        <is>
          <t>Mt</t>
        </is>
      </c>
      <c r="E999" s="59" t="n">
        <v>2017</v>
      </c>
      <c r="F999" s="60" t="n">
        <v>-2.084</v>
      </c>
      <c r="G999" s="61" t="inlineStr">
        <is>
          <t>In the 2024 report</t>
        </is>
      </c>
      <c r="H999" s="21" t="inlineStr">
        <is>
          <t>Eurostat PRODCOM &amp; trade + Eurofer/Cembureau</t>
        </is>
      </c>
      <c r="I999" s="25" t="inlineStr">
        <is>
          <t>esabcc-i2-chemicals-trade-balance</t>
        </is>
      </c>
    </row>
    <row r="1000" ht="14" customHeight="1">
      <c r="A1000" s="15" t="inlineStr">
        <is>
          <t>I2 (chemicals, trade)</t>
        </is>
      </c>
      <c r="B1000" s="15" t="inlineStr">
        <is>
          <t>Chemicals net trade balance (EU)</t>
        </is>
      </c>
      <c r="C1000" s="15" t="inlineStr">
        <is>
          <t>Industry</t>
        </is>
      </c>
      <c r="D1000" s="15" t="inlineStr">
        <is>
          <t>Mt</t>
        </is>
      </c>
      <c r="E1000" s="57" t="n">
        <v>2018</v>
      </c>
      <c r="F1000" s="58" t="n">
        <v>-2.838</v>
      </c>
      <c r="G1000" s="14" t="inlineStr">
        <is>
          <t>In the 2024 report</t>
        </is>
      </c>
      <c r="H1000" s="15" t="inlineStr">
        <is>
          <t>Eurostat PRODCOM &amp; trade + Eurofer/Cembureau</t>
        </is>
      </c>
      <c r="I1000" s="19" t="inlineStr">
        <is>
          <t>esabcc-i2-chemicals-trade-balance</t>
        </is>
      </c>
    </row>
    <row r="1001" ht="14" customHeight="1">
      <c r="A1001" s="21" t="inlineStr">
        <is>
          <t>I2 (chemicals, trade)</t>
        </is>
      </c>
      <c r="B1001" s="21" t="inlineStr">
        <is>
          <t>Chemicals net trade balance (EU)</t>
        </is>
      </c>
      <c r="C1001" s="21" t="inlineStr">
        <is>
          <t>Industry</t>
        </is>
      </c>
      <c r="D1001" s="21" t="inlineStr">
        <is>
          <t>Mt</t>
        </is>
      </c>
      <c r="E1001" s="59" t="n">
        <v>2019</v>
      </c>
      <c r="F1001" s="60" t="n">
        <v>-2.38</v>
      </c>
      <c r="G1001" s="61" t="inlineStr">
        <is>
          <t>In the 2024 report</t>
        </is>
      </c>
      <c r="H1001" s="21" t="inlineStr">
        <is>
          <t>Eurostat PRODCOM &amp; trade + Eurofer/Cembureau</t>
        </is>
      </c>
      <c r="I1001" s="25" t="inlineStr">
        <is>
          <t>esabcc-i2-chemicals-trade-balance</t>
        </is>
      </c>
    </row>
    <row r="1002" ht="14" customHeight="1">
      <c r="A1002" s="15" t="inlineStr">
        <is>
          <t>I2 (chemicals, trade)</t>
        </is>
      </c>
      <c r="B1002" s="15" t="inlineStr">
        <is>
          <t>Chemicals net trade balance (EU)</t>
        </is>
      </c>
      <c r="C1002" s="15" t="inlineStr">
        <is>
          <t>Industry</t>
        </is>
      </c>
      <c r="D1002" s="15" t="inlineStr">
        <is>
          <t>Mt</t>
        </is>
      </c>
      <c r="E1002" s="57" t="n">
        <v>2020</v>
      </c>
      <c r="F1002" s="58" t="n">
        <v>-2.619</v>
      </c>
      <c r="G1002" s="14" t="inlineStr">
        <is>
          <t>In the 2024 report</t>
        </is>
      </c>
      <c r="H1002" s="15" t="inlineStr">
        <is>
          <t>Eurostat PRODCOM &amp; trade + Eurofer/Cembureau</t>
        </is>
      </c>
      <c r="I1002" s="19" t="inlineStr">
        <is>
          <t>esabcc-i2-chemicals-trade-balance</t>
        </is>
      </c>
    </row>
    <row r="1003" ht="14" customHeight="1">
      <c r="A1003" s="21" t="inlineStr">
        <is>
          <t>I2 (chemicals, trade)</t>
        </is>
      </c>
      <c r="B1003" s="21" t="inlineStr">
        <is>
          <t>Chemicals net trade balance (EU)</t>
        </is>
      </c>
      <c r="C1003" s="21" t="inlineStr">
        <is>
          <t>Industry</t>
        </is>
      </c>
      <c r="D1003" s="21" t="inlineStr">
        <is>
          <t>Mt</t>
        </is>
      </c>
      <c r="E1003" s="59" t="n">
        <v>2021</v>
      </c>
      <c r="F1003" s="60" t="n">
        <v>-2.268</v>
      </c>
      <c r="G1003" s="61" t="inlineStr">
        <is>
          <t>In the 2024 report</t>
        </is>
      </c>
      <c r="H1003" s="21" t="inlineStr">
        <is>
          <t>Eurostat PRODCOM &amp; trade + Eurofer/Cembureau</t>
        </is>
      </c>
      <c r="I1003" s="25" t="inlineStr">
        <is>
          <t>esabcc-i2-chemicals-trade-balance</t>
        </is>
      </c>
    </row>
    <row r="1004" ht="14" customHeight="1">
      <c r="A1004" s="15" t="inlineStr">
        <is>
          <t>A2 (bovine, GHG)</t>
        </is>
      </c>
      <c r="B1004" s="15" t="inlineStr">
        <is>
          <t>Bovine meat: GHG emissions (EU)</t>
        </is>
      </c>
      <c r="C1004" s="15" t="inlineStr">
        <is>
          <t>Agriculture</t>
        </is>
      </c>
      <c r="D1004" s="15" t="inlineStr">
        <is>
          <t>Mt CO₂eq</t>
        </is>
      </c>
      <c r="E1004" s="57" t="n">
        <v>2010</v>
      </c>
      <c r="F1004" s="58" t="n">
        <v>102.5</v>
      </c>
      <c r="G1004" s="14" t="inlineStr">
        <is>
          <t>In the 2024 report</t>
        </is>
      </c>
      <c r="H1004" s="15" t="inlineStr">
        <is>
          <t>EEA GHG data viewer + Eurostat/FAOSTAT production</t>
        </is>
      </c>
      <c r="I1004" s="19" t="inlineStr">
        <is>
          <t>esabcc-a2-bovine-ghg</t>
        </is>
      </c>
    </row>
    <row r="1005" ht="14" customHeight="1">
      <c r="A1005" s="21" t="inlineStr">
        <is>
          <t>A2 (bovine, GHG)</t>
        </is>
      </c>
      <c r="B1005" s="21" t="inlineStr">
        <is>
          <t>Bovine meat: GHG emissions (EU)</t>
        </is>
      </c>
      <c r="C1005" s="21" t="inlineStr">
        <is>
          <t>Agriculture</t>
        </is>
      </c>
      <c r="D1005" s="21" t="inlineStr">
        <is>
          <t>Mt CO₂eq</t>
        </is>
      </c>
      <c r="E1005" s="59" t="n">
        <v>2011</v>
      </c>
      <c r="F1005" s="60" t="n">
        <v>100.9</v>
      </c>
      <c r="G1005" s="61" t="inlineStr">
        <is>
          <t>In the 2024 report</t>
        </is>
      </c>
      <c r="H1005" s="21" t="inlineStr">
        <is>
          <t>EEA GHG data viewer + Eurostat/FAOSTAT production</t>
        </is>
      </c>
      <c r="I1005" s="25" t="inlineStr">
        <is>
          <t>esabcc-a2-bovine-ghg</t>
        </is>
      </c>
    </row>
    <row r="1006" ht="14" customHeight="1">
      <c r="A1006" s="15" t="inlineStr">
        <is>
          <t>A2 (bovine, GHG)</t>
        </is>
      </c>
      <c r="B1006" s="15" t="inlineStr">
        <is>
          <t>Bovine meat: GHG emissions (EU)</t>
        </is>
      </c>
      <c r="C1006" s="15" t="inlineStr">
        <is>
          <t>Agriculture</t>
        </is>
      </c>
      <c r="D1006" s="15" t="inlineStr">
        <is>
          <t>Mt CO₂eq</t>
        </is>
      </c>
      <c r="E1006" s="57" t="n">
        <v>2012</v>
      </c>
      <c r="F1006" s="58" t="n">
        <v>101.1</v>
      </c>
      <c r="G1006" s="14" t="inlineStr">
        <is>
          <t>In the 2024 report</t>
        </is>
      </c>
      <c r="H1006" s="15" t="inlineStr">
        <is>
          <t>EEA GHG data viewer + Eurostat/FAOSTAT production</t>
        </is>
      </c>
      <c r="I1006" s="19" t="inlineStr">
        <is>
          <t>esabcc-a2-bovine-ghg</t>
        </is>
      </c>
    </row>
    <row r="1007" ht="14" customHeight="1">
      <c r="A1007" s="21" t="inlineStr">
        <is>
          <t>A2 (bovine, GHG)</t>
        </is>
      </c>
      <c r="B1007" s="21" t="inlineStr">
        <is>
          <t>Bovine meat: GHG emissions (EU)</t>
        </is>
      </c>
      <c r="C1007" s="21" t="inlineStr">
        <is>
          <t>Agriculture</t>
        </is>
      </c>
      <c r="D1007" s="21" t="inlineStr">
        <is>
          <t>Mt CO₂eq</t>
        </is>
      </c>
      <c r="E1007" s="59" t="n">
        <v>2013</v>
      </c>
      <c r="F1007" s="60" t="n">
        <v>101.6</v>
      </c>
      <c r="G1007" s="61" t="inlineStr">
        <is>
          <t>In the 2024 report</t>
        </is>
      </c>
      <c r="H1007" s="21" t="inlineStr">
        <is>
          <t>EEA GHG data viewer + Eurostat/FAOSTAT production</t>
        </is>
      </c>
      <c r="I1007" s="25" t="inlineStr">
        <is>
          <t>esabcc-a2-bovine-ghg</t>
        </is>
      </c>
    </row>
    <row r="1008" ht="14" customHeight="1">
      <c r="A1008" s="15" t="inlineStr">
        <is>
          <t>A2 (bovine, GHG)</t>
        </is>
      </c>
      <c r="B1008" s="15" t="inlineStr">
        <is>
          <t>Bovine meat: GHG emissions (EU)</t>
        </is>
      </c>
      <c r="C1008" s="15" t="inlineStr">
        <is>
          <t>Agriculture</t>
        </is>
      </c>
      <c r="D1008" s="15" t="inlineStr">
        <is>
          <t>Mt CO₂eq</t>
        </is>
      </c>
      <c r="E1008" s="57" t="n">
        <v>2014</v>
      </c>
      <c r="F1008" s="58" t="n">
        <v>102.1</v>
      </c>
      <c r="G1008" s="14" t="inlineStr">
        <is>
          <t>In the 2024 report</t>
        </is>
      </c>
      <c r="H1008" s="15" t="inlineStr">
        <is>
          <t>EEA GHG data viewer + Eurostat/FAOSTAT production</t>
        </is>
      </c>
      <c r="I1008" s="19" t="inlineStr">
        <is>
          <t>esabcc-a2-bovine-ghg</t>
        </is>
      </c>
    </row>
    <row r="1009" ht="14" customHeight="1">
      <c r="A1009" s="21" t="inlineStr">
        <is>
          <t>A2 (bovine, GHG)</t>
        </is>
      </c>
      <c r="B1009" s="21" t="inlineStr">
        <is>
          <t>Bovine meat: GHG emissions (EU)</t>
        </is>
      </c>
      <c r="C1009" s="21" t="inlineStr">
        <is>
          <t>Agriculture</t>
        </is>
      </c>
      <c r="D1009" s="21" t="inlineStr">
        <is>
          <t>Mt CO₂eq</t>
        </is>
      </c>
      <c r="E1009" s="59" t="n">
        <v>2015</v>
      </c>
      <c r="F1009" s="60" t="n">
        <v>103.1</v>
      </c>
      <c r="G1009" s="61" t="inlineStr">
        <is>
          <t>In the 2024 report</t>
        </is>
      </c>
      <c r="H1009" s="21" t="inlineStr">
        <is>
          <t>EEA GHG data viewer + Eurostat/FAOSTAT production</t>
        </is>
      </c>
      <c r="I1009" s="25" t="inlineStr">
        <is>
          <t>esabcc-a2-bovine-ghg</t>
        </is>
      </c>
    </row>
    <row r="1010" ht="14" customHeight="1">
      <c r="A1010" s="15" t="inlineStr">
        <is>
          <t>A2 (bovine, GHG)</t>
        </is>
      </c>
      <c r="B1010" s="15" t="inlineStr">
        <is>
          <t>Bovine meat: GHG emissions (EU)</t>
        </is>
      </c>
      <c r="C1010" s="15" t="inlineStr">
        <is>
          <t>Agriculture</t>
        </is>
      </c>
      <c r="D1010" s="15" t="inlineStr">
        <is>
          <t>Mt CO₂eq</t>
        </is>
      </c>
      <c r="E1010" s="57" t="n">
        <v>2016</v>
      </c>
      <c r="F1010" s="58" t="n">
        <v>103.8</v>
      </c>
      <c r="G1010" s="14" t="inlineStr">
        <is>
          <t>In the 2024 report</t>
        </is>
      </c>
      <c r="H1010" s="15" t="inlineStr">
        <is>
          <t>EEA GHG data viewer + Eurostat/FAOSTAT production</t>
        </is>
      </c>
      <c r="I1010" s="19" t="inlineStr">
        <is>
          <t>esabcc-a2-bovine-ghg</t>
        </is>
      </c>
    </row>
    <row r="1011" ht="14" customHeight="1">
      <c r="A1011" s="21" t="inlineStr">
        <is>
          <t>A2 (bovine, GHG)</t>
        </is>
      </c>
      <c r="B1011" s="21" t="inlineStr">
        <is>
          <t>Bovine meat: GHG emissions (EU)</t>
        </is>
      </c>
      <c r="C1011" s="21" t="inlineStr">
        <is>
          <t>Agriculture</t>
        </is>
      </c>
      <c r="D1011" s="21" t="inlineStr">
        <is>
          <t>Mt CO₂eq</t>
        </is>
      </c>
      <c r="E1011" s="59" t="n">
        <v>2017</v>
      </c>
      <c r="F1011" s="60" t="n">
        <v>103.8</v>
      </c>
      <c r="G1011" s="61" t="inlineStr">
        <is>
          <t>In the 2024 report</t>
        </is>
      </c>
      <c r="H1011" s="21" t="inlineStr">
        <is>
          <t>EEA GHG data viewer + Eurostat/FAOSTAT production</t>
        </is>
      </c>
      <c r="I1011" s="25" t="inlineStr">
        <is>
          <t>esabcc-a2-bovine-ghg</t>
        </is>
      </c>
    </row>
    <row r="1012" ht="14" customHeight="1">
      <c r="A1012" s="15" t="inlineStr">
        <is>
          <t>A2 (bovine, GHG)</t>
        </is>
      </c>
      <c r="B1012" s="15" t="inlineStr">
        <is>
          <t>Bovine meat: GHG emissions (EU)</t>
        </is>
      </c>
      <c r="C1012" s="15" t="inlineStr">
        <is>
          <t>Agriculture</t>
        </is>
      </c>
      <c r="D1012" s="15" t="inlineStr">
        <is>
          <t>Mt CO₂eq</t>
        </is>
      </c>
      <c r="E1012" s="57" t="n">
        <v>2018</v>
      </c>
      <c r="F1012" s="58" t="n">
        <v>103.3</v>
      </c>
      <c r="G1012" s="14" t="inlineStr">
        <is>
          <t>In the 2024 report</t>
        </is>
      </c>
      <c r="H1012" s="15" t="inlineStr">
        <is>
          <t>EEA GHG data viewer + Eurostat/FAOSTAT production</t>
        </is>
      </c>
      <c r="I1012" s="19" t="inlineStr">
        <is>
          <t>esabcc-a2-bovine-ghg</t>
        </is>
      </c>
    </row>
    <row r="1013" ht="14" customHeight="1">
      <c r="A1013" s="21" t="inlineStr">
        <is>
          <t>A2 (bovine, GHG)</t>
        </is>
      </c>
      <c r="B1013" s="21" t="inlineStr">
        <is>
          <t>Bovine meat: GHG emissions (EU)</t>
        </is>
      </c>
      <c r="C1013" s="21" t="inlineStr">
        <is>
          <t>Agriculture</t>
        </is>
      </c>
      <c r="D1013" s="21" t="inlineStr">
        <is>
          <t>Mt CO₂eq</t>
        </is>
      </c>
      <c r="E1013" s="59" t="n">
        <v>2019</v>
      </c>
      <c r="F1013" s="60" t="n">
        <v>101.7</v>
      </c>
      <c r="G1013" s="61" t="inlineStr">
        <is>
          <t>In the 2024 report</t>
        </is>
      </c>
      <c r="H1013" s="21" t="inlineStr">
        <is>
          <t>EEA GHG data viewer + Eurostat/FAOSTAT production</t>
        </is>
      </c>
      <c r="I1013" s="25" t="inlineStr">
        <is>
          <t>esabcc-a2-bovine-ghg</t>
        </is>
      </c>
    </row>
    <row r="1014" ht="14" customHeight="1">
      <c r="A1014" s="15" t="inlineStr">
        <is>
          <t>A2 (bovine, GHG)</t>
        </is>
      </c>
      <c r="B1014" s="15" t="inlineStr">
        <is>
          <t>Bovine meat: GHG emissions (EU)</t>
        </is>
      </c>
      <c r="C1014" s="15" t="inlineStr">
        <is>
          <t>Agriculture</t>
        </is>
      </c>
      <c r="D1014" s="15" t="inlineStr">
        <is>
          <t>Mt CO₂eq</t>
        </is>
      </c>
      <c r="E1014" s="57" t="n">
        <v>2020</v>
      </c>
      <c r="F1014" s="58" t="n">
        <v>100.8</v>
      </c>
      <c r="G1014" s="14" t="inlineStr">
        <is>
          <t>In the 2024 report</t>
        </is>
      </c>
      <c r="H1014" s="15" t="inlineStr">
        <is>
          <t>EEA GHG data viewer + Eurostat/FAOSTAT production</t>
        </is>
      </c>
      <c r="I1014" s="19" t="inlineStr">
        <is>
          <t>esabcc-a2-bovine-ghg</t>
        </is>
      </c>
    </row>
    <row r="1015" ht="14" customHeight="1">
      <c r="A1015" s="21" t="inlineStr">
        <is>
          <t>A2 (bovine, GHG)</t>
        </is>
      </c>
      <c r="B1015" s="21" t="inlineStr">
        <is>
          <t>Bovine meat: GHG emissions (EU)</t>
        </is>
      </c>
      <c r="C1015" s="21" t="inlineStr">
        <is>
          <t>Agriculture</t>
        </is>
      </c>
      <c r="D1015" s="21" t="inlineStr">
        <is>
          <t>Mt CO₂eq</t>
        </is>
      </c>
      <c r="E1015" s="59" t="n">
        <v>2021</v>
      </c>
      <c r="F1015" s="60" t="n">
        <v>100.3</v>
      </c>
      <c r="G1015" s="61" t="inlineStr">
        <is>
          <t>In the 2024 report</t>
        </is>
      </c>
      <c r="H1015" s="21" t="inlineStr">
        <is>
          <t>EEA GHG data viewer + Eurostat/FAOSTAT production</t>
        </is>
      </c>
      <c r="I1015" s="25" t="inlineStr">
        <is>
          <t>esabcc-a2-bovine-ghg</t>
        </is>
      </c>
    </row>
    <row r="1016" ht="14" customHeight="1">
      <c r="A1016" s="15" t="inlineStr">
        <is>
          <t>A2 (bovine, production)</t>
        </is>
      </c>
      <c r="B1016" s="15" t="inlineStr">
        <is>
          <t>Bovine meat: production (EU)</t>
        </is>
      </c>
      <c r="C1016" s="15" t="inlineStr">
        <is>
          <t>Agriculture</t>
        </is>
      </c>
      <c r="D1016" s="15" t="inlineStr">
        <is>
          <t>Mt</t>
        </is>
      </c>
      <c r="E1016" s="57" t="n">
        <v>2010</v>
      </c>
      <c r="F1016" s="58" t="n">
        <v>7.257</v>
      </c>
      <c r="G1016" s="14" t="inlineStr">
        <is>
          <t>In the 2024 report</t>
        </is>
      </c>
      <c r="H1016" s="15" t="inlineStr">
        <is>
          <t>EEA GHG data viewer + Eurostat/FAOSTAT production</t>
        </is>
      </c>
      <c r="I1016" s="19" t="inlineStr">
        <is>
          <t>esabcc-a2-bovine-production</t>
        </is>
      </c>
    </row>
    <row r="1017" ht="14" customHeight="1">
      <c r="A1017" s="21" t="inlineStr">
        <is>
          <t>A2 (bovine, production)</t>
        </is>
      </c>
      <c r="B1017" s="21" t="inlineStr">
        <is>
          <t>Bovine meat: production (EU)</t>
        </is>
      </c>
      <c r="C1017" s="21" t="inlineStr">
        <is>
          <t>Agriculture</t>
        </is>
      </c>
      <c r="D1017" s="21" t="inlineStr">
        <is>
          <t>Mt</t>
        </is>
      </c>
      <c r="E1017" s="59" t="n">
        <v>2011</v>
      </c>
      <c r="F1017" s="60" t="n">
        <v>7.126</v>
      </c>
      <c r="G1017" s="61" t="inlineStr">
        <is>
          <t>In the 2024 report</t>
        </is>
      </c>
      <c r="H1017" s="21" t="inlineStr">
        <is>
          <t>EEA GHG data viewer + Eurostat/FAOSTAT production</t>
        </is>
      </c>
      <c r="I1017" s="25" t="inlineStr">
        <is>
          <t>esabcc-a2-bovine-production</t>
        </is>
      </c>
    </row>
    <row r="1018" ht="14" customHeight="1">
      <c r="A1018" s="15" t="inlineStr">
        <is>
          <t>A2 (bovine, production)</t>
        </is>
      </c>
      <c r="B1018" s="15" t="inlineStr">
        <is>
          <t>Bovine meat: production (EU)</t>
        </is>
      </c>
      <c r="C1018" s="15" t="inlineStr">
        <is>
          <t>Agriculture</t>
        </is>
      </c>
      <c r="D1018" s="15" t="inlineStr">
        <is>
          <t>Mt</t>
        </is>
      </c>
      <c r="E1018" s="57" t="n">
        <v>2012</v>
      </c>
      <c r="F1018" s="58" t="n">
        <v>6.857</v>
      </c>
      <c r="G1018" s="14" t="inlineStr">
        <is>
          <t>In the 2024 report</t>
        </is>
      </c>
      <c r="H1018" s="15" t="inlineStr">
        <is>
          <t>EEA GHG data viewer + Eurostat/FAOSTAT production</t>
        </is>
      </c>
      <c r="I1018" s="19" t="inlineStr">
        <is>
          <t>esabcc-a2-bovine-production</t>
        </is>
      </c>
    </row>
    <row r="1019" ht="14" customHeight="1">
      <c r="A1019" s="21" t="inlineStr">
        <is>
          <t>A2 (bovine, production)</t>
        </is>
      </c>
      <c r="B1019" s="21" t="inlineStr">
        <is>
          <t>Bovine meat: production (EU)</t>
        </is>
      </c>
      <c r="C1019" s="21" t="inlineStr">
        <is>
          <t>Agriculture</t>
        </is>
      </c>
      <c r="D1019" s="21" t="inlineStr">
        <is>
          <t>Mt</t>
        </is>
      </c>
      <c r="E1019" s="59" t="n">
        <v>2013</v>
      </c>
      <c r="F1019" s="60" t="n">
        <v>6.567</v>
      </c>
      <c r="G1019" s="61" t="inlineStr">
        <is>
          <t>In the 2024 report</t>
        </is>
      </c>
      <c r="H1019" s="21" t="inlineStr">
        <is>
          <t>EEA GHG data viewer + Eurostat/FAOSTAT production</t>
        </is>
      </c>
      <c r="I1019" s="25" t="inlineStr">
        <is>
          <t>esabcc-a2-bovine-production</t>
        </is>
      </c>
    </row>
    <row r="1020" ht="14" customHeight="1">
      <c r="A1020" s="15" t="inlineStr">
        <is>
          <t>A2 (bovine, production)</t>
        </is>
      </c>
      <c r="B1020" s="15" t="inlineStr">
        <is>
          <t>Bovine meat: production (EU)</t>
        </is>
      </c>
      <c r="C1020" s="15" t="inlineStr">
        <is>
          <t>Agriculture</t>
        </is>
      </c>
      <c r="D1020" s="15" t="inlineStr">
        <is>
          <t>Mt</t>
        </is>
      </c>
      <c r="E1020" s="57" t="n">
        <v>2014</v>
      </c>
      <c r="F1020" s="58" t="n">
        <v>6.597</v>
      </c>
      <c r="G1020" s="14" t="inlineStr">
        <is>
          <t>In the 2024 report</t>
        </is>
      </c>
      <c r="H1020" s="15" t="inlineStr">
        <is>
          <t>EEA GHG data viewer + Eurostat/FAOSTAT production</t>
        </is>
      </c>
      <c r="I1020" s="19" t="inlineStr">
        <is>
          <t>esabcc-a2-bovine-production</t>
        </is>
      </c>
    </row>
    <row r="1021" ht="14" customHeight="1">
      <c r="A1021" s="21" t="inlineStr">
        <is>
          <t>A2 (bovine, production)</t>
        </is>
      </c>
      <c r="B1021" s="21" t="inlineStr">
        <is>
          <t>Bovine meat: production (EU)</t>
        </is>
      </c>
      <c r="C1021" s="21" t="inlineStr">
        <is>
          <t>Agriculture</t>
        </is>
      </c>
      <c r="D1021" s="21" t="inlineStr">
        <is>
          <t>Mt</t>
        </is>
      </c>
      <c r="E1021" s="59" t="n">
        <v>2015</v>
      </c>
      <c r="F1021" s="60" t="n">
        <v>6.827</v>
      </c>
      <c r="G1021" s="61" t="inlineStr">
        <is>
          <t>In the 2024 report</t>
        </is>
      </c>
      <c r="H1021" s="21" t="inlineStr">
        <is>
          <t>EEA GHG data viewer + Eurostat/FAOSTAT production</t>
        </is>
      </c>
      <c r="I1021" s="25" t="inlineStr">
        <is>
          <t>esabcc-a2-bovine-production</t>
        </is>
      </c>
    </row>
    <row r="1022" ht="14" customHeight="1">
      <c r="A1022" s="15" t="inlineStr">
        <is>
          <t>A2 (bovine, production)</t>
        </is>
      </c>
      <c r="B1022" s="15" t="inlineStr">
        <is>
          <t>Bovine meat: production (EU)</t>
        </is>
      </c>
      <c r="C1022" s="15" t="inlineStr">
        <is>
          <t>Agriculture</t>
        </is>
      </c>
      <c r="D1022" s="15" t="inlineStr">
        <is>
          <t>Mt</t>
        </is>
      </c>
      <c r="E1022" s="57" t="n">
        <v>2016</v>
      </c>
      <c r="F1022" s="58" t="n">
        <v>6.999</v>
      </c>
      <c r="G1022" s="14" t="inlineStr">
        <is>
          <t>In the 2024 report</t>
        </is>
      </c>
      <c r="H1022" s="15" t="inlineStr">
        <is>
          <t>EEA GHG data viewer + Eurostat/FAOSTAT production</t>
        </is>
      </c>
      <c r="I1022" s="19" t="inlineStr">
        <is>
          <t>esabcc-a2-bovine-production</t>
        </is>
      </c>
    </row>
    <row r="1023" ht="14" customHeight="1">
      <c r="A1023" s="21" t="inlineStr">
        <is>
          <t>A2 (bovine, production)</t>
        </is>
      </c>
      <c r="B1023" s="21" t="inlineStr">
        <is>
          <t>Bovine meat: production (EU)</t>
        </is>
      </c>
      <c r="C1023" s="21" t="inlineStr">
        <is>
          <t>Agriculture</t>
        </is>
      </c>
      <c r="D1023" s="21" t="inlineStr">
        <is>
          <t>Mt</t>
        </is>
      </c>
      <c r="E1023" s="59" t="n">
        <v>2017</v>
      </c>
      <c r="F1023" s="60" t="n">
        <v>6.993</v>
      </c>
      <c r="G1023" s="61" t="inlineStr">
        <is>
          <t>In the 2024 report</t>
        </is>
      </c>
      <c r="H1023" s="21" t="inlineStr">
        <is>
          <t>EEA GHG data viewer + Eurostat/FAOSTAT production</t>
        </is>
      </c>
      <c r="I1023" s="25" t="inlineStr">
        <is>
          <t>esabcc-a2-bovine-production</t>
        </is>
      </c>
    </row>
    <row r="1024" ht="14" customHeight="1">
      <c r="A1024" s="15" t="inlineStr">
        <is>
          <t>A2 (bovine, production)</t>
        </is>
      </c>
      <c r="B1024" s="15" t="inlineStr">
        <is>
          <t>Bovine meat: production (EU)</t>
        </is>
      </c>
      <c r="C1024" s="15" t="inlineStr">
        <is>
          <t>Agriculture</t>
        </is>
      </c>
      <c r="D1024" s="15" t="inlineStr">
        <is>
          <t>Mt</t>
        </is>
      </c>
      <c r="E1024" s="57" t="n">
        <v>2018</v>
      </c>
      <c r="F1024" s="58" t="n">
        <v>7.112</v>
      </c>
      <c r="G1024" s="14" t="inlineStr">
        <is>
          <t>In the 2024 report</t>
        </is>
      </c>
      <c r="H1024" s="15" t="inlineStr">
        <is>
          <t>EEA GHG data viewer + Eurostat/FAOSTAT production</t>
        </is>
      </c>
      <c r="I1024" s="19" t="inlineStr">
        <is>
          <t>esabcc-a2-bovine-production</t>
        </is>
      </c>
    </row>
    <row r="1025" ht="14" customHeight="1">
      <c r="A1025" s="21" t="inlineStr">
        <is>
          <t>A2 (bovine, production)</t>
        </is>
      </c>
      <c r="B1025" s="21" t="inlineStr">
        <is>
          <t>Bovine meat: production (EU)</t>
        </is>
      </c>
      <c r="C1025" s="21" t="inlineStr">
        <is>
          <t>Agriculture</t>
        </is>
      </c>
      <c r="D1025" s="21" t="inlineStr">
        <is>
          <t>Mt</t>
        </is>
      </c>
      <c r="E1025" s="59" t="n">
        <v>2019</v>
      </c>
      <c r="F1025" s="60" t="n">
        <v>6.999</v>
      </c>
      <c r="G1025" s="61" t="inlineStr">
        <is>
          <t>In the 2024 report</t>
        </is>
      </c>
      <c r="H1025" s="21" t="inlineStr">
        <is>
          <t>EEA GHG data viewer + Eurostat/FAOSTAT production</t>
        </is>
      </c>
      <c r="I1025" s="25" t="inlineStr">
        <is>
          <t>esabcc-a2-bovine-production</t>
        </is>
      </c>
    </row>
    <row r="1026" ht="14" customHeight="1">
      <c r="A1026" s="15" t="inlineStr">
        <is>
          <t>A2 (bovine, production)</t>
        </is>
      </c>
      <c r="B1026" s="15" t="inlineStr">
        <is>
          <t>Bovine meat: production (EU)</t>
        </is>
      </c>
      <c r="C1026" s="15" t="inlineStr">
        <is>
          <t>Agriculture</t>
        </is>
      </c>
      <c r="D1026" s="15" t="inlineStr">
        <is>
          <t>Mt</t>
        </is>
      </c>
      <c r="E1026" s="57" t="n">
        <v>2020</v>
      </c>
      <c r="F1026" s="58" t="n">
        <v>6.936</v>
      </c>
      <c r="G1026" s="14" t="inlineStr">
        <is>
          <t>In the 2024 report</t>
        </is>
      </c>
      <c r="H1026" s="15" t="inlineStr">
        <is>
          <t>EEA GHG data viewer + Eurostat/FAOSTAT production</t>
        </is>
      </c>
      <c r="I1026" s="19" t="inlineStr">
        <is>
          <t>esabcc-a2-bovine-production</t>
        </is>
      </c>
    </row>
    <row r="1027" ht="14" customHeight="1">
      <c r="A1027" s="21" t="inlineStr">
        <is>
          <t>A2 (bovine, production)</t>
        </is>
      </c>
      <c r="B1027" s="21" t="inlineStr">
        <is>
          <t>Bovine meat: production (EU)</t>
        </is>
      </c>
      <c r="C1027" s="21" t="inlineStr">
        <is>
          <t>Agriculture</t>
        </is>
      </c>
      <c r="D1027" s="21" t="inlineStr">
        <is>
          <t>Mt</t>
        </is>
      </c>
      <c r="E1027" s="59" t="n">
        <v>2021</v>
      </c>
      <c r="F1027" s="60" t="n">
        <v>6.802</v>
      </c>
      <c r="G1027" s="63" t="inlineStr">
        <is>
          <t>Added since the report</t>
        </is>
      </c>
      <c r="H1027" s="21" t="inlineStr">
        <is>
          <t>EEA GHG data viewer + Eurostat/FAOSTAT production</t>
        </is>
      </c>
      <c r="I1027" s="25" t="inlineStr">
        <is>
          <t>esabcc-a2-bovine-production</t>
        </is>
      </c>
    </row>
    <row r="1028" ht="14" customHeight="1">
      <c r="A1028" s="15" t="inlineStr">
        <is>
          <t>A2 (bovine, production)</t>
        </is>
      </c>
      <c r="B1028" s="15" t="inlineStr">
        <is>
          <t>Bovine meat: production (EU)</t>
        </is>
      </c>
      <c r="C1028" s="15" t="inlineStr">
        <is>
          <t>Agriculture</t>
        </is>
      </c>
      <c r="D1028" s="15" t="inlineStr">
        <is>
          <t>Mt</t>
        </is>
      </c>
      <c r="E1028" s="57" t="n">
        <v>2022</v>
      </c>
      <c r="F1028" s="58" t="n">
        <v>6.64</v>
      </c>
      <c r="G1028" s="62" t="inlineStr">
        <is>
          <t>Added since the report</t>
        </is>
      </c>
      <c r="H1028" s="15" t="inlineStr">
        <is>
          <t>EEA GHG data viewer + Eurostat/FAOSTAT production</t>
        </is>
      </c>
      <c r="I1028" s="19" t="inlineStr">
        <is>
          <t>esabcc-a2-bovine-production</t>
        </is>
      </c>
    </row>
    <row r="1029" ht="14" customHeight="1">
      <c r="A1029" s="21" t="inlineStr">
        <is>
          <t>A2 (bovine, production)</t>
        </is>
      </c>
      <c r="B1029" s="21" t="inlineStr">
        <is>
          <t>Bovine meat: production (EU)</t>
        </is>
      </c>
      <c r="C1029" s="21" t="inlineStr">
        <is>
          <t>Agriculture</t>
        </is>
      </c>
      <c r="D1029" s="21" t="inlineStr">
        <is>
          <t>Mt</t>
        </is>
      </c>
      <c r="E1029" s="59" t="n">
        <v>2023</v>
      </c>
      <c r="F1029" s="60" t="n">
        <v>6.385</v>
      </c>
      <c r="G1029" s="63" t="inlineStr">
        <is>
          <t>Added since the report</t>
        </is>
      </c>
      <c r="H1029" s="21" t="inlineStr">
        <is>
          <t>EEA GHG data viewer + Eurostat/FAOSTAT production</t>
        </is>
      </c>
      <c r="I1029" s="25" t="inlineStr">
        <is>
          <t>esabcc-a2-bovine-production</t>
        </is>
      </c>
    </row>
    <row r="1030" ht="14" customHeight="1">
      <c r="A1030" s="15" t="inlineStr">
        <is>
          <t>A2 (bovine, production)</t>
        </is>
      </c>
      <c r="B1030" s="15" t="inlineStr">
        <is>
          <t>Bovine meat: production (EU)</t>
        </is>
      </c>
      <c r="C1030" s="15" t="inlineStr">
        <is>
          <t>Agriculture</t>
        </is>
      </c>
      <c r="D1030" s="15" t="inlineStr">
        <is>
          <t>Mt</t>
        </is>
      </c>
      <c r="E1030" s="57" t="n">
        <v>2024</v>
      </c>
      <c r="F1030" s="58" t="n">
        <v>6.584</v>
      </c>
      <c r="G1030" s="62" t="inlineStr">
        <is>
          <t>Added since the report</t>
        </is>
      </c>
      <c r="H1030" s="15" t="inlineStr">
        <is>
          <t>EEA GHG data viewer + Eurostat/FAOSTAT production</t>
        </is>
      </c>
      <c r="I1030" s="19" t="inlineStr">
        <is>
          <t>esabcc-a2-bovine-production</t>
        </is>
      </c>
    </row>
    <row r="1031" ht="14" customHeight="1">
      <c r="A1031" s="21" t="inlineStr">
        <is>
          <t>A2 (bovine, production)</t>
        </is>
      </c>
      <c r="B1031" s="21" t="inlineStr">
        <is>
          <t>Bovine meat: production (EU)</t>
        </is>
      </c>
      <c r="C1031" s="21" t="inlineStr">
        <is>
          <t>Agriculture</t>
        </is>
      </c>
      <c r="D1031" s="21" t="inlineStr">
        <is>
          <t>Mt</t>
        </is>
      </c>
      <c r="E1031" s="59" t="n">
        <v>2025</v>
      </c>
      <c r="F1031" s="60" t="n">
        <v>6.32</v>
      </c>
      <c r="G1031" s="63" t="inlineStr">
        <is>
          <t>Added since the report</t>
        </is>
      </c>
      <c r="H1031" s="21" t="inlineStr">
        <is>
          <t>EEA GHG data viewer + Eurostat/FAOSTAT production</t>
        </is>
      </c>
      <c r="I1031" s="25" t="inlineStr">
        <is>
          <t>esabcc-a2-bovine-production</t>
        </is>
      </c>
    </row>
    <row r="1032" ht="14" customHeight="1">
      <c r="A1032" s="15" t="inlineStr">
        <is>
          <t>A2 (bovine, intensity)</t>
        </is>
      </c>
      <c r="B1032" s="15" t="inlineStr">
        <is>
          <t>Bovine meat: GHG intensity (EU)</t>
        </is>
      </c>
      <c r="C1032" s="15" t="inlineStr">
        <is>
          <t>Agriculture</t>
        </is>
      </c>
      <c r="D1032" s="15" t="inlineStr">
        <is>
          <t>t CO₂eq/t</t>
        </is>
      </c>
      <c r="E1032" s="57" t="n">
        <v>2010</v>
      </c>
      <c r="F1032" s="58" t="n">
        <v>14.13</v>
      </c>
      <c r="G1032" s="14" t="inlineStr">
        <is>
          <t>In the 2024 report</t>
        </is>
      </c>
      <c r="H1032" s="15" t="inlineStr">
        <is>
          <t>EEA GHG data viewer + Eurostat/FAOSTAT production</t>
        </is>
      </c>
      <c r="I1032" s="19" t="inlineStr">
        <is>
          <t>esabcc-a2-bovine-ghg-intensity</t>
        </is>
      </c>
    </row>
    <row r="1033" ht="14" customHeight="1">
      <c r="A1033" s="21" t="inlineStr">
        <is>
          <t>A2 (bovine, intensity)</t>
        </is>
      </c>
      <c r="B1033" s="21" t="inlineStr">
        <is>
          <t>Bovine meat: GHG intensity (EU)</t>
        </is>
      </c>
      <c r="C1033" s="21" t="inlineStr">
        <is>
          <t>Agriculture</t>
        </is>
      </c>
      <c r="D1033" s="21" t="inlineStr">
        <is>
          <t>t CO₂eq/t</t>
        </is>
      </c>
      <c r="E1033" s="59" t="n">
        <v>2011</v>
      </c>
      <c r="F1033" s="60" t="n">
        <v>14.15</v>
      </c>
      <c r="G1033" s="61" t="inlineStr">
        <is>
          <t>In the 2024 report</t>
        </is>
      </c>
      <c r="H1033" s="21" t="inlineStr">
        <is>
          <t>EEA GHG data viewer + Eurostat/FAOSTAT production</t>
        </is>
      </c>
      <c r="I1033" s="25" t="inlineStr">
        <is>
          <t>esabcc-a2-bovine-ghg-intensity</t>
        </is>
      </c>
    </row>
    <row r="1034" ht="14" customHeight="1">
      <c r="A1034" s="15" t="inlineStr">
        <is>
          <t>A2 (bovine, intensity)</t>
        </is>
      </c>
      <c r="B1034" s="15" t="inlineStr">
        <is>
          <t>Bovine meat: GHG intensity (EU)</t>
        </is>
      </c>
      <c r="C1034" s="15" t="inlineStr">
        <is>
          <t>Agriculture</t>
        </is>
      </c>
      <c r="D1034" s="15" t="inlineStr">
        <is>
          <t>t CO₂eq/t</t>
        </is>
      </c>
      <c r="E1034" s="57" t="n">
        <v>2012</v>
      </c>
      <c r="F1034" s="58" t="n">
        <v>14.74</v>
      </c>
      <c r="G1034" s="14" t="inlineStr">
        <is>
          <t>In the 2024 report</t>
        </is>
      </c>
      <c r="H1034" s="15" t="inlineStr">
        <is>
          <t>EEA GHG data viewer + Eurostat/FAOSTAT production</t>
        </is>
      </c>
      <c r="I1034" s="19" t="inlineStr">
        <is>
          <t>esabcc-a2-bovine-ghg-intensity</t>
        </is>
      </c>
    </row>
    <row r="1035" ht="14" customHeight="1">
      <c r="A1035" s="21" t="inlineStr">
        <is>
          <t>A2 (bovine, intensity)</t>
        </is>
      </c>
      <c r="B1035" s="21" t="inlineStr">
        <is>
          <t>Bovine meat: GHG intensity (EU)</t>
        </is>
      </c>
      <c r="C1035" s="21" t="inlineStr">
        <is>
          <t>Agriculture</t>
        </is>
      </c>
      <c r="D1035" s="21" t="inlineStr">
        <is>
          <t>t CO₂eq/t</t>
        </is>
      </c>
      <c r="E1035" s="59" t="n">
        <v>2013</v>
      </c>
      <c r="F1035" s="60" t="n">
        <v>15.46</v>
      </c>
      <c r="G1035" s="61" t="inlineStr">
        <is>
          <t>In the 2024 report</t>
        </is>
      </c>
      <c r="H1035" s="21" t="inlineStr">
        <is>
          <t>EEA GHG data viewer + Eurostat/FAOSTAT production</t>
        </is>
      </c>
      <c r="I1035" s="25" t="inlineStr">
        <is>
          <t>esabcc-a2-bovine-ghg-intensity</t>
        </is>
      </c>
    </row>
    <row r="1036" ht="14" customHeight="1">
      <c r="A1036" s="15" t="inlineStr">
        <is>
          <t>A2 (bovine, intensity)</t>
        </is>
      </c>
      <c r="B1036" s="15" t="inlineStr">
        <is>
          <t>Bovine meat: GHG intensity (EU)</t>
        </is>
      </c>
      <c r="C1036" s="15" t="inlineStr">
        <is>
          <t>Agriculture</t>
        </is>
      </c>
      <c r="D1036" s="15" t="inlineStr">
        <is>
          <t>t CO₂eq/t</t>
        </is>
      </c>
      <c r="E1036" s="57" t="n">
        <v>2014</v>
      </c>
      <c r="F1036" s="58" t="n">
        <v>15.48</v>
      </c>
      <c r="G1036" s="14" t="inlineStr">
        <is>
          <t>In the 2024 report</t>
        </is>
      </c>
      <c r="H1036" s="15" t="inlineStr">
        <is>
          <t>EEA GHG data viewer + Eurostat/FAOSTAT production</t>
        </is>
      </c>
      <c r="I1036" s="19" t="inlineStr">
        <is>
          <t>esabcc-a2-bovine-ghg-intensity</t>
        </is>
      </c>
    </row>
    <row r="1037" ht="14" customHeight="1">
      <c r="A1037" s="21" t="inlineStr">
        <is>
          <t>A2 (bovine, intensity)</t>
        </is>
      </c>
      <c r="B1037" s="21" t="inlineStr">
        <is>
          <t>Bovine meat: GHG intensity (EU)</t>
        </is>
      </c>
      <c r="C1037" s="21" t="inlineStr">
        <is>
          <t>Agriculture</t>
        </is>
      </c>
      <c r="D1037" s="21" t="inlineStr">
        <is>
          <t>t CO₂eq/t</t>
        </is>
      </c>
      <c r="E1037" s="59" t="n">
        <v>2015</v>
      </c>
      <c r="F1037" s="60" t="n">
        <v>15.11</v>
      </c>
      <c r="G1037" s="61" t="inlineStr">
        <is>
          <t>In the 2024 report</t>
        </is>
      </c>
      <c r="H1037" s="21" t="inlineStr">
        <is>
          <t>EEA GHG data viewer + Eurostat/FAOSTAT production</t>
        </is>
      </c>
      <c r="I1037" s="25" t="inlineStr">
        <is>
          <t>esabcc-a2-bovine-ghg-intensity</t>
        </is>
      </c>
    </row>
    <row r="1038" ht="14" customHeight="1">
      <c r="A1038" s="15" t="inlineStr">
        <is>
          <t>A2 (bovine, intensity)</t>
        </is>
      </c>
      <c r="B1038" s="15" t="inlineStr">
        <is>
          <t>Bovine meat: GHG intensity (EU)</t>
        </is>
      </c>
      <c r="C1038" s="15" t="inlineStr">
        <is>
          <t>Agriculture</t>
        </is>
      </c>
      <c r="D1038" s="15" t="inlineStr">
        <is>
          <t>t CO₂eq/t</t>
        </is>
      </c>
      <c r="E1038" s="57" t="n">
        <v>2016</v>
      </c>
      <c r="F1038" s="58" t="n">
        <v>14.83</v>
      </c>
      <c r="G1038" s="14" t="inlineStr">
        <is>
          <t>In the 2024 report</t>
        </is>
      </c>
      <c r="H1038" s="15" t="inlineStr">
        <is>
          <t>EEA GHG data viewer + Eurostat/FAOSTAT production</t>
        </is>
      </c>
      <c r="I1038" s="19" t="inlineStr">
        <is>
          <t>esabcc-a2-bovine-ghg-intensity</t>
        </is>
      </c>
    </row>
    <row r="1039" ht="14" customHeight="1">
      <c r="A1039" s="21" t="inlineStr">
        <is>
          <t>A2 (bovine, intensity)</t>
        </is>
      </c>
      <c r="B1039" s="21" t="inlineStr">
        <is>
          <t>Bovine meat: GHG intensity (EU)</t>
        </is>
      </c>
      <c r="C1039" s="21" t="inlineStr">
        <is>
          <t>Agriculture</t>
        </is>
      </c>
      <c r="D1039" s="21" t="inlineStr">
        <is>
          <t>t CO₂eq/t</t>
        </is>
      </c>
      <c r="E1039" s="59" t="n">
        <v>2017</v>
      </c>
      <c r="F1039" s="60" t="n">
        <v>14.85</v>
      </c>
      <c r="G1039" s="61" t="inlineStr">
        <is>
          <t>In the 2024 report</t>
        </is>
      </c>
      <c r="H1039" s="21" t="inlineStr">
        <is>
          <t>EEA GHG data viewer + Eurostat/FAOSTAT production</t>
        </is>
      </c>
      <c r="I1039" s="25" t="inlineStr">
        <is>
          <t>esabcc-a2-bovine-ghg-intensity</t>
        </is>
      </c>
    </row>
    <row r="1040" ht="14" customHeight="1">
      <c r="A1040" s="15" t="inlineStr">
        <is>
          <t>A2 (bovine, intensity)</t>
        </is>
      </c>
      <c r="B1040" s="15" t="inlineStr">
        <is>
          <t>Bovine meat: GHG intensity (EU)</t>
        </is>
      </c>
      <c r="C1040" s="15" t="inlineStr">
        <is>
          <t>Agriculture</t>
        </is>
      </c>
      <c r="D1040" s="15" t="inlineStr">
        <is>
          <t>t CO₂eq/t</t>
        </is>
      </c>
      <c r="E1040" s="57" t="n">
        <v>2018</v>
      </c>
      <c r="F1040" s="58" t="n">
        <v>14.52</v>
      </c>
      <c r="G1040" s="14" t="inlineStr">
        <is>
          <t>In the 2024 report</t>
        </is>
      </c>
      <c r="H1040" s="15" t="inlineStr">
        <is>
          <t>EEA GHG data viewer + Eurostat/FAOSTAT production</t>
        </is>
      </c>
      <c r="I1040" s="19" t="inlineStr">
        <is>
          <t>esabcc-a2-bovine-ghg-intensity</t>
        </is>
      </c>
    </row>
    <row r="1041" ht="14" customHeight="1">
      <c r="A1041" s="21" t="inlineStr">
        <is>
          <t>A2 (bovine, intensity)</t>
        </is>
      </c>
      <c r="B1041" s="21" t="inlineStr">
        <is>
          <t>Bovine meat: GHG intensity (EU)</t>
        </is>
      </c>
      <c r="C1041" s="21" t="inlineStr">
        <is>
          <t>Agriculture</t>
        </is>
      </c>
      <c r="D1041" s="21" t="inlineStr">
        <is>
          <t>t CO₂eq/t</t>
        </is>
      </c>
      <c r="E1041" s="59" t="n">
        <v>2019</v>
      </c>
      <c r="F1041" s="60" t="n">
        <v>14.53</v>
      </c>
      <c r="G1041" s="61" t="inlineStr">
        <is>
          <t>In the 2024 report</t>
        </is>
      </c>
      <c r="H1041" s="21" t="inlineStr">
        <is>
          <t>EEA GHG data viewer + Eurostat/FAOSTAT production</t>
        </is>
      </c>
      <c r="I1041" s="25" t="inlineStr">
        <is>
          <t>esabcc-a2-bovine-ghg-intensity</t>
        </is>
      </c>
    </row>
    <row r="1042" ht="14" customHeight="1">
      <c r="A1042" s="15" t="inlineStr">
        <is>
          <t>A2 (bovine, intensity)</t>
        </is>
      </c>
      <c r="B1042" s="15" t="inlineStr">
        <is>
          <t>Bovine meat: GHG intensity (EU)</t>
        </is>
      </c>
      <c r="C1042" s="15" t="inlineStr">
        <is>
          <t>Agriculture</t>
        </is>
      </c>
      <c r="D1042" s="15" t="inlineStr">
        <is>
          <t>t CO₂eq/t</t>
        </is>
      </c>
      <c r="E1042" s="57" t="n">
        <v>2020</v>
      </c>
      <c r="F1042" s="58" t="n">
        <v>14.53</v>
      </c>
      <c r="G1042" s="14" t="inlineStr">
        <is>
          <t>In the 2024 report</t>
        </is>
      </c>
      <c r="H1042" s="15" t="inlineStr">
        <is>
          <t>EEA GHG data viewer + Eurostat/FAOSTAT production</t>
        </is>
      </c>
      <c r="I1042" s="19" t="inlineStr">
        <is>
          <t>esabcc-a2-bovine-ghg-intensity</t>
        </is>
      </c>
    </row>
    <row r="1043" ht="14" customHeight="1">
      <c r="A1043" s="21" t="inlineStr">
        <is>
          <t>A2 (dairy, GHG)</t>
        </is>
      </c>
      <c r="B1043" s="21" t="inlineStr">
        <is>
          <t>Dairy products: GHG emissions (EU)</t>
        </is>
      </c>
      <c r="C1043" s="21" t="inlineStr">
        <is>
          <t>Agriculture</t>
        </is>
      </c>
      <c r="D1043" s="21" t="inlineStr">
        <is>
          <t>Mt CO₂eq</t>
        </is>
      </c>
      <c r="E1043" s="59" t="n">
        <v>2010</v>
      </c>
      <c r="F1043" s="60" t="n">
        <v>95.72</v>
      </c>
      <c r="G1043" s="61" t="inlineStr">
        <is>
          <t>In the 2024 report</t>
        </is>
      </c>
      <c r="H1043" s="21" t="inlineStr">
        <is>
          <t>EEA GHG data viewer + Eurostat/FAOSTAT production</t>
        </is>
      </c>
      <c r="I1043" s="25" t="inlineStr">
        <is>
          <t>esabcc-a2-dairy-ghg</t>
        </is>
      </c>
    </row>
    <row r="1044" ht="14" customHeight="1">
      <c r="A1044" s="15" t="inlineStr">
        <is>
          <t>A2 (dairy, GHG)</t>
        </is>
      </c>
      <c r="B1044" s="15" t="inlineStr">
        <is>
          <t>Dairy products: GHG emissions (EU)</t>
        </is>
      </c>
      <c r="C1044" s="15" t="inlineStr">
        <is>
          <t>Agriculture</t>
        </is>
      </c>
      <c r="D1044" s="15" t="inlineStr">
        <is>
          <t>Mt CO₂eq</t>
        </is>
      </c>
      <c r="E1044" s="57" t="n">
        <v>2011</v>
      </c>
      <c r="F1044" s="58" t="n">
        <v>95.98</v>
      </c>
      <c r="G1044" s="14" t="inlineStr">
        <is>
          <t>In the 2024 report</t>
        </is>
      </c>
      <c r="H1044" s="15" t="inlineStr">
        <is>
          <t>EEA GHG data viewer + Eurostat/FAOSTAT production</t>
        </is>
      </c>
      <c r="I1044" s="19" t="inlineStr">
        <is>
          <t>esabcc-a2-dairy-ghg</t>
        </is>
      </c>
    </row>
    <row r="1045" ht="14" customHeight="1">
      <c r="A1045" s="21" t="inlineStr">
        <is>
          <t>A2 (dairy, GHG)</t>
        </is>
      </c>
      <c r="B1045" s="21" t="inlineStr">
        <is>
          <t>Dairy products: GHG emissions (EU)</t>
        </is>
      </c>
      <c r="C1045" s="21" t="inlineStr">
        <is>
          <t>Agriculture</t>
        </is>
      </c>
      <c r="D1045" s="21" t="inlineStr">
        <is>
          <t>Mt CO₂eq</t>
        </is>
      </c>
      <c r="E1045" s="59" t="n">
        <v>2012</v>
      </c>
      <c r="F1045" s="60" t="n">
        <v>96.45999999999999</v>
      </c>
      <c r="G1045" s="61" t="inlineStr">
        <is>
          <t>In the 2024 report</t>
        </is>
      </c>
      <c r="H1045" s="21" t="inlineStr">
        <is>
          <t>EEA GHG data viewer + Eurostat/FAOSTAT production</t>
        </is>
      </c>
      <c r="I1045" s="25" t="inlineStr">
        <is>
          <t>esabcc-a2-dairy-ghg</t>
        </is>
      </c>
    </row>
    <row r="1046" ht="14" customHeight="1">
      <c r="A1046" s="15" t="inlineStr">
        <is>
          <t>A2 (dairy, GHG)</t>
        </is>
      </c>
      <c r="B1046" s="15" t="inlineStr">
        <is>
          <t>Dairy products: GHG emissions (EU)</t>
        </is>
      </c>
      <c r="C1046" s="15" t="inlineStr">
        <is>
          <t>Agriculture</t>
        </is>
      </c>
      <c r="D1046" s="15" t="inlineStr">
        <is>
          <t>Mt CO₂eq</t>
        </is>
      </c>
      <c r="E1046" s="57" t="n">
        <v>2013</v>
      </c>
      <c r="F1046" s="58" t="n">
        <v>97</v>
      </c>
      <c r="G1046" s="14" t="inlineStr">
        <is>
          <t>In the 2024 report</t>
        </is>
      </c>
      <c r="H1046" s="15" t="inlineStr">
        <is>
          <t>EEA GHG data viewer + Eurostat/FAOSTAT production</t>
        </is>
      </c>
      <c r="I1046" s="19" t="inlineStr">
        <is>
          <t>esabcc-a2-dairy-ghg</t>
        </is>
      </c>
    </row>
    <row r="1047" ht="14" customHeight="1">
      <c r="A1047" s="21" t="inlineStr">
        <is>
          <t>A2 (dairy, GHG)</t>
        </is>
      </c>
      <c r="B1047" s="21" t="inlineStr">
        <is>
          <t>Dairy products: GHG emissions (EU)</t>
        </is>
      </c>
      <c r="C1047" s="21" t="inlineStr">
        <is>
          <t>Agriculture</t>
        </is>
      </c>
      <c r="D1047" s="21" t="inlineStr">
        <is>
          <t>Mt CO₂eq</t>
        </is>
      </c>
      <c r="E1047" s="59" t="n">
        <v>2014</v>
      </c>
      <c r="F1047" s="60" t="n">
        <v>98.38</v>
      </c>
      <c r="G1047" s="61" t="inlineStr">
        <is>
          <t>In the 2024 report</t>
        </is>
      </c>
      <c r="H1047" s="21" t="inlineStr">
        <is>
          <t>EEA GHG data viewer + Eurostat/FAOSTAT production</t>
        </is>
      </c>
      <c r="I1047" s="25" t="inlineStr">
        <is>
          <t>esabcc-a2-dairy-ghg</t>
        </is>
      </c>
    </row>
    <row r="1048" ht="14" customHeight="1">
      <c r="A1048" s="15" t="inlineStr">
        <is>
          <t>A2 (dairy, GHG)</t>
        </is>
      </c>
      <c r="B1048" s="15" t="inlineStr">
        <is>
          <t>Dairy products: GHG emissions (EU)</t>
        </is>
      </c>
      <c r="C1048" s="15" t="inlineStr">
        <is>
          <t>Agriculture</t>
        </is>
      </c>
      <c r="D1048" s="15" t="inlineStr">
        <is>
          <t>Mt CO₂eq</t>
        </is>
      </c>
      <c r="E1048" s="57" t="n">
        <v>2015</v>
      </c>
      <c r="F1048" s="58" t="n">
        <v>99.23</v>
      </c>
      <c r="G1048" s="14" t="inlineStr">
        <is>
          <t>In the 2024 report</t>
        </is>
      </c>
      <c r="H1048" s="15" t="inlineStr">
        <is>
          <t>EEA GHG data viewer + Eurostat/FAOSTAT production</t>
        </is>
      </c>
      <c r="I1048" s="19" t="inlineStr">
        <is>
          <t>esabcc-a2-dairy-ghg</t>
        </is>
      </c>
    </row>
    <row r="1049" ht="14" customHeight="1">
      <c r="A1049" s="21" t="inlineStr">
        <is>
          <t>A2 (dairy, GHG)</t>
        </is>
      </c>
      <c r="B1049" s="21" t="inlineStr">
        <is>
          <t>Dairy products: GHG emissions (EU)</t>
        </is>
      </c>
      <c r="C1049" s="21" t="inlineStr">
        <is>
          <t>Agriculture</t>
        </is>
      </c>
      <c r="D1049" s="21" t="inlineStr">
        <is>
          <t>Mt CO₂eq</t>
        </is>
      </c>
      <c r="E1049" s="59" t="n">
        <v>2016</v>
      </c>
      <c r="F1049" s="60" t="n">
        <v>99.40000000000001</v>
      </c>
      <c r="G1049" s="61" t="inlineStr">
        <is>
          <t>In the 2024 report</t>
        </is>
      </c>
      <c r="H1049" s="21" t="inlineStr">
        <is>
          <t>EEA GHG data viewer + Eurostat/FAOSTAT production</t>
        </is>
      </c>
      <c r="I1049" s="25" t="inlineStr">
        <is>
          <t>esabcc-a2-dairy-ghg</t>
        </is>
      </c>
    </row>
    <row r="1050" ht="14" customHeight="1">
      <c r="A1050" s="15" t="inlineStr">
        <is>
          <t>A2 (dairy, GHG)</t>
        </is>
      </c>
      <c r="B1050" s="15" t="inlineStr">
        <is>
          <t>Dairy products: GHG emissions (EU)</t>
        </is>
      </c>
      <c r="C1050" s="15" t="inlineStr">
        <is>
          <t>Agriculture</t>
        </is>
      </c>
      <c r="D1050" s="15" t="inlineStr">
        <is>
          <t>Mt CO₂eq</t>
        </is>
      </c>
      <c r="E1050" s="57" t="n">
        <v>2017</v>
      </c>
      <c r="F1050" s="58" t="n">
        <v>99.37</v>
      </c>
      <c r="G1050" s="14" t="inlineStr">
        <is>
          <t>In the 2024 report</t>
        </is>
      </c>
      <c r="H1050" s="15" t="inlineStr">
        <is>
          <t>EEA GHG data viewer + Eurostat/FAOSTAT production</t>
        </is>
      </c>
      <c r="I1050" s="19" t="inlineStr">
        <is>
          <t>esabcc-a2-dairy-ghg</t>
        </is>
      </c>
    </row>
    <row r="1051" ht="14" customHeight="1">
      <c r="A1051" s="21" t="inlineStr">
        <is>
          <t>A2 (dairy, GHG)</t>
        </is>
      </c>
      <c r="B1051" s="21" t="inlineStr">
        <is>
          <t>Dairy products: GHG emissions (EU)</t>
        </is>
      </c>
      <c r="C1051" s="21" t="inlineStr">
        <is>
          <t>Agriculture</t>
        </is>
      </c>
      <c r="D1051" s="21" t="inlineStr">
        <is>
          <t>Mt CO₂eq</t>
        </is>
      </c>
      <c r="E1051" s="59" t="n">
        <v>2018</v>
      </c>
      <c r="F1051" s="60" t="n">
        <v>98.63</v>
      </c>
      <c r="G1051" s="61" t="inlineStr">
        <is>
          <t>In the 2024 report</t>
        </is>
      </c>
      <c r="H1051" s="21" t="inlineStr">
        <is>
          <t>EEA GHG data viewer + Eurostat/FAOSTAT production</t>
        </is>
      </c>
      <c r="I1051" s="25" t="inlineStr">
        <is>
          <t>esabcc-a2-dairy-ghg</t>
        </is>
      </c>
    </row>
    <row r="1052" ht="14" customHeight="1">
      <c r="A1052" s="15" t="inlineStr">
        <is>
          <t>A2 (dairy, GHG)</t>
        </is>
      </c>
      <c r="B1052" s="15" t="inlineStr">
        <is>
          <t>Dairy products: GHG emissions (EU)</t>
        </is>
      </c>
      <c r="C1052" s="15" t="inlineStr">
        <is>
          <t>Agriculture</t>
        </is>
      </c>
      <c r="D1052" s="15" t="inlineStr">
        <is>
          <t>Mt CO₂eq</t>
        </is>
      </c>
      <c r="E1052" s="57" t="n">
        <v>2019</v>
      </c>
      <c r="F1052" s="58" t="n">
        <v>98.2</v>
      </c>
      <c r="G1052" s="14" t="inlineStr">
        <is>
          <t>In the 2024 report</t>
        </is>
      </c>
      <c r="H1052" s="15" t="inlineStr">
        <is>
          <t>EEA GHG data viewer + Eurostat/FAOSTAT production</t>
        </is>
      </c>
      <c r="I1052" s="19" t="inlineStr">
        <is>
          <t>esabcc-a2-dairy-ghg</t>
        </is>
      </c>
    </row>
    <row r="1053" ht="14" customHeight="1">
      <c r="A1053" s="21" t="inlineStr">
        <is>
          <t>A2 (dairy, GHG)</t>
        </is>
      </c>
      <c r="B1053" s="21" t="inlineStr">
        <is>
          <t>Dairy products: GHG emissions (EU)</t>
        </is>
      </c>
      <c r="C1053" s="21" t="inlineStr">
        <is>
          <t>Agriculture</t>
        </is>
      </c>
      <c r="D1053" s="21" t="inlineStr">
        <is>
          <t>Mt CO₂eq</t>
        </is>
      </c>
      <c r="E1053" s="59" t="n">
        <v>2020</v>
      </c>
      <c r="F1053" s="60" t="n">
        <v>98.63</v>
      </c>
      <c r="G1053" s="61" t="inlineStr">
        <is>
          <t>In the 2024 report</t>
        </is>
      </c>
      <c r="H1053" s="21" t="inlineStr">
        <is>
          <t>EEA GHG data viewer + Eurostat/FAOSTAT production</t>
        </is>
      </c>
      <c r="I1053" s="25" t="inlineStr">
        <is>
          <t>esabcc-a2-dairy-ghg</t>
        </is>
      </c>
    </row>
    <row r="1054" ht="14" customHeight="1">
      <c r="A1054" s="15" t="inlineStr">
        <is>
          <t>A2 (dairy, GHG)</t>
        </is>
      </c>
      <c r="B1054" s="15" t="inlineStr">
        <is>
          <t>Dairy products: GHG emissions (EU)</t>
        </is>
      </c>
      <c r="C1054" s="15" t="inlineStr">
        <is>
          <t>Agriculture</t>
        </is>
      </c>
      <c r="D1054" s="15" t="inlineStr">
        <is>
          <t>Mt CO₂eq</t>
        </is>
      </c>
      <c r="E1054" s="57" t="n">
        <v>2021</v>
      </c>
      <c r="F1054" s="58" t="n">
        <v>97.79000000000001</v>
      </c>
      <c r="G1054" s="14" t="inlineStr">
        <is>
          <t>In the 2024 report</t>
        </is>
      </c>
      <c r="H1054" s="15" t="inlineStr">
        <is>
          <t>EEA GHG data viewer + Eurostat/FAOSTAT production</t>
        </is>
      </c>
      <c r="I1054" s="19" t="inlineStr">
        <is>
          <t>esabcc-a2-dairy-ghg</t>
        </is>
      </c>
    </row>
    <row r="1055" ht="14" customHeight="1">
      <c r="A1055" s="21" t="inlineStr">
        <is>
          <t>A2 (dairy, production)</t>
        </is>
      </c>
      <c r="B1055" s="21" t="inlineStr">
        <is>
          <t>Dairy products: production (EU)</t>
        </is>
      </c>
      <c r="C1055" s="21" t="inlineStr">
        <is>
          <t>Agriculture</t>
        </is>
      </c>
      <c r="D1055" s="21" t="inlineStr">
        <is>
          <t>Mt</t>
        </is>
      </c>
      <c r="E1055" s="59" t="n">
        <v>2010</v>
      </c>
      <c r="F1055" s="60" t="n">
        <v>141.1</v>
      </c>
      <c r="G1055" s="61" t="inlineStr">
        <is>
          <t>In the 2024 report</t>
        </is>
      </c>
      <c r="H1055" s="21" t="inlineStr">
        <is>
          <t>EEA GHG data viewer + Eurostat/FAOSTAT production</t>
        </is>
      </c>
      <c r="I1055" s="25" t="inlineStr">
        <is>
          <t>esabcc-a2-dairy-production</t>
        </is>
      </c>
    </row>
    <row r="1056" ht="14" customHeight="1">
      <c r="A1056" s="15" t="inlineStr">
        <is>
          <t>A2 (dairy, production)</t>
        </is>
      </c>
      <c r="B1056" s="15" t="inlineStr">
        <is>
          <t>Dairy products: production (EU)</t>
        </is>
      </c>
      <c r="C1056" s="15" t="inlineStr">
        <is>
          <t>Agriculture</t>
        </is>
      </c>
      <c r="D1056" s="15" t="inlineStr">
        <is>
          <t>Mt</t>
        </is>
      </c>
      <c r="E1056" s="57" t="n">
        <v>2011</v>
      </c>
      <c r="F1056" s="58" t="n">
        <v>143.4</v>
      </c>
      <c r="G1056" s="14" t="inlineStr">
        <is>
          <t>In the 2024 report</t>
        </is>
      </c>
      <c r="H1056" s="15" t="inlineStr">
        <is>
          <t>EEA GHG data viewer + Eurostat/FAOSTAT production</t>
        </is>
      </c>
      <c r="I1056" s="19" t="inlineStr">
        <is>
          <t>esabcc-a2-dairy-production</t>
        </is>
      </c>
    </row>
    <row r="1057" ht="14" customHeight="1">
      <c r="A1057" s="21" t="inlineStr">
        <is>
          <t>A2 (dairy, production)</t>
        </is>
      </c>
      <c r="B1057" s="21" t="inlineStr">
        <is>
          <t>Dairy products: production (EU)</t>
        </is>
      </c>
      <c r="C1057" s="21" t="inlineStr">
        <is>
          <t>Agriculture</t>
        </is>
      </c>
      <c r="D1057" s="21" t="inlineStr">
        <is>
          <t>Mt</t>
        </is>
      </c>
      <c r="E1057" s="59" t="n">
        <v>2012</v>
      </c>
      <c r="F1057" s="60" t="n">
        <v>143.8</v>
      </c>
      <c r="G1057" s="61" t="inlineStr">
        <is>
          <t>In the 2024 report</t>
        </is>
      </c>
      <c r="H1057" s="21" t="inlineStr">
        <is>
          <t>EEA GHG data viewer + Eurostat/FAOSTAT production</t>
        </is>
      </c>
      <c r="I1057" s="25" t="inlineStr">
        <is>
          <t>esabcc-a2-dairy-production</t>
        </is>
      </c>
    </row>
    <row r="1058" ht="14" customHeight="1">
      <c r="A1058" s="15" t="inlineStr">
        <is>
          <t>A2 (dairy, production)</t>
        </is>
      </c>
      <c r="B1058" s="15" t="inlineStr">
        <is>
          <t>Dairy products: production (EU)</t>
        </is>
      </c>
      <c r="C1058" s="15" t="inlineStr">
        <is>
          <t>Agriculture</t>
        </is>
      </c>
      <c r="D1058" s="15" t="inlineStr">
        <is>
          <t>Mt</t>
        </is>
      </c>
      <c r="E1058" s="57" t="n">
        <v>2013</v>
      </c>
      <c r="F1058" s="58" t="n">
        <v>145.3</v>
      </c>
      <c r="G1058" s="14" t="inlineStr">
        <is>
          <t>In the 2024 report</t>
        </is>
      </c>
      <c r="H1058" s="15" t="inlineStr">
        <is>
          <t>EEA GHG data viewer + Eurostat/FAOSTAT production</t>
        </is>
      </c>
      <c r="I1058" s="19" t="inlineStr">
        <is>
          <t>esabcc-a2-dairy-production</t>
        </is>
      </c>
    </row>
    <row r="1059" ht="14" customHeight="1">
      <c r="A1059" s="21" t="inlineStr">
        <is>
          <t>A2 (dairy, production)</t>
        </is>
      </c>
      <c r="B1059" s="21" t="inlineStr">
        <is>
          <t>Dairy products: production (EU)</t>
        </is>
      </c>
      <c r="C1059" s="21" t="inlineStr">
        <is>
          <t>Agriculture</t>
        </is>
      </c>
      <c r="D1059" s="21" t="inlineStr">
        <is>
          <t>Mt</t>
        </is>
      </c>
      <c r="E1059" s="59" t="n">
        <v>2014</v>
      </c>
      <c r="F1059" s="60" t="n">
        <v>150.1</v>
      </c>
      <c r="G1059" s="61" t="inlineStr">
        <is>
          <t>In the 2024 report</t>
        </is>
      </c>
      <c r="H1059" s="21" t="inlineStr">
        <is>
          <t>EEA GHG data viewer + Eurostat/FAOSTAT production</t>
        </is>
      </c>
      <c r="I1059" s="25" t="inlineStr">
        <is>
          <t>esabcc-a2-dairy-production</t>
        </is>
      </c>
    </row>
    <row r="1060" ht="14" customHeight="1">
      <c r="A1060" s="15" t="inlineStr">
        <is>
          <t>A2 (dairy, production)</t>
        </is>
      </c>
      <c r="B1060" s="15" t="inlineStr">
        <is>
          <t>Dairy products: production (EU)</t>
        </is>
      </c>
      <c r="C1060" s="15" t="inlineStr">
        <is>
          <t>Agriculture</t>
        </is>
      </c>
      <c r="D1060" s="15" t="inlineStr">
        <is>
          <t>Mt</t>
        </is>
      </c>
      <c r="E1060" s="57" t="n">
        <v>2015</v>
      </c>
      <c r="F1060" s="58" t="n">
        <v>153.2</v>
      </c>
      <c r="G1060" s="14" t="inlineStr">
        <is>
          <t>In the 2024 report</t>
        </is>
      </c>
      <c r="H1060" s="15" t="inlineStr">
        <is>
          <t>EEA GHG data viewer + Eurostat/FAOSTAT production</t>
        </is>
      </c>
      <c r="I1060" s="19" t="inlineStr">
        <is>
          <t>esabcc-a2-dairy-production</t>
        </is>
      </c>
    </row>
    <row r="1061" ht="14" customHeight="1">
      <c r="A1061" s="21" t="inlineStr">
        <is>
          <t>A2 (dairy, production)</t>
        </is>
      </c>
      <c r="B1061" s="21" t="inlineStr">
        <is>
          <t>Dairy products: production (EU)</t>
        </is>
      </c>
      <c r="C1061" s="21" t="inlineStr">
        <is>
          <t>Agriculture</t>
        </is>
      </c>
      <c r="D1061" s="21" t="inlineStr">
        <is>
          <t>Mt</t>
        </is>
      </c>
      <c r="E1061" s="59" t="n">
        <v>2016</v>
      </c>
      <c r="F1061" s="60" t="n">
        <v>154.8</v>
      </c>
      <c r="G1061" s="61" t="inlineStr">
        <is>
          <t>In the 2024 report</t>
        </is>
      </c>
      <c r="H1061" s="21" t="inlineStr">
        <is>
          <t>EEA GHG data viewer + Eurostat/FAOSTAT production</t>
        </is>
      </c>
      <c r="I1061" s="25" t="inlineStr">
        <is>
          <t>esabcc-a2-dairy-production</t>
        </is>
      </c>
    </row>
    <row r="1062" ht="14" customHeight="1">
      <c r="A1062" s="15" t="inlineStr">
        <is>
          <t>A2 (dairy, production)</t>
        </is>
      </c>
      <c r="B1062" s="15" t="inlineStr">
        <is>
          <t>Dairy products: production (EU)</t>
        </is>
      </c>
      <c r="C1062" s="15" t="inlineStr">
        <is>
          <t>Agriculture</t>
        </is>
      </c>
      <c r="D1062" s="15" t="inlineStr">
        <is>
          <t>Mt</t>
        </is>
      </c>
      <c r="E1062" s="57" t="n">
        <v>2017</v>
      </c>
      <c r="F1062" s="58" t="n">
        <v>156</v>
      </c>
      <c r="G1062" s="14" t="inlineStr">
        <is>
          <t>In the 2024 report</t>
        </is>
      </c>
      <c r="H1062" s="15" t="inlineStr">
        <is>
          <t>EEA GHG data viewer + Eurostat/FAOSTAT production</t>
        </is>
      </c>
      <c r="I1062" s="19" t="inlineStr">
        <is>
          <t>esabcc-a2-dairy-production</t>
        </is>
      </c>
    </row>
    <row r="1063" ht="14" customHeight="1">
      <c r="A1063" s="21" t="inlineStr">
        <is>
          <t>A2 (dairy, production)</t>
        </is>
      </c>
      <c r="B1063" s="21" t="inlineStr">
        <is>
          <t>Dairy products: production (EU)</t>
        </is>
      </c>
      <c r="C1063" s="21" t="inlineStr">
        <is>
          <t>Agriculture</t>
        </is>
      </c>
      <c r="D1063" s="21" t="inlineStr">
        <is>
          <t>Mt</t>
        </is>
      </c>
      <c r="E1063" s="59" t="n">
        <v>2018</v>
      </c>
      <c r="F1063" s="60" t="n">
        <v>158.3</v>
      </c>
      <c r="G1063" s="61" t="inlineStr">
        <is>
          <t>In the 2024 report</t>
        </is>
      </c>
      <c r="H1063" s="21" t="inlineStr">
        <is>
          <t>EEA GHG data viewer + Eurostat/FAOSTAT production</t>
        </is>
      </c>
      <c r="I1063" s="25" t="inlineStr">
        <is>
          <t>esabcc-a2-dairy-production</t>
        </is>
      </c>
    </row>
    <row r="1064" ht="14" customHeight="1">
      <c r="A1064" s="15" t="inlineStr">
        <is>
          <t>A2 (dairy, production)</t>
        </is>
      </c>
      <c r="B1064" s="15" t="inlineStr">
        <is>
          <t>Dairy products: production (EU)</t>
        </is>
      </c>
      <c r="C1064" s="15" t="inlineStr">
        <is>
          <t>Agriculture</t>
        </is>
      </c>
      <c r="D1064" s="15" t="inlineStr">
        <is>
          <t>Mt</t>
        </is>
      </c>
      <c r="E1064" s="57" t="n">
        <v>2019</v>
      </c>
      <c r="F1064" s="58" t="n">
        <v>161.2</v>
      </c>
      <c r="G1064" s="14" t="inlineStr">
        <is>
          <t>In the 2024 report</t>
        </is>
      </c>
      <c r="H1064" s="15" t="inlineStr">
        <is>
          <t>EEA GHG data viewer + Eurostat/FAOSTAT production</t>
        </is>
      </c>
      <c r="I1064" s="19" t="inlineStr">
        <is>
          <t>esabcc-a2-dairy-production</t>
        </is>
      </c>
    </row>
    <row r="1065" ht="14" customHeight="1">
      <c r="A1065" s="21" t="inlineStr">
        <is>
          <t>A2 (dairy, production)</t>
        </is>
      </c>
      <c r="B1065" s="21" t="inlineStr">
        <is>
          <t>Dairy products: production (EU)</t>
        </is>
      </c>
      <c r="C1065" s="21" t="inlineStr">
        <is>
          <t>Agriculture</t>
        </is>
      </c>
      <c r="D1065" s="21" t="inlineStr">
        <is>
          <t>Mt</t>
        </is>
      </c>
      <c r="E1065" s="59" t="n">
        <v>2020</v>
      </c>
      <c r="F1065" s="60" t="n">
        <v>163.1</v>
      </c>
      <c r="G1065" s="61" t="inlineStr">
        <is>
          <t>In the 2024 report</t>
        </is>
      </c>
      <c r="H1065" s="21" t="inlineStr">
        <is>
          <t>EEA GHG data viewer + Eurostat/FAOSTAT production</t>
        </is>
      </c>
      <c r="I1065" s="25" t="inlineStr">
        <is>
          <t>esabcc-a2-dairy-production</t>
        </is>
      </c>
    </row>
    <row r="1066" ht="14" customHeight="1">
      <c r="A1066" s="15" t="inlineStr">
        <is>
          <t>A2 (dairy, production)</t>
        </is>
      </c>
      <c r="B1066" s="15" t="inlineStr">
        <is>
          <t>Dairy products: production (EU)</t>
        </is>
      </c>
      <c r="C1066" s="15" t="inlineStr">
        <is>
          <t>Agriculture</t>
        </is>
      </c>
      <c r="D1066" s="15" t="inlineStr">
        <is>
          <t>Mt</t>
        </is>
      </c>
      <c r="E1066" s="57" t="n">
        <v>2021</v>
      </c>
      <c r="F1066" s="58" t="n">
        <v>162.6</v>
      </c>
      <c r="G1066" s="62" t="inlineStr">
        <is>
          <t>Added since the report</t>
        </is>
      </c>
      <c r="H1066" s="15" t="inlineStr">
        <is>
          <t>EEA GHG data viewer + Eurostat/FAOSTAT production</t>
        </is>
      </c>
      <c r="I1066" s="19" t="inlineStr">
        <is>
          <t>esabcc-a2-dairy-production</t>
        </is>
      </c>
    </row>
    <row r="1067" ht="14" customHeight="1">
      <c r="A1067" s="21" t="inlineStr">
        <is>
          <t>A2 (dairy, production)</t>
        </is>
      </c>
      <c r="B1067" s="21" t="inlineStr">
        <is>
          <t>Dairy products: production (EU)</t>
        </is>
      </c>
      <c r="C1067" s="21" t="inlineStr">
        <is>
          <t>Agriculture</t>
        </is>
      </c>
      <c r="D1067" s="21" t="inlineStr">
        <is>
          <t>Mt</t>
        </is>
      </c>
      <c r="E1067" s="59" t="n">
        <v>2022</v>
      </c>
      <c r="F1067" s="60" t="n">
        <v>162.8</v>
      </c>
      <c r="G1067" s="63" t="inlineStr">
        <is>
          <t>Added since the report</t>
        </is>
      </c>
      <c r="H1067" s="21" t="inlineStr">
        <is>
          <t>EEA GHG data viewer + Eurostat/FAOSTAT production</t>
        </is>
      </c>
      <c r="I1067" s="25" t="inlineStr">
        <is>
          <t>esabcc-a2-dairy-production</t>
        </is>
      </c>
    </row>
    <row r="1068" ht="14" customHeight="1">
      <c r="A1068" s="15" t="inlineStr">
        <is>
          <t>A2 (dairy, production)</t>
        </is>
      </c>
      <c r="B1068" s="15" t="inlineStr">
        <is>
          <t>Dairy products: production (EU)</t>
        </is>
      </c>
      <c r="C1068" s="15" t="inlineStr">
        <is>
          <t>Agriculture</t>
        </is>
      </c>
      <c r="D1068" s="15" t="inlineStr">
        <is>
          <t>Mt</t>
        </is>
      </c>
      <c r="E1068" s="57" t="n">
        <v>2023</v>
      </c>
      <c r="F1068" s="58" t="n">
        <v>163.7</v>
      </c>
      <c r="G1068" s="62" t="inlineStr">
        <is>
          <t>Added since the report</t>
        </is>
      </c>
      <c r="H1068" s="15" t="inlineStr">
        <is>
          <t>EEA GHG data viewer + Eurostat/FAOSTAT production</t>
        </is>
      </c>
      <c r="I1068" s="19" t="inlineStr">
        <is>
          <t>esabcc-a2-dairy-production</t>
        </is>
      </c>
    </row>
    <row r="1069" ht="14" customHeight="1">
      <c r="A1069" s="21" t="inlineStr">
        <is>
          <t>A2 (dairy, production)</t>
        </is>
      </c>
      <c r="B1069" s="21" t="inlineStr">
        <is>
          <t>Dairy products: production (EU)</t>
        </is>
      </c>
      <c r="C1069" s="21" t="inlineStr">
        <is>
          <t>Agriculture</t>
        </is>
      </c>
      <c r="D1069" s="21" t="inlineStr">
        <is>
          <t>Mt</t>
        </is>
      </c>
      <c r="E1069" s="59" t="n">
        <v>2024</v>
      </c>
      <c r="F1069" s="60" t="n">
        <v>164.6</v>
      </c>
      <c r="G1069" s="63" t="inlineStr">
        <is>
          <t>Added since the report</t>
        </is>
      </c>
      <c r="H1069" s="21" t="inlineStr">
        <is>
          <t>EEA GHG data viewer + Eurostat/FAOSTAT production</t>
        </is>
      </c>
      <c r="I1069" s="25" t="inlineStr">
        <is>
          <t>esabcc-a2-dairy-production</t>
        </is>
      </c>
    </row>
    <row r="1070" ht="14" customHeight="1">
      <c r="A1070" s="15" t="inlineStr">
        <is>
          <t>A2 (dairy, intensity)</t>
        </is>
      </c>
      <c r="B1070" s="15" t="inlineStr">
        <is>
          <t>Dairy products: GHG intensity (EU)</t>
        </is>
      </c>
      <c r="C1070" s="15" t="inlineStr">
        <is>
          <t>Agriculture</t>
        </is>
      </c>
      <c r="D1070" s="15" t="inlineStr">
        <is>
          <t>t CO₂eq/t</t>
        </is>
      </c>
      <c r="E1070" s="57" t="n">
        <v>2010</v>
      </c>
      <c r="F1070" s="58" t="n">
        <v>0.6785</v>
      </c>
      <c r="G1070" s="14" t="inlineStr">
        <is>
          <t>In the 2024 report</t>
        </is>
      </c>
      <c r="H1070" s="15" t="inlineStr">
        <is>
          <t>EEA GHG data viewer + Eurostat/FAOSTAT production</t>
        </is>
      </c>
      <c r="I1070" s="19" t="inlineStr">
        <is>
          <t>esabcc-a2-dairy-ghg-intensity</t>
        </is>
      </c>
    </row>
    <row r="1071" ht="14" customHeight="1">
      <c r="A1071" s="21" t="inlineStr">
        <is>
          <t>A2 (dairy, intensity)</t>
        </is>
      </c>
      <c r="B1071" s="21" t="inlineStr">
        <is>
          <t>Dairy products: GHG intensity (EU)</t>
        </is>
      </c>
      <c r="C1071" s="21" t="inlineStr">
        <is>
          <t>Agriculture</t>
        </is>
      </c>
      <c r="D1071" s="21" t="inlineStr">
        <is>
          <t>t CO₂eq/t</t>
        </is>
      </c>
      <c r="E1071" s="59" t="n">
        <v>2011</v>
      </c>
      <c r="F1071" s="60" t="n">
        <v>0.6691</v>
      </c>
      <c r="G1071" s="61" t="inlineStr">
        <is>
          <t>In the 2024 report</t>
        </is>
      </c>
      <c r="H1071" s="21" t="inlineStr">
        <is>
          <t>EEA GHG data viewer + Eurostat/FAOSTAT production</t>
        </is>
      </c>
      <c r="I1071" s="25" t="inlineStr">
        <is>
          <t>esabcc-a2-dairy-ghg-intensity</t>
        </is>
      </c>
    </row>
    <row r="1072" ht="14" customHeight="1">
      <c r="A1072" s="15" t="inlineStr">
        <is>
          <t>A2 (dairy, intensity)</t>
        </is>
      </c>
      <c r="B1072" s="15" t="inlineStr">
        <is>
          <t>Dairy products: GHG intensity (EU)</t>
        </is>
      </c>
      <c r="C1072" s="15" t="inlineStr">
        <is>
          <t>Agriculture</t>
        </is>
      </c>
      <c r="D1072" s="15" t="inlineStr">
        <is>
          <t>t CO₂eq/t</t>
        </is>
      </c>
      <c r="E1072" s="57" t="n">
        <v>2012</v>
      </c>
      <c r="F1072" s="58" t="n">
        <v>0.671</v>
      </c>
      <c r="G1072" s="14" t="inlineStr">
        <is>
          <t>In the 2024 report</t>
        </is>
      </c>
      <c r="H1072" s="15" t="inlineStr">
        <is>
          <t>EEA GHG data viewer + Eurostat/FAOSTAT production</t>
        </is>
      </c>
      <c r="I1072" s="19" t="inlineStr">
        <is>
          <t>esabcc-a2-dairy-ghg-intensity</t>
        </is>
      </c>
    </row>
    <row r="1073" ht="14" customHeight="1">
      <c r="A1073" s="21" t="inlineStr">
        <is>
          <t>A2 (dairy, intensity)</t>
        </is>
      </c>
      <c r="B1073" s="21" t="inlineStr">
        <is>
          <t>Dairy products: GHG intensity (EU)</t>
        </is>
      </c>
      <c r="C1073" s="21" t="inlineStr">
        <is>
          <t>Agriculture</t>
        </is>
      </c>
      <c r="D1073" s="21" t="inlineStr">
        <is>
          <t>t CO₂eq/t</t>
        </is>
      </c>
      <c r="E1073" s="59" t="n">
        <v>2013</v>
      </c>
      <c r="F1073" s="60" t="n">
        <v>0.6677</v>
      </c>
      <c r="G1073" s="61" t="inlineStr">
        <is>
          <t>In the 2024 report</t>
        </is>
      </c>
      <c r="H1073" s="21" t="inlineStr">
        <is>
          <t>EEA GHG data viewer + Eurostat/FAOSTAT production</t>
        </is>
      </c>
      <c r="I1073" s="25" t="inlineStr">
        <is>
          <t>esabcc-a2-dairy-ghg-intensity</t>
        </is>
      </c>
    </row>
    <row r="1074" ht="14" customHeight="1">
      <c r="A1074" s="15" t="inlineStr">
        <is>
          <t>A2 (dairy, intensity)</t>
        </is>
      </c>
      <c r="B1074" s="15" t="inlineStr">
        <is>
          <t>Dairy products: GHG intensity (EU)</t>
        </is>
      </c>
      <c r="C1074" s="15" t="inlineStr">
        <is>
          <t>Agriculture</t>
        </is>
      </c>
      <c r="D1074" s="15" t="inlineStr">
        <is>
          <t>t CO₂eq/t</t>
        </is>
      </c>
      <c r="E1074" s="57" t="n">
        <v>2014</v>
      </c>
      <c r="F1074" s="58" t="n">
        <v>0.6552</v>
      </c>
      <c r="G1074" s="14" t="inlineStr">
        <is>
          <t>In the 2024 report</t>
        </is>
      </c>
      <c r="H1074" s="15" t="inlineStr">
        <is>
          <t>EEA GHG data viewer + Eurostat/FAOSTAT production</t>
        </is>
      </c>
      <c r="I1074" s="19" t="inlineStr">
        <is>
          <t>esabcc-a2-dairy-ghg-intensity</t>
        </is>
      </c>
    </row>
    <row r="1075" ht="14" customHeight="1">
      <c r="A1075" s="21" t="inlineStr">
        <is>
          <t>A2 (dairy, intensity)</t>
        </is>
      </c>
      <c r="B1075" s="21" t="inlineStr">
        <is>
          <t>Dairy products: GHG intensity (EU)</t>
        </is>
      </c>
      <c r="C1075" s="21" t="inlineStr">
        <is>
          <t>Agriculture</t>
        </is>
      </c>
      <c r="D1075" s="21" t="inlineStr">
        <is>
          <t>t CO₂eq/t</t>
        </is>
      </c>
      <c r="E1075" s="59" t="n">
        <v>2015</v>
      </c>
      <c r="F1075" s="60" t="n">
        <v>0.6479</v>
      </c>
      <c r="G1075" s="61" t="inlineStr">
        <is>
          <t>In the 2024 report</t>
        </is>
      </c>
      <c r="H1075" s="21" t="inlineStr">
        <is>
          <t>EEA GHG data viewer + Eurostat/FAOSTAT production</t>
        </is>
      </c>
      <c r="I1075" s="25" t="inlineStr">
        <is>
          <t>esabcc-a2-dairy-ghg-intensity</t>
        </is>
      </c>
    </row>
    <row r="1076" ht="14" customHeight="1">
      <c r="A1076" s="15" t="inlineStr">
        <is>
          <t>A2 (dairy, intensity)</t>
        </is>
      </c>
      <c r="B1076" s="15" t="inlineStr">
        <is>
          <t>Dairy products: GHG intensity (EU)</t>
        </is>
      </c>
      <c r="C1076" s="15" t="inlineStr">
        <is>
          <t>Agriculture</t>
        </is>
      </c>
      <c r="D1076" s="15" t="inlineStr">
        <is>
          <t>t CO₂eq/t</t>
        </is>
      </c>
      <c r="E1076" s="57" t="n">
        <v>2016</v>
      </c>
      <c r="F1076" s="58" t="n">
        <v>0.642</v>
      </c>
      <c r="G1076" s="14" t="inlineStr">
        <is>
          <t>In the 2024 report</t>
        </is>
      </c>
      <c r="H1076" s="15" t="inlineStr">
        <is>
          <t>EEA GHG data viewer + Eurostat/FAOSTAT production</t>
        </is>
      </c>
      <c r="I1076" s="19" t="inlineStr">
        <is>
          <t>esabcc-a2-dairy-ghg-intensity</t>
        </is>
      </c>
    </row>
    <row r="1077" ht="14" customHeight="1">
      <c r="A1077" s="21" t="inlineStr">
        <is>
          <t>A2 (dairy, intensity)</t>
        </is>
      </c>
      <c r="B1077" s="21" t="inlineStr">
        <is>
          <t>Dairy products: GHG intensity (EU)</t>
        </is>
      </c>
      <c r="C1077" s="21" t="inlineStr">
        <is>
          <t>Agriculture</t>
        </is>
      </c>
      <c r="D1077" s="21" t="inlineStr">
        <is>
          <t>t CO₂eq/t</t>
        </is>
      </c>
      <c r="E1077" s="59" t="n">
        <v>2017</v>
      </c>
      <c r="F1077" s="60" t="n">
        <v>0.6371</v>
      </c>
      <c r="G1077" s="61" t="inlineStr">
        <is>
          <t>In the 2024 report</t>
        </is>
      </c>
      <c r="H1077" s="21" t="inlineStr">
        <is>
          <t>EEA GHG data viewer + Eurostat/FAOSTAT production</t>
        </is>
      </c>
      <c r="I1077" s="25" t="inlineStr">
        <is>
          <t>esabcc-a2-dairy-ghg-intensity</t>
        </is>
      </c>
    </row>
    <row r="1078" ht="14" customHeight="1">
      <c r="A1078" s="15" t="inlineStr">
        <is>
          <t>A2 (dairy, intensity)</t>
        </is>
      </c>
      <c r="B1078" s="15" t="inlineStr">
        <is>
          <t>Dairy products: GHG intensity (EU)</t>
        </is>
      </c>
      <c r="C1078" s="15" t="inlineStr">
        <is>
          <t>Agriculture</t>
        </is>
      </c>
      <c r="D1078" s="15" t="inlineStr">
        <is>
          <t>t CO₂eq/t</t>
        </is>
      </c>
      <c r="E1078" s="57" t="n">
        <v>2018</v>
      </c>
      <c r="F1078" s="58" t="n">
        <v>0.623</v>
      </c>
      <c r="G1078" s="14" t="inlineStr">
        <is>
          <t>In the 2024 report</t>
        </is>
      </c>
      <c r="H1078" s="15" t="inlineStr">
        <is>
          <t>EEA GHG data viewer + Eurostat/FAOSTAT production</t>
        </is>
      </c>
      <c r="I1078" s="19" t="inlineStr">
        <is>
          <t>esabcc-a2-dairy-ghg-intensity</t>
        </is>
      </c>
    </row>
    <row r="1079" ht="14" customHeight="1">
      <c r="A1079" s="21" t="inlineStr">
        <is>
          <t>A2 (dairy, intensity)</t>
        </is>
      </c>
      <c r="B1079" s="21" t="inlineStr">
        <is>
          <t>Dairy products: GHG intensity (EU)</t>
        </is>
      </c>
      <c r="C1079" s="21" t="inlineStr">
        <is>
          <t>Agriculture</t>
        </is>
      </c>
      <c r="D1079" s="21" t="inlineStr">
        <is>
          <t>t CO₂eq/t</t>
        </is>
      </c>
      <c r="E1079" s="59" t="n">
        <v>2019</v>
      </c>
      <c r="F1079" s="60" t="n">
        <v>0.609</v>
      </c>
      <c r="G1079" s="61" t="inlineStr">
        <is>
          <t>In the 2024 report</t>
        </is>
      </c>
      <c r="H1079" s="21" t="inlineStr">
        <is>
          <t>EEA GHG data viewer + Eurostat/FAOSTAT production</t>
        </is>
      </c>
      <c r="I1079" s="25" t="inlineStr">
        <is>
          <t>esabcc-a2-dairy-ghg-intensity</t>
        </is>
      </c>
    </row>
    <row r="1080" ht="14" customHeight="1">
      <c r="A1080" s="15" t="inlineStr">
        <is>
          <t>A2 (dairy, intensity)</t>
        </is>
      </c>
      <c r="B1080" s="15" t="inlineStr">
        <is>
          <t>Dairy products: GHG intensity (EU)</t>
        </is>
      </c>
      <c r="C1080" s="15" t="inlineStr">
        <is>
          <t>Agriculture</t>
        </is>
      </c>
      <c r="D1080" s="15" t="inlineStr">
        <is>
          <t>t CO₂eq/t</t>
        </is>
      </c>
      <c r="E1080" s="57" t="n">
        <v>2020</v>
      </c>
      <c r="F1080" s="58" t="n">
        <v>0.6049</v>
      </c>
      <c r="G1080" s="14" t="inlineStr">
        <is>
          <t>In the 2024 report</t>
        </is>
      </c>
      <c r="H1080" s="15" t="inlineStr">
        <is>
          <t>EEA GHG data viewer + Eurostat/FAOSTAT production</t>
        </is>
      </c>
      <c r="I1080" s="19" t="inlineStr">
        <is>
          <t>esabcc-a2-dairy-ghg-intensity</t>
        </is>
      </c>
    </row>
    <row r="1081" ht="14" customHeight="1">
      <c r="A1081" s="21" t="inlineStr">
        <is>
          <t>A2 (pig, GHG)</t>
        </is>
      </c>
      <c r="B1081" s="21" t="inlineStr">
        <is>
          <t>Pig meat: GHG emissions (EU)</t>
        </is>
      </c>
      <c r="C1081" s="21" t="inlineStr">
        <is>
          <t>Agriculture</t>
        </is>
      </c>
      <c r="D1081" s="21" t="inlineStr">
        <is>
          <t>Mt CO₂eq</t>
        </is>
      </c>
      <c r="E1081" s="59" t="n">
        <v>2010</v>
      </c>
      <c r="F1081" s="60" t="n">
        <v>30.02</v>
      </c>
      <c r="G1081" s="61" t="inlineStr">
        <is>
          <t>In the 2024 report</t>
        </is>
      </c>
      <c r="H1081" s="21" t="inlineStr">
        <is>
          <t>EEA GHG data viewer + Eurostat/FAOSTAT production</t>
        </is>
      </c>
      <c r="I1081" s="25" t="inlineStr">
        <is>
          <t>esabcc-a2-pig-ghg</t>
        </is>
      </c>
    </row>
    <row r="1082" ht="14" customHeight="1">
      <c r="A1082" s="15" t="inlineStr">
        <is>
          <t>A2 (pig, GHG)</t>
        </is>
      </c>
      <c r="B1082" s="15" t="inlineStr">
        <is>
          <t>Pig meat: GHG emissions (EU)</t>
        </is>
      </c>
      <c r="C1082" s="15" t="inlineStr">
        <is>
          <t>Agriculture</t>
        </is>
      </c>
      <c r="D1082" s="15" t="inlineStr">
        <is>
          <t>Mt CO₂eq</t>
        </is>
      </c>
      <c r="E1082" s="57" t="n">
        <v>2011</v>
      </c>
      <c r="F1082" s="58" t="n">
        <v>30.07</v>
      </c>
      <c r="G1082" s="14" t="inlineStr">
        <is>
          <t>In the 2024 report</t>
        </is>
      </c>
      <c r="H1082" s="15" t="inlineStr">
        <is>
          <t>EEA GHG data viewer + Eurostat/FAOSTAT production</t>
        </is>
      </c>
      <c r="I1082" s="19" t="inlineStr">
        <is>
          <t>esabcc-a2-pig-ghg</t>
        </is>
      </c>
    </row>
    <row r="1083" ht="14" customHeight="1">
      <c r="A1083" s="21" t="inlineStr">
        <is>
          <t>A2 (pig, GHG)</t>
        </is>
      </c>
      <c r="B1083" s="21" t="inlineStr">
        <is>
          <t>Pig meat: GHG emissions (EU)</t>
        </is>
      </c>
      <c r="C1083" s="21" t="inlineStr">
        <is>
          <t>Agriculture</t>
        </is>
      </c>
      <c r="D1083" s="21" t="inlineStr">
        <is>
          <t>Mt CO₂eq</t>
        </is>
      </c>
      <c r="E1083" s="59" t="n">
        <v>2012</v>
      </c>
      <c r="F1083" s="60" t="n">
        <v>29.05</v>
      </c>
      <c r="G1083" s="61" t="inlineStr">
        <is>
          <t>In the 2024 report</t>
        </is>
      </c>
      <c r="H1083" s="21" t="inlineStr">
        <is>
          <t>EEA GHG data viewer + Eurostat/FAOSTAT production</t>
        </is>
      </c>
      <c r="I1083" s="25" t="inlineStr">
        <is>
          <t>esabcc-a2-pig-ghg</t>
        </is>
      </c>
    </row>
    <row r="1084" ht="14" customHeight="1">
      <c r="A1084" s="15" t="inlineStr">
        <is>
          <t>A2 (pig, GHG)</t>
        </is>
      </c>
      <c r="B1084" s="15" t="inlineStr">
        <is>
          <t>Pig meat: GHG emissions (EU)</t>
        </is>
      </c>
      <c r="C1084" s="15" t="inlineStr">
        <is>
          <t>Agriculture</t>
        </is>
      </c>
      <c r="D1084" s="15" t="inlineStr">
        <is>
          <t>Mt CO₂eq</t>
        </is>
      </c>
      <c r="E1084" s="57" t="n">
        <v>2013</v>
      </c>
      <c r="F1084" s="58" t="n">
        <v>28.24</v>
      </c>
      <c r="G1084" s="14" t="inlineStr">
        <is>
          <t>In the 2024 report</t>
        </is>
      </c>
      <c r="H1084" s="15" t="inlineStr">
        <is>
          <t>EEA GHG data viewer + Eurostat/FAOSTAT production</t>
        </is>
      </c>
      <c r="I1084" s="19" t="inlineStr">
        <is>
          <t>esabcc-a2-pig-ghg</t>
        </is>
      </c>
    </row>
    <row r="1085" ht="14" customHeight="1">
      <c r="A1085" s="21" t="inlineStr">
        <is>
          <t>A2 (pig, GHG)</t>
        </is>
      </c>
      <c r="B1085" s="21" t="inlineStr">
        <is>
          <t>Pig meat: GHG emissions (EU)</t>
        </is>
      </c>
      <c r="C1085" s="21" t="inlineStr">
        <is>
          <t>Agriculture</t>
        </is>
      </c>
      <c r="D1085" s="21" t="inlineStr">
        <is>
          <t>Mt CO₂eq</t>
        </is>
      </c>
      <c r="E1085" s="59" t="n">
        <v>2014</v>
      </c>
      <c r="F1085" s="60" t="n">
        <v>28.73</v>
      </c>
      <c r="G1085" s="61" t="inlineStr">
        <is>
          <t>In the 2024 report</t>
        </is>
      </c>
      <c r="H1085" s="21" t="inlineStr">
        <is>
          <t>EEA GHG data viewer + Eurostat/FAOSTAT production</t>
        </is>
      </c>
      <c r="I1085" s="25" t="inlineStr">
        <is>
          <t>esabcc-a2-pig-ghg</t>
        </is>
      </c>
    </row>
    <row r="1086" ht="14" customHeight="1">
      <c r="A1086" s="15" t="inlineStr">
        <is>
          <t>A2 (pig, GHG)</t>
        </is>
      </c>
      <c r="B1086" s="15" t="inlineStr">
        <is>
          <t>Pig meat: GHG emissions (EU)</t>
        </is>
      </c>
      <c r="C1086" s="15" t="inlineStr">
        <is>
          <t>Agriculture</t>
        </is>
      </c>
      <c r="D1086" s="15" t="inlineStr">
        <is>
          <t>Mt CO₂eq</t>
        </is>
      </c>
      <c r="E1086" s="57" t="n">
        <v>2015</v>
      </c>
      <c r="F1086" s="58" t="n">
        <v>29</v>
      </c>
      <c r="G1086" s="14" t="inlineStr">
        <is>
          <t>In the 2024 report</t>
        </is>
      </c>
      <c r="H1086" s="15" t="inlineStr">
        <is>
          <t>EEA GHG data viewer + Eurostat/FAOSTAT production</t>
        </is>
      </c>
      <c r="I1086" s="19" t="inlineStr">
        <is>
          <t>esabcc-a2-pig-ghg</t>
        </is>
      </c>
    </row>
    <row r="1087" ht="14" customHeight="1">
      <c r="A1087" s="21" t="inlineStr">
        <is>
          <t>A2 (pig, GHG)</t>
        </is>
      </c>
      <c r="B1087" s="21" t="inlineStr">
        <is>
          <t>Pig meat: GHG emissions (EU)</t>
        </is>
      </c>
      <c r="C1087" s="21" t="inlineStr">
        <is>
          <t>Agriculture</t>
        </is>
      </c>
      <c r="D1087" s="21" t="inlineStr">
        <is>
          <t>Mt CO₂eq</t>
        </is>
      </c>
      <c r="E1087" s="59" t="n">
        <v>2016</v>
      </c>
      <c r="F1087" s="60" t="n">
        <v>28.76</v>
      </c>
      <c r="G1087" s="61" t="inlineStr">
        <is>
          <t>In the 2024 report</t>
        </is>
      </c>
      <c r="H1087" s="21" t="inlineStr">
        <is>
          <t>EEA GHG data viewer + Eurostat/FAOSTAT production</t>
        </is>
      </c>
      <c r="I1087" s="25" t="inlineStr">
        <is>
          <t>esabcc-a2-pig-ghg</t>
        </is>
      </c>
    </row>
    <row r="1088" ht="14" customHeight="1">
      <c r="A1088" s="15" t="inlineStr">
        <is>
          <t>A2 (pig, GHG)</t>
        </is>
      </c>
      <c r="B1088" s="15" t="inlineStr">
        <is>
          <t>Pig meat: GHG emissions (EU)</t>
        </is>
      </c>
      <c r="C1088" s="15" t="inlineStr">
        <is>
          <t>Agriculture</t>
        </is>
      </c>
      <c r="D1088" s="15" t="inlineStr">
        <is>
          <t>Mt CO₂eq</t>
        </is>
      </c>
      <c r="E1088" s="57" t="n">
        <v>2017</v>
      </c>
      <c r="F1088" s="58" t="n">
        <v>29.03</v>
      </c>
      <c r="G1088" s="14" t="inlineStr">
        <is>
          <t>In the 2024 report</t>
        </is>
      </c>
      <c r="H1088" s="15" t="inlineStr">
        <is>
          <t>EEA GHG data viewer + Eurostat/FAOSTAT production</t>
        </is>
      </c>
      <c r="I1088" s="19" t="inlineStr">
        <is>
          <t>esabcc-a2-pig-ghg</t>
        </is>
      </c>
    </row>
    <row r="1089" ht="14" customHeight="1">
      <c r="A1089" s="21" t="inlineStr">
        <is>
          <t>A2 (pig, GHG)</t>
        </is>
      </c>
      <c r="B1089" s="21" t="inlineStr">
        <is>
          <t>Pig meat: GHG emissions (EU)</t>
        </is>
      </c>
      <c r="C1089" s="21" t="inlineStr">
        <is>
          <t>Agriculture</t>
        </is>
      </c>
      <c r="D1089" s="21" t="inlineStr">
        <is>
          <t>Mt CO₂eq</t>
        </is>
      </c>
      <c r="E1089" s="59" t="n">
        <v>2018</v>
      </c>
      <c r="F1089" s="60" t="n">
        <v>28.99</v>
      </c>
      <c r="G1089" s="61" t="inlineStr">
        <is>
          <t>In the 2024 report</t>
        </is>
      </c>
      <c r="H1089" s="21" t="inlineStr">
        <is>
          <t>EEA GHG data viewer + Eurostat/FAOSTAT production</t>
        </is>
      </c>
      <c r="I1089" s="25" t="inlineStr">
        <is>
          <t>esabcc-a2-pig-ghg</t>
        </is>
      </c>
    </row>
    <row r="1090" ht="14" customHeight="1">
      <c r="A1090" s="15" t="inlineStr">
        <is>
          <t>A2 (pig, GHG)</t>
        </is>
      </c>
      <c r="B1090" s="15" t="inlineStr">
        <is>
          <t>Pig meat: GHG emissions (EU)</t>
        </is>
      </c>
      <c r="C1090" s="15" t="inlineStr">
        <is>
          <t>Agriculture</t>
        </is>
      </c>
      <c r="D1090" s="15" t="inlineStr">
        <is>
          <t>Mt CO₂eq</t>
        </is>
      </c>
      <c r="E1090" s="57" t="n">
        <v>2019</v>
      </c>
      <c r="F1090" s="58" t="n">
        <v>28.78</v>
      </c>
      <c r="G1090" s="14" t="inlineStr">
        <is>
          <t>In the 2024 report</t>
        </is>
      </c>
      <c r="H1090" s="15" t="inlineStr">
        <is>
          <t>EEA GHG data viewer + Eurostat/FAOSTAT production</t>
        </is>
      </c>
      <c r="I1090" s="19" t="inlineStr">
        <is>
          <t>esabcc-a2-pig-ghg</t>
        </is>
      </c>
    </row>
    <row r="1091" ht="14" customHeight="1">
      <c r="A1091" s="21" t="inlineStr">
        <is>
          <t>A2 (pig, GHG)</t>
        </is>
      </c>
      <c r="B1091" s="21" t="inlineStr">
        <is>
          <t>Pig meat: GHG emissions (EU)</t>
        </is>
      </c>
      <c r="C1091" s="21" t="inlineStr">
        <is>
          <t>Agriculture</t>
        </is>
      </c>
      <c r="D1091" s="21" t="inlineStr">
        <is>
          <t>Mt CO₂eq</t>
        </is>
      </c>
      <c r="E1091" s="59" t="n">
        <v>2020</v>
      </c>
      <c r="F1091" s="60" t="n">
        <v>29.34</v>
      </c>
      <c r="G1091" s="61" t="inlineStr">
        <is>
          <t>In the 2024 report</t>
        </is>
      </c>
      <c r="H1091" s="21" t="inlineStr">
        <is>
          <t>EEA GHG data viewer + Eurostat/FAOSTAT production</t>
        </is>
      </c>
      <c r="I1091" s="25" t="inlineStr">
        <is>
          <t>esabcc-a2-pig-ghg</t>
        </is>
      </c>
    </row>
    <row r="1092" ht="14" customHeight="1">
      <c r="A1092" s="15" t="inlineStr">
        <is>
          <t>A2 (pig, GHG)</t>
        </is>
      </c>
      <c r="B1092" s="15" t="inlineStr">
        <is>
          <t>Pig meat: GHG emissions (EU)</t>
        </is>
      </c>
      <c r="C1092" s="15" t="inlineStr">
        <is>
          <t>Agriculture</t>
        </is>
      </c>
      <c r="D1092" s="15" t="inlineStr">
        <is>
          <t>Mt CO₂eq</t>
        </is>
      </c>
      <c r="E1092" s="57" t="n">
        <v>2021</v>
      </c>
      <c r="F1092" s="58" t="n">
        <v>28.58</v>
      </c>
      <c r="G1092" s="14" t="inlineStr">
        <is>
          <t>In the 2024 report</t>
        </is>
      </c>
      <c r="H1092" s="15" t="inlineStr">
        <is>
          <t>EEA GHG data viewer + Eurostat/FAOSTAT production</t>
        </is>
      </c>
      <c r="I1092" s="19" t="inlineStr">
        <is>
          <t>esabcc-a2-pig-ghg</t>
        </is>
      </c>
    </row>
    <row r="1093" ht="14" customHeight="1">
      <c r="A1093" s="21" t="inlineStr">
        <is>
          <t>A2 (pig, GHG)</t>
        </is>
      </c>
      <c r="B1093" s="21" t="inlineStr">
        <is>
          <t>Pig meat: GHG emissions (EU)</t>
        </is>
      </c>
      <c r="C1093" s="21" t="inlineStr">
        <is>
          <t>Agriculture</t>
        </is>
      </c>
      <c r="D1093" s="21" t="inlineStr">
        <is>
          <t>Mt CO₂eq</t>
        </is>
      </c>
      <c r="E1093" s="59" t="n">
        <v>2022</v>
      </c>
      <c r="F1093" s="60" t="n">
        <v>28.01</v>
      </c>
      <c r="G1093" s="63" t="inlineStr">
        <is>
          <t>Added since the report</t>
        </is>
      </c>
      <c r="H1093" s="21" t="inlineStr">
        <is>
          <t>EEA GHG data viewer + Eurostat/FAOSTAT production</t>
        </is>
      </c>
      <c r="I1093" s="25" t="inlineStr">
        <is>
          <t>esabcc-a2-pig-ghg</t>
        </is>
      </c>
    </row>
    <row r="1094" ht="14" customHeight="1">
      <c r="A1094" s="15" t="inlineStr">
        <is>
          <t>A2 (pig, GHG)</t>
        </is>
      </c>
      <c r="B1094" s="15" t="inlineStr">
        <is>
          <t>Pig meat: GHG emissions (EU)</t>
        </is>
      </c>
      <c r="C1094" s="15" t="inlineStr">
        <is>
          <t>Agriculture</t>
        </is>
      </c>
      <c r="D1094" s="15" t="inlineStr">
        <is>
          <t>Mt CO₂eq</t>
        </is>
      </c>
      <c r="E1094" s="57" t="n">
        <v>2023</v>
      </c>
      <c r="F1094" s="58" t="n">
        <v>26.82</v>
      </c>
      <c r="G1094" s="62" t="inlineStr">
        <is>
          <t>Added since the report</t>
        </is>
      </c>
      <c r="H1094" s="15" t="inlineStr">
        <is>
          <t>EEA GHG data viewer + Eurostat/FAOSTAT production</t>
        </is>
      </c>
      <c r="I1094" s="19" t="inlineStr">
        <is>
          <t>esabcc-a2-pig-ghg</t>
        </is>
      </c>
    </row>
    <row r="1095" ht="14" customHeight="1">
      <c r="A1095" s="21" t="inlineStr">
        <is>
          <t>A2 (pig, GHG)</t>
        </is>
      </c>
      <c r="B1095" s="21" t="inlineStr">
        <is>
          <t>Pig meat: GHG emissions (EU)</t>
        </is>
      </c>
      <c r="C1095" s="21" t="inlineStr">
        <is>
          <t>Agriculture</t>
        </is>
      </c>
      <c r="D1095" s="21" t="inlineStr">
        <is>
          <t>Mt CO₂eq</t>
        </is>
      </c>
      <c r="E1095" s="59" t="n">
        <v>2024</v>
      </c>
      <c r="F1095" s="60" t="n">
        <v>26.18</v>
      </c>
      <c r="G1095" s="63" t="inlineStr">
        <is>
          <t>Added since the report</t>
        </is>
      </c>
      <c r="H1095" s="21" t="inlineStr">
        <is>
          <t>EEA GHG data viewer + Eurostat/FAOSTAT production</t>
        </is>
      </c>
      <c r="I1095" s="25" t="inlineStr">
        <is>
          <t>esabcc-a2-pig-ghg</t>
        </is>
      </c>
    </row>
    <row r="1096" ht="14" customHeight="1">
      <c r="A1096" s="15" t="inlineStr">
        <is>
          <t>A2 (pig, production)</t>
        </is>
      </c>
      <c r="B1096" s="15" t="inlineStr">
        <is>
          <t>Pig meat: production (EU)</t>
        </is>
      </c>
      <c r="C1096" s="15" t="inlineStr">
        <is>
          <t>Agriculture</t>
        </is>
      </c>
      <c r="D1096" s="15" t="inlineStr">
        <is>
          <t>Mt</t>
        </is>
      </c>
      <c r="E1096" s="57" t="n">
        <v>2010</v>
      </c>
      <c r="F1096" s="58" t="n">
        <v>22.22</v>
      </c>
      <c r="G1096" s="14" t="inlineStr">
        <is>
          <t>In the 2024 report</t>
        </is>
      </c>
      <c r="H1096" s="15" t="inlineStr">
        <is>
          <t>EEA GHG data viewer + Eurostat/FAOSTAT production</t>
        </is>
      </c>
      <c r="I1096" s="19" t="inlineStr">
        <is>
          <t>esabcc-a2-pig-production</t>
        </is>
      </c>
    </row>
    <row r="1097" ht="14" customHeight="1">
      <c r="A1097" s="21" t="inlineStr">
        <is>
          <t>A2 (pig, production)</t>
        </is>
      </c>
      <c r="B1097" s="21" t="inlineStr">
        <is>
          <t>Pig meat: production (EU)</t>
        </is>
      </c>
      <c r="C1097" s="21" t="inlineStr">
        <is>
          <t>Agriculture</t>
        </is>
      </c>
      <c r="D1097" s="21" t="inlineStr">
        <is>
          <t>Mt</t>
        </is>
      </c>
      <c r="E1097" s="59" t="n">
        <v>2011</v>
      </c>
      <c r="F1097" s="60" t="n">
        <v>22.46</v>
      </c>
      <c r="G1097" s="61" t="inlineStr">
        <is>
          <t>In the 2024 report</t>
        </is>
      </c>
      <c r="H1097" s="21" t="inlineStr">
        <is>
          <t>EEA GHG data viewer + Eurostat/FAOSTAT production</t>
        </is>
      </c>
      <c r="I1097" s="25" t="inlineStr">
        <is>
          <t>esabcc-a2-pig-production</t>
        </is>
      </c>
    </row>
    <row r="1098" ht="14" customHeight="1">
      <c r="A1098" s="15" t="inlineStr">
        <is>
          <t>A2 (pig, production)</t>
        </is>
      </c>
      <c r="B1098" s="15" t="inlineStr">
        <is>
          <t>Pig meat: production (EU)</t>
        </is>
      </c>
      <c r="C1098" s="15" t="inlineStr">
        <is>
          <t>Agriculture</t>
        </is>
      </c>
      <c r="D1098" s="15" t="inlineStr">
        <is>
          <t>Mt</t>
        </is>
      </c>
      <c r="E1098" s="57" t="n">
        <v>2012</v>
      </c>
      <c r="F1098" s="58" t="n">
        <v>22</v>
      </c>
      <c r="G1098" s="14" t="inlineStr">
        <is>
          <t>In the 2024 report</t>
        </is>
      </c>
      <c r="H1098" s="15" t="inlineStr">
        <is>
          <t>EEA GHG data viewer + Eurostat/FAOSTAT production</t>
        </is>
      </c>
      <c r="I1098" s="19" t="inlineStr">
        <is>
          <t>esabcc-a2-pig-production</t>
        </is>
      </c>
    </row>
    <row r="1099" ht="14" customHeight="1">
      <c r="A1099" s="21" t="inlineStr">
        <is>
          <t>A2 (pig, production)</t>
        </is>
      </c>
      <c r="B1099" s="21" t="inlineStr">
        <is>
          <t>Pig meat: production (EU)</t>
        </is>
      </c>
      <c r="C1099" s="21" t="inlineStr">
        <is>
          <t>Agriculture</t>
        </is>
      </c>
      <c r="D1099" s="21" t="inlineStr">
        <is>
          <t>Mt</t>
        </is>
      </c>
      <c r="E1099" s="59" t="n">
        <v>2013</v>
      </c>
      <c r="F1099" s="60" t="n">
        <v>21.69</v>
      </c>
      <c r="G1099" s="61" t="inlineStr">
        <is>
          <t>In the 2024 report</t>
        </is>
      </c>
      <c r="H1099" s="21" t="inlineStr">
        <is>
          <t>EEA GHG data viewer + Eurostat/FAOSTAT production</t>
        </is>
      </c>
      <c r="I1099" s="25" t="inlineStr">
        <is>
          <t>esabcc-a2-pig-production</t>
        </is>
      </c>
    </row>
    <row r="1100" ht="14" customHeight="1">
      <c r="A1100" s="15" t="inlineStr">
        <is>
          <t>A2 (pig, production)</t>
        </is>
      </c>
      <c r="B1100" s="15" t="inlineStr">
        <is>
          <t>Pig meat: production (EU)</t>
        </is>
      </c>
      <c r="C1100" s="15" t="inlineStr">
        <is>
          <t>Agriculture</t>
        </is>
      </c>
      <c r="D1100" s="15" t="inlineStr">
        <is>
          <t>Mt</t>
        </is>
      </c>
      <c r="E1100" s="57" t="n">
        <v>2014</v>
      </c>
      <c r="F1100" s="58" t="n">
        <v>21.75</v>
      </c>
      <c r="G1100" s="14" t="inlineStr">
        <is>
          <t>In the 2024 report</t>
        </is>
      </c>
      <c r="H1100" s="15" t="inlineStr">
        <is>
          <t>EEA GHG data viewer + Eurostat/FAOSTAT production</t>
        </is>
      </c>
      <c r="I1100" s="19" t="inlineStr">
        <is>
          <t>esabcc-a2-pig-production</t>
        </is>
      </c>
    </row>
    <row r="1101" ht="14" customHeight="1">
      <c r="A1101" s="21" t="inlineStr">
        <is>
          <t>A2 (pig, production)</t>
        </is>
      </c>
      <c r="B1101" s="21" t="inlineStr">
        <is>
          <t>Pig meat: production (EU)</t>
        </is>
      </c>
      <c r="C1101" s="21" t="inlineStr">
        <is>
          <t>Agriculture</t>
        </is>
      </c>
      <c r="D1101" s="21" t="inlineStr">
        <is>
          <t>Mt</t>
        </is>
      </c>
      <c r="E1101" s="59" t="n">
        <v>2015</v>
      </c>
      <c r="F1101" s="60" t="n">
        <v>22.57</v>
      </c>
      <c r="G1101" s="61" t="inlineStr">
        <is>
          <t>In the 2024 report</t>
        </is>
      </c>
      <c r="H1101" s="21" t="inlineStr">
        <is>
          <t>EEA GHG data viewer + Eurostat/FAOSTAT production</t>
        </is>
      </c>
      <c r="I1101" s="25" t="inlineStr">
        <is>
          <t>esabcc-a2-pig-production</t>
        </is>
      </c>
    </row>
    <row r="1102" ht="14" customHeight="1">
      <c r="A1102" s="15" t="inlineStr">
        <is>
          <t>A2 (pig, production)</t>
        </is>
      </c>
      <c r="B1102" s="15" t="inlineStr">
        <is>
          <t>Pig meat: production (EU)</t>
        </is>
      </c>
      <c r="C1102" s="15" t="inlineStr">
        <is>
          <t>Agriculture</t>
        </is>
      </c>
      <c r="D1102" s="15" t="inlineStr">
        <is>
          <t>Mt</t>
        </is>
      </c>
      <c r="E1102" s="57" t="n">
        <v>2016</v>
      </c>
      <c r="F1102" s="58" t="n">
        <v>22.95</v>
      </c>
      <c r="G1102" s="14" t="inlineStr">
        <is>
          <t>In the 2024 report</t>
        </is>
      </c>
      <c r="H1102" s="15" t="inlineStr">
        <is>
          <t>EEA GHG data viewer + Eurostat/FAOSTAT production</t>
        </is>
      </c>
      <c r="I1102" s="19" t="inlineStr">
        <is>
          <t>esabcc-a2-pig-production</t>
        </is>
      </c>
    </row>
    <row r="1103" ht="14" customHeight="1">
      <c r="A1103" s="21" t="inlineStr">
        <is>
          <t>A2 (pig, production)</t>
        </is>
      </c>
      <c r="B1103" s="21" t="inlineStr">
        <is>
          <t>Pig meat: production (EU)</t>
        </is>
      </c>
      <c r="C1103" s="21" t="inlineStr">
        <is>
          <t>Agriculture</t>
        </is>
      </c>
      <c r="D1103" s="21" t="inlineStr">
        <is>
          <t>Mt</t>
        </is>
      </c>
      <c r="E1103" s="59" t="n">
        <v>2017</v>
      </c>
      <c r="F1103" s="60" t="n">
        <v>22.82</v>
      </c>
      <c r="G1103" s="61" t="inlineStr">
        <is>
          <t>In the 2024 report</t>
        </is>
      </c>
      <c r="H1103" s="21" t="inlineStr">
        <is>
          <t>EEA GHG data viewer + Eurostat/FAOSTAT production</t>
        </is>
      </c>
      <c r="I1103" s="25" t="inlineStr">
        <is>
          <t>esabcc-a2-pig-production</t>
        </is>
      </c>
    </row>
    <row r="1104" ht="14" customHeight="1">
      <c r="A1104" s="15" t="inlineStr">
        <is>
          <t>A2 (pig, production)</t>
        </is>
      </c>
      <c r="B1104" s="15" t="inlineStr">
        <is>
          <t>Pig meat: production (EU)</t>
        </is>
      </c>
      <c r="C1104" s="15" t="inlineStr">
        <is>
          <t>Agriculture</t>
        </is>
      </c>
      <c r="D1104" s="15" t="inlineStr">
        <is>
          <t>Mt</t>
        </is>
      </c>
      <c r="E1104" s="57" t="n">
        <v>2018</v>
      </c>
      <c r="F1104" s="58" t="n">
        <v>23.22</v>
      </c>
      <c r="G1104" s="14" t="inlineStr">
        <is>
          <t>In the 2024 report</t>
        </is>
      </c>
      <c r="H1104" s="15" t="inlineStr">
        <is>
          <t>EEA GHG data viewer + Eurostat/FAOSTAT production</t>
        </is>
      </c>
      <c r="I1104" s="19" t="inlineStr">
        <is>
          <t>esabcc-a2-pig-production</t>
        </is>
      </c>
    </row>
    <row r="1105" ht="14" customHeight="1">
      <c r="A1105" s="21" t="inlineStr">
        <is>
          <t>A2 (pig, production)</t>
        </is>
      </c>
      <c r="B1105" s="21" t="inlineStr">
        <is>
          <t>Pig meat: production (EU)</t>
        </is>
      </c>
      <c r="C1105" s="21" t="inlineStr">
        <is>
          <t>Agriculture</t>
        </is>
      </c>
      <c r="D1105" s="21" t="inlineStr">
        <is>
          <t>Mt</t>
        </is>
      </c>
      <c r="E1105" s="59" t="n">
        <v>2019</v>
      </c>
      <c r="F1105" s="60" t="n">
        <v>23</v>
      </c>
      <c r="G1105" s="61" t="inlineStr">
        <is>
          <t>In the 2024 report</t>
        </is>
      </c>
      <c r="H1105" s="21" t="inlineStr">
        <is>
          <t>EEA GHG data viewer + Eurostat/FAOSTAT production</t>
        </is>
      </c>
      <c r="I1105" s="25" t="inlineStr">
        <is>
          <t>esabcc-a2-pig-production</t>
        </is>
      </c>
    </row>
    <row r="1106" ht="14" customHeight="1">
      <c r="A1106" s="15" t="inlineStr">
        <is>
          <t>A2 (pig, production)</t>
        </is>
      </c>
      <c r="B1106" s="15" t="inlineStr">
        <is>
          <t>Pig meat: production (EU)</t>
        </is>
      </c>
      <c r="C1106" s="15" t="inlineStr">
        <is>
          <t>Agriculture</t>
        </is>
      </c>
      <c r="D1106" s="15" t="inlineStr">
        <is>
          <t>Mt</t>
        </is>
      </c>
      <c r="E1106" s="57" t="n">
        <v>2020</v>
      </c>
      <c r="F1106" s="58" t="n">
        <v>23.22</v>
      </c>
      <c r="G1106" s="14" t="inlineStr">
        <is>
          <t>In the 2024 report</t>
        </is>
      </c>
      <c r="H1106" s="15" t="inlineStr">
        <is>
          <t>EEA GHG data viewer + Eurostat/FAOSTAT production</t>
        </is>
      </c>
      <c r="I1106" s="19" t="inlineStr">
        <is>
          <t>esabcc-a2-pig-production</t>
        </is>
      </c>
    </row>
    <row r="1107" ht="14" customHeight="1">
      <c r="A1107" s="21" t="inlineStr">
        <is>
          <t>A2 (pig, production)</t>
        </is>
      </c>
      <c r="B1107" s="21" t="inlineStr">
        <is>
          <t>Pig meat: production (EU)</t>
        </is>
      </c>
      <c r="C1107" s="21" t="inlineStr">
        <is>
          <t>Agriculture</t>
        </is>
      </c>
      <c r="D1107" s="21" t="inlineStr">
        <is>
          <t>Mt</t>
        </is>
      </c>
      <c r="E1107" s="59" t="n">
        <v>2021</v>
      </c>
      <c r="F1107" s="60" t="n">
        <v>23.39</v>
      </c>
      <c r="G1107" s="63" t="inlineStr">
        <is>
          <t>Added since the report</t>
        </is>
      </c>
      <c r="H1107" s="21" t="inlineStr">
        <is>
          <t>EEA GHG data viewer + Eurostat/FAOSTAT production</t>
        </is>
      </c>
      <c r="I1107" s="25" t="inlineStr">
        <is>
          <t>esabcc-a2-pig-production</t>
        </is>
      </c>
    </row>
    <row r="1108" ht="14" customHeight="1">
      <c r="A1108" s="15" t="inlineStr">
        <is>
          <t>A2 (pig, production)</t>
        </is>
      </c>
      <c r="B1108" s="15" t="inlineStr">
        <is>
          <t>Pig meat: production (EU)</t>
        </is>
      </c>
      <c r="C1108" s="15" t="inlineStr">
        <is>
          <t>Agriculture</t>
        </is>
      </c>
      <c r="D1108" s="15" t="inlineStr">
        <is>
          <t>Mt</t>
        </is>
      </c>
      <c r="E1108" s="57" t="n">
        <v>2022</v>
      </c>
      <c r="F1108" s="58" t="n">
        <v>22.07</v>
      </c>
      <c r="G1108" s="62" t="inlineStr">
        <is>
          <t>Added since the report</t>
        </is>
      </c>
      <c r="H1108" s="15" t="inlineStr">
        <is>
          <t>EEA GHG data viewer + Eurostat/FAOSTAT production</t>
        </is>
      </c>
      <c r="I1108" s="19" t="inlineStr">
        <is>
          <t>esabcc-a2-pig-production</t>
        </is>
      </c>
    </row>
    <row r="1109" ht="14" customHeight="1">
      <c r="A1109" s="21" t="inlineStr">
        <is>
          <t>A2 (pig, production)</t>
        </is>
      </c>
      <c r="B1109" s="21" t="inlineStr">
        <is>
          <t>Pig meat: production (EU)</t>
        </is>
      </c>
      <c r="C1109" s="21" t="inlineStr">
        <is>
          <t>Agriculture</t>
        </is>
      </c>
      <c r="D1109" s="21" t="inlineStr">
        <is>
          <t>Mt</t>
        </is>
      </c>
      <c r="E1109" s="59" t="n">
        <v>2023</v>
      </c>
      <c r="F1109" s="60" t="n">
        <v>20.64</v>
      </c>
      <c r="G1109" s="63" t="inlineStr">
        <is>
          <t>Added since the report</t>
        </is>
      </c>
      <c r="H1109" s="21" t="inlineStr">
        <is>
          <t>EEA GHG data viewer + Eurostat/FAOSTAT production</t>
        </is>
      </c>
      <c r="I1109" s="25" t="inlineStr">
        <is>
          <t>esabcc-a2-pig-production</t>
        </is>
      </c>
    </row>
    <row r="1110" ht="14" customHeight="1">
      <c r="A1110" s="15" t="inlineStr">
        <is>
          <t>A2 (pig, production)</t>
        </is>
      </c>
      <c r="B1110" s="15" t="inlineStr">
        <is>
          <t>Pig meat: production (EU)</t>
        </is>
      </c>
      <c r="C1110" s="15" t="inlineStr">
        <is>
          <t>Agriculture</t>
        </is>
      </c>
      <c r="D1110" s="15" t="inlineStr">
        <is>
          <t>Mt</t>
        </is>
      </c>
      <c r="E1110" s="57" t="n">
        <v>2024</v>
      </c>
      <c r="F1110" s="58" t="n">
        <v>21.09</v>
      </c>
      <c r="G1110" s="62" t="inlineStr">
        <is>
          <t>Added since the report</t>
        </is>
      </c>
      <c r="H1110" s="15" t="inlineStr">
        <is>
          <t>EEA GHG data viewer + Eurostat/FAOSTAT production</t>
        </is>
      </c>
      <c r="I1110" s="19" t="inlineStr">
        <is>
          <t>esabcc-a2-pig-production</t>
        </is>
      </c>
    </row>
    <row r="1111" ht="14" customHeight="1">
      <c r="A1111" s="21" t="inlineStr">
        <is>
          <t>A2 (pig, production)</t>
        </is>
      </c>
      <c r="B1111" s="21" t="inlineStr">
        <is>
          <t>Pig meat: production (EU)</t>
        </is>
      </c>
      <c r="C1111" s="21" t="inlineStr">
        <is>
          <t>Agriculture</t>
        </is>
      </c>
      <c r="D1111" s="21" t="inlineStr">
        <is>
          <t>Mt</t>
        </is>
      </c>
      <c r="E1111" s="59" t="n">
        <v>2025</v>
      </c>
      <c r="F1111" s="60" t="n">
        <v>21.84</v>
      </c>
      <c r="G1111" s="63" t="inlineStr">
        <is>
          <t>Added since the report</t>
        </is>
      </c>
      <c r="H1111" s="21" t="inlineStr">
        <is>
          <t>EEA GHG data viewer + Eurostat/FAOSTAT production</t>
        </is>
      </c>
      <c r="I1111" s="25" t="inlineStr">
        <is>
          <t>esabcc-a2-pig-production</t>
        </is>
      </c>
    </row>
    <row r="1112" ht="14" customHeight="1">
      <c r="A1112" s="15" t="inlineStr">
        <is>
          <t>A2 (pig, intensity)</t>
        </is>
      </c>
      <c r="B1112" s="15" t="inlineStr">
        <is>
          <t>Pig meat: GHG intensity (EU)</t>
        </is>
      </c>
      <c r="C1112" s="15" t="inlineStr">
        <is>
          <t>Agriculture</t>
        </is>
      </c>
      <c r="D1112" s="15" t="inlineStr">
        <is>
          <t>t CO₂eq/t</t>
        </is>
      </c>
      <c r="E1112" s="57" t="n">
        <v>2010</v>
      </c>
      <c r="F1112" s="58" t="n">
        <v>1.351</v>
      </c>
      <c r="G1112" s="14" t="inlineStr">
        <is>
          <t>In the 2024 report</t>
        </is>
      </c>
      <c r="H1112" s="15" t="inlineStr">
        <is>
          <t>EEA GHG data viewer + Eurostat/FAOSTAT production</t>
        </is>
      </c>
      <c r="I1112" s="19" t="inlineStr">
        <is>
          <t>esabcc-a2-pig-ghg-intensity</t>
        </is>
      </c>
    </row>
    <row r="1113" ht="14" customHeight="1">
      <c r="A1113" s="21" t="inlineStr">
        <is>
          <t>A2 (pig, intensity)</t>
        </is>
      </c>
      <c r="B1113" s="21" t="inlineStr">
        <is>
          <t>Pig meat: GHG intensity (EU)</t>
        </is>
      </c>
      <c r="C1113" s="21" t="inlineStr">
        <is>
          <t>Agriculture</t>
        </is>
      </c>
      <c r="D1113" s="21" t="inlineStr">
        <is>
          <t>t CO₂eq/t</t>
        </is>
      </c>
      <c r="E1113" s="59" t="n">
        <v>2011</v>
      </c>
      <c r="F1113" s="60" t="n">
        <v>1.339</v>
      </c>
      <c r="G1113" s="61" t="inlineStr">
        <is>
          <t>In the 2024 report</t>
        </is>
      </c>
      <c r="H1113" s="21" t="inlineStr">
        <is>
          <t>EEA GHG data viewer + Eurostat/FAOSTAT production</t>
        </is>
      </c>
      <c r="I1113" s="25" t="inlineStr">
        <is>
          <t>esabcc-a2-pig-ghg-intensity</t>
        </is>
      </c>
    </row>
    <row r="1114" ht="14" customHeight="1">
      <c r="A1114" s="15" t="inlineStr">
        <is>
          <t>A2 (pig, intensity)</t>
        </is>
      </c>
      <c r="B1114" s="15" t="inlineStr">
        <is>
          <t>Pig meat: GHG intensity (EU)</t>
        </is>
      </c>
      <c r="C1114" s="15" t="inlineStr">
        <is>
          <t>Agriculture</t>
        </is>
      </c>
      <c r="D1114" s="15" t="inlineStr">
        <is>
          <t>t CO₂eq/t</t>
        </is>
      </c>
      <c r="E1114" s="57" t="n">
        <v>2012</v>
      </c>
      <c r="F1114" s="58" t="n">
        <v>1.32</v>
      </c>
      <c r="G1114" s="14" t="inlineStr">
        <is>
          <t>In the 2024 report</t>
        </is>
      </c>
      <c r="H1114" s="15" t="inlineStr">
        <is>
          <t>EEA GHG data viewer + Eurostat/FAOSTAT production</t>
        </is>
      </c>
      <c r="I1114" s="19" t="inlineStr">
        <is>
          <t>esabcc-a2-pig-ghg-intensity</t>
        </is>
      </c>
    </row>
    <row r="1115" ht="14" customHeight="1">
      <c r="A1115" s="21" t="inlineStr">
        <is>
          <t>A2 (pig, intensity)</t>
        </is>
      </c>
      <c r="B1115" s="21" t="inlineStr">
        <is>
          <t>Pig meat: GHG intensity (EU)</t>
        </is>
      </c>
      <c r="C1115" s="21" t="inlineStr">
        <is>
          <t>Agriculture</t>
        </is>
      </c>
      <c r="D1115" s="21" t="inlineStr">
        <is>
          <t>t CO₂eq/t</t>
        </is>
      </c>
      <c r="E1115" s="59" t="n">
        <v>2013</v>
      </c>
      <c r="F1115" s="60" t="n">
        <v>1.302</v>
      </c>
      <c r="G1115" s="61" t="inlineStr">
        <is>
          <t>In the 2024 report</t>
        </is>
      </c>
      <c r="H1115" s="21" t="inlineStr">
        <is>
          <t>EEA GHG data viewer + Eurostat/FAOSTAT production</t>
        </is>
      </c>
      <c r="I1115" s="25" t="inlineStr">
        <is>
          <t>esabcc-a2-pig-ghg-intensity</t>
        </is>
      </c>
    </row>
    <row r="1116" ht="14" customHeight="1">
      <c r="A1116" s="15" t="inlineStr">
        <is>
          <t>A2 (pig, intensity)</t>
        </is>
      </c>
      <c r="B1116" s="15" t="inlineStr">
        <is>
          <t>Pig meat: GHG intensity (EU)</t>
        </is>
      </c>
      <c r="C1116" s="15" t="inlineStr">
        <is>
          <t>Agriculture</t>
        </is>
      </c>
      <c r="D1116" s="15" t="inlineStr">
        <is>
          <t>t CO₂eq/t</t>
        </is>
      </c>
      <c r="E1116" s="57" t="n">
        <v>2014</v>
      </c>
      <c r="F1116" s="58" t="n">
        <v>1.321</v>
      </c>
      <c r="G1116" s="14" t="inlineStr">
        <is>
          <t>In the 2024 report</t>
        </is>
      </c>
      <c r="H1116" s="15" t="inlineStr">
        <is>
          <t>EEA GHG data viewer + Eurostat/FAOSTAT production</t>
        </is>
      </c>
      <c r="I1116" s="19" t="inlineStr">
        <is>
          <t>esabcc-a2-pig-ghg-intensity</t>
        </is>
      </c>
    </row>
    <row r="1117" ht="14" customHeight="1">
      <c r="A1117" s="21" t="inlineStr">
        <is>
          <t>A2 (pig, intensity)</t>
        </is>
      </c>
      <c r="B1117" s="21" t="inlineStr">
        <is>
          <t>Pig meat: GHG intensity (EU)</t>
        </is>
      </c>
      <c r="C1117" s="21" t="inlineStr">
        <is>
          <t>Agriculture</t>
        </is>
      </c>
      <c r="D1117" s="21" t="inlineStr">
        <is>
          <t>t CO₂eq/t</t>
        </is>
      </c>
      <c r="E1117" s="59" t="n">
        <v>2015</v>
      </c>
      <c r="F1117" s="60" t="n">
        <v>1.285</v>
      </c>
      <c r="G1117" s="61" t="inlineStr">
        <is>
          <t>In the 2024 report</t>
        </is>
      </c>
      <c r="H1117" s="21" t="inlineStr">
        <is>
          <t>EEA GHG data viewer + Eurostat/FAOSTAT production</t>
        </is>
      </c>
      <c r="I1117" s="25" t="inlineStr">
        <is>
          <t>esabcc-a2-pig-ghg-intensity</t>
        </is>
      </c>
    </row>
    <row r="1118" ht="14" customHeight="1">
      <c r="A1118" s="15" t="inlineStr">
        <is>
          <t>A2 (pig, intensity)</t>
        </is>
      </c>
      <c r="B1118" s="15" t="inlineStr">
        <is>
          <t>Pig meat: GHG intensity (EU)</t>
        </is>
      </c>
      <c r="C1118" s="15" t="inlineStr">
        <is>
          <t>Agriculture</t>
        </is>
      </c>
      <c r="D1118" s="15" t="inlineStr">
        <is>
          <t>t CO₂eq/t</t>
        </is>
      </c>
      <c r="E1118" s="57" t="n">
        <v>2016</v>
      </c>
      <c r="F1118" s="58" t="n">
        <v>1.253</v>
      </c>
      <c r="G1118" s="14" t="inlineStr">
        <is>
          <t>In the 2024 report</t>
        </is>
      </c>
      <c r="H1118" s="15" t="inlineStr">
        <is>
          <t>EEA GHG data viewer + Eurostat/FAOSTAT production</t>
        </is>
      </c>
      <c r="I1118" s="19" t="inlineStr">
        <is>
          <t>esabcc-a2-pig-ghg-intensity</t>
        </is>
      </c>
    </row>
    <row r="1119" ht="14" customHeight="1">
      <c r="A1119" s="21" t="inlineStr">
        <is>
          <t>A2 (pig, intensity)</t>
        </is>
      </c>
      <c r="B1119" s="21" t="inlineStr">
        <is>
          <t>Pig meat: GHG intensity (EU)</t>
        </is>
      </c>
      <c r="C1119" s="21" t="inlineStr">
        <is>
          <t>Agriculture</t>
        </is>
      </c>
      <c r="D1119" s="21" t="inlineStr">
        <is>
          <t>t CO₂eq/t</t>
        </is>
      </c>
      <c r="E1119" s="59" t="n">
        <v>2017</v>
      </c>
      <c r="F1119" s="60" t="n">
        <v>1.272</v>
      </c>
      <c r="G1119" s="61" t="inlineStr">
        <is>
          <t>In the 2024 report</t>
        </is>
      </c>
      <c r="H1119" s="21" t="inlineStr">
        <is>
          <t>EEA GHG data viewer + Eurostat/FAOSTAT production</t>
        </is>
      </c>
      <c r="I1119" s="25" t="inlineStr">
        <is>
          <t>esabcc-a2-pig-ghg-intensity</t>
        </is>
      </c>
    </row>
    <row r="1120" ht="14" customHeight="1">
      <c r="A1120" s="15" t="inlineStr">
        <is>
          <t>A2 (pig, intensity)</t>
        </is>
      </c>
      <c r="B1120" s="15" t="inlineStr">
        <is>
          <t>Pig meat: GHG intensity (EU)</t>
        </is>
      </c>
      <c r="C1120" s="15" t="inlineStr">
        <is>
          <t>Agriculture</t>
        </is>
      </c>
      <c r="D1120" s="15" t="inlineStr">
        <is>
          <t>t CO₂eq/t</t>
        </is>
      </c>
      <c r="E1120" s="57" t="n">
        <v>2018</v>
      </c>
      <c r="F1120" s="58" t="n">
        <v>1.248</v>
      </c>
      <c r="G1120" s="14" t="inlineStr">
        <is>
          <t>In the 2024 report</t>
        </is>
      </c>
      <c r="H1120" s="15" t="inlineStr">
        <is>
          <t>EEA GHG data viewer + Eurostat/FAOSTAT production</t>
        </is>
      </c>
      <c r="I1120" s="19" t="inlineStr">
        <is>
          <t>esabcc-a2-pig-ghg-intensity</t>
        </is>
      </c>
    </row>
    <row r="1121" ht="14" customHeight="1">
      <c r="A1121" s="21" t="inlineStr">
        <is>
          <t>A2 (pig, intensity)</t>
        </is>
      </c>
      <c r="B1121" s="21" t="inlineStr">
        <is>
          <t>Pig meat: GHG intensity (EU)</t>
        </is>
      </c>
      <c r="C1121" s="21" t="inlineStr">
        <is>
          <t>Agriculture</t>
        </is>
      </c>
      <c r="D1121" s="21" t="inlineStr">
        <is>
          <t>t CO₂eq/t</t>
        </is>
      </c>
      <c r="E1121" s="59" t="n">
        <v>2019</v>
      </c>
      <c r="F1121" s="60" t="n">
        <v>1.251</v>
      </c>
      <c r="G1121" s="61" t="inlineStr">
        <is>
          <t>In the 2024 report</t>
        </is>
      </c>
      <c r="H1121" s="21" t="inlineStr">
        <is>
          <t>EEA GHG data viewer + Eurostat/FAOSTAT production</t>
        </is>
      </c>
      <c r="I1121" s="25" t="inlineStr">
        <is>
          <t>esabcc-a2-pig-ghg-intensity</t>
        </is>
      </c>
    </row>
    <row r="1122" ht="14" customHeight="1">
      <c r="A1122" s="15" t="inlineStr">
        <is>
          <t>A2 (pig, intensity)</t>
        </is>
      </c>
      <c r="B1122" s="15" t="inlineStr">
        <is>
          <t>Pig meat: GHG intensity (EU)</t>
        </is>
      </c>
      <c r="C1122" s="15" t="inlineStr">
        <is>
          <t>Agriculture</t>
        </is>
      </c>
      <c r="D1122" s="15" t="inlineStr">
        <is>
          <t>t CO₂eq/t</t>
        </is>
      </c>
      <c r="E1122" s="57" t="n">
        <v>2020</v>
      </c>
      <c r="F1122" s="58" t="n">
        <v>1.264</v>
      </c>
      <c r="G1122" s="14" t="inlineStr">
        <is>
          <t>In the 2024 report</t>
        </is>
      </c>
      <c r="H1122" s="15" t="inlineStr">
        <is>
          <t>EEA GHG data viewer + Eurostat/FAOSTAT production</t>
        </is>
      </c>
      <c r="I1122" s="19" t="inlineStr">
        <is>
          <t>esabcc-a2-pig-ghg-intensity</t>
        </is>
      </c>
    </row>
    <row r="1123" ht="14" customHeight="1">
      <c r="A1123" s="21" t="inlineStr">
        <is>
          <t>A2 (pig, intensity)</t>
        </is>
      </c>
      <c r="B1123" s="21" t="inlineStr">
        <is>
          <t>Pig meat: GHG intensity (EU)</t>
        </is>
      </c>
      <c r="C1123" s="21" t="inlineStr">
        <is>
          <t>Agriculture</t>
        </is>
      </c>
      <c r="D1123" s="21" t="inlineStr">
        <is>
          <t>t CO₂eq/t</t>
        </is>
      </c>
      <c r="E1123" s="59" t="n">
        <v>2021</v>
      </c>
      <c r="F1123" s="60" t="n">
        <v>1.219</v>
      </c>
      <c r="G1123" s="63" t="inlineStr">
        <is>
          <t>Added since the report</t>
        </is>
      </c>
      <c r="H1123" s="21" t="inlineStr">
        <is>
          <t>EEA GHG data viewer + Eurostat/FAOSTAT production</t>
        </is>
      </c>
      <c r="I1123" s="25" t="inlineStr">
        <is>
          <t>esabcc-a2-pig-ghg-intensity</t>
        </is>
      </c>
    </row>
    <row r="1124" ht="14" customHeight="1">
      <c r="A1124" s="15" t="inlineStr">
        <is>
          <t>A2 (pig, intensity)</t>
        </is>
      </c>
      <c r="B1124" s="15" t="inlineStr">
        <is>
          <t>Pig meat: GHG intensity (EU)</t>
        </is>
      </c>
      <c r="C1124" s="15" t="inlineStr">
        <is>
          <t>Agriculture</t>
        </is>
      </c>
      <c r="D1124" s="15" t="inlineStr">
        <is>
          <t>t CO₂eq/t</t>
        </is>
      </c>
      <c r="E1124" s="57" t="n">
        <v>2022</v>
      </c>
      <c r="F1124" s="58" t="n">
        <v>1.266</v>
      </c>
      <c r="G1124" s="62" t="inlineStr">
        <is>
          <t>Added since the report</t>
        </is>
      </c>
      <c r="H1124" s="15" t="inlineStr">
        <is>
          <t>EEA GHG data viewer + Eurostat/FAOSTAT production</t>
        </is>
      </c>
      <c r="I1124" s="19" t="inlineStr">
        <is>
          <t>esabcc-a2-pig-ghg-intensity</t>
        </is>
      </c>
    </row>
    <row r="1125" ht="14" customHeight="1">
      <c r="A1125" s="21" t="inlineStr">
        <is>
          <t>A2 (pig, intensity)</t>
        </is>
      </c>
      <c r="B1125" s="21" t="inlineStr">
        <is>
          <t>Pig meat: GHG intensity (EU)</t>
        </is>
      </c>
      <c r="C1125" s="21" t="inlineStr">
        <is>
          <t>Agriculture</t>
        </is>
      </c>
      <c r="D1125" s="21" t="inlineStr">
        <is>
          <t>t CO₂eq/t</t>
        </is>
      </c>
      <c r="E1125" s="59" t="n">
        <v>2023</v>
      </c>
      <c r="F1125" s="60" t="n">
        <v>1.296</v>
      </c>
      <c r="G1125" s="63" t="inlineStr">
        <is>
          <t>Added since the report</t>
        </is>
      </c>
      <c r="H1125" s="21" t="inlineStr">
        <is>
          <t>EEA GHG data viewer + Eurostat/FAOSTAT production</t>
        </is>
      </c>
      <c r="I1125" s="25" t="inlineStr">
        <is>
          <t>esabcc-a2-pig-ghg-intensity</t>
        </is>
      </c>
    </row>
    <row r="1126" ht="14" customHeight="1">
      <c r="A1126" s="15" t="inlineStr">
        <is>
          <t>A2 (pig, intensity)</t>
        </is>
      </c>
      <c r="B1126" s="15" t="inlineStr">
        <is>
          <t>Pig meat: GHG intensity (EU)</t>
        </is>
      </c>
      <c r="C1126" s="15" t="inlineStr">
        <is>
          <t>Agriculture</t>
        </is>
      </c>
      <c r="D1126" s="15" t="inlineStr">
        <is>
          <t>t CO₂eq/t</t>
        </is>
      </c>
      <c r="E1126" s="57" t="n">
        <v>2024</v>
      </c>
      <c r="F1126" s="58" t="n">
        <v>1.238</v>
      </c>
      <c r="G1126" s="62" t="inlineStr">
        <is>
          <t>Added since the report</t>
        </is>
      </c>
      <c r="H1126" s="15" t="inlineStr">
        <is>
          <t>EEA GHG data viewer + Eurostat/FAOSTAT production</t>
        </is>
      </c>
      <c r="I1126" s="19" t="inlineStr">
        <is>
          <t>esabcc-a2-pig-ghg-intensity</t>
        </is>
      </c>
    </row>
    <row r="1127" ht="14" customHeight="1">
      <c r="A1127" s="21" t="inlineStr">
        <is>
          <t>A4 (bovine, consumption)</t>
        </is>
      </c>
      <c r="B1127" s="21" t="inlineStr">
        <is>
          <t>Bovine meat: consumption (EU)</t>
        </is>
      </c>
      <c r="C1127" s="21" t="inlineStr">
        <is>
          <t>Agriculture</t>
        </is>
      </c>
      <c r="D1127" s="21" t="inlineStr">
        <is>
          <t>Mt</t>
        </is>
      </c>
      <c r="E1127" s="59" t="n">
        <v>2010</v>
      </c>
      <c r="F1127" s="60" t="n">
        <v>6.953</v>
      </c>
      <c r="G1127" s="61" t="inlineStr">
        <is>
          <t>In the 2024 report</t>
        </is>
      </c>
      <c r="H1127" s="21" t="inlineStr">
        <is>
          <t>Eurostat/FAOSTAT food balances + livestock surveys</t>
        </is>
      </c>
      <c r="I1127" s="25" t="inlineStr">
        <is>
          <t>esabcc-a4-bovine-consumption</t>
        </is>
      </c>
    </row>
    <row r="1128" ht="14" customHeight="1">
      <c r="A1128" s="15" t="inlineStr">
        <is>
          <t>A4 (bovine, consumption)</t>
        </is>
      </c>
      <c r="B1128" s="15" t="inlineStr">
        <is>
          <t>Bovine meat: consumption (EU)</t>
        </is>
      </c>
      <c r="C1128" s="15" t="inlineStr">
        <is>
          <t>Agriculture</t>
        </is>
      </c>
      <c r="D1128" s="15" t="inlineStr">
        <is>
          <t>Mt</t>
        </is>
      </c>
      <c r="E1128" s="57" t="n">
        <v>2011</v>
      </c>
      <c r="F1128" s="58" t="n">
        <v>6.741</v>
      </c>
      <c r="G1128" s="14" t="inlineStr">
        <is>
          <t>In the 2024 report</t>
        </is>
      </c>
      <c r="H1128" s="15" t="inlineStr">
        <is>
          <t>Eurostat/FAOSTAT food balances + livestock surveys</t>
        </is>
      </c>
      <c r="I1128" s="19" t="inlineStr">
        <is>
          <t>esabcc-a4-bovine-consumption</t>
        </is>
      </c>
    </row>
    <row r="1129" ht="14" customHeight="1">
      <c r="A1129" s="21" t="inlineStr">
        <is>
          <t>A4 (bovine, consumption)</t>
        </is>
      </c>
      <c r="B1129" s="21" t="inlineStr">
        <is>
          <t>Bovine meat: consumption (EU)</t>
        </is>
      </c>
      <c r="C1129" s="21" t="inlineStr">
        <is>
          <t>Agriculture</t>
        </is>
      </c>
      <c r="D1129" s="21" t="inlineStr">
        <is>
          <t>Mt</t>
        </is>
      </c>
      <c r="E1129" s="59" t="n">
        <v>2012</v>
      </c>
      <c r="F1129" s="60" t="n">
        <v>6.643</v>
      </c>
      <c r="G1129" s="61" t="inlineStr">
        <is>
          <t>In the 2024 report</t>
        </is>
      </c>
      <c r="H1129" s="21" t="inlineStr">
        <is>
          <t>Eurostat/FAOSTAT food balances + livestock surveys</t>
        </is>
      </c>
      <c r="I1129" s="25" t="inlineStr">
        <is>
          <t>esabcc-a4-bovine-consumption</t>
        </is>
      </c>
    </row>
    <row r="1130" ht="14" customHeight="1">
      <c r="A1130" s="15" t="inlineStr">
        <is>
          <t>A4 (bovine, consumption)</t>
        </is>
      </c>
      <c r="B1130" s="15" t="inlineStr">
        <is>
          <t>Bovine meat: consumption (EU)</t>
        </is>
      </c>
      <c r="C1130" s="15" t="inlineStr">
        <is>
          <t>Agriculture</t>
        </is>
      </c>
      <c r="D1130" s="15" t="inlineStr">
        <is>
          <t>Mt</t>
        </is>
      </c>
      <c r="E1130" s="57" t="n">
        <v>2013</v>
      </c>
      <c r="F1130" s="58" t="n">
        <v>6.422</v>
      </c>
      <c r="G1130" s="14" t="inlineStr">
        <is>
          <t>In the 2024 report</t>
        </is>
      </c>
      <c r="H1130" s="15" t="inlineStr">
        <is>
          <t>Eurostat/FAOSTAT food balances + livestock surveys</t>
        </is>
      </c>
      <c r="I1130" s="19" t="inlineStr">
        <is>
          <t>esabcc-a4-bovine-consumption</t>
        </is>
      </c>
    </row>
    <row r="1131" ht="14" customHeight="1">
      <c r="A1131" s="21" t="inlineStr">
        <is>
          <t>A4 (bovine, consumption)</t>
        </is>
      </c>
      <c r="B1131" s="21" t="inlineStr">
        <is>
          <t>Bovine meat: consumption (EU)</t>
        </is>
      </c>
      <c r="C1131" s="21" t="inlineStr">
        <is>
          <t>Agriculture</t>
        </is>
      </c>
      <c r="D1131" s="21" t="inlineStr">
        <is>
          <t>Mt</t>
        </is>
      </c>
      <c r="E1131" s="59" t="n">
        <v>2014</v>
      </c>
      <c r="F1131" s="60" t="n">
        <v>6.112</v>
      </c>
      <c r="G1131" s="61" t="inlineStr">
        <is>
          <t>In the 2024 report</t>
        </is>
      </c>
      <c r="H1131" s="21" t="inlineStr">
        <is>
          <t>Eurostat/FAOSTAT food balances + livestock surveys</t>
        </is>
      </c>
      <c r="I1131" s="25" t="inlineStr">
        <is>
          <t>esabcc-a4-bovine-consumption</t>
        </is>
      </c>
    </row>
    <row r="1132" ht="14" customHeight="1">
      <c r="A1132" s="15" t="inlineStr">
        <is>
          <t>A4 (bovine, consumption)</t>
        </is>
      </c>
      <c r="B1132" s="15" t="inlineStr">
        <is>
          <t>Bovine meat: consumption (EU)</t>
        </is>
      </c>
      <c r="C1132" s="15" t="inlineStr">
        <is>
          <t>Agriculture</t>
        </is>
      </c>
      <c r="D1132" s="15" t="inlineStr">
        <is>
          <t>Mt</t>
        </is>
      </c>
      <c r="E1132" s="57" t="n">
        <v>2015</v>
      </c>
      <c r="F1132" s="58" t="n">
        <v>6.051</v>
      </c>
      <c r="G1132" s="14" t="inlineStr">
        <is>
          <t>In the 2024 report</t>
        </is>
      </c>
      <c r="H1132" s="15" t="inlineStr">
        <is>
          <t>Eurostat/FAOSTAT food balances + livestock surveys</t>
        </is>
      </c>
      <c r="I1132" s="19" t="inlineStr">
        <is>
          <t>esabcc-a4-bovine-consumption</t>
        </is>
      </c>
    </row>
    <row r="1133" ht="14" customHeight="1">
      <c r="A1133" s="21" t="inlineStr">
        <is>
          <t>A4 (bovine, consumption)</t>
        </is>
      </c>
      <c r="B1133" s="21" t="inlineStr">
        <is>
          <t>Bovine meat: consumption (EU)</t>
        </is>
      </c>
      <c r="C1133" s="21" t="inlineStr">
        <is>
          <t>Agriculture</t>
        </is>
      </c>
      <c r="D1133" s="21" t="inlineStr">
        <is>
          <t>Mt</t>
        </is>
      </c>
      <c r="E1133" s="59" t="n">
        <v>2016</v>
      </c>
      <c r="F1133" s="60" t="n">
        <v>6.116</v>
      </c>
      <c r="G1133" s="61" t="inlineStr">
        <is>
          <t>In the 2024 report</t>
        </is>
      </c>
      <c r="H1133" s="21" t="inlineStr">
        <is>
          <t>Eurostat/FAOSTAT food balances + livestock surveys</t>
        </is>
      </c>
      <c r="I1133" s="25" t="inlineStr">
        <is>
          <t>esabcc-a4-bovine-consumption</t>
        </is>
      </c>
    </row>
    <row r="1134" ht="14" customHeight="1">
      <c r="A1134" s="15" t="inlineStr">
        <is>
          <t>A4 (bovine, consumption)</t>
        </is>
      </c>
      <c r="B1134" s="15" t="inlineStr">
        <is>
          <t>Bovine meat: consumption (EU)</t>
        </is>
      </c>
      <c r="C1134" s="15" t="inlineStr">
        <is>
          <t>Agriculture</t>
        </is>
      </c>
      <c r="D1134" s="15" t="inlineStr">
        <is>
          <t>Mt</t>
        </is>
      </c>
      <c r="E1134" s="57" t="n">
        <v>2017</v>
      </c>
      <c r="F1134" s="58" t="n">
        <v>6.022</v>
      </c>
      <c r="G1134" s="14" t="inlineStr">
        <is>
          <t>In the 2024 report</t>
        </is>
      </c>
      <c r="H1134" s="15" t="inlineStr">
        <is>
          <t>Eurostat/FAOSTAT food balances + livestock surveys</t>
        </is>
      </c>
      <c r="I1134" s="19" t="inlineStr">
        <is>
          <t>esabcc-a4-bovine-consumption</t>
        </is>
      </c>
    </row>
    <row r="1135" ht="14" customHeight="1">
      <c r="A1135" s="21" t="inlineStr">
        <is>
          <t>A4 (bovine, consumption)</t>
        </is>
      </c>
      <c r="B1135" s="21" t="inlineStr">
        <is>
          <t>Bovine meat: consumption (EU)</t>
        </is>
      </c>
      <c r="C1135" s="21" t="inlineStr">
        <is>
          <t>Agriculture</t>
        </is>
      </c>
      <c r="D1135" s="21" t="inlineStr">
        <is>
          <t>Mt</t>
        </is>
      </c>
      <c r="E1135" s="59" t="n">
        <v>2018</v>
      </c>
      <c r="F1135" s="60" t="n">
        <v>6.237</v>
      </c>
      <c r="G1135" s="61" t="inlineStr">
        <is>
          <t>In the 2024 report</t>
        </is>
      </c>
      <c r="H1135" s="21" t="inlineStr">
        <is>
          <t>Eurostat/FAOSTAT food balances + livestock surveys</t>
        </is>
      </c>
      <c r="I1135" s="25" t="inlineStr">
        <is>
          <t>esabcc-a4-bovine-consumption</t>
        </is>
      </c>
    </row>
    <row r="1136" ht="14" customHeight="1">
      <c r="A1136" s="15" t="inlineStr">
        <is>
          <t>A4 (bovine, consumption)</t>
        </is>
      </c>
      <c r="B1136" s="15" t="inlineStr">
        <is>
          <t>Bovine meat: consumption (EU)</t>
        </is>
      </c>
      <c r="C1136" s="15" t="inlineStr">
        <is>
          <t>Agriculture</t>
        </is>
      </c>
      <c r="D1136" s="15" t="inlineStr">
        <is>
          <t>Mt</t>
        </is>
      </c>
      <c r="E1136" s="57" t="n">
        <v>2019</v>
      </c>
      <c r="F1136" s="58" t="n">
        <v>6.246</v>
      </c>
      <c r="G1136" s="14" t="inlineStr">
        <is>
          <t>In the 2024 report</t>
        </is>
      </c>
      <c r="H1136" s="15" t="inlineStr">
        <is>
          <t>Eurostat/FAOSTAT food balances + livestock surveys</t>
        </is>
      </c>
      <c r="I1136" s="19" t="inlineStr">
        <is>
          <t>esabcc-a4-bovine-consumption</t>
        </is>
      </c>
    </row>
    <row r="1137" ht="14" customHeight="1">
      <c r="A1137" s="21" t="inlineStr">
        <is>
          <t>A4 (bovine, consumption)</t>
        </is>
      </c>
      <c r="B1137" s="21" t="inlineStr">
        <is>
          <t>Bovine meat: consumption (EU)</t>
        </is>
      </c>
      <c r="C1137" s="21" t="inlineStr">
        <is>
          <t>Agriculture</t>
        </is>
      </c>
      <c r="D1137" s="21" t="inlineStr">
        <is>
          <t>Mt</t>
        </is>
      </c>
      <c r="E1137" s="59" t="n">
        <v>2020</v>
      </c>
      <c r="F1137" s="60" t="n">
        <v>6.115</v>
      </c>
      <c r="G1137" s="61" t="inlineStr">
        <is>
          <t>In the 2024 report</t>
        </is>
      </c>
      <c r="H1137" s="21" t="inlineStr">
        <is>
          <t>Eurostat/FAOSTAT food balances + livestock surveys</t>
        </is>
      </c>
      <c r="I1137" s="25" t="inlineStr">
        <is>
          <t>esabcc-a4-bovine-consumption</t>
        </is>
      </c>
    </row>
    <row r="1138" ht="14" customHeight="1">
      <c r="A1138" s="15" t="inlineStr">
        <is>
          <t>A4 (bovine, production)</t>
        </is>
      </c>
      <c r="B1138" s="15" t="inlineStr">
        <is>
          <t>Bovine meat: production (EU)</t>
        </is>
      </c>
      <c r="C1138" s="15" t="inlineStr">
        <is>
          <t>Agriculture</t>
        </is>
      </c>
      <c r="D1138" s="15" t="inlineStr">
        <is>
          <t>Mt</t>
        </is>
      </c>
      <c r="E1138" s="57" t="n">
        <v>2010</v>
      </c>
      <c r="F1138" s="58" t="n">
        <v>7.257</v>
      </c>
      <c r="G1138" s="14" t="inlineStr">
        <is>
          <t>In the 2024 report</t>
        </is>
      </c>
      <c r="H1138" s="15" t="inlineStr">
        <is>
          <t>Eurostat/FAOSTAT food balances + livestock surveys</t>
        </is>
      </c>
      <c r="I1138" s="19" t="inlineStr">
        <is>
          <t>esabcc-a4-bovine-production</t>
        </is>
      </c>
    </row>
    <row r="1139" ht="14" customHeight="1">
      <c r="A1139" s="21" t="inlineStr">
        <is>
          <t>A4 (bovine, production)</t>
        </is>
      </c>
      <c r="B1139" s="21" t="inlineStr">
        <is>
          <t>Bovine meat: production (EU)</t>
        </is>
      </c>
      <c r="C1139" s="21" t="inlineStr">
        <is>
          <t>Agriculture</t>
        </is>
      </c>
      <c r="D1139" s="21" t="inlineStr">
        <is>
          <t>Mt</t>
        </is>
      </c>
      <c r="E1139" s="59" t="n">
        <v>2011</v>
      </c>
      <c r="F1139" s="60" t="n">
        <v>7.126</v>
      </c>
      <c r="G1139" s="61" t="inlineStr">
        <is>
          <t>In the 2024 report</t>
        </is>
      </c>
      <c r="H1139" s="21" t="inlineStr">
        <is>
          <t>Eurostat/FAOSTAT food balances + livestock surveys</t>
        </is>
      </c>
      <c r="I1139" s="25" t="inlineStr">
        <is>
          <t>esabcc-a4-bovine-production</t>
        </is>
      </c>
    </row>
    <row r="1140" ht="14" customHeight="1">
      <c r="A1140" s="15" t="inlineStr">
        <is>
          <t>A4 (bovine, production)</t>
        </is>
      </c>
      <c r="B1140" s="15" t="inlineStr">
        <is>
          <t>Bovine meat: production (EU)</t>
        </is>
      </c>
      <c r="C1140" s="15" t="inlineStr">
        <is>
          <t>Agriculture</t>
        </is>
      </c>
      <c r="D1140" s="15" t="inlineStr">
        <is>
          <t>Mt</t>
        </is>
      </c>
      <c r="E1140" s="57" t="n">
        <v>2012</v>
      </c>
      <c r="F1140" s="58" t="n">
        <v>6.857</v>
      </c>
      <c r="G1140" s="14" t="inlineStr">
        <is>
          <t>In the 2024 report</t>
        </is>
      </c>
      <c r="H1140" s="15" t="inlineStr">
        <is>
          <t>Eurostat/FAOSTAT food balances + livestock surveys</t>
        </is>
      </c>
      <c r="I1140" s="19" t="inlineStr">
        <is>
          <t>esabcc-a4-bovine-production</t>
        </is>
      </c>
    </row>
    <row r="1141" ht="14" customHeight="1">
      <c r="A1141" s="21" t="inlineStr">
        <is>
          <t>A4 (bovine, production)</t>
        </is>
      </c>
      <c r="B1141" s="21" t="inlineStr">
        <is>
          <t>Bovine meat: production (EU)</t>
        </is>
      </c>
      <c r="C1141" s="21" t="inlineStr">
        <is>
          <t>Agriculture</t>
        </is>
      </c>
      <c r="D1141" s="21" t="inlineStr">
        <is>
          <t>Mt</t>
        </is>
      </c>
      <c r="E1141" s="59" t="n">
        <v>2013</v>
      </c>
      <c r="F1141" s="60" t="n">
        <v>6.567</v>
      </c>
      <c r="G1141" s="61" t="inlineStr">
        <is>
          <t>In the 2024 report</t>
        </is>
      </c>
      <c r="H1141" s="21" t="inlineStr">
        <is>
          <t>Eurostat/FAOSTAT food balances + livestock surveys</t>
        </is>
      </c>
      <c r="I1141" s="25" t="inlineStr">
        <is>
          <t>esabcc-a4-bovine-production</t>
        </is>
      </c>
    </row>
    <row r="1142" ht="14" customHeight="1">
      <c r="A1142" s="15" t="inlineStr">
        <is>
          <t>A4 (bovine, production)</t>
        </is>
      </c>
      <c r="B1142" s="15" t="inlineStr">
        <is>
          <t>Bovine meat: production (EU)</t>
        </is>
      </c>
      <c r="C1142" s="15" t="inlineStr">
        <is>
          <t>Agriculture</t>
        </is>
      </c>
      <c r="D1142" s="15" t="inlineStr">
        <is>
          <t>Mt</t>
        </is>
      </c>
      <c r="E1142" s="57" t="n">
        <v>2014</v>
      </c>
      <c r="F1142" s="58" t="n">
        <v>6.597</v>
      </c>
      <c r="G1142" s="14" t="inlineStr">
        <is>
          <t>In the 2024 report</t>
        </is>
      </c>
      <c r="H1142" s="15" t="inlineStr">
        <is>
          <t>Eurostat/FAOSTAT food balances + livestock surveys</t>
        </is>
      </c>
      <c r="I1142" s="19" t="inlineStr">
        <is>
          <t>esabcc-a4-bovine-production</t>
        </is>
      </c>
    </row>
    <row r="1143" ht="14" customHeight="1">
      <c r="A1143" s="21" t="inlineStr">
        <is>
          <t>A4 (bovine, production)</t>
        </is>
      </c>
      <c r="B1143" s="21" t="inlineStr">
        <is>
          <t>Bovine meat: production (EU)</t>
        </is>
      </c>
      <c r="C1143" s="21" t="inlineStr">
        <is>
          <t>Agriculture</t>
        </is>
      </c>
      <c r="D1143" s="21" t="inlineStr">
        <is>
          <t>Mt</t>
        </is>
      </c>
      <c r="E1143" s="59" t="n">
        <v>2015</v>
      </c>
      <c r="F1143" s="60" t="n">
        <v>6.827</v>
      </c>
      <c r="G1143" s="61" t="inlineStr">
        <is>
          <t>In the 2024 report</t>
        </is>
      </c>
      <c r="H1143" s="21" t="inlineStr">
        <is>
          <t>Eurostat/FAOSTAT food balances + livestock surveys</t>
        </is>
      </c>
      <c r="I1143" s="25" t="inlineStr">
        <is>
          <t>esabcc-a4-bovine-production</t>
        </is>
      </c>
    </row>
    <row r="1144" ht="14" customHeight="1">
      <c r="A1144" s="15" t="inlineStr">
        <is>
          <t>A4 (bovine, production)</t>
        </is>
      </c>
      <c r="B1144" s="15" t="inlineStr">
        <is>
          <t>Bovine meat: production (EU)</t>
        </is>
      </c>
      <c r="C1144" s="15" t="inlineStr">
        <is>
          <t>Agriculture</t>
        </is>
      </c>
      <c r="D1144" s="15" t="inlineStr">
        <is>
          <t>Mt</t>
        </is>
      </c>
      <c r="E1144" s="57" t="n">
        <v>2016</v>
      </c>
      <c r="F1144" s="58" t="n">
        <v>6.999</v>
      </c>
      <c r="G1144" s="14" t="inlineStr">
        <is>
          <t>In the 2024 report</t>
        </is>
      </c>
      <c r="H1144" s="15" t="inlineStr">
        <is>
          <t>Eurostat/FAOSTAT food balances + livestock surveys</t>
        </is>
      </c>
      <c r="I1144" s="19" t="inlineStr">
        <is>
          <t>esabcc-a4-bovine-production</t>
        </is>
      </c>
    </row>
    <row r="1145" ht="14" customHeight="1">
      <c r="A1145" s="21" t="inlineStr">
        <is>
          <t>A4 (bovine, production)</t>
        </is>
      </c>
      <c r="B1145" s="21" t="inlineStr">
        <is>
          <t>Bovine meat: production (EU)</t>
        </is>
      </c>
      <c r="C1145" s="21" t="inlineStr">
        <is>
          <t>Agriculture</t>
        </is>
      </c>
      <c r="D1145" s="21" t="inlineStr">
        <is>
          <t>Mt</t>
        </is>
      </c>
      <c r="E1145" s="59" t="n">
        <v>2017</v>
      </c>
      <c r="F1145" s="60" t="n">
        <v>6.993</v>
      </c>
      <c r="G1145" s="61" t="inlineStr">
        <is>
          <t>In the 2024 report</t>
        </is>
      </c>
      <c r="H1145" s="21" t="inlineStr">
        <is>
          <t>Eurostat/FAOSTAT food balances + livestock surveys</t>
        </is>
      </c>
      <c r="I1145" s="25" t="inlineStr">
        <is>
          <t>esabcc-a4-bovine-production</t>
        </is>
      </c>
    </row>
    <row r="1146" ht="14" customHeight="1">
      <c r="A1146" s="15" t="inlineStr">
        <is>
          <t>A4 (bovine, production)</t>
        </is>
      </c>
      <c r="B1146" s="15" t="inlineStr">
        <is>
          <t>Bovine meat: production (EU)</t>
        </is>
      </c>
      <c r="C1146" s="15" t="inlineStr">
        <is>
          <t>Agriculture</t>
        </is>
      </c>
      <c r="D1146" s="15" t="inlineStr">
        <is>
          <t>Mt</t>
        </is>
      </c>
      <c r="E1146" s="57" t="n">
        <v>2018</v>
      </c>
      <c r="F1146" s="58" t="n">
        <v>7.112</v>
      </c>
      <c r="G1146" s="14" t="inlineStr">
        <is>
          <t>In the 2024 report</t>
        </is>
      </c>
      <c r="H1146" s="15" t="inlineStr">
        <is>
          <t>Eurostat/FAOSTAT food balances + livestock surveys</t>
        </is>
      </c>
      <c r="I1146" s="19" t="inlineStr">
        <is>
          <t>esabcc-a4-bovine-production</t>
        </is>
      </c>
    </row>
    <row r="1147" ht="14" customHeight="1">
      <c r="A1147" s="21" t="inlineStr">
        <is>
          <t>A4 (bovine, production)</t>
        </is>
      </c>
      <c r="B1147" s="21" t="inlineStr">
        <is>
          <t>Bovine meat: production (EU)</t>
        </is>
      </c>
      <c r="C1147" s="21" t="inlineStr">
        <is>
          <t>Agriculture</t>
        </is>
      </c>
      <c r="D1147" s="21" t="inlineStr">
        <is>
          <t>Mt</t>
        </is>
      </c>
      <c r="E1147" s="59" t="n">
        <v>2019</v>
      </c>
      <c r="F1147" s="60" t="n">
        <v>6.999</v>
      </c>
      <c r="G1147" s="61" t="inlineStr">
        <is>
          <t>In the 2024 report</t>
        </is>
      </c>
      <c r="H1147" s="21" t="inlineStr">
        <is>
          <t>Eurostat/FAOSTAT food balances + livestock surveys</t>
        </is>
      </c>
      <c r="I1147" s="25" t="inlineStr">
        <is>
          <t>esabcc-a4-bovine-production</t>
        </is>
      </c>
    </row>
    <row r="1148" ht="14" customHeight="1">
      <c r="A1148" s="15" t="inlineStr">
        <is>
          <t>A4 (bovine, production)</t>
        </is>
      </c>
      <c r="B1148" s="15" t="inlineStr">
        <is>
          <t>Bovine meat: production (EU)</t>
        </is>
      </c>
      <c r="C1148" s="15" t="inlineStr">
        <is>
          <t>Agriculture</t>
        </is>
      </c>
      <c r="D1148" s="15" t="inlineStr">
        <is>
          <t>Mt</t>
        </is>
      </c>
      <c r="E1148" s="57" t="n">
        <v>2020</v>
      </c>
      <c r="F1148" s="58" t="n">
        <v>6.936</v>
      </c>
      <c r="G1148" s="14" t="inlineStr">
        <is>
          <t>In the 2024 report</t>
        </is>
      </c>
      <c r="H1148" s="15" t="inlineStr">
        <is>
          <t>Eurostat/FAOSTAT food balances + livestock surveys</t>
        </is>
      </c>
      <c r="I1148" s="19" t="inlineStr">
        <is>
          <t>esabcc-a4-bovine-production</t>
        </is>
      </c>
    </row>
    <row r="1149" ht="14" customHeight="1">
      <c r="A1149" s="21" t="inlineStr">
        <is>
          <t>A4 (bovine, production)</t>
        </is>
      </c>
      <c r="B1149" s="21" t="inlineStr">
        <is>
          <t>Bovine meat: production (EU)</t>
        </is>
      </c>
      <c r="C1149" s="21" t="inlineStr">
        <is>
          <t>Agriculture</t>
        </is>
      </c>
      <c r="D1149" s="21" t="inlineStr">
        <is>
          <t>Mt</t>
        </is>
      </c>
      <c r="E1149" s="59" t="n">
        <v>2021</v>
      </c>
      <c r="F1149" s="60" t="n">
        <v>6.802</v>
      </c>
      <c r="G1149" s="63" t="inlineStr">
        <is>
          <t>Added since the report</t>
        </is>
      </c>
      <c r="H1149" s="21" t="inlineStr">
        <is>
          <t>Eurostat/FAOSTAT food balances + livestock surveys</t>
        </is>
      </c>
      <c r="I1149" s="25" t="inlineStr">
        <is>
          <t>esabcc-a4-bovine-production</t>
        </is>
      </c>
    </row>
    <row r="1150" ht="14" customHeight="1">
      <c r="A1150" s="15" t="inlineStr">
        <is>
          <t>A4 (bovine, production)</t>
        </is>
      </c>
      <c r="B1150" s="15" t="inlineStr">
        <is>
          <t>Bovine meat: production (EU)</t>
        </is>
      </c>
      <c r="C1150" s="15" t="inlineStr">
        <is>
          <t>Agriculture</t>
        </is>
      </c>
      <c r="D1150" s="15" t="inlineStr">
        <is>
          <t>Mt</t>
        </is>
      </c>
      <c r="E1150" s="57" t="n">
        <v>2022</v>
      </c>
      <c r="F1150" s="58" t="n">
        <v>6.64</v>
      </c>
      <c r="G1150" s="62" t="inlineStr">
        <is>
          <t>Added since the report</t>
        </is>
      </c>
      <c r="H1150" s="15" t="inlineStr">
        <is>
          <t>Eurostat/FAOSTAT food balances + livestock surveys</t>
        </is>
      </c>
      <c r="I1150" s="19" t="inlineStr">
        <is>
          <t>esabcc-a4-bovine-production</t>
        </is>
      </c>
    </row>
    <row r="1151" ht="14" customHeight="1">
      <c r="A1151" s="21" t="inlineStr">
        <is>
          <t>A4 (bovine, production)</t>
        </is>
      </c>
      <c r="B1151" s="21" t="inlineStr">
        <is>
          <t>Bovine meat: production (EU)</t>
        </is>
      </c>
      <c r="C1151" s="21" t="inlineStr">
        <is>
          <t>Agriculture</t>
        </is>
      </c>
      <c r="D1151" s="21" t="inlineStr">
        <is>
          <t>Mt</t>
        </is>
      </c>
      <c r="E1151" s="59" t="n">
        <v>2023</v>
      </c>
      <c r="F1151" s="60" t="n">
        <v>6.385</v>
      </c>
      <c r="G1151" s="63" t="inlineStr">
        <is>
          <t>Added since the report</t>
        </is>
      </c>
      <c r="H1151" s="21" t="inlineStr">
        <is>
          <t>Eurostat/FAOSTAT food balances + livestock surveys</t>
        </is>
      </c>
      <c r="I1151" s="25" t="inlineStr">
        <is>
          <t>esabcc-a4-bovine-production</t>
        </is>
      </c>
    </row>
    <row r="1152" ht="14" customHeight="1">
      <c r="A1152" s="15" t="inlineStr">
        <is>
          <t>A4 (bovine, production)</t>
        </is>
      </c>
      <c r="B1152" s="15" t="inlineStr">
        <is>
          <t>Bovine meat: production (EU)</t>
        </is>
      </c>
      <c r="C1152" s="15" t="inlineStr">
        <is>
          <t>Agriculture</t>
        </is>
      </c>
      <c r="D1152" s="15" t="inlineStr">
        <is>
          <t>Mt</t>
        </is>
      </c>
      <c r="E1152" s="57" t="n">
        <v>2024</v>
      </c>
      <c r="F1152" s="58" t="n">
        <v>6.584</v>
      </c>
      <c r="G1152" s="62" t="inlineStr">
        <is>
          <t>Added since the report</t>
        </is>
      </c>
      <c r="H1152" s="15" t="inlineStr">
        <is>
          <t>Eurostat/FAOSTAT food balances + livestock surveys</t>
        </is>
      </c>
      <c r="I1152" s="19" t="inlineStr">
        <is>
          <t>esabcc-a4-bovine-production</t>
        </is>
      </c>
    </row>
    <row r="1153" ht="14" customHeight="1">
      <c r="A1153" s="21" t="inlineStr">
        <is>
          <t>A4 (bovine, production)</t>
        </is>
      </c>
      <c r="B1153" s="21" t="inlineStr">
        <is>
          <t>Bovine meat: production (EU)</t>
        </is>
      </c>
      <c r="C1153" s="21" t="inlineStr">
        <is>
          <t>Agriculture</t>
        </is>
      </c>
      <c r="D1153" s="21" t="inlineStr">
        <is>
          <t>Mt</t>
        </is>
      </c>
      <c r="E1153" s="59" t="n">
        <v>2025</v>
      </c>
      <c r="F1153" s="60" t="n">
        <v>6.32</v>
      </c>
      <c r="G1153" s="63" t="inlineStr">
        <is>
          <t>Added since the report</t>
        </is>
      </c>
      <c r="H1153" s="21" t="inlineStr">
        <is>
          <t>Eurostat/FAOSTAT food balances + livestock surveys</t>
        </is>
      </c>
      <c r="I1153" s="25" t="inlineStr">
        <is>
          <t>esabcc-a4-bovine-production</t>
        </is>
      </c>
    </row>
    <row r="1154" ht="14" customHeight="1">
      <c r="A1154" s="15" t="inlineStr">
        <is>
          <t>A4 (bovine, herd)</t>
        </is>
      </c>
      <c r="B1154" s="15" t="inlineStr">
        <is>
          <t>Bovine meat: herd size (EU)</t>
        </is>
      </c>
      <c r="C1154" s="15" t="inlineStr">
        <is>
          <t>Agriculture</t>
        </is>
      </c>
      <c r="D1154" s="15" t="inlineStr">
        <is>
          <t>million heads</t>
        </is>
      </c>
      <c r="E1154" s="57" t="n">
        <v>2010</v>
      </c>
      <c r="F1154" s="58" t="n">
        <v>60.59</v>
      </c>
      <c r="G1154" s="14" t="inlineStr">
        <is>
          <t>In the 2024 report</t>
        </is>
      </c>
      <c r="H1154" s="15" t="inlineStr">
        <is>
          <t>EU GHG inventory (CRF) livestock populations; 2021+ Eurostat survey trend</t>
        </is>
      </c>
      <c r="I1154" s="19" t="inlineStr">
        <is>
          <t>esabcc-a4-bovine-herd-size</t>
        </is>
      </c>
    </row>
    <row r="1155" ht="14" customHeight="1">
      <c r="A1155" s="21" t="inlineStr">
        <is>
          <t>A4 (bovine, herd)</t>
        </is>
      </c>
      <c r="B1155" s="21" t="inlineStr">
        <is>
          <t>Bovine meat: herd size (EU)</t>
        </is>
      </c>
      <c r="C1155" s="21" t="inlineStr">
        <is>
          <t>Agriculture</t>
        </is>
      </c>
      <c r="D1155" s="21" t="inlineStr">
        <is>
          <t>million heads</t>
        </is>
      </c>
      <c r="E1155" s="59" t="n">
        <v>2011</v>
      </c>
      <c r="F1155" s="60" t="n">
        <v>59.66</v>
      </c>
      <c r="G1155" s="61" t="inlineStr">
        <is>
          <t>In the 2024 report</t>
        </is>
      </c>
      <c r="H1155" s="21" t="inlineStr">
        <is>
          <t>EU GHG inventory (CRF) livestock populations; 2021+ Eurostat survey trend</t>
        </is>
      </c>
      <c r="I1155" s="25" t="inlineStr">
        <is>
          <t>esabcc-a4-bovine-herd-size</t>
        </is>
      </c>
    </row>
    <row r="1156" ht="14" customHeight="1">
      <c r="A1156" s="15" t="inlineStr">
        <is>
          <t>A4 (bovine, herd)</t>
        </is>
      </c>
      <c r="B1156" s="15" t="inlineStr">
        <is>
          <t>Bovine meat: herd size (EU)</t>
        </is>
      </c>
      <c r="C1156" s="15" t="inlineStr">
        <is>
          <t>Agriculture</t>
        </is>
      </c>
      <c r="D1156" s="15" t="inlineStr">
        <is>
          <t>million heads</t>
        </is>
      </c>
      <c r="E1156" s="57" t="n">
        <v>2012</v>
      </c>
      <c r="F1156" s="58" t="n">
        <v>59.61</v>
      </c>
      <c r="G1156" s="14" t="inlineStr">
        <is>
          <t>In the 2024 report</t>
        </is>
      </c>
      <c r="H1156" s="15" t="inlineStr">
        <is>
          <t>EU GHG inventory (CRF) livestock populations; 2021+ Eurostat survey trend</t>
        </is>
      </c>
      <c r="I1156" s="19" t="inlineStr">
        <is>
          <t>esabcc-a4-bovine-herd-size</t>
        </is>
      </c>
    </row>
    <row r="1157" ht="14" customHeight="1">
      <c r="A1157" s="21" t="inlineStr">
        <is>
          <t>A4 (bovine, herd)</t>
        </is>
      </c>
      <c r="B1157" s="21" t="inlineStr">
        <is>
          <t>Bovine meat: herd size (EU)</t>
        </is>
      </c>
      <c r="C1157" s="21" t="inlineStr">
        <is>
          <t>Agriculture</t>
        </is>
      </c>
      <c r="D1157" s="21" t="inlineStr">
        <is>
          <t>million heads</t>
        </is>
      </c>
      <c r="E1157" s="59" t="n">
        <v>2013</v>
      </c>
      <c r="F1157" s="60" t="n">
        <v>60.17</v>
      </c>
      <c r="G1157" s="61" t="inlineStr">
        <is>
          <t>In the 2024 report</t>
        </is>
      </c>
      <c r="H1157" s="21" t="inlineStr">
        <is>
          <t>EU GHG inventory (CRF) livestock populations; 2021+ Eurostat survey trend</t>
        </is>
      </c>
      <c r="I1157" s="25" t="inlineStr">
        <is>
          <t>esabcc-a4-bovine-herd-size</t>
        </is>
      </c>
    </row>
    <row r="1158" ht="14" customHeight="1">
      <c r="A1158" s="15" t="inlineStr">
        <is>
          <t>A4 (bovine, herd)</t>
        </is>
      </c>
      <c r="B1158" s="15" t="inlineStr">
        <is>
          <t>Bovine meat: herd size (EU)</t>
        </is>
      </c>
      <c r="C1158" s="15" t="inlineStr">
        <is>
          <t>Agriculture</t>
        </is>
      </c>
      <c r="D1158" s="15" t="inlineStr">
        <is>
          <t>million heads</t>
        </is>
      </c>
      <c r="E1158" s="57" t="n">
        <v>2014</v>
      </c>
      <c r="F1158" s="58" t="n">
        <v>60.89</v>
      </c>
      <c r="G1158" s="14" t="inlineStr">
        <is>
          <t>In the 2024 report</t>
        </is>
      </c>
      <c r="H1158" s="15" t="inlineStr">
        <is>
          <t>EU GHG inventory (CRF) livestock populations; 2021+ Eurostat survey trend</t>
        </is>
      </c>
      <c r="I1158" s="19" t="inlineStr">
        <is>
          <t>esabcc-a4-bovine-herd-size</t>
        </is>
      </c>
    </row>
    <row r="1159" ht="14" customHeight="1">
      <c r="A1159" s="21" t="inlineStr">
        <is>
          <t>A4 (bovine, herd)</t>
        </is>
      </c>
      <c r="B1159" s="21" t="inlineStr">
        <is>
          <t>Bovine meat: herd size (EU)</t>
        </is>
      </c>
      <c r="C1159" s="21" t="inlineStr">
        <is>
          <t>Agriculture</t>
        </is>
      </c>
      <c r="D1159" s="21" t="inlineStr">
        <is>
          <t>million heads</t>
        </is>
      </c>
      <c r="E1159" s="59" t="n">
        <v>2015</v>
      </c>
      <c r="F1159" s="60" t="n">
        <v>61.36</v>
      </c>
      <c r="G1159" s="61" t="inlineStr">
        <is>
          <t>In the 2024 report</t>
        </is>
      </c>
      <c r="H1159" s="21" t="inlineStr">
        <is>
          <t>EU GHG inventory (CRF) livestock populations; 2021+ Eurostat survey trend</t>
        </is>
      </c>
      <c r="I1159" s="25" t="inlineStr">
        <is>
          <t>esabcc-a4-bovine-herd-size</t>
        </is>
      </c>
    </row>
    <row r="1160" ht="14" customHeight="1">
      <c r="A1160" s="15" t="inlineStr">
        <is>
          <t>A4 (bovine, herd)</t>
        </is>
      </c>
      <c r="B1160" s="15" t="inlineStr">
        <is>
          <t>Bovine meat: herd size (EU)</t>
        </is>
      </c>
      <c r="C1160" s="15" t="inlineStr">
        <is>
          <t>Agriculture</t>
        </is>
      </c>
      <c r="D1160" s="15" t="inlineStr">
        <is>
          <t>million heads</t>
        </is>
      </c>
      <c r="E1160" s="57" t="n">
        <v>2016</v>
      </c>
      <c r="F1160" s="58" t="n">
        <v>62.01</v>
      </c>
      <c r="G1160" s="14" t="inlineStr">
        <is>
          <t>In the 2024 report</t>
        </is>
      </c>
      <c r="H1160" s="15" t="inlineStr">
        <is>
          <t>EU GHG inventory (CRF) livestock populations; 2021+ Eurostat survey trend</t>
        </is>
      </c>
      <c r="I1160" s="19" t="inlineStr">
        <is>
          <t>esabcc-a4-bovine-herd-size</t>
        </is>
      </c>
    </row>
    <row r="1161" ht="14" customHeight="1">
      <c r="A1161" s="21" t="inlineStr">
        <is>
          <t>A4 (bovine, herd)</t>
        </is>
      </c>
      <c r="B1161" s="21" t="inlineStr">
        <is>
          <t>Bovine meat: herd size (EU)</t>
        </is>
      </c>
      <c r="C1161" s="21" t="inlineStr">
        <is>
          <t>Agriculture</t>
        </is>
      </c>
      <c r="D1161" s="21" t="inlineStr">
        <is>
          <t>million heads</t>
        </is>
      </c>
      <c r="E1161" s="59" t="n">
        <v>2017</v>
      </c>
      <c r="F1161" s="60" t="n">
        <v>61.87</v>
      </c>
      <c r="G1161" s="61" t="inlineStr">
        <is>
          <t>In the 2024 report</t>
        </is>
      </c>
      <c r="H1161" s="21" t="inlineStr">
        <is>
          <t>EU GHG inventory (CRF) livestock populations; 2021+ Eurostat survey trend</t>
        </is>
      </c>
      <c r="I1161" s="25" t="inlineStr">
        <is>
          <t>esabcc-a4-bovine-herd-size</t>
        </is>
      </c>
    </row>
    <row r="1162" ht="14" customHeight="1">
      <c r="A1162" s="15" t="inlineStr">
        <is>
          <t>A4 (bovine, herd)</t>
        </is>
      </c>
      <c r="B1162" s="15" t="inlineStr">
        <is>
          <t>Bovine meat: herd size (EU)</t>
        </is>
      </c>
      <c r="C1162" s="15" t="inlineStr">
        <is>
          <t>Agriculture</t>
        </is>
      </c>
      <c r="D1162" s="15" t="inlineStr">
        <is>
          <t>million heads</t>
        </is>
      </c>
      <c r="E1162" s="57" t="n">
        <v>2018</v>
      </c>
      <c r="F1162" s="58" t="n">
        <v>61.28</v>
      </c>
      <c r="G1162" s="14" t="inlineStr">
        <is>
          <t>In the 2024 report</t>
        </is>
      </c>
      <c r="H1162" s="15" t="inlineStr">
        <is>
          <t>EU GHG inventory (CRF) livestock populations; 2021+ Eurostat survey trend</t>
        </is>
      </c>
      <c r="I1162" s="19" t="inlineStr">
        <is>
          <t>esabcc-a4-bovine-herd-size</t>
        </is>
      </c>
    </row>
    <row r="1163" ht="14" customHeight="1">
      <c r="A1163" s="21" t="inlineStr">
        <is>
          <t>A4 (bovine, herd)</t>
        </is>
      </c>
      <c r="B1163" s="21" t="inlineStr">
        <is>
          <t>Bovine meat: herd size (EU)</t>
        </is>
      </c>
      <c r="C1163" s="21" t="inlineStr">
        <is>
          <t>Agriculture</t>
        </is>
      </c>
      <c r="D1163" s="21" t="inlineStr">
        <is>
          <t>million heads</t>
        </is>
      </c>
      <c r="E1163" s="59" t="n">
        <v>2019</v>
      </c>
      <c r="F1163" s="60" t="n">
        <v>60.59</v>
      </c>
      <c r="G1163" s="61" t="inlineStr">
        <is>
          <t>In the 2024 report</t>
        </is>
      </c>
      <c r="H1163" s="21" t="inlineStr">
        <is>
          <t>EU GHG inventory (CRF) livestock populations; 2021+ Eurostat survey trend</t>
        </is>
      </c>
      <c r="I1163" s="25" t="inlineStr">
        <is>
          <t>esabcc-a4-bovine-herd-size</t>
        </is>
      </c>
    </row>
    <row r="1164" ht="14" customHeight="1">
      <c r="A1164" s="15" t="inlineStr">
        <is>
          <t>A4 (bovine, herd)</t>
        </is>
      </c>
      <c r="B1164" s="15" t="inlineStr">
        <is>
          <t>Bovine meat: herd size (EU)</t>
        </is>
      </c>
      <c r="C1164" s="15" t="inlineStr">
        <is>
          <t>Agriculture</t>
        </is>
      </c>
      <c r="D1164" s="15" t="inlineStr">
        <is>
          <t>million heads</t>
        </is>
      </c>
      <c r="E1164" s="57" t="n">
        <v>2020</v>
      </c>
      <c r="F1164" s="58" t="n">
        <v>60.16</v>
      </c>
      <c r="G1164" s="14" t="inlineStr">
        <is>
          <t>In the 2024 report</t>
        </is>
      </c>
      <c r="H1164" s="15" t="inlineStr">
        <is>
          <t>EU GHG inventory (CRF) livestock populations; 2021+ Eurostat survey trend</t>
        </is>
      </c>
      <c r="I1164" s="19" t="inlineStr">
        <is>
          <t>esabcc-a4-bovine-herd-size</t>
        </is>
      </c>
    </row>
    <row r="1165" ht="14" customHeight="1">
      <c r="A1165" s="21" t="inlineStr">
        <is>
          <t>A4 (bovine, herd)</t>
        </is>
      </c>
      <c r="B1165" s="21" t="inlineStr">
        <is>
          <t>Bovine meat: herd size (EU)</t>
        </is>
      </c>
      <c r="C1165" s="21" t="inlineStr">
        <is>
          <t>Agriculture</t>
        </is>
      </c>
      <c r="D1165" s="21" t="inlineStr">
        <is>
          <t>million heads</t>
        </is>
      </c>
      <c r="E1165" s="59" t="n">
        <v>2021</v>
      </c>
      <c r="F1165" s="60" t="n">
        <v>59.5</v>
      </c>
      <c r="G1165" s="63" t="inlineStr">
        <is>
          <t>Added since the report</t>
        </is>
      </c>
      <c r="H1165" s="21" t="inlineStr">
        <is>
          <t>EU GHG inventory (CRF) livestock populations; 2021+ Eurostat survey trend</t>
        </is>
      </c>
      <c r="I1165" s="25" t="inlineStr">
        <is>
          <t>esabcc-a4-bovine-herd-size</t>
        </is>
      </c>
    </row>
    <row r="1166" ht="14" customHeight="1">
      <c r="A1166" s="15" t="inlineStr">
        <is>
          <t>A4 (bovine, herd)</t>
        </is>
      </c>
      <c r="B1166" s="15" t="inlineStr">
        <is>
          <t>Bovine meat: herd size (EU)</t>
        </is>
      </c>
      <c r="C1166" s="15" t="inlineStr">
        <is>
          <t>Agriculture</t>
        </is>
      </c>
      <c r="D1166" s="15" t="inlineStr">
        <is>
          <t>million heads</t>
        </is>
      </c>
      <c r="E1166" s="57" t="n">
        <v>2022</v>
      </c>
      <c r="F1166" s="58" t="n">
        <v>58.79</v>
      </c>
      <c r="G1166" s="62" t="inlineStr">
        <is>
          <t>Added since the report</t>
        </is>
      </c>
      <c r="H1166" s="15" t="inlineStr">
        <is>
          <t>EU GHG inventory (CRF) livestock populations; 2021+ Eurostat survey trend</t>
        </is>
      </c>
      <c r="I1166" s="19" t="inlineStr">
        <is>
          <t>esabcc-a4-bovine-herd-size</t>
        </is>
      </c>
    </row>
    <row r="1167" ht="14" customHeight="1">
      <c r="A1167" s="21" t="inlineStr">
        <is>
          <t>A4 (bovine, herd)</t>
        </is>
      </c>
      <c r="B1167" s="21" t="inlineStr">
        <is>
          <t>Bovine meat: herd size (EU)</t>
        </is>
      </c>
      <c r="C1167" s="21" t="inlineStr">
        <is>
          <t>Agriculture</t>
        </is>
      </c>
      <c r="D1167" s="21" t="inlineStr">
        <is>
          <t>million heads</t>
        </is>
      </c>
      <c r="E1167" s="59" t="n">
        <v>2023</v>
      </c>
      <c r="F1167" s="60" t="n">
        <v>57.97</v>
      </c>
      <c r="G1167" s="63" t="inlineStr">
        <is>
          <t>Added since the report</t>
        </is>
      </c>
      <c r="H1167" s="21" t="inlineStr">
        <is>
          <t>EU GHG inventory (CRF) livestock populations; 2021+ Eurostat survey trend</t>
        </is>
      </c>
      <c r="I1167" s="25" t="inlineStr">
        <is>
          <t>esabcc-a4-bovine-herd-size</t>
        </is>
      </c>
    </row>
    <row r="1168" ht="14" customHeight="1">
      <c r="A1168" s="15" t="inlineStr">
        <is>
          <t>A4 (bovine, herd)</t>
        </is>
      </c>
      <c r="B1168" s="15" t="inlineStr">
        <is>
          <t>Bovine meat: herd size (EU)</t>
        </is>
      </c>
      <c r="C1168" s="15" t="inlineStr">
        <is>
          <t>Agriculture</t>
        </is>
      </c>
      <c r="D1168" s="15" t="inlineStr">
        <is>
          <t>million heads</t>
        </is>
      </c>
      <c r="E1168" s="57" t="n">
        <v>2024</v>
      </c>
      <c r="F1168" s="58" t="n">
        <v>56.5</v>
      </c>
      <c r="G1168" s="62" t="inlineStr">
        <is>
          <t>Added since the report</t>
        </is>
      </c>
      <c r="H1168" s="15" t="inlineStr">
        <is>
          <t>EU GHG inventory (CRF) livestock populations; 2021+ Eurostat survey trend</t>
        </is>
      </c>
      <c r="I1168" s="19" t="inlineStr">
        <is>
          <t>esabcc-a4-bovine-herd-size</t>
        </is>
      </c>
    </row>
    <row r="1169" ht="14" customHeight="1">
      <c r="A1169" s="21" t="inlineStr">
        <is>
          <t>A4 (bovine, herd)</t>
        </is>
      </c>
      <c r="B1169" s="21" t="inlineStr">
        <is>
          <t>Bovine meat: herd size (EU)</t>
        </is>
      </c>
      <c r="C1169" s="21" t="inlineStr">
        <is>
          <t>Agriculture</t>
        </is>
      </c>
      <c r="D1169" s="21" t="inlineStr">
        <is>
          <t>million heads</t>
        </is>
      </c>
      <c r="E1169" s="59" t="n">
        <v>2025</v>
      </c>
      <c r="F1169" s="60" t="n">
        <v>56.26</v>
      </c>
      <c r="G1169" s="63" t="inlineStr">
        <is>
          <t>Added since the report</t>
        </is>
      </c>
      <c r="H1169" s="21" t="inlineStr">
        <is>
          <t>EU GHG inventory (CRF) livestock populations; 2021+ Eurostat survey trend</t>
        </is>
      </c>
      <c r="I1169" s="25" t="inlineStr">
        <is>
          <t>esabcc-a4-bovine-herd-size</t>
        </is>
      </c>
    </row>
    <row r="1170" ht="14" customHeight="1">
      <c r="A1170" s="15" t="inlineStr">
        <is>
          <t>A4 (dairy, consumption)</t>
        </is>
      </c>
      <c r="B1170" s="15" t="inlineStr">
        <is>
          <t>Dairy products: consumption (EU)</t>
        </is>
      </c>
      <c r="C1170" s="15" t="inlineStr">
        <is>
          <t>Agriculture</t>
        </is>
      </c>
      <c r="D1170" s="15" t="inlineStr">
        <is>
          <t>Mt</t>
        </is>
      </c>
      <c r="E1170" s="57" t="n">
        <v>2010</v>
      </c>
      <c r="F1170" s="58" t="n">
        <v>80.56999999999999</v>
      </c>
      <c r="G1170" s="14" t="inlineStr">
        <is>
          <t>In the 2024 report</t>
        </is>
      </c>
      <c r="H1170" s="15" t="inlineStr">
        <is>
          <t>Eurostat/FAOSTAT food balances + livestock surveys</t>
        </is>
      </c>
      <c r="I1170" s="19" t="inlineStr">
        <is>
          <t>esabcc-a4-dairy-consumption</t>
        </is>
      </c>
    </row>
    <row r="1171" ht="14" customHeight="1">
      <c r="A1171" s="21" t="inlineStr">
        <is>
          <t>A4 (dairy, consumption)</t>
        </is>
      </c>
      <c r="B1171" s="21" t="inlineStr">
        <is>
          <t>Dairy products: consumption (EU)</t>
        </is>
      </c>
      <c r="C1171" s="21" t="inlineStr">
        <is>
          <t>Agriculture</t>
        </is>
      </c>
      <c r="D1171" s="21" t="inlineStr">
        <is>
          <t>Mt</t>
        </is>
      </c>
      <c r="E1171" s="59" t="n">
        <v>2011</v>
      </c>
      <c r="F1171" s="60" t="n">
        <v>82.02</v>
      </c>
      <c r="G1171" s="61" t="inlineStr">
        <is>
          <t>In the 2024 report</t>
        </is>
      </c>
      <c r="H1171" s="21" t="inlineStr">
        <is>
          <t>Eurostat/FAOSTAT food balances + livestock surveys</t>
        </is>
      </c>
      <c r="I1171" s="25" t="inlineStr">
        <is>
          <t>esabcc-a4-dairy-consumption</t>
        </is>
      </c>
    </row>
    <row r="1172" ht="14" customHeight="1">
      <c r="A1172" s="15" t="inlineStr">
        <is>
          <t>A4 (dairy, consumption)</t>
        </is>
      </c>
      <c r="B1172" s="15" t="inlineStr">
        <is>
          <t>Dairy products: consumption (EU)</t>
        </is>
      </c>
      <c r="C1172" s="15" t="inlineStr">
        <is>
          <t>Agriculture</t>
        </is>
      </c>
      <c r="D1172" s="15" t="inlineStr">
        <is>
          <t>Mt</t>
        </is>
      </c>
      <c r="E1172" s="57" t="n">
        <v>2012</v>
      </c>
      <c r="F1172" s="58" t="n">
        <v>80.76000000000001</v>
      </c>
      <c r="G1172" s="14" t="inlineStr">
        <is>
          <t>In the 2024 report</t>
        </is>
      </c>
      <c r="H1172" s="15" t="inlineStr">
        <is>
          <t>Eurostat/FAOSTAT food balances + livestock surveys</t>
        </is>
      </c>
      <c r="I1172" s="19" t="inlineStr">
        <is>
          <t>esabcc-a4-dairy-consumption</t>
        </is>
      </c>
    </row>
    <row r="1173" ht="14" customHeight="1">
      <c r="A1173" s="21" t="inlineStr">
        <is>
          <t>A4 (dairy, consumption)</t>
        </is>
      </c>
      <c r="B1173" s="21" t="inlineStr">
        <is>
          <t>Dairy products: consumption (EU)</t>
        </is>
      </c>
      <c r="C1173" s="21" t="inlineStr">
        <is>
          <t>Agriculture</t>
        </is>
      </c>
      <c r="D1173" s="21" t="inlineStr">
        <is>
          <t>Mt</t>
        </is>
      </c>
      <c r="E1173" s="59" t="n">
        <v>2013</v>
      </c>
      <c r="F1173" s="60" t="n">
        <v>82.02</v>
      </c>
      <c r="G1173" s="61" t="inlineStr">
        <is>
          <t>In the 2024 report</t>
        </is>
      </c>
      <c r="H1173" s="21" t="inlineStr">
        <is>
          <t>Eurostat/FAOSTAT food balances + livestock surveys</t>
        </is>
      </c>
      <c r="I1173" s="25" t="inlineStr">
        <is>
          <t>esabcc-a4-dairy-consumption</t>
        </is>
      </c>
    </row>
    <row r="1174" ht="14" customHeight="1">
      <c r="A1174" s="15" t="inlineStr">
        <is>
          <t>A4 (dairy, consumption)</t>
        </is>
      </c>
      <c r="B1174" s="15" t="inlineStr">
        <is>
          <t>Dairy products: consumption (EU)</t>
        </is>
      </c>
      <c r="C1174" s="15" t="inlineStr">
        <is>
          <t>Agriculture</t>
        </is>
      </c>
      <c r="D1174" s="15" t="inlineStr">
        <is>
          <t>Mt</t>
        </is>
      </c>
      <c r="E1174" s="57" t="n">
        <v>2014</v>
      </c>
      <c r="F1174" s="58" t="n">
        <v>79.04000000000001</v>
      </c>
      <c r="G1174" s="14" t="inlineStr">
        <is>
          <t>In the 2024 report</t>
        </is>
      </c>
      <c r="H1174" s="15" t="inlineStr">
        <is>
          <t>Eurostat/FAOSTAT food balances + livestock surveys</t>
        </is>
      </c>
      <c r="I1174" s="19" t="inlineStr">
        <is>
          <t>esabcc-a4-dairy-consumption</t>
        </is>
      </c>
    </row>
    <row r="1175" ht="14" customHeight="1">
      <c r="A1175" s="21" t="inlineStr">
        <is>
          <t>A4 (dairy, consumption)</t>
        </is>
      </c>
      <c r="B1175" s="21" t="inlineStr">
        <is>
          <t>Dairy products: consumption (EU)</t>
        </is>
      </c>
      <c r="C1175" s="21" t="inlineStr">
        <is>
          <t>Agriculture</t>
        </is>
      </c>
      <c r="D1175" s="21" t="inlineStr">
        <is>
          <t>Mt</t>
        </is>
      </c>
      <c r="E1175" s="59" t="n">
        <v>2015</v>
      </c>
      <c r="F1175" s="60" t="n">
        <v>80.78</v>
      </c>
      <c r="G1175" s="61" t="inlineStr">
        <is>
          <t>In the 2024 report</t>
        </is>
      </c>
      <c r="H1175" s="21" t="inlineStr">
        <is>
          <t>Eurostat/FAOSTAT food balances + livestock surveys</t>
        </is>
      </c>
      <c r="I1175" s="25" t="inlineStr">
        <is>
          <t>esabcc-a4-dairy-consumption</t>
        </is>
      </c>
    </row>
    <row r="1176" ht="14" customHeight="1">
      <c r="A1176" s="15" t="inlineStr">
        <is>
          <t>A4 (dairy, consumption)</t>
        </is>
      </c>
      <c r="B1176" s="15" t="inlineStr">
        <is>
          <t>Dairy products: consumption (EU)</t>
        </is>
      </c>
      <c r="C1176" s="15" t="inlineStr">
        <is>
          <t>Agriculture</t>
        </is>
      </c>
      <c r="D1176" s="15" t="inlineStr">
        <is>
          <t>Mt</t>
        </is>
      </c>
      <c r="E1176" s="57" t="n">
        <v>2016</v>
      </c>
      <c r="F1176" s="58" t="n">
        <v>81.81999999999999</v>
      </c>
      <c r="G1176" s="14" t="inlineStr">
        <is>
          <t>In the 2024 report</t>
        </is>
      </c>
      <c r="H1176" s="15" t="inlineStr">
        <is>
          <t>Eurostat/FAOSTAT food balances + livestock surveys</t>
        </is>
      </c>
      <c r="I1176" s="19" t="inlineStr">
        <is>
          <t>esabcc-a4-dairy-consumption</t>
        </is>
      </c>
    </row>
    <row r="1177" ht="14" customHeight="1">
      <c r="A1177" s="21" t="inlineStr">
        <is>
          <t>A4 (dairy, consumption)</t>
        </is>
      </c>
      <c r="B1177" s="21" t="inlineStr">
        <is>
          <t>Dairy products: consumption (EU)</t>
        </is>
      </c>
      <c r="C1177" s="21" t="inlineStr">
        <is>
          <t>Agriculture</t>
        </is>
      </c>
      <c r="D1177" s="21" t="inlineStr">
        <is>
          <t>Mt</t>
        </is>
      </c>
      <c r="E1177" s="59" t="n">
        <v>2017</v>
      </c>
      <c r="F1177" s="60" t="n">
        <v>82.56999999999999</v>
      </c>
      <c r="G1177" s="61" t="inlineStr">
        <is>
          <t>In the 2024 report</t>
        </is>
      </c>
      <c r="H1177" s="21" t="inlineStr">
        <is>
          <t>Eurostat/FAOSTAT food balances + livestock surveys</t>
        </is>
      </c>
      <c r="I1177" s="25" t="inlineStr">
        <is>
          <t>esabcc-a4-dairy-consumption</t>
        </is>
      </c>
    </row>
    <row r="1178" ht="14" customHeight="1">
      <c r="A1178" s="15" t="inlineStr">
        <is>
          <t>A4 (dairy, consumption)</t>
        </is>
      </c>
      <c r="B1178" s="15" t="inlineStr">
        <is>
          <t>Dairy products: consumption (EU)</t>
        </is>
      </c>
      <c r="C1178" s="15" t="inlineStr">
        <is>
          <t>Agriculture</t>
        </is>
      </c>
      <c r="D1178" s="15" t="inlineStr">
        <is>
          <t>Mt</t>
        </is>
      </c>
      <c r="E1178" s="57" t="n">
        <v>2018</v>
      </c>
      <c r="F1178" s="58" t="n">
        <v>85.25</v>
      </c>
      <c r="G1178" s="14" t="inlineStr">
        <is>
          <t>In the 2024 report</t>
        </is>
      </c>
      <c r="H1178" s="15" t="inlineStr">
        <is>
          <t>Eurostat/FAOSTAT food balances + livestock surveys</t>
        </is>
      </c>
      <c r="I1178" s="19" t="inlineStr">
        <is>
          <t>esabcc-a4-dairy-consumption</t>
        </is>
      </c>
    </row>
    <row r="1179" ht="14" customHeight="1">
      <c r="A1179" s="21" t="inlineStr">
        <is>
          <t>A4 (dairy, consumption)</t>
        </is>
      </c>
      <c r="B1179" s="21" t="inlineStr">
        <is>
          <t>Dairy products: consumption (EU)</t>
        </is>
      </c>
      <c r="C1179" s="21" t="inlineStr">
        <is>
          <t>Agriculture</t>
        </is>
      </c>
      <c r="D1179" s="21" t="inlineStr">
        <is>
          <t>Mt</t>
        </is>
      </c>
      <c r="E1179" s="59" t="n">
        <v>2019</v>
      </c>
      <c r="F1179" s="60" t="n">
        <v>86.29000000000001</v>
      </c>
      <c r="G1179" s="61" t="inlineStr">
        <is>
          <t>In the 2024 report</t>
        </is>
      </c>
      <c r="H1179" s="21" t="inlineStr">
        <is>
          <t>Eurostat/FAOSTAT food balances + livestock surveys</t>
        </is>
      </c>
      <c r="I1179" s="25" t="inlineStr">
        <is>
          <t>esabcc-a4-dairy-consumption</t>
        </is>
      </c>
    </row>
    <row r="1180" ht="14" customHeight="1">
      <c r="A1180" s="15" t="inlineStr">
        <is>
          <t>A4 (dairy, consumption)</t>
        </is>
      </c>
      <c r="B1180" s="15" t="inlineStr">
        <is>
          <t>Dairy products: consumption (EU)</t>
        </is>
      </c>
      <c r="C1180" s="15" t="inlineStr">
        <is>
          <t>Agriculture</t>
        </is>
      </c>
      <c r="D1180" s="15" t="inlineStr">
        <is>
          <t>Mt</t>
        </is>
      </c>
      <c r="E1180" s="57" t="n">
        <v>2020</v>
      </c>
      <c r="F1180" s="58" t="n">
        <v>86.63</v>
      </c>
      <c r="G1180" s="14" t="inlineStr">
        <is>
          <t>In the 2024 report</t>
        </is>
      </c>
      <c r="H1180" s="15" t="inlineStr">
        <is>
          <t>Eurostat/FAOSTAT food balances + livestock surveys</t>
        </is>
      </c>
      <c r="I1180" s="19" t="inlineStr">
        <is>
          <t>esabcc-a4-dairy-consumption</t>
        </is>
      </c>
    </row>
    <row r="1181" ht="14" customHeight="1">
      <c r="A1181" s="21" t="inlineStr">
        <is>
          <t>A4 (dairy, production)</t>
        </is>
      </c>
      <c r="B1181" s="21" t="inlineStr">
        <is>
          <t>Dairy products: production (EU)</t>
        </is>
      </c>
      <c r="C1181" s="21" t="inlineStr">
        <is>
          <t>Agriculture</t>
        </is>
      </c>
      <c r="D1181" s="21" t="inlineStr">
        <is>
          <t>Mt</t>
        </is>
      </c>
      <c r="E1181" s="59" t="n">
        <v>2010</v>
      </c>
      <c r="F1181" s="60" t="n">
        <v>141.1</v>
      </c>
      <c r="G1181" s="61" t="inlineStr">
        <is>
          <t>In the 2024 report</t>
        </is>
      </c>
      <c r="H1181" s="21" t="inlineStr">
        <is>
          <t>Eurostat/FAOSTAT food balances + livestock surveys</t>
        </is>
      </c>
      <c r="I1181" s="25" t="inlineStr">
        <is>
          <t>esabcc-a4-dairy-production</t>
        </is>
      </c>
    </row>
    <row r="1182" ht="14" customHeight="1">
      <c r="A1182" s="15" t="inlineStr">
        <is>
          <t>A4 (dairy, production)</t>
        </is>
      </c>
      <c r="B1182" s="15" t="inlineStr">
        <is>
          <t>Dairy products: production (EU)</t>
        </is>
      </c>
      <c r="C1182" s="15" t="inlineStr">
        <is>
          <t>Agriculture</t>
        </is>
      </c>
      <c r="D1182" s="15" t="inlineStr">
        <is>
          <t>Mt</t>
        </is>
      </c>
      <c r="E1182" s="57" t="n">
        <v>2011</v>
      </c>
      <c r="F1182" s="58" t="n">
        <v>143.4</v>
      </c>
      <c r="G1182" s="14" t="inlineStr">
        <is>
          <t>In the 2024 report</t>
        </is>
      </c>
      <c r="H1182" s="15" t="inlineStr">
        <is>
          <t>Eurostat/FAOSTAT food balances + livestock surveys</t>
        </is>
      </c>
      <c r="I1182" s="19" t="inlineStr">
        <is>
          <t>esabcc-a4-dairy-production</t>
        </is>
      </c>
    </row>
    <row r="1183" ht="14" customHeight="1">
      <c r="A1183" s="21" t="inlineStr">
        <is>
          <t>A4 (dairy, production)</t>
        </is>
      </c>
      <c r="B1183" s="21" t="inlineStr">
        <is>
          <t>Dairy products: production (EU)</t>
        </is>
      </c>
      <c r="C1183" s="21" t="inlineStr">
        <is>
          <t>Agriculture</t>
        </is>
      </c>
      <c r="D1183" s="21" t="inlineStr">
        <is>
          <t>Mt</t>
        </is>
      </c>
      <c r="E1183" s="59" t="n">
        <v>2012</v>
      </c>
      <c r="F1183" s="60" t="n">
        <v>143.8</v>
      </c>
      <c r="G1183" s="61" t="inlineStr">
        <is>
          <t>In the 2024 report</t>
        </is>
      </c>
      <c r="H1183" s="21" t="inlineStr">
        <is>
          <t>Eurostat/FAOSTAT food balances + livestock surveys</t>
        </is>
      </c>
      <c r="I1183" s="25" t="inlineStr">
        <is>
          <t>esabcc-a4-dairy-production</t>
        </is>
      </c>
    </row>
    <row r="1184" ht="14" customHeight="1">
      <c r="A1184" s="15" t="inlineStr">
        <is>
          <t>A4 (dairy, production)</t>
        </is>
      </c>
      <c r="B1184" s="15" t="inlineStr">
        <is>
          <t>Dairy products: production (EU)</t>
        </is>
      </c>
      <c r="C1184" s="15" t="inlineStr">
        <is>
          <t>Agriculture</t>
        </is>
      </c>
      <c r="D1184" s="15" t="inlineStr">
        <is>
          <t>Mt</t>
        </is>
      </c>
      <c r="E1184" s="57" t="n">
        <v>2013</v>
      </c>
      <c r="F1184" s="58" t="n">
        <v>145.3</v>
      </c>
      <c r="G1184" s="14" t="inlineStr">
        <is>
          <t>In the 2024 report</t>
        </is>
      </c>
      <c r="H1184" s="15" t="inlineStr">
        <is>
          <t>Eurostat/FAOSTAT food balances + livestock surveys</t>
        </is>
      </c>
      <c r="I1184" s="19" t="inlineStr">
        <is>
          <t>esabcc-a4-dairy-production</t>
        </is>
      </c>
    </row>
    <row r="1185" ht="14" customHeight="1">
      <c r="A1185" s="21" t="inlineStr">
        <is>
          <t>A4 (dairy, production)</t>
        </is>
      </c>
      <c r="B1185" s="21" t="inlineStr">
        <is>
          <t>Dairy products: production (EU)</t>
        </is>
      </c>
      <c r="C1185" s="21" t="inlineStr">
        <is>
          <t>Agriculture</t>
        </is>
      </c>
      <c r="D1185" s="21" t="inlineStr">
        <is>
          <t>Mt</t>
        </is>
      </c>
      <c r="E1185" s="59" t="n">
        <v>2014</v>
      </c>
      <c r="F1185" s="60" t="n">
        <v>150.1</v>
      </c>
      <c r="G1185" s="61" t="inlineStr">
        <is>
          <t>In the 2024 report</t>
        </is>
      </c>
      <c r="H1185" s="21" t="inlineStr">
        <is>
          <t>Eurostat/FAOSTAT food balances + livestock surveys</t>
        </is>
      </c>
      <c r="I1185" s="25" t="inlineStr">
        <is>
          <t>esabcc-a4-dairy-production</t>
        </is>
      </c>
    </row>
    <row r="1186" ht="14" customHeight="1">
      <c r="A1186" s="15" t="inlineStr">
        <is>
          <t>A4 (dairy, production)</t>
        </is>
      </c>
      <c r="B1186" s="15" t="inlineStr">
        <is>
          <t>Dairy products: production (EU)</t>
        </is>
      </c>
      <c r="C1186" s="15" t="inlineStr">
        <is>
          <t>Agriculture</t>
        </is>
      </c>
      <c r="D1186" s="15" t="inlineStr">
        <is>
          <t>Mt</t>
        </is>
      </c>
      <c r="E1186" s="57" t="n">
        <v>2015</v>
      </c>
      <c r="F1186" s="58" t="n">
        <v>153.2</v>
      </c>
      <c r="G1186" s="14" t="inlineStr">
        <is>
          <t>In the 2024 report</t>
        </is>
      </c>
      <c r="H1186" s="15" t="inlineStr">
        <is>
          <t>Eurostat/FAOSTAT food balances + livestock surveys</t>
        </is>
      </c>
      <c r="I1186" s="19" t="inlineStr">
        <is>
          <t>esabcc-a4-dairy-production</t>
        </is>
      </c>
    </row>
    <row r="1187" ht="14" customHeight="1">
      <c r="A1187" s="21" t="inlineStr">
        <is>
          <t>A4 (dairy, production)</t>
        </is>
      </c>
      <c r="B1187" s="21" t="inlineStr">
        <is>
          <t>Dairy products: production (EU)</t>
        </is>
      </c>
      <c r="C1187" s="21" t="inlineStr">
        <is>
          <t>Agriculture</t>
        </is>
      </c>
      <c r="D1187" s="21" t="inlineStr">
        <is>
          <t>Mt</t>
        </is>
      </c>
      <c r="E1187" s="59" t="n">
        <v>2016</v>
      </c>
      <c r="F1187" s="60" t="n">
        <v>154.8</v>
      </c>
      <c r="G1187" s="61" t="inlineStr">
        <is>
          <t>In the 2024 report</t>
        </is>
      </c>
      <c r="H1187" s="21" t="inlineStr">
        <is>
          <t>Eurostat/FAOSTAT food balances + livestock surveys</t>
        </is>
      </c>
      <c r="I1187" s="25" t="inlineStr">
        <is>
          <t>esabcc-a4-dairy-production</t>
        </is>
      </c>
    </row>
    <row r="1188" ht="14" customHeight="1">
      <c r="A1188" s="15" t="inlineStr">
        <is>
          <t>A4 (dairy, production)</t>
        </is>
      </c>
      <c r="B1188" s="15" t="inlineStr">
        <is>
          <t>Dairy products: production (EU)</t>
        </is>
      </c>
      <c r="C1188" s="15" t="inlineStr">
        <is>
          <t>Agriculture</t>
        </is>
      </c>
      <c r="D1188" s="15" t="inlineStr">
        <is>
          <t>Mt</t>
        </is>
      </c>
      <c r="E1188" s="57" t="n">
        <v>2017</v>
      </c>
      <c r="F1188" s="58" t="n">
        <v>156</v>
      </c>
      <c r="G1188" s="14" t="inlineStr">
        <is>
          <t>In the 2024 report</t>
        </is>
      </c>
      <c r="H1188" s="15" t="inlineStr">
        <is>
          <t>Eurostat/FAOSTAT food balances + livestock surveys</t>
        </is>
      </c>
      <c r="I1188" s="19" t="inlineStr">
        <is>
          <t>esabcc-a4-dairy-production</t>
        </is>
      </c>
    </row>
    <row r="1189" ht="14" customHeight="1">
      <c r="A1189" s="21" t="inlineStr">
        <is>
          <t>A4 (dairy, production)</t>
        </is>
      </c>
      <c r="B1189" s="21" t="inlineStr">
        <is>
          <t>Dairy products: production (EU)</t>
        </is>
      </c>
      <c r="C1189" s="21" t="inlineStr">
        <is>
          <t>Agriculture</t>
        </is>
      </c>
      <c r="D1189" s="21" t="inlineStr">
        <is>
          <t>Mt</t>
        </is>
      </c>
      <c r="E1189" s="59" t="n">
        <v>2018</v>
      </c>
      <c r="F1189" s="60" t="n">
        <v>158.3</v>
      </c>
      <c r="G1189" s="61" t="inlineStr">
        <is>
          <t>In the 2024 report</t>
        </is>
      </c>
      <c r="H1189" s="21" t="inlineStr">
        <is>
          <t>Eurostat/FAOSTAT food balances + livestock surveys</t>
        </is>
      </c>
      <c r="I1189" s="25" t="inlineStr">
        <is>
          <t>esabcc-a4-dairy-production</t>
        </is>
      </c>
    </row>
    <row r="1190" ht="14" customHeight="1">
      <c r="A1190" s="15" t="inlineStr">
        <is>
          <t>A4 (dairy, production)</t>
        </is>
      </c>
      <c r="B1190" s="15" t="inlineStr">
        <is>
          <t>Dairy products: production (EU)</t>
        </is>
      </c>
      <c r="C1190" s="15" t="inlineStr">
        <is>
          <t>Agriculture</t>
        </is>
      </c>
      <c r="D1190" s="15" t="inlineStr">
        <is>
          <t>Mt</t>
        </is>
      </c>
      <c r="E1190" s="57" t="n">
        <v>2019</v>
      </c>
      <c r="F1190" s="58" t="n">
        <v>161.2</v>
      </c>
      <c r="G1190" s="14" t="inlineStr">
        <is>
          <t>In the 2024 report</t>
        </is>
      </c>
      <c r="H1190" s="15" t="inlineStr">
        <is>
          <t>Eurostat/FAOSTAT food balances + livestock surveys</t>
        </is>
      </c>
      <c r="I1190" s="19" t="inlineStr">
        <is>
          <t>esabcc-a4-dairy-production</t>
        </is>
      </c>
    </row>
    <row r="1191" ht="14" customHeight="1">
      <c r="A1191" s="21" t="inlineStr">
        <is>
          <t>A4 (dairy, production)</t>
        </is>
      </c>
      <c r="B1191" s="21" t="inlineStr">
        <is>
          <t>Dairy products: production (EU)</t>
        </is>
      </c>
      <c r="C1191" s="21" t="inlineStr">
        <is>
          <t>Agriculture</t>
        </is>
      </c>
      <c r="D1191" s="21" t="inlineStr">
        <is>
          <t>Mt</t>
        </is>
      </c>
      <c r="E1191" s="59" t="n">
        <v>2020</v>
      </c>
      <c r="F1191" s="60" t="n">
        <v>163.1</v>
      </c>
      <c r="G1191" s="61" t="inlineStr">
        <is>
          <t>In the 2024 report</t>
        </is>
      </c>
      <c r="H1191" s="21" t="inlineStr">
        <is>
          <t>Eurostat/FAOSTAT food balances + livestock surveys</t>
        </is>
      </c>
      <c r="I1191" s="25" t="inlineStr">
        <is>
          <t>esabcc-a4-dairy-production</t>
        </is>
      </c>
    </row>
    <row r="1192" ht="14" customHeight="1">
      <c r="A1192" s="15" t="inlineStr">
        <is>
          <t>A4 (dairy, production)</t>
        </is>
      </c>
      <c r="B1192" s="15" t="inlineStr">
        <is>
          <t>Dairy products: production (EU)</t>
        </is>
      </c>
      <c r="C1192" s="15" t="inlineStr">
        <is>
          <t>Agriculture</t>
        </is>
      </c>
      <c r="D1192" s="15" t="inlineStr">
        <is>
          <t>Mt</t>
        </is>
      </c>
      <c r="E1192" s="57" t="n">
        <v>2021</v>
      </c>
      <c r="F1192" s="58" t="n">
        <v>162.6</v>
      </c>
      <c r="G1192" s="62" t="inlineStr">
        <is>
          <t>Added since the report</t>
        </is>
      </c>
      <c r="H1192" s="15" t="inlineStr">
        <is>
          <t>Eurostat/FAOSTAT food balances + livestock surveys</t>
        </is>
      </c>
      <c r="I1192" s="19" t="inlineStr">
        <is>
          <t>esabcc-a4-dairy-production</t>
        </is>
      </c>
    </row>
    <row r="1193" ht="14" customHeight="1">
      <c r="A1193" s="21" t="inlineStr">
        <is>
          <t>A4 (dairy, production)</t>
        </is>
      </c>
      <c r="B1193" s="21" t="inlineStr">
        <is>
          <t>Dairy products: production (EU)</t>
        </is>
      </c>
      <c r="C1193" s="21" t="inlineStr">
        <is>
          <t>Agriculture</t>
        </is>
      </c>
      <c r="D1193" s="21" t="inlineStr">
        <is>
          <t>Mt</t>
        </is>
      </c>
      <c r="E1193" s="59" t="n">
        <v>2022</v>
      </c>
      <c r="F1193" s="60" t="n">
        <v>162.8</v>
      </c>
      <c r="G1193" s="63" t="inlineStr">
        <is>
          <t>Added since the report</t>
        </is>
      </c>
      <c r="H1193" s="21" t="inlineStr">
        <is>
          <t>Eurostat/FAOSTAT food balances + livestock surveys</t>
        </is>
      </c>
      <c r="I1193" s="25" t="inlineStr">
        <is>
          <t>esabcc-a4-dairy-production</t>
        </is>
      </c>
    </row>
    <row r="1194" ht="14" customHeight="1">
      <c r="A1194" s="15" t="inlineStr">
        <is>
          <t>A4 (dairy, production)</t>
        </is>
      </c>
      <c r="B1194" s="15" t="inlineStr">
        <is>
          <t>Dairy products: production (EU)</t>
        </is>
      </c>
      <c r="C1194" s="15" t="inlineStr">
        <is>
          <t>Agriculture</t>
        </is>
      </c>
      <c r="D1194" s="15" t="inlineStr">
        <is>
          <t>Mt</t>
        </is>
      </c>
      <c r="E1194" s="57" t="n">
        <v>2023</v>
      </c>
      <c r="F1194" s="58" t="n">
        <v>163.7</v>
      </c>
      <c r="G1194" s="62" t="inlineStr">
        <is>
          <t>Added since the report</t>
        </is>
      </c>
      <c r="H1194" s="15" t="inlineStr">
        <is>
          <t>Eurostat/FAOSTAT food balances + livestock surveys</t>
        </is>
      </c>
      <c r="I1194" s="19" t="inlineStr">
        <is>
          <t>esabcc-a4-dairy-production</t>
        </is>
      </c>
    </row>
    <row r="1195" ht="14" customHeight="1">
      <c r="A1195" s="21" t="inlineStr">
        <is>
          <t>A4 (dairy, production)</t>
        </is>
      </c>
      <c r="B1195" s="21" t="inlineStr">
        <is>
          <t>Dairy products: production (EU)</t>
        </is>
      </c>
      <c r="C1195" s="21" t="inlineStr">
        <is>
          <t>Agriculture</t>
        </is>
      </c>
      <c r="D1195" s="21" t="inlineStr">
        <is>
          <t>Mt</t>
        </is>
      </c>
      <c r="E1195" s="59" t="n">
        <v>2024</v>
      </c>
      <c r="F1195" s="60" t="n">
        <v>164.6</v>
      </c>
      <c r="G1195" s="63" t="inlineStr">
        <is>
          <t>Added since the report</t>
        </is>
      </c>
      <c r="H1195" s="21" t="inlineStr">
        <is>
          <t>Eurostat/FAOSTAT food balances + livestock surveys</t>
        </is>
      </c>
      <c r="I1195" s="25" t="inlineStr">
        <is>
          <t>esabcc-a4-dairy-production</t>
        </is>
      </c>
    </row>
    <row r="1196" ht="14" customHeight="1">
      <c r="A1196" s="15" t="inlineStr">
        <is>
          <t>A4 (dairy, herd)</t>
        </is>
      </c>
      <c r="B1196" s="15" t="inlineStr">
        <is>
          <t>Dairy products: herd size (EU)</t>
        </is>
      </c>
      <c r="C1196" s="15" t="inlineStr">
        <is>
          <t>Agriculture</t>
        </is>
      </c>
      <c r="D1196" s="15" t="inlineStr">
        <is>
          <t>million heads</t>
        </is>
      </c>
      <c r="E1196" s="57" t="n">
        <v>2010</v>
      </c>
      <c r="F1196" s="58" t="n">
        <v>21.55</v>
      </c>
      <c r="G1196" s="14" t="inlineStr">
        <is>
          <t>In the 2024 report</t>
        </is>
      </c>
      <c r="H1196" s="15" t="inlineStr">
        <is>
          <t>EU GHG inventory (CRF) livestock populations; 2021+ Eurostat survey trend</t>
        </is>
      </c>
      <c r="I1196" s="19" t="inlineStr">
        <is>
          <t>esabcc-a4-dairy-herd-size</t>
        </is>
      </c>
    </row>
    <row r="1197" ht="14" customHeight="1">
      <c r="A1197" s="21" t="inlineStr">
        <is>
          <t>A4 (dairy, herd)</t>
        </is>
      </c>
      <c r="B1197" s="21" t="inlineStr">
        <is>
          <t>Dairy products: herd size (EU)</t>
        </is>
      </c>
      <c r="C1197" s="21" t="inlineStr">
        <is>
          <t>Agriculture</t>
        </is>
      </c>
      <c r="D1197" s="21" t="inlineStr">
        <is>
          <t>million heads</t>
        </is>
      </c>
      <c r="E1197" s="59" t="n">
        <v>2011</v>
      </c>
      <c r="F1197" s="60" t="n">
        <v>21.36</v>
      </c>
      <c r="G1197" s="61" t="inlineStr">
        <is>
          <t>In the 2024 report</t>
        </is>
      </c>
      <c r="H1197" s="21" t="inlineStr">
        <is>
          <t>EU GHG inventory (CRF) livestock populations; 2021+ Eurostat survey trend</t>
        </is>
      </c>
      <c r="I1197" s="25" t="inlineStr">
        <is>
          <t>esabcc-a4-dairy-herd-size</t>
        </is>
      </c>
    </row>
    <row r="1198" ht="14" customHeight="1">
      <c r="A1198" s="15" t="inlineStr">
        <is>
          <t>A4 (dairy, herd)</t>
        </is>
      </c>
      <c r="B1198" s="15" t="inlineStr">
        <is>
          <t>Dairy products: herd size (EU)</t>
        </is>
      </c>
      <c r="C1198" s="15" t="inlineStr">
        <is>
          <t>Agriculture</t>
        </is>
      </c>
      <c r="D1198" s="15" t="inlineStr">
        <is>
          <t>million heads</t>
        </is>
      </c>
      <c r="E1198" s="57" t="n">
        <v>2012</v>
      </c>
      <c r="F1198" s="58" t="n">
        <v>21.45</v>
      </c>
      <c r="G1198" s="14" t="inlineStr">
        <is>
          <t>In the 2024 report</t>
        </is>
      </c>
      <c r="H1198" s="15" t="inlineStr">
        <is>
          <t>EU GHG inventory (CRF) livestock populations; 2021+ Eurostat survey trend</t>
        </is>
      </c>
      <c r="I1198" s="19" t="inlineStr">
        <is>
          <t>esabcc-a4-dairy-herd-size</t>
        </is>
      </c>
    </row>
    <row r="1199" ht="14" customHeight="1">
      <c r="A1199" s="21" t="inlineStr">
        <is>
          <t>A4 (dairy, herd)</t>
        </is>
      </c>
      <c r="B1199" s="21" t="inlineStr">
        <is>
          <t>Dairy products: herd size (EU)</t>
        </is>
      </c>
      <c r="C1199" s="21" t="inlineStr">
        <is>
          <t>Agriculture</t>
        </is>
      </c>
      <c r="D1199" s="21" t="inlineStr">
        <is>
          <t>million heads</t>
        </is>
      </c>
      <c r="E1199" s="59" t="n">
        <v>2013</v>
      </c>
      <c r="F1199" s="60" t="n">
        <v>21.59</v>
      </c>
      <c r="G1199" s="61" t="inlineStr">
        <is>
          <t>In the 2024 report</t>
        </is>
      </c>
      <c r="H1199" s="21" t="inlineStr">
        <is>
          <t>EU GHG inventory (CRF) livestock populations; 2021+ Eurostat survey trend</t>
        </is>
      </c>
      <c r="I1199" s="25" t="inlineStr">
        <is>
          <t>esabcc-a4-dairy-herd-size</t>
        </is>
      </c>
    </row>
    <row r="1200" ht="14" customHeight="1">
      <c r="A1200" s="15" t="inlineStr">
        <is>
          <t>A4 (dairy, herd)</t>
        </is>
      </c>
      <c r="B1200" s="15" t="inlineStr">
        <is>
          <t>Dairy products: herd size (EU)</t>
        </is>
      </c>
      <c r="C1200" s="15" t="inlineStr">
        <is>
          <t>Agriculture</t>
        </is>
      </c>
      <c r="D1200" s="15" t="inlineStr">
        <is>
          <t>million heads</t>
        </is>
      </c>
      <c r="E1200" s="57" t="n">
        <v>2014</v>
      </c>
      <c r="F1200" s="58" t="n">
        <v>21.64</v>
      </c>
      <c r="G1200" s="14" t="inlineStr">
        <is>
          <t>In the 2024 report</t>
        </is>
      </c>
      <c r="H1200" s="15" t="inlineStr">
        <is>
          <t>EU GHG inventory (CRF) livestock populations; 2021+ Eurostat survey trend</t>
        </is>
      </c>
      <c r="I1200" s="19" t="inlineStr">
        <is>
          <t>esabcc-a4-dairy-herd-size</t>
        </is>
      </c>
    </row>
    <row r="1201" ht="14" customHeight="1">
      <c r="A1201" s="21" t="inlineStr">
        <is>
          <t>A4 (dairy, herd)</t>
        </is>
      </c>
      <c r="B1201" s="21" t="inlineStr">
        <is>
          <t>Dairy products: herd size (EU)</t>
        </is>
      </c>
      <c r="C1201" s="21" t="inlineStr">
        <is>
          <t>Agriculture</t>
        </is>
      </c>
      <c r="D1201" s="21" t="inlineStr">
        <is>
          <t>million heads</t>
        </is>
      </c>
      <c r="E1201" s="59" t="n">
        <v>2015</v>
      </c>
      <c r="F1201" s="60" t="n">
        <v>21.64</v>
      </c>
      <c r="G1201" s="61" t="inlineStr">
        <is>
          <t>In the 2024 report</t>
        </is>
      </c>
      <c r="H1201" s="21" t="inlineStr">
        <is>
          <t>EU GHG inventory (CRF) livestock populations; 2021+ Eurostat survey trend</t>
        </is>
      </c>
      <c r="I1201" s="25" t="inlineStr">
        <is>
          <t>esabcc-a4-dairy-herd-size</t>
        </is>
      </c>
    </row>
    <row r="1202" ht="14" customHeight="1">
      <c r="A1202" s="15" t="inlineStr">
        <is>
          <t>A4 (dairy, herd)</t>
        </is>
      </c>
      <c r="B1202" s="15" t="inlineStr">
        <is>
          <t>Dairy products: herd size (EU)</t>
        </is>
      </c>
      <c r="C1202" s="15" t="inlineStr">
        <is>
          <t>Agriculture</t>
        </is>
      </c>
      <c r="D1202" s="15" t="inlineStr">
        <is>
          <t>million heads</t>
        </is>
      </c>
      <c r="E1202" s="57" t="n">
        <v>2016</v>
      </c>
      <c r="F1202" s="58" t="n">
        <v>21.58</v>
      </c>
      <c r="G1202" s="14" t="inlineStr">
        <is>
          <t>In the 2024 report</t>
        </is>
      </c>
      <c r="H1202" s="15" t="inlineStr">
        <is>
          <t>EU GHG inventory (CRF) livestock populations; 2021+ Eurostat survey trend</t>
        </is>
      </c>
      <c r="I1202" s="19" t="inlineStr">
        <is>
          <t>esabcc-a4-dairy-herd-size</t>
        </is>
      </c>
    </row>
    <row r="1203" ht="14" customHeight="1">
      <c r="A1203" s="21" t="inlineStr">
        <is>
          <t>A4 (dairy, herd)</t>
        </is>
      </c>
      <c r="B1203" s="21" t="inlineStr">
        <is>
          <t>Dairy products: herd size (EU)</t>
        </is>
      </c>
      <c r="C1203" s="21" t="inlineStr">
        <is>
          <t>Agriculture</t>
        </is>
      </c>
      <c r="D1203" s="21" t="inlineStr">
        <is>
          <t>million heads</t>
        </is>
      </c>
      <c r="E1203" s="59" t="n">
        <v>2017</v>
      </c>
      <c r="F1203" s="60" t="n">
        <v>21.39</v>
      </c>
      <c r="G1203" s="61" t="inlineStr">
        <is>
          <t>In the 2024 report</t>
        </is>
      </c>
      <c r="H1203" s="21" t="inlineStr">
        <is>
          <t>EU GHG inventory (CRF) livestock populations; 2021+ Eurostat survey trend</t>
        </is>
      </c>
      <c r="I1203" s="25" t="inlineStr">
        <is>
          <t>esabcc-a4-dairy-herd-size</t>
        </is>
      </c>
    </row>
    <row r="1204" ht="14" customHeight="1">
      <c r="A1204" s="15" t="inlineStr">
        <is>
          <t>A4 (dairy, herd)</t>
        </is>
      </c>
      <c r="B1204" s="15" t="inlineStr">
        <is>
          <t>Dairy products: herd size (EU)</t>
        </is>
      </c>
      <c r="C1204" s="15" t="inlineStr">
        <is>
          <t>Agriculture</t>
        </is>
      </c>
      <c r="D1204" s="15" t="inlineStr">
        <is>
          <t>million heads</t>
        </is>
      </c>
      <c r="E1204" s="57" t="n">
        <v>2018</v>
      </c>
      <c r="F1204" s="58" t="n">
        <v>21.08</v>
      </c>
      <c r="G1204" s="14" t="inlineStr">
        <is>
          <t>In the 2024 report</t>
        </is>
      </c>
      <c r="H1204" s="15" t="inlineStr">
        <is>
          <t>EU GHG inventory (CRF) livestock populations; 2021+ Eurostat survey trend</t>
        </is>
      </c>
      <c r="I1204" s="19" t="inlineStr">
        <is>
          <t>esabcc-a4-dairy-herd-size</t>
        </is>
      </c>
    </row>
    <row r="1205" ht="14" customHeight="1">
      <c r="A1205" s="21" t="inlineStr">
        <is>
          <t>A4 (dairy, herd)</t>
        </is>
      </c>
      <c r="B1205" s="21" t="inlineStr">
        <is>
          <t>Dairy products: herd size (EU)</t>
        </is>
      </c>
      <c r="C1205" s="21" t="inlineStr">
        <is>
          <t>Agriculture</t>
        </is>
      </c>
      <c r="D1205" s="21" t="inlineStr">
        <is>
          <t>million heads</t>
        </is>
      </c>
      <c r="E1205" s="59" t="n">
        <v>2019</v>
      </c>
      <c r="F1205" s="60" t="n">
        <v>20.82</v>
      </c>
      <c r="G1205" s="61" t="inlineStr">
        <is>
          <t>In the 2024 report</t>
        </is>
      </c>
      <c r="H1205" s="21" t="inlineStr">
        <is>
          <t>EU GHG inventory (CRF) livestock populations; 2021+ Eurostat survey trend</t>
        </is>
      </c>
      <c r="I1205" s="25" t="inlineStr">
        <is>
          <t>esabcc-a4-dairy-herd-size</t>
        </is>
      </c>
    </row>
    <row r="1206" ht="14" customHeight="1">
      <c r="A1206" s="15" t="inlineStr">
        <is>
          <t>A4 (dairy, herd)</t>
        </is>
      </c>
      <c r="B1206" s="15" t="inlineStr">
        <is>
          <t>Dairy products: herd size (EU)</t>
        </is>
      </c>
      <c r="C1206" s="15" t="inlineStr">
        <is>
          <t>Agriculture</t>
        </is>
      </c>
      <c r="D1206" s="15" t="inlineStr">
        <is>
          <t>million heads</t>
        </is>
      </c>
      <c r="E1206" s="57" t="n">
        <v>2020</v>
      </c>
      <c r="F1206" s="58" t="n">
        <v>20.63</v>
      </c>
      <c r="G1206" s="14" t="inlineStr">
        <is>
          <t>In the 2024 report</t>
        </is>
      </c>
      <c r="H1206" s="15" t="inlineStr">
        <is>
          <t>EU GHG inventory (CRF) livestock populations; 2021+ Eurostat survey trend</t>
        </is>
      </c>
      <c r="I1206" s="19" t="inlineStr">
        <is>
          <t>esabcc-a4-dairy-herd-size</t>
        </is>
      </c>
    </row>
    <row r="1207" ht="14" customHeight="1">
      <c r="A1207" s="21" t="inlineStr">
        <is>
          <t>A4 (dairy, herd)</t>
        </is>
      </c>
      <c r="B1207" s="21" t="inlineStr">
        <is>
          <t>Dairy products: herd size (EU)</t>
        </is>
      </c>
      <c r="C1207" s="21" t="inlineStr">
        <is>
          <t>Agriculture</t>
        </is>
      </c>
      <c r="D1207" s="21" t="inlineStr">
        <is>
          <t>million heads</t>
        </is>
      </c>
      <c r="E1207" s="59" t="n">
        <v>2021</v>
      </c>
      <c r="F1207" s="60" t="n">
        <v>20.21</v>
      </c>
      <c r="G1207" s="63" t="inlineStr">
        <is>
          <t>Added since the report</t>
        </is>
      </c>
      <c r="H1207" s="21" t="inlineStr">
        <is>
          <t>EU GHG inventory (CRF) livestock populations; 2021+ Eurostat survey trend</t>
        </is>
      </c>
      <c r="I1207" s="25" t="inlineStr">
        <is>
          <t>esabcc-a4-dairy-herd-size</t>
        </is>
      </c>
    </row>
    <row r="1208" ht="14" customHeight="1">
      <c r="A1208" s="15" t="inlineStr">
        <is>
          <t>A4 (dairy, herd)</t>
        </is>
      </c>
      <c r="B1208" s="15" t="inlineStr">
        <is>
          <t>Dairy products: herd size (EU)</t>
        </is>
      </c>
      <c r="C1208" s="15" t="inlineStr">
        <is>
          <t>Agriculture</t>
        </is>
      </c>
      <c r="D1208" s="15" t="inlineStr">
        <is>
          <t>million heads</t>
        </is>
      </c>
      <c r="E1208" s="57" t="n">
        <v>2022</v>
      </c>
      <c r="F1208" s="58" t="n">
        <v>20.07</v>
      </c>
      <c r="G1208" s="62" t="inlineStr">
        <is>
          <t>Added since the report</t>
        </is>
      </c>
      <c r="H1208" s="15" t="inlineStr">
        <is>
          <t>EU GHG inventory (CRF) livestock populations; 2021+ Eurostat survey trend</t>
        </is>
      </c>
      <c r="I1208" s="19" t="inlineStr">
        <is>
          <t>esabcc-a4-dairy-herd-size</t>
        </is>
      </c>
    </row>
    <row r="1209" ht="14" customHeight="1">
      <c r="A1209" s="21" t="inlineStr">
        <is>
          <t>A4 (dairy, herd)</t>
        </is>
      </c>
      <c r="B1209" s="21" t="inlineStr">
        <is>
          <t>Dairy products: herd size (EU)</t>
        </is>
      </c>
      <c r="C1209" s="21" t="inlineStr">
        <is>
          <t>Agriculture</t>
        </is>
      </c>
      <c r="D1209" s="21" t="inlineStr">
        <is>
          <t>million heads</t>
        </is>
      </c>
      <c r="E1209" s="59" t="n">
        <v>2023</v>
      </c>
      <c r="F1209" s="60" t="n">
        <v>19.91</v>
      </c>
      <c r="G1209" s="63" t="inlineStr">
        <is>
          <t>Added since the report</t>
        </is>
      </c>
      <c r="H1209" s="21" t="inlineStr">
        <is>
          <t>EU GHG inventory (CRF) livestock populations; 2021+ Eurostat survey trend</t>
        </is>
      </c>
      <c r="I1209" s="25" t="inlineStr">
        <is>
          <t>esabcc-a4-dairy-herd-size</t>
        </is>
      </c>
    </row>
    <row r="1210" ht="14" customHeight="1">
      <c r="A1210" s="15" t="inlineStr">
        <is>
          <t>A4 (dairy, herd)</t>
        </is>
      </c>
      <c r="B1210" s="15" t="inlineStr">
        <is>
          <t>Dairy products: herd size (EU)</t>
        </is>
      </c>
      <c r="C1210" s="15" t="inlineStr">
        <is>
          <t>Agriculture</t>
        </is>
      </c>
      <c r="D1210" s="15" t="inlineStr">
        <is>
          <t>million heads</t>
        </is>
      </c>
      <c r="E1210" s="57" t="n">
        <v>2024</v>
      </c>
      <c r="F1210" s="58" t="n">
        <v>19.22</v>
      </c>
      <c r="G1210" s="62" t="inlineStr">
        <is>
          <t>Added since the report</t>
        </is>
      </c>
      <c r="H1210" s="15" t="inlineStr">
        <is>
          <t>EU GHG inventory (CRF) livestock populations; 2021+ Eurostat survey trend</t>
        </is>
      </c>
      <c r="I1210" s="19" t="inlineStr">
        <is>
          <t>esabcc-a4-dairy-herd-size</t>
        </is>
      </c>
    </row>
    <row r="1211" ht="14" customHeight="1">
      <c r="A1211" s="21" t="inlineStr">
        <is>
          <t>A4 (dairy, herd)</t>
        </is>
      </c>
      <c r="B1211" s="21" t="inlineStr">
        <is>
          <t>Dairy products: herd size (EU)</t>
        </is>
      </c>
      <c r="C1211" s="21" t="inlineStr">
        <is>
          <t>Agriculture</t>
        </is>
      </c>
      <c r="D1211" s="21" t="inlineStr">
        <is>
          <t>million heads</t>
        </is>
      </c>
      <c r="E1211" s="59" t="n">
        <v>2025</v>
      </c>
      <c r="F1211" s="60" t="n">
        <v>19.02</v>
      </c>
      <c r="G1211" s="63" t="inlineStr">
        <is>
          <t>Added since the report</t>
        </is>
      </c>
      <c r="H1211" s="21" t="inlineStr">
        <is>
          <t>EU GHG inventory (CRF) livestock populations; 2021+ Eurostat survey trend</t>
        </is>
      </c>
      <c r="I1211" s="25" t="inlineStr">
        <is>
          <t>esabcc-a4-dairy-herd-size</t>
        </is>
      </c>
    </row>
    <row r="1212" ht="14" customHeight="1">
      <c r="A1212" s="15" t="inlineStr">
        <is>
          <t>A4 (pig, consumption)</t>
        </is>
      </c>
      <c r="B1212" s="15" t="inlineStr">
        <is>
          <t>Pig meat: consumption (EU)</t>
        </is>
      </c>
      <c r="C1212" s="15" t="inlineStr">
        <is>
          <t>Agriculture</t>
        </is>
      </c>
      <c r="D1212" s="15" t="inlineStr">
        <is>
          <t>Mt</t>
        </is>
      </c>
      <c r="E1212" s="57" t="n">
        <v>2010</v>
      </c>
      <c r="F1212" s="58" t="n">
        <v>19.18</v>
      </c>
      <c r="G1212" s="14" t="inlineStr">
        <is>
          <t>In the 2024 report</t>
        </is>
      </c>
      <c r="H1212" s="15" t="inlineStr">
        <is>
          <t>Eurostat/FAOSTAT food balances + livestock surveys</t>
        </is>
      </c>
      <c r="I1212" s="19" t="inlineStr">
        <is>
          <t>esabcc-a4-pig-consumption</t>
        </is>
      </c>
    </row>
    <row r="1213" ht="14" customHeight="1">
      <c r="A1213" s="21" t="inlineStr">
        <is>
          <t>A4 (pig, consumption)</t>
        </is>
      </c>
      <c r="B1213" s="21" t="inlineStr">
        <is>
          <t>Pig meat: consumption (EU)</t>
        </is>
      </c>
      <c r="C1213" s="21" t="inlineStr">
        <is>
          <t>Agriculture</t>
        </is>
      </c>
      <c r="D1213" s="21" t="inlineStr">
        <is>
          <t>Mt</t>
        </is>
      </c>
      <c r="E1213" s="59" t="n">
        <v>2011</v>
      </c>
      <c r="F1213" s="60" t="n">
        <v>18.88</v>
      </c>
      <c r="G1213" s="61" t="inlineStr">
        <is>
          <t>In the 2024 report</t>
        </is>
      </c>
      <c r="H1213" s="21" t="inlineStr">
        <is>
          <t>Eurostat/FAOSTAT food balances + livestock surveys</t>
        </is>
      </c>
      <c r="I1213" s="25" t="inlineStr">
        <is>
          <t>esabcc-a4-pig-consumption</t>
        </is>
      </c>
    </row>
    <row r="1214" ht="14" customHeight="1">
      <c r="A1214" s="15" t="inlineStr">
        <is>
          <t>A4 (pig, consumption)</t>
        </is>
      </c>
      <c r="B1214" s="15" t="inlineStr">
        <is>
          <t>Pig meat: consumption (EU)</t>
        </is>
      </c>
      <c r="C1214" s="15" t="inlineStr">
        <is>
          <t>Agriculture</t>
        </is>
      </c>
      <c r="D1214" s="15" t="inlineStr">
        <is>
          <t>Mt</t>
        </is>
      </c>
      <c r="E1214" s="57" t="n">
        <v>2012</v>
      </c>
      <c r="F1214" s="58" t="n">
        <v>18.52</v>
      </c>
      <c r="G1214" s="14" t="inlineStr">
        <is>
          <t>In the 2024 report</t>
        </is>
      </c>
      <c r="H1214" s="15" t="inlineStr">
        <is>
          <t>Eurostat/FAOSTAT food balances + livestock surveys</t>
        </is>
      </c>
      <c r="I1214" s="19" t="inlineStr">
        <is>
          <t>esabcc-a4-pig-consumption</t>
        </is>
      </c>
    </row>
    <row r="1215" ht="14" customHeight="1">
      <c r="A1215" s="21" t="inlineStr">
        <is>
          <t>A4 (pig, consumption)</t>
        </is>
      </c>
      <c r="B1215" s="21" t="inlineStr">
        <is>
          <t>Pig meat: consumption (EU)</t>
        </is>
      </c>
      <c r="C1215" s="21" t="inlineStr">
        <is>
          <t>Agriculture</t>
        </is>
      </c>
      <c r="D1215" s="21" t="inlineStr">
        <is>
          <t>Mt</t>
        </is>
      </c>
      <c r="E1215" s="59" t="n">
        <v>2013</v>
      </c>
      <c r="F1215" s="60" t="n">
        <v>18.24</v>
      </c>
      <c r="G1215" s="61" t="inlineStr">
        <is>
          <t>In the 2024 report</t>
        </is>
      </c>
      <c r="H1215" s="21" t="inlineStr">
        <is>
          <t>Eurostat/FAOSTAT food balances + livestock surveys</t>
        </is>
      </c>
      <c r="I1215" s="25" t="inlineStr">
        <is>
          <t>esabcc-a4-pig-consumption</t>
        </is>
      </c>
    </row>
    <row r="1216" ht="14" customHeight="1">
      <c r="A1216" s="15" t="inlineStr">
        <is>
          <t>A4 (pig, consumption)</t>
        </is>
      </c>
      <c r="B1216" s="15" t="inlineStr">
        <is>
          <t>Pig meat: consumption (EU)</t>
        </is>
      </c>
      <c r="C1216" s="15" t="inlineStr">
        <is>
          <t>Agriculture</t>
        </is>
      </c>
      <c r="D1216" s="15" t="inlineStr">
        <is>
          <t>Mt</t>
        </is>
      </c>
      <c r="E1216" s="57" t="n">
        <v>2014</v>
      </c>
      <c r="F1216" s="58" t="n">
        <v>17.81</v>
      </c>
      <c r="G1216" s="14" t="inlineStr">
        <is>
          <t>In the 2024 report</t>
        </is>
      </c>
      <c r="H1216" s="15" t="inlineStr">
        <is>
          <t>Eurostat/FAOSTAT food balances + livestock surveys</t>
        </is>
      </c>
      <c r="I1216" s="19" t="inlineStr">
        <is>
          <t>esabcc-a4-pig-consumption</t>
        </is>
      </c>
    </row>
    <row r="1217" ht="14" customHeight="1">
      <c r="A1217" s="21" t="inlineStr">
        <is>
          <t>A4 (pig, consumption)</t>
        </is>
      </c>
      <c r="B1217" s="21" t="inlineStr">
        <is>
          <t>Pig meat: consumption (EU)</t>
        </is>
      </c>
      <c r="C1217" s="21" t="inlineStr">
        <is>
          <t>Agriculture</t>
        </is>
      </c>
      <c r="D1217" s="21" t="inlineStr">
        <is>
          <t>Mt</t>
        </is>
      </c>
      <c r="E1217" s="59" t="n">
        <v>2015</v>
      </c>
      <c r="F1217" s="60" t="n">
        <v>18.36</v>
      </c>
      <c r="G1217" s="61" t="inlineStr">
        <is>
          <t>In the 2024 report</t>
        </is>
      </c>
      <c r="H1217" s="21" t="inlineStr">
        <is>
          <t>Eurostat/FAOSTAT food balances + livestock surveys</t>
        </is>
      </c>
      <c r="I1217" s="25" t="inlineStr">
        <is>
          <t>esabcc-a4-pig-consumption</t>
        </is>
      </c>
    </row>
    <row r="1218" ht="14" customHeight="1">
      <c r="A1218" s="15" t="inlineStr">
        <is>
          <t>A4 (pig, consumption)</t>
        </is>
      </c>
      <c r="B1218" s="15" t="inlineStr">
        <is>
          <t>Pig meat: consumption (EU)</t>
        </is>
      </c>
      <c r="C1218" s="15" t="inlineStr">
        <is>
          <t>Agriculture</t>
        </is>
      </c>
      <c r="D1218" s="15" t="inlineStr">
        <is>
          <t>Mt</t>
        </is>
      </c>
      <c r="E1218" s="57" t="n">
        <v>2016</v>
      </c>
      <c r="F1218" s="58" t="n">
        <v>17.99</v>
      </c>
      <c r="G1218" s="14" t="inlineStr">
        <is>
          <t>In the 2024 report</t>
        </is>
      </c>
      <c r="H1218" s="15" t="inlineStr">
        <is>
          <t>Eurostat/FAOSTAT food balances + livestock surveys</t>
        </is>
      </c>
      <c r="I1218" s="19" t="inlineStr">
        <is>
          <t>esabcc-a4-pig-consumption</t>
        </is>
      </c>
    </row>
    <row r="1219" ht="14" customHeight="1">
      <c r="A1219" s="21" t="inlineStr">
        <is>
          <t>A4 (pig, consumption)</t>
        </is>
      </c>
      <c r="B1219" s="21" t="inlineStr">
        <is>
          <t>Pig meat: consumption (EU)</t>
        </is>
      </c>
      <c r="C1219" s="21" t="inlineStr">
        <is>
          <t>Agriculture</t>
        </is>
      </c>
      <c r="D1219" s="21" t="inlineStr">
        <is>
          <t>Mt</t>
        </is>
      </c>
      <c r="E1219" s="59" t="n">
        <v>2017</v>
      </c>
      <c r="F1219" s="60" t="n">
        <v>18.22</v>
      </c>
      <c r="G1219" s="61" t="inlineStr">
        <is>
          <t>In the 2024 report</t>
        </is>
      </c>
      <c r="H1219" s="21" t="inlineStr">
        <is>
          <t>Eurostat/FAOSTAT food balances + livestock surveys</t>
        </is>
      </c>
      <c r="I1219" s="25" t="inlineStr">
        <is>
          <t>esabcc-a4-pig-consumption</t>
        </is>
      </c>
    </row>
    <row r="1220" ht="14" customHeight="1">
      <c r="A1220" s="15" t="inlineStr">
        <is>
          <t>A4 (pig, consumption)</t>
        </is>
      </c>
      <c r="B1220" s="15" t="inlineStr">
        <is>
          <t>Pig meat: consumption (EU)</t>
        </is>
      </c>
      <c r="C1220" s="15" t="inlineStr">
        <is>
          <t>Agriculture</t>
        </is>
      </c>
      <c r="D1220" s="15" t="inlineStr">
        <is>
          <t>Mt</t>
        </is>
      </c>
      <c r="E1220" s="57" t="n">
        <v>2018</v>
      </c>
      <c r="F1220" s="58" t="n">
        <v>18.67</v>
      </c>
      <c r="G1220" s="14" t="inlineStr">
        <is>
          <t>In the 2024 report</t>
        </is>
      </c>
      <c r="H1220" s="15" t="inlineStr">
        <is>
          <t>Eurostat/FAOSTAT food balances + livestock surveys</t>
        </is>
      </c>
      <c r="I1220" s="19" t="inlineStr">
        <is>
          <t>esabcc-a4-pig-consumption</t>
        </is>
      </c>
    </row>
    <row r="1221" ht="14" customHeight="1">
      <c r="A1221" s="21" t="inlineStr">
        <is>
          <t>A4 (pig, consumption)</t>
        </is>
      </c>
      <c r="B1221" s="21" t="inlineStr">
        <is>
          <t>Pig meat: consumption (EU)</t>
        </is>
      </c>
      <c r="C1221" s="21" t="inlineStr">
        <is>
          <t>Agriculture</t>
        </is>
      </c>
      <c r="D1221" s="21" t="inlineStr">
        <is>
          <t>Mt</t>
        </is>
      </c>
      <c r="E1221" s="59" t="n">
        <v>2019</v>
      </c>
      <c r="F1221" s="60" t="n">
        <v>18.19</v>
      </c>
      <c r="G1221" s="61" t="inlineStr">
        <is>
          <t>In the 2024 report</t>
        </is>
      </c>
      <c r="H1221" s="21" t="inlineStr">
        <is>
          <t>Eurostat/FAOSTAT food balances + livestock surveys</t>
        </is>
      </c>
      <c r="I1221" s="25" t="inlineStr">
        <is>
          <t>esabcc-a4-pig-consumption</t>
        </is>
      </c>
    </row>
    <row r="1222" ht="14" customHeight="1">
      <c r="A1222" s="15" t="inlineStr">
        <is>
          <t>A4 (pig, consumption)</t>
        </is>
      </c>
      <c r="B1222" s="15" t="inlineStr">
        <is>
          <t>Pig meat: consumption (EU)</t>
        </is>
      </c>
      <c r="C1222" s="15" t="inlineStr">
        <is>
          <t>Agriculture</t>
        </is>
      </c>
      <c r="D1222" s="15" t="inlineStr">
        <is>
          <t>Mt</t>
        </is>
      </c>
      <c r="E1222" s="57" t="n">
        <v>2020</v>
      </c>
      <c r="F1222" s="58" t="n">
        <v>17.46</v>
      </c>
      <c r="G1222" s="14" t="inlineStr">
        <is>
          <t>In the 2024 report</t>
        </is>
      </c>
      <c r="H1222" s="15" t="inlineStr">
        <is>
          <t>Eurostat/FAOSTAT food balances + livestock surveys</t>
        </is>
      </c>
      <c r="I1222" s="19" t="inlineStr">
        <is>
          <t>esabcc-a4-pig-consumption</t>
        </is>
      </c>
    </row>
    <row r="1223" ht="14" customHeight="1">
      <c r="A1223" s="21" t="inlineStr">
        <is>
          <t>A4 (pig, production)</t>
        </is>
      </c>
      <c r="B1223" s="21" t="inlineStr">
        <is>
          <t>Pig meat: production (EU)</t>
        </is>
      </c>
      <c r="C1223" s="21" t="inlineStr">
        <is>
          <t>Agriculture</t>
        </is>
      </c>
      <c r="D1223" s="21" t="inlineStr">
        <is>
          <t>Mt</t>
        </is>
      </c>
      <c r="E1223" s="59" t="n">
        <v>2010</v>
      </c>
      <c r="F1223" s="60" t="n">
        <v>22.22</v>
      </c>
      <c r="G1223" s="61" t="inlineStr">
        <is>
          <t>In the 2024 report</t>
        </is>
      </c>
      <c r="H1223" s="21" t="inlineStr">
        <is>
          <t>Eurostat/FAOSTAT food balances + livestock surveys</t>
        </is>
      </c>
      <c r="I1223" s="25" t="inlineStr">
        <is>
          <t>esabcc-a4-pig-production</t>
        </is>
      </c>
    </row>
    <row r="1224" ht="14" customHeight="1">
      <c r="A1224" s="15" t="inlineStr">
        <is>
          <t>A4 (pig, production)</t>
        </is>
      </c>
      <c r="B1224" s="15" t="inlineStr">
        <is>
          <t>Pig meat: production (EU)</t>
        </is>
      </c>
      <c r="C1224" s="15" t="inlineStr">
        <is>
          <t>Agriculture</t>
        </is>
      </c>
      <c r="D1224" s="15" t="inlineStr">
        <is>
          <t>Mt</t>
        </is>
      </c>
      <c r="E1224" s="57" t="n">
        <v>2011</v>
      </c>
      <c r="F1224" s="58" t="n">
        <v>22.46</v>
      </c>
      <c r="G1224" s="14" t="inlineStr">
        <is>
          <t>In the 2024 report</t>
        </is>
      </c>
      <c r="H1224" s="15" t="inlineStr">
        <is>
          <t>Eurostat/FAOSTAT food balances + livestock surveys</t>
        </is>
      </c>
      <c r="I1224" s="19" t="inlineStr">
        <is>
          <t>esabcc-a4-pig-production</t>
        </is>
      </c>
    </row>
    <row r="1225" ht="14" customHeight="1">
      <c r="A1225" s="21" t="inlineStr">
        <is>
          <t>A4 (pig, production)</t>
        </is>
      </c>
      <c r="B1225" s="21" t="inlineStr">
        <is>
          <t>Pig meat: production (EU)</t>
        </is>
      </c>
      <c r="C1225" s="21" t="inlineStr">
        <is>
          <t>Agriculture</t>
        </is>
      </c>
      <c r="D1225" s="21" t="inlineStr">
        <is>
          <t>Mt</t>
        </is>
      </c>
      <c r="E1225" s="59" t="n">
        <v>2012</v>
      </c>
      <c r="F1225" s="60" t="n">
        <v>22</v>
      </c>
      <c r="G1225" s="61" t="inlineStr">
        <is>
          <t>In the 2024 report</t>
        </is>
      </c>
      <c r="H1225" s="21" t="inlineStr">
        <is>
          <t>Eurostat/FAOSTAT food balances + livestock surveys</t>
        </is>
      </c>
      <c r="I1225" s="25" t="inlineStr">
        <is>
          <t>esabcc-a4-pig-production</t>
        </is>
      </c>
    </row>
    <row r="1226" ht="14" customHeight="1">
      <c r="A1226" s="15" t="inlineStr">
        <is>
          <t>A4 (pig, production)</t>
        </is>
      </c>
      <c r="B1226" s="15" t="inlineStr">
        <is>
          <t>Pig meat: production (EU)</t>
        </is>
      </c>
      <c r="C1226" s="15" t="inlineStr">
        <is>
          <t>Agriculture</t>
        </is>
      </c>
      <c r="D1226" s="15" t="inlineStr">
        <is>
          <t>Mt</t>
        </is>
      </c>
      <c r="E1226" s="57" t="n">
        <v>2013</v>
      </c>
      <c r="F1226" s="58" t="n">
        <v>21.69</v>
      </c>
      <c r="G1226" s="14" t="inlineStr">
        <is>
          <t>In the 2024 report</t>
        </is>
      </c>
      <c r="H1226" s="15" t="inlineStr">
        <is>
          <t>Eurostat/FAOSTAT food balances + livestock surveys</t>
        </is>
      </c>
      <c r="I1226" s="19" t="inlineStr">
        <is>
          <t>esabcc-a4-pig-production</t>
        </is>
      </c>
    </row>
    <row r="1227" ht="14" customHeight="1">
      <c r="A1227" s="21" t="inlineStr">
        <is>
          <t>A4 (pig, production)</t>
        </is>
      </c>
      <c r="B1227" s="21" t="inlineStr">
        <is>
          <t>Pig meat: production (EU)</t>
        </is>
      </c>
      <c r="C1227" s="21" t="inlineStr">
        <is>
          <t>Agriculture</t>
        </is>
      </c>
      <c r="D1227" s="21" t="inlineStr">
        <is>
          <t>Mt</t>
        </is>
      </c>
      <c r="E1227" s="59" t="n">
        <v>2014</v>
      </c>
      <c r="F1227" s="60" t="n">
        <v>21.75</v>
      </c>
      <c r="G1227" s="61" t="inlineStr">
        <is>
          <t>In the 2024 report</t>
        </is>
      </c>
      <c r="H1227" s="21" t="inlineStr">
        <is>
          <t>Eurostat/FAOSTAT food balances + livestock surveys</t>
        </is>
      </c>
      <c r="I1227" s="25" t="inlineStr">
        <is>
          <t>esabcc-a4-pig-production</t>
        </is>
      </c>
    </row>
    <row r="1228" ht="14" customHeight="1">
      <c r="A1228" s="15" t="inlineStr">
        <is>
          <t>A4 (pig, production)</t>
        </is>
      </c>
      <c r="B1228" s="15" t="inlineStr">
        <is>
          <t>Pig meat: production (EU)</t>
        </is>
      </c>
      <c r="C1228" s="15" t="inlineStr">
        <is>
          <t>Agriculture</t>
        </is>
      </c>
      <c r="D1228" s="15" t="inlineStr">
        <is>
          <t>Mt</t>
        </is>
      </c>
      <c r="E1228" s="57" t="n">
        <v>2015</v>
      </c>
      <c r="F1228" s="58" t="n">
        <v>22.57</v>
      </c>
      <c r="G1228" s="14" t="inlineStr">
        <is>
          <t>In the 2024 report</t>
        </is>
      </c>
      <c r="H1228" s="15" t="inlineStr">
        <is>
          <t>Eurostat/FAOSTAT food balances + livestock surveys</t>
        </is>
      </c>
      <c r="I1228" s="19" t="inlineStr">
        <is>
          <t>esabcc-a4-pig-production</t>
        </is>
      </c>
    </row>
    <row r="1229" ht="14" customHeight="1">
      <c r="A1229" s="21" t="inlineStr">
        <is>
          <t>A4 (pig, production)</t>
        </is>
      </c>
      <c r="B1229" s="21" t="inlineStr">
        <is>
          <t>Pig meat: production (EU)</t>
        </is>
      </c>
      <c r="C1229" s="21" t="inlineStr">
        <is>
          <t>Agriculture</t>
        </is>
      </c>
      <c r="D1229" s="21" t="inlineStr">
        <is>
          <t>Mt</t>
        </is>
      </c>
      <c r="E1229" s="59" t="n">
        <v>2016</v>
      </c>
      <c r="F1229" s="60" t="n">
        <v>22.95</v>
      </c>
      <c r="G1229" s="61" t="inlineStr">
        <is>
          <t>In the 2024 report</t>
        </is>
      </c>
      <c r="H1229" s="21" t="inlineStr">
        <is>
          <t>Eurostat/FAOSTAT food balances + livestock surveys</t>
        </is>
      </c>
      <c r="I1229" s="25" t="inlineStr">
        <is>
          <t>esabcc-a4-pig-production</t>
        </is>
      </c>
    </row>
    <row r="1230" ht="14" customHeight="1">
      <c r="A1230" s="15" t="inlineStr">
        <is>
          <t>A4 (pig, production)</t>
        </is>
      </c>
      <c r="B1230" s="15" t="inlineStr">
        <is>
          <t>Pig meat: production (EU)</t>
        </is>
      </c>
      <c r="C1230" s="15" t="inlineStr">
        <is>
          <t>Agriculture</t>
        </is>
      </c>
      <c r="D1230" s="15" t="inlineStr">
        <is>
          <t>Mt</t>
        </is>
      </c>
      <c r="E1230" s="57" t="n">
        <v>2017</v>
      </c>
      <c r="F1230" s="58" t="n">
        <v>22.82</v>
      </c>
      <c r="G1230" s="14" t="inlineStr">
        <is>
          <t>In the 2024 report</t>
        </is>
      </c>
      <c r="H1230" s="15" t="inlineStr">
        <is>
          <t>Eurostat/FAOSTAT food balances + livestock surveys</t>
        </is>
      </c>
      <c r="I1230" s="19" t="inlineStr">
        <is>
          <t>esabcc-a4-pig-production</t>
        </is>
      </c>
    </row>
    <row r="1231" ht="14" customHeight="1">
      <c r="A1231" s="21" t="inlineStr">
        <is>
          <t>A4 (pig, production)</t>
        </is>
      </c>
      <c r="B1231" s="21" t="inlineStr">
        <is>
          <t>Pig meat: production (EU)</t>
        </is>
      </c>
      <c r="C1231" s="21" t="inlineStr">
        <is>
          <t>Agriculture</t>
        </is>
      </c>
      <c r="D1231" s="21" t="inlineStr">
        <is>
          <t>Mt</t>
        </is>
      </c>
      <c r="E1231" s="59" t="n">
        <v>2018</v>
      </c>
      <c r="F1231" s="60" t="n">
        <v>23.22</v>
      </c>
      <c r="G1231" s="61" t="inlineStr">
        <is>
          <t>In the 2024 report</t>
        </is>
      </c>
      <c r="H1231" s="21" t="inlineStr">
        <is>
          <t>Eurostat/FAOSTAT food balances + livestock surveys</t>
        </is>
      </c>
      <c r="I1231" s="25" t="inlineStr">
        <is>
          <t>esabcc-a4-pig-production</t>
        </is>
      </c>
    </row>
    <row r="1232" ht="14" customHeight="1">
      <c r="A1232" s="15" t="inlineStr">
        <is>
          <t>A4 (pig, production)</t>
        </is>
      </c>
      <c r="B1232" s="15" t="inlineStr">
        <is>
          <t>Pig meat: production (EU)</t>
        </is>
      </c>
      <c r="C1232" s="15" t="inlineStr">
        <is>
          <t>Agriculture</t>
        </is>
      </c>
      <c r="D1232" s="15" t="inlineStr">
        <is>
          <t>Mt</t>
        </is>
      </c>
      <c r="E1232" s="57" t="n">
        <v>2019</v>
      </c>
      <c r="F1232" s="58" t="n">
        <v>23</v>
      </c>
      <c r="G1232" s="14" t="inlineStr">
        <is>
          <t>In the 2024 report</t>
        </is>
      </c>
      <c r="H1232" s="15" t="inlineStr">
        <is>
          <t>Eurostat/FAOSTAT food balances + livestock surveys</t>
        </is>
      </c>
      <c r="I1232" s="19" t="inlineStr">
        <is>
          <t>esabcc-a4-pig-production</t>
        </is>
      </c>
    </row>
    <row r="1233" ht="14" customHeight="1">
      <c r="A1233" s="21" t="inlineStr">
        <is>
          <t>A4 (pig, production)</t>
        </is>
      </c>
      <c r="B1233" s="21" t="inlineStr">
        <is>
          <t>Pig meat: production (EU)</t>
        </is>
      </c>
      <c r="C1233" s="21" t="inlineStr">
        <is>
          <t>Agriculture</t>
        </is>
      </c>
      <c r="D1233" s="21" t="inlineStr">
        <is>
          <t>Mt</t>
        </is>
      </c>
      <c r="E1233" s="59" t="n">
        <v>2020</v>
      </c>
      <c r="F1233" s="60" t="n">
        <v>23.22</v>
      </c>
      <c r="G1233" s="61" t="inlineStr">
        <is>
          <t>In the 2024 report</t>
        </is>
      </c>
      <c r="H1233" s="21" t="inlineStr">
        <is>
          <t>Eurostat/FAOSTAT food balances + livestock surveys</t>
        </is>
      </c>
      <c r="I1233" s="25" t="inlineStr">
        <is>
          <t>esabcc-a4-pig-production</t>
        </is>
      </c>
    </row>
    <row r="1234" ht="14" customHeight="1">
      <c r="A1234" s="15" t="inlineStr">
        <is>
          <t>A4 (pig, production)</t>
        </is>
      </c>
      <c r="B1234" s="15" t="inlineStr">
        <is>
          <t>Pig meat: production (EU)</t>
        </is>
      </c>
      <c r="C1234" s="15" t="inlineStr">
        <is>
          <t>Agriculture</t>
        </is>
      </c>
      <c r="D1234" s="15" t="inlineStr">
        <is>
          <t>Mt</t>
        </is>
      </c>
      <c r="E1234" s="57" t="n">
        <v>2021</v>
      </c>
      <c r="F1234" s="58" t="n">
        <v>23.39</v>
      </c>
      <c r="G1234" s="62" t="inlineStr">
        <is>
          <t>Added since the report</t>
        </is>
      </c>
      <c r="H1234" s="15" t="inlineStr">
        <is>
          <t>Eurostat/FAOSTAT food balances + livestock surveys</t>
        </is>
      </c>
      <c r="I1234" s="19" t="inlineStr">
        <is>
          <t>esabcc-a4-pig-production</t>
        </is>
      </c>
    </row>
    <row r="1235" ht="14" customHeight="1">
      <c r="A1235" s="21" t="inlineStr">
        <is>
          <t>A4 (pig, production)</t>
        </is>
      </c>
      <c r="B1235" s="21" t="inlineStr">
        <is>
          <t>Pig meat: production (EU)</t>
        </is>
      </c>
      <c r="C1235" s="21" t="inlineStr">
        <is>
          <t>Agriculture</t>
        </is>
      </c>
      <c r="D1235" s="21" t="inlineStr">
        <is>
          <t>Mt</t>
        </is>
      </c>
      <c r="E1235" s="59" t="n">
        <v>2022</v>
      </c>
      <c r="F1235" s="60" t="n">
        <v>22.07</v>
      </c>
      <c r="G1235" s="63" t="inlineStr">
        <is>
          <t>Added since the report</t>
        </is>
      </c>
      <c r="H1235" s="21" t="inlineStr">
        <is>
          <t>Eurostat/FAOSTAT food balances + livestock surveys</t>
        </is>
      </c>
      <c r="I1235" s="25" t="inlineStr">
        <is>
          <t>esabcc-a4-pig-production</t>
        </is>
      </c>
    </row>
    <row r="1236" ht="14" customHeight="1">
      <c r="A1236" s="15" t="inlineStr">
        <is>
          <t>A4 (pig, production)</t>
        </is>
      </c>
      <c r="B1236" s="15" t="inlineStr">
        <is>
          <t>Pig meat: production (EU)</t>
        </is>
      </c>
      <c r="C1236" s="15" t="inlineStr">
        <is>
          <t>Agriculture</t>
        </is>
      </c>
      <c r="D1236" s="15" t="inlineStr">
        <is>
          <t>Mt</t>
        </is>
      </c>
      <c r="E1236" s="57" t="n">
        <v>2023</v>
      </c>
      <c r="F1236" s="58" t="n">
        <v>20.64</v>
      </c>
      <c r="G1236" s="62" t="inlineStr">
        <is>
          <t>Added since the report</t>
        </is>
      </c>
      <c r="H1236" s="15" t="inlineStr">
        <is>
          <t>Eurostat/FAOSTAT food balances + livestock surveys</t>
        </is>
      </c>
      <c r="I1236" s="19" t="inlineStr">
        <is>
          <t>esabcc-a4-pig-production</t>
        </is>
      </c>
    </row>
    <row r="1237" ht="14" customHeight="1">
      <c r="A1237" s="21" t="inlineStr">
        <is>
          <t>A4 (pig, production)</t>
        </is>
      </c>
      <c r="B1237" s="21" t="inlineStr">
        <is>
          <t>Pig meat: production (EU)</t>
        </is>
      </c>
      <c r="C1237" s="21" t="inlineStr">
        <is>
          <t>Agriculture</t>
        </is>
      </c>
      <c r="D1237" s="21" t="inlineStr">
        <is>
          <t>Mt</t>
        </is>
      </c>
      <c r="E1237" s="59" t="n">
        <v>2024</v>
      </c>
      <c r="F1237" s="60" t="n">
        <v>21.09</v>
      </c>
      <c r="G1237" s="63" t="inlineStr">
        <is>
          <t>Added since the report</t>
        </is>
      </c>
      <c r="H1237" s="21" t="inlineStr">
        <is>
          <t>Eurostat/FAOSTAT food balances + livestock surveys</t>
        </is>
      </c>
      <c r="I1237" s="25" t="inlineStr">
        <is>
          <t>esabcc-a4-pig-production</t>
        </is>
      </c>
    </row>
    <row r="1238" ht="14" customHeight="1">
      <c r="A1238" s="15" t="inlineStr">
        <is>
          <t>A4 (pig, production)</t>
        </is>
      </c>
      <c r="B1238" s="15" t="inlineStr">
        <is>
          <t>Pig meat: production (EU)</t>
        </is>
      </c>
      <c r="C1238" s="15" t="inlineStr">
        <is>
          <t>Agriculture</t>
        </is>
      </c>
      <c r="D1238" s="15" t="inlineStr">
        <is>
          <t>Mt</t>
        </is>
      </c>
      <c r="E1238" s="57" t="n">
        <v>2025</v>
      </c>
      <c r="F1238" s="58" t="n">
        <v>21.84</v>
      </c>
      <c r="G1238" s="62" t="inlineStr">
        <is>
          <t>Added since the report</t>
        </is>
      </c>
      <c r="H1238" s="15" t="inlineStr">
        <is>
          <t>Eurostat/FAOSTAT food balances + livestock surveys</t>
        </is>
      </c>
      <c r="I1238" s="19" t="inlineStr">
        <is>
          <t>esabcc-a4-pig-production</t>
        </is>
      </c>
    </row>
    <row r="1239" ht="14" customHeight="1">
      <c r="A1239" s="21" t="inlineStr">
        <is>
          <t>A4 (pig, herd)</t>
        </is>
      </c>
      <c r="B1239" s="21" t="inlineStr">
        <is>
          <t>Pig meat: herd size (EU)</t>
        </is>
      </c>
      <c r="C1239" s="21" t="inlineStr">
        <is>
          <t>Agriculture</t>
        </is>
      </c>
      <c r="D1239" s="21" t="inlineStr">
        <is>
          <t>million heads</t>
        </is>
      </c>
      <c r="E1239" s="59" t="n">
        <v>2010</v>
      </c>
      <c r="F1239" s="60" t="n">
        <v>144.1</v>
      </c>
      <c r="G1239" s="61" t="inlineStr">
        <is>
          <t>In the 2024 report</t>
        </is>
      </c>
      <c r="H1239" s="21" t="inlineStr">
        <is>
          <t>EU GHG inventory (CRF) livestock populations; 2021+ Eurostat survey trend</t>
        </is>
      </c>
      <c r="I1239" s="25" t="inlineStr">
        <is>
          <t>esabcc-a4-pig-herd-size</t>
        </is>
      </c>
    </row>
    <row r="1240" ht="14" customHeight="1">
      <c r="A1240" s="15" t="inlineStr">
        <is>
          <t>A4 (pig, herd)</t>
        </is>
      </c>
      <c r="B1240" s="15" t="inlineStr">
        <is>
          <t>Pig meat: herd size (EU)</t>
        </is>
      </c>
      <c r="C1240" s="15" t="inlineStr">
        <is>
          <t>Agriculture</t>
        </is>
      </c>
      <c r="D1240" s="15" t="inlineStr">
        <is>
          <t>million heads</t>
        </is>
      </c>
      <c r="E1240" s="57" t="n">
        <v>2011</v>
      </c>
      <c r="F1240" s="58" t="n">
        <v>142.3</v>
      </c>
      <c r="G1240" s="14" t="inlineStr">
        <is>
          <t>In the 2024 report</t>
        </is>
      </c>
      <c r="H1240" s="15" t="inlineStr">
        <is>
          <t>EU GHG inventory (CRF) livestock populations; 2021+ Eurostat survey trend</t>
        </is>
      </c>
      <c r="I1240" s="19" t="inlineStr">
        <is>
          <t>esabcc-a4-pig-herd-size</t>
        </is>
      </c>
    </row>
    <row r="1241" ht="14" customHeight="1">
      <c r="A1241" s="21" t="inlineStr">
        <is>
          <t>A4 (pig, herd)</t>
        </is>
      </c>
      <c r="B1241" s="21" t="inlineStr">
        <is>
          <t>Pig meat: herd size (EU)</t>
        </is>
      </c>
      <c r="C1241" s="21" t="inlineStr">
        <is>
          <t>Agriculture</t>
        </is>
      </c>
      <c r="D1241" s="21" t="inlineStr">
        <is>
          <t>million heads</t>
        </is>
      </c>
      <c r="E1241" s="59" t="n">
        <v>2012</v>
      </c>
      <c r="F1241" s="60" t="n">
        <v>138.3</v>
      </c>
      <c r="G1241" s="61" t="inlineStr">
        <is>
          <t>In the 2024 report</t>
        </is>
      </c>
      <c r="H1241" s="21" t="inlineStr">
        <is>
          <t>EU GHG inventory (CRF) livestock populations; 2021+ Eurostat survey trend</t>
        </is>
      </c>
      <c r="I1241" s="25" t="inlineStr">
        <is>
          <t>esabcc-a4-pig-herd-size</t>
        </is>
      </c>
    </row>
    <row r="1242" ht="14" customHeight="1">
      <c r="A1242" s="15" t="inlineStr">
        <is>
          <t>A4 (pig, herd)</t>
        </is>
      </c>
      <c r="B1242" s="15" t="inlineStr">
        <is>
          <t>Pig meat: herd size (EU)</t>
        </is>
      </c>
      <c r="C1242" s="15" t="inlineStr">
        <is>
          <t>Agriculture</t>
        </is>
      </c>
      <c r="D1242" s="15" t="inlineStr">
        <is>
          <t>million heads</t>
        </is>
      </c>
      <c r="E1242" s="57" t="n">
        <v>2013</v>
      </c>
      <c r="F1242" s="58" t="n">
        <v>136.5</v>
      </c>
      <c r="G1242" s="14" t="inlineStr">
        <is>
          <t>In the 2024 report</t>
        </is>
      </c>
      <c r="H1242" s="15" t="inlineStr">
        <is>
          <t>EU GHG inventory (CRF) livestock populations; 2021+ Eurostat survey trend</t>
        </is>
      </c>
      <c r="I1242" s="19" t="inlineStr">
        <is>
          <t>esabcc-a4-pig-herd-size</t>
        </is>
      </c>
    </row>
    <row r="1243" ht="14" customHeight="1">
      <c r="A1243" s="21" t="inlineStr">
        <is>
          <t>A4 (pig, herd)</t>
        </is>
      </c>
      <c r="B1243" s="21" t="inlineStr">
        <is>
          <t>Pig meat: herd size (EU)</t>
        </is>
      </c>
      <c r="C1243" s="21" t="inlineStr">
        <is>
          <t>Agriculture</t>
        </is>
      </c>
      <c r="D1243" s="21" t="inlineStr">
        <is>
          <t>million heads</t>
        </is>
      </c>
      <c r="E1243" s="59" t="n">
        <v>2014</v>
      </c>
      <c r="F1243" s="60" t="n">
        <v>138.4</v>
      </c>
      <c r="G1243" s="61" t="inlineStr">
        <is>
          <t>In the 2024 report</t>
        </is>
      </c>
      <c r="H1243" s="21" t="inlineStr">
        <is>
          <t>EU GHG inventory (CRF) livestock populations; 2021+ Eurostat survey trend</t>
        </is>
      </c>
      <c r="I1243" s="25" t="inlineStr">
        <is>
          <t>esabcc-a4-pig-herd-size</t>
        </is>
      </c>
    </row>
    <row r="1244" ht="14" customHeight="1">
      <c r="A1244" s="15" t="inlineStr">
        <is>
          <t>A4 (pig, herd)</t>
        </is>
      </c>
      <c r="B1244" s="15" t="inlineStr">
        <is>
          <t>Pig meat: herd size (EU)</t>
        </is>
      </c>
      <c r="C1244" s="15" t="inlineStr">
        <is>
          <t>Agriculture</t>
        </is>
      </c>
      <c r="D1244" s="15" t="inlineStr">
        <is>
          <t>million heads</t>
        </is>
      </c>
      <c r="E1244" s="57" t="n">
        <v>2015</v>
      </c>
      <c r="F1244" s="58" t="n">
        <v>139.4</v>
      </c>
      <c r="G1244" s="14" t="inlineStr">
        <is>
          <t>In the 2024 report</t>
        </is>
      </c>
      <c r="H1244" s="15" t="inlineStr">
        <is>
          <t>EU GHG inventory (CRF) livestock populations; 2021+ Eurostat survey trend</t>
        </is>
      </c>
      <c r="I1244" s="19" t="inlineStr">
        <is>
          <t>esabcc-a4-pig-herd-size</t>
        </is>
      </c>
    </row>
    <row r="1245" ht="14" customHeight="1">
      <c r="A1245" s="21" t="inlineStr">
        <is>
          <t>A4 (pig, herd)</t>
        </is>
      </c>
      <c r="B1245" s="21" t="inlineStr">
        <is>
          <t>Pig meat: herd size (EU)</t>
        </is>
      </c>
      <c r="C1245" s="21" t="inlineStr">
        <is>
          <t>Agriculture</t>
        </is>
      </c>
      <c r="D1245" s="21" t="inlineStr">
        <is>
          <t>million heads</t>
        </is>
      </c>
      <c r="E1245" s="59" t="n">
        <v>2016</v>
      </c>
      <c r="F1245" s="60" t="n">
        <v>137.7</v>
      </c>
      <c r="G1245" s="61" t="inlineStr">
        <is>
          <t>In the 2024 report</t>
        </is>
      </c>
      <c r="H1245" s="21" t="inlineStr">
        <is>
          <t>EU GHG inventory (CRF) livestock populations; 2021+ Eurostat survey trend</t>
        </is>
      </c>
      <c r="I1245" s="25" t="inlineStr">
        <is>
          <t>esabcc-a4-pig-herd-size</t>
        </is>
      </c>
    </row>
    <row r="1246" ht="14" customHeight="1">
      <c r="A1246" s="15" t="inlineStr">
        <is>
          <t>A4 (pig, herd)</t>
        </is>
      </c>
      <c r="B1246" s="15" t="inlineStr">
        <is>
          <t>Pig meat: herd size (EU)</t>
        </is>
      </c>
      <c r="C1246" s="15" t="inlineStr">
        <is>
          <t>Agriculture</t>
        </is>
      </c>
      <c r="D1246" s="15" t="inlineStr">
        <is>
          <t>million heads</t>
        </is>
      </c>
      <c r="E1246" s="57" t="n">
        <v>2017</v>
      </c>
      <c r="F1246" s="58" t="n">
        <v>138.8</v>
      </c>
      <c r="G1246" s="14" t="inlineStr">
        <is>
          <t>In the 2024 report</t>
        </is>
      </c>
      <c r="H1246" s="15" t="inlineStr">
        <is>
          <t>EU GHG inventory (CRF) livestock populations; 2021+ Eurostat survey trend</t>
        </is>
      </c>
      <c r="I1246" s="19" t="inlineStr">
        <is>
          <t>esabcc-a4-pig-herd-size</t>
        </is>
      </c>
    </row>
    <row r="1247" ht="14" customHeight="1">
      <c r="A1247" s="21" t="inlineStr">
        <is>
          <t>A4 (pig, herd)</t>
        </is>
      </c>
      <c r="B1247" s="21" t="inlineStr">
        <is>
          <t>Pig meat: herd size (EU)</t>
        </is>
      </c>
      <c r="C1247" s="21" t="inlineStr">
        <is>
          <t>Agriculture</t>
        </is>
      </c>
      <c r="D1247" s="21" t="inlineStr">
        <is>
          <t>million heads</t>
        </is>
      </c>
      <c r="E1247" s="59" t="n">
        <v>2018</v>
      </c>
      <c r="F1247" s="60" t="n">
        <v>139.7</v>
      </c>
      <c r="G1247" s="61" t="inlineStr">
        <is>
          <t>In the 2024 report</t>
        </is>
      </c>
      <c r="H1247" s="21" t="inlineStr">
        <is>
          <t>EU GHG inventory (CRF) livestock populations; 2021+ Eurostat survey trend</t>
        </is>
      </c>
      <c r="I1247" s="25" t="inlineStr">
        <is>
          <t>esabcc-a4-pig-herd-size</t>
        </is>
      </c>
    </row>
    <row r="1248" ht="14" customHeight="1">
      <c r="A1248" s="15" t="inlineStr">
        <is>
          <t>A4 (pig, herd)</t>
        </is>
      </c>
      <c r="B1248" s="15" t="inlineStr">
        <is>
          <t>Pig meat: herd size (EU)</t>
        </is>
      </c>
      <c r="C1248" s="15" t="inlineStr">
        <is>
          <t>Agriculture</t>
        </is>
      </c>
      <c r="D1248" s="15" t="inlineStr">
        <is>
          <t>million heads</t>
        </is>
      </c>
      <c r="E1248" s="57" t="n">
        <v>2019</v>
      </c>
      <c r="F1248" s="58" t="n">
        <v>137.4</v>
      </c>
      <c r="G1248" s="14" t="inlineStr">
        <is>
          <t>In the 2024 report</t>
        </is>
      </c>
      <c r="H1248" s="15" t="inlineStr">
        <is>
          <t>EU GHG inventory (CRF) livestock populations; 2021+ Eurostat survey trend</t>
        </is>
      </c>
      <c r="I1248" s="19" t="inlineStr">
        <is>
          <t>esabcc-a4-pig-herd-size</t>
        </is>
      </c>
    </row>
    <row r="1249" ht="14" customHeight="1">
      <c r="A1249" s="21" t="inlineStr">
        <is>
          <t>A4 (pig, herd)</t>
        </is>
      </c>
      <c r="B1249" s="21" t="inlineStr">
        <is>
          <t>Pig meat: herd size (EU)</t>
        </is>
      </c>
      <c r="C1249" s="21" t="inlineStr">
        <is>
          <t>Agriculture</t>
        </is>
      </c>
      <c r="D1249" s="21" t="inlineStr">
        <is>
          <t>million heads</t>
        </is>
      </c>
      <c r="E1249" s="59" t="n">
        <v>2020</v>
      </c>
      <c r="F1249" s="60" t="n">
        <v>140</v>
      </c>
      <c r="G1249" s="61" t="inlineStr">
        <is>
          <t>In the 2024 report</t>
        </is>
      </c>
      <c r="H1249" s="21" t="inlineStr">
        <is>
          <t>EU GHG inventory (CRF) livestock populations; 2021+ Eurostat survey trend</t>
        </is>
      </c>
      <c r="I1249" s="25" t="inlineStr">
        <is>
          <t>esabcc-a4-pig-herd-size</t>
        </is>
      </c>
    </row>
    <row r="1250" ht="14" customHeight="1">
      <c r="A1250" s="15" t="inlineStr">
        <is>
          <t>A4 (pig, herd)</t>
        </is>
      </c>
      <c r="B1250" s="15" t="inlineStr">
        <is>
          <t>Pig meat: herd size (EU)</t>
        </is>
      </c>
      <c r="C1250" s="15" t="inlineStr">
        <is>
          <t>Agriculture</t>
        </is>
      </c>
      <c r="D1250" s="15" t="inlineStr">
        <is>
          <t>million heads</t>
        </is>
      </c>
      <c r="E1250" s="57" t="n">
        <v>2021</v>
      </c>
      <c r="F1250" s="58" t="n">
        <v>135.9</v>
      </c>
      <c r="G1250" s="62" t="inlineStr">
        <is>
          <t>Added since the report</t>
        </is>
      </c>
      <c r="H1250" s="15" t="inlineStr">
        <is>
          <t>EU GHG inventory (CRF) livestock populations; 2021+ Eurostat survey trend</t>
        </is>
      </c>
      <c r="I1250" s="19" t="inlineStr">
        <is>
          <t>esabcc-a4-pig-herd-size</t>
        </is>
      </c>
    </row>
    <row r="1251" ht="14" customHeight="1">
      <c r="A1251" s="21" t="inlineStr">
        <is>
          <t>A4 (pig, herd)</t>
        </is>
      </c>
      <c r="B1251" s="21" t="inlineStr">
        <is>
          <t>Pig meat: herd size (EU)</t>
        </is>
      </c>
      <c r="C1251" s="21" t="inlineStr">
        <is>
          <t>Agriculture</t>
        </is>
      </c>
      <c r="D1251" s="21" t="inlineStr">
        <is>
          <t>million heads</t>
        </is>
      </c>
      <c r="E1251" s="59" t="n">
        <v>2022</v>
      </c>
      <c r="F1251" s="60" t="n">
        <v>129</v>
      </c>
      <c r="G1251" s="63" t="inlineStr">
        <is>
          <t>Added since the report</t>
        </is>
      </c>
      <c r="H1251" s="21" t="inlineStr">
        <is>
          <t>EU GHG inventory (CRF) livestock populations; 2021+ Eurostat survey trend</t>
        </is>
      </c>
      <c r="I1251" s="25" t="inlineStr">
        <is>
          <t>esabcc-a4-pig-herd-size</t>
        </is>
      </c>
    </row>
    <row r="1252" ht="14" customHeight="1">
      <c r="A1252" s="15" t="inlineStr">
        <is>
          <t>A4 (pig, herd)</t>
        </is>
      </c>
      <c r="B1252" s="15" t="inlineStr">
        <is>
          <t>Pig meat: herd size (EU)</t>
        </is>
      </c>
      <c r="C1252" s="15" t="inlineStr">
        <is>
          <t>Agriculture</t>
        </is>
      </c>
      <c r="D1252" s="15" t="inlineStr">
        <is>
          <t>million heads</t>
        </is>
      </c>
      <c r="E1252" s="57" t="n">
        <v>2023</v>
      </c>
      <c r="F1252" s="58" t="n">
        <v>127.5</v>
      </c>
      <c r="G1252" s="62" t="inlineStr">
        <is>
          <t>Added since the report</t>
        </is>
      </c>
      <c r="H1252" s="15" t="inlineStr">
        <is>
          <t>EU GHG inventory (CRF) livestock populations; 2021+ Eurostat survey trend</t>
        </is>
      </c>
      <c r="I1252" s="19" t="inlineStr">
        <is>
          <t>esabcc-a4-pig-herd-size</t>
        </is>
      </c>
    </row>
    <row r="1253" ht="14" customHeight="1">
      <c r="A1253" s="21" t="inlineStr">
        <is>
          <t>A4 (pig, herd)</t>
        </is>
      </c>
      <c r="B1253" s="21" t="inlineStr">
        <is>
          <t>Pig meat: herd size (EU)</t>
        </is>
      </c>
      <c r="C1253" s="21" t="inlineStr">
        <is>
          <t>Agriculture</t>
        </is>
      </c>
      <c r="D1253" s="21" t="inlineStr">
        <is>
          <t>million heads</t>
        </is>
      </c>
      <c r="E1253" s="59" t="n">
        <v>2024</v>
      </c>
      <c r="F1253" s="60" t="n">
        <v>126.8</v>
      </c>
      <c r="G1253" s="63" t="inlineStr">
        <is>
          <t>Added since the report</t>
        </is>
      </c>
      <c r="H1253" s="21" t="inlineStr">
        <is>
          <t>EU GHG inventory (CRF) livestock populations; 2021+ Eurostat survey trend</t>
        </is>
      </c>
      <c r="I1253" s="25" t="inlineStr">
        <is>
          <t>esabcc-a4-pig-herd-size</t>
        </is>
      </c>
    </row>
    <row r="1254" ht="14" customHeight="1">
      <c r="A1254" s="15" t="inlineStr">
        <is>
          <t>A4 (pig, herd)</t>
        </is>
      </c>
      <c r="B1254" s="15" t="inlineStr">
        <is>
          <t>Pig meat: herd size (EU)</t>
        </is>
      </c>
      <c r="C1254" s="15" t="inlineStr">
        <is>
          <t>Agriculture</t>
        </is>
      </c>
      <c r="D1254" s="15" t="inlineStr">
        <is>
          <t>million heads</t>
        </is>
      </c>
      <c r="E1254" s="57" t="n">
        <v>2025</v>
      </c>
      <c r="F1254" s="58" t="n">
        <v>126.1</v>
      </c>
      <c r="G1254" s="62" t="inlineStr">
        <is>
          <t>Added since the report</t>
        </is>
      </c>
      <c r="H1254" s="15" t="inlineStr">
        <is>
          <t>EU GHG inventory (CRF) livestock populations; 2021+ Eurostat survey trend</t>
        </is>
      </c>
      <c r="I1254" s="19" t="inlineStr">
        <is>
          <t>esabcc-a4-pig-herd-size</t>
        </is>
      </c>
    </row>
    <row r="1255" ht="14" customHeight="1">
      <c r="A1255" s="21" t="inlineStr">
        <is>
          <t>A5 (bovine)</t>
        </is>
      </c>
      <c r="B1255" s="21" t="inlineStr">
        <is>
          <t>Average bovine meat consumption (EU)</t>
        </is>
      </c>
      <c r="C1255" s="21" t="inlineStr">
        <is>
          <t>Agriculture</t>
        </is>
      </c>
      <c r="D1255" s="21" t="inlineStr">
        <is>
          <t>kcal/cap/day</t>
        </is>
      </c>
      <c r="E1255" s="59" t="n">
        <v>2010</v>
      </c>
      <c r="F1255" s="60" t="n">
        <v>61.35</v>
      </c>
      <c r="G1255" s="61" t="inlineStr">
        <is>
          <t>In the 2024 report</t>
        </is>
      </c>
      <c r="H1255" s="21" t="inlineStr">
        <is>
          <t>FAOSTAT food balance sheets</t>
        </is>
      </c>
      <c r="I1255" s="25" t="inlineStr">
        <is>
          <t>esabcc-a5-bovine-consumption</t>
        </is>
      </c>
    </row>
    <row r="1256" ht="14" customHeight="1">
      <c r="A1256" s="15" t="inlineStr">
        <is>
          <t>A5 (bovine)</t>
        </is>
      </c>
      <c r="B1256" s="15" t="inlineStr">
        <is>
          <t>Average bovine meat consumption (EU)</t>
        </is>
      </c>
      <c r="C1256" s="15" t="inlineStr">
        <is>
          <t>Agriculture</t>
        </is>
      </c>
      <c r="D1256" s="15" t="inlineStr">
        <is>
          <t>kcal/cap/day</t>
        </is>
      </c>
      <c r="E1256" s="57" t="n">
        <v>2011</v>
      </c>
      <c r="F1256" s="58" t="n">
        <v>58.61</v>
      </c>
      <c r="G1256" s="14" t="inlineStr">
        <is>
          <t>In the 2024 report</t>
        </is>
      </c>
      <c r="H1256" s="15" t="inlineStr">
        <is>
          <t>FAOSTAT food balance sheets</t>
        </is>
      </c>
      <c r="I1256" s="19" t="inlineStr">
        <is>
          <t>esabcc-a5-bovine-consumption</t>
        </is>
      </c>
    </row>
    <row r="1257" ht="14" customHeight="1">
      <c r="A1257" s="21" t="inlineStr">
        <is>
          <t>A5 (bovine)</t>
        </is>
      </c>
      <c r="B1257" s="21" t="inlineStr">
        <is>
          <t>Average bovine meat consumption (EU)</t>
        </is>
      </c>
      <c r="C1257" s="21" t="inlineStr">
        <is>
          <t>Agriculture</t>
        </is>
      </c>
      <c r="D1257" s="21" t="inlineStr">
        <is>
          <t>kcal/cap/day</t>
        </is>
      </c>
      <c r="E1257" s="59" t="n">
        <v>2012</v>
      </c>
      <c r="F1257" s="60" t="n">
        <v>57.58</v>
      </c>
      <c r="G1257" s="61" t="inlineStr">
        <is>
          <t>In the 2024 report</t>
        </is>
      </c>
      <c r="H1257" s="21" t="inlineStr">
        <is>
          <t>FAOSTAT food balance sheets</t>
        </is>
      </c>
      <c r="I1257" s="25" t="inlineStr">
        <is>
          <t>esabcc-a5-bovine-consumption</t>
        </is>
      </c>
    </row>
    <row r="1258" ht="14" customHeight="1">
      <c r="A1258" s="15" t="inlineStr">
        <is>
          <t>A5 (bovine)</t>
        </is>
      </c>
      <c r="B1258" s="15" t="inlineStr">
        <is>
          <t>Average bovine meat consumption (EU)</t>
        </is>
      </c>
      <c r="C1258" s="15" t="inlineStr">
        <is>
          <t>Agriculture</t>
        </is>
      </c>
      <c r="D1258" s="15" t="inlineStr">
        <is>
          <t>kcal/cap/day</t>
        </is>
      </c>
      <c r="E1258" s="57" t="n">
        <v>2013</v>
      </c>
      <c r="F1258" s="58" t="n">
        <v>55.36</v>
      </c>
      <c r="G1258" s="14" t="inlineStr">
        <is>
          <t>In the 2024 report</t>
        </is>
      </c>
      <c r="H1258" s="15" t="inlineStr">
        <is>
          <t>FAOSTAT food balance sheets</t>
        </is>
      </c>
      <c r="I1258" s="19" t="inlineStr">
        <is>
          <t>esabcc-a5-bovine-consumption</t>
        </is>
      </c>
    </row>
    <row r="1259" ht="14" customHeight="1">
      <c r="A1259" s="21" t="inlineStr">
        <is>
          <t>A5 (bovine)</t>
        </is>
      </c>
      <c r="B1259" s="21" t="inlineStr">
        <is>
          <t>Average bovine meat consumption (EU)</t>
        </is>
      </c>
      <c r="C1259" s="21" t="inlineStr">
        <is>
          <t>Agriculture</t>
        </is>
      </c>
      <c r="D1259" s="21" t="inlineStr">
        <is>
          <t>kcal/cap/day</t>
        </is>
      </c>
      <c r="E1259" s="59" t="n">
        <v>2014</v>
      </c>
      <c r="F1259" s="60" t="n">
        <v>52.58</v>
      </c>
      <c r="G1259" s="61" t="inlineStr">
        <is>
          <t>In the 2024 report</t>
        </is>
      </c>
      <c r="H1259" s="21" t="inlineStr">
        <is>
          <t>FAOSTAT food balance sheets</t>
        </is>
      </c>
      <c r="I1259" s="25" t="inlineStr">
        <is>
          <t>esabcc-a5-bovine-consumption</t>
        </is>
      </c>
    </row>
    <row r="1260" ht="14" customHeight="1">
      <c r="A1260" s="15" t="inlineStr">
        <is>
          <t>A5 (bovine)</t>
        </is>
      </c>
      <c r="B1260" s="15" t="inlineStr">
        <is>
          <t>Average bovine meat consumption (EU)</t>
        </is>
      </c>
      <c r="C1260" s="15" t="inlineStr">
        <is>
          <t>Agriculture</t>
        </is>
      </c>
      <c r="D1260" s="15" t="inlineStr">
        <is>
          <t>kcal/cap/day</t>
        </is>
      </c>
      <c r="E1260" s="57" t="n">
        <v>2015</v>
      </c>
      <c r="F1260" s="58" t="n">
        <v>51.75</v>
      </c>
      <c r="G1260" s="14" t="inlineStr">
        <is>
          <t>In the 2024 report</t>
        </is>
      </c>
      <c r="H1260" s="15" t="inlineStr">
        <is>
          <t>FAOSTAT food balance sheets</t>
        </is>
      </c>
      <c r="I1260" s="19" t="inlineStr">
        <is>
          <t>esabcc-a5-bovine-consumption</t>
        </is>
      </c>
    </row>
    <row r="1261" ht="14" customHeight="1">
      <c r="A1261" s="21" t="inlineStr">
        <is>
          <t>A5 (bovine)</t>
        </is>
      </c>
      <c r="B1261" s="21" t="inlineStr">
        <is>
          <t>Average bovine meat consumption (EU)</t>
        </is>
      </c>
      <c r="C1261" s="21" t="inlineStr">
        <is>
          <t>Agriculture</t>
        </is>
      </c>
      <c r="D1261" s="21" t="inlineStr">
        <is>
          <t>kcal/cap/day</t>
        </is>
      </c>
      <c r="E1261" s="59" t="n">
        <v>2016</v>
      </c>
      <c r="F1261" s="60" t="n">
        <v>52.15</v>
      </c>
      <c r="G1261" s="61" t="inlineStr">
        <is>
          <t>In the 2024 report</t>
        </is>
      </c>
      <c r="H1261" s="21" t="inlineStr">
        <is>
          <t>FAOSTAT food balance sheets</t>
        </is>
      </c>
      <c r="I1261" s="25" t="inlineStr">
        <is>
          <t>esabcc-a5-bovine-consumption</t>
        </is>
      </c>
    </row>
    <row r="1262" ht="14" customHeight="1">
      <c r="A1262" s="15" t="inlineStr">
        <is>
          <t>A5 (bovine)</t>
        </is>
      </c>
      <c r="B1262" s="15" t="inlineStr">
        <is>
          <t>Average bovine meat consumption (EU)</t>
        </is>
      </c>
      <c r="C1262" s="15" t="inlineStr">
        <is>
          <t>Agriculture</t>
        </is>
      </c>
      <c r="D1262" s="15" t="inlineStr">
        <is>
          <t>kcal/cap/day</t>
        </is>
      </c>
      <c r="E1262" s="57" t="n">
        <v>2017</v>
      </c>
      <c r="F1262" s="58" t="n">
        <v>51.15</v>
      </c>
      <c r="G1262" s="14" t="inlineStr">
        <is>
          <t>In the 2024 report</t>
        </is>
      </c>
      <c r="H1262" s="15" t="inlineStr">
        <is>
          <t>FAOSTAT food balance sheets</t>
        </is>
      </c>
      <c r="I1262" s="19" t="inlineStr">
        <is>
          <t>esabcc-a5-bovine-consumption</t>
        </is>
      </c>
    </row>
    <row r="1263" ht="14" customHeight="1">
      <c r="A1263" s="21" t="inlineStr">
        <is>
          <t>A5 (bovine)</t>
        </is>
      </c>
      <c r="B1263" s="21" t="inlineStr">
        <is>
          <t>Average bovine meat consumption (EU)</t>
        </is>
      </c>
      <c r="C1263" s="21" t="inlineStr">
        <is>
          <t>Agriculture</t>
        </is>
      </c>
      <c r="D1263" s="21" t="inlineStr">
        <is>
          <t>kcal/cap/day</t>
        </is>
      </c>
      <c r="E1263" s="59" t="n">
        <v>2018</v>
      </c>
      <c r="F1263" s="60" t="n">
        <v>52.93</v>
      </c>
      <c r="G1263" s="61" t="inlineStr">
        <is>
          <t>In the 2024 report</t>
        </is>
      </c>
      <c r="H1263" s="21" t="inlineStr">
        <is>
          <t>FAOSTAT food balance sheets</t>
        </is>
      </c>
      <c r="I1263" s="25" t="inlineStr">
        <is>
          <t>esabcc-a5-bovine-consumption</t>
        </is>
      </c>
    </row>
    <row r="1264" ht="14" customHeight="1">
      <c r="A1264" s="15" t="inlineStr">
        <is>
          <t>A5 (bovine)</t>
        </is>
      </c>
      <c r="B1264" s="15" t="inlineStr">
        <is>
          <t>Average bovine meat consumption (EU)</t>
        </is>
      </c>
      <c r="C1264" s="15" t="inlineStr">
        <is>
          <t>Agriculture</t>
        </is>
      </c>
      <c r="D1264" s="15" t="inlineStr">
        <is>
          <t>kcal/cap/day</t>
        </is>
      </c>
      <c r="E1264" s="57" t="n">
        <v>2019</v>
      </c>
      <c r="F1264" s="58" t="n">
        <v>53.35</v>
      </c>
      <c r="G1264" s="14" t="inlineStr">
        <is>
          <t>In the 2024 report</t>
        </is>
      </c>
      <c r="H1264" s="15" t="inlineStr">
        <is>
          <t>FAOSTAT food balance sheets</t>
        </is>
      </c>
      <c r="I1264" s="19" t="inlineStr">
        <is>
          <t>esabcc-a5-bovine-consumption</t>
        </is>
      </c>
    </row>
    <row r="1265" ht="14" customHeight="1">
      <c r="A1265" s="21" t="inlineStr">
        <is>
          <t>A5 (bovine)</t>
        </is>
      </c>
      <c r="B1265" s="21" t="inlineStr">
        <is>
          <t>Average bovine meat consumption (EU)</t>
        </is>
      </c>
      <c r="C1265" s="21" t="inlineStr">
        <is>
          <t>Agriculture</t>
        </is>
      </c>
      <c r="D1265" s="21" t="inlineStr">
        <is>
          <t>kcal/cap/day</t>
        </is>
      </c>
      <c r="E1265" s="59" t="n">
        <v>2020</v>
      </c>
      <c r="F1265" s="60" t="n">
        <v>52.12</v>
      </c>
      <c r="G1265" s="61" t="inlineStr">
        <is>
          <t>In the 2024 report</t>
        </is>
      </c>
      <c r="H1265" s="21" t="inlineStr">
        <is>
          <t>FAOSTAT food balance sheets</t>
        </is>
      </c>
      <c r="I1265" s="25" t="inlineStr">
        <is>
          <t>esabcc-a5-bovine-consumption</t>
        </is>
      </c>
    </row>
    <row r="1266" ht="14" customHeight="1">
      <c r="A1266" s="15" t="inlineStr">
        <is>
          <t>A5 (dairy)</t>
        </is>
      </c>
      <c r="B1266" s="15" t="inlineStr">
        <is>
          <t>Average dairy products consumption (EU)</t>
        </is>
      </c>
      <c r="C1266" s="15" t="inlineStr">
        <is>
          <t>Agriculture</t>
        </is>
      </c>
      <c r="D1266" s="15" t="inlineStr">
        <is>
          <t>kcal/cap/day</t>
        </is>
      </c>
      <c r="E1266" s="57" t="n">
        <v>2010</v>
      </c>
      <c r="F1266" s="58" t="n">
        <v>445.9</v>
      </c>
      <c r="G1266" s="14" t="inlineStr">
        <is>
          <t>In the 2024 report</t>
        </is>
      </c>
      <c r="H1266" s="15" t="inlineStr">
        <is>
          <t>FAOSTAT food balance sheets</t>
        </is>
      </c>
      <c r="I1266" s="19" t="inlineStr">
        <is>
          <t>esabcc-a5-dairy-consumption</t>
        </is>
      </c>
    </row>
    <row r="1267" ht="14" customHeight="1">
      <c r="A1267" s="21" t="inlineStr">
        <is>
          <t>A5 (dairy)</t>
        </is>
      </c>
      <c r="B1267" s="21" t="inlineStr">
        <is>
          <t>Average dairy products consumption (EU)</t>
        </is>
      </c>
      <c r="C1267" s="21" t="inlineStr">
        <is>
          <t>Agriculture</t>
        </is>
      </c>
      <c r="D1267" s="21" t="inlineStr">
        <is>
          <t>kcal/cap/day</t>
        </is>
      </c>
      <c r="E1267" s="59" t="n">
        <v>2011</v>
      </c>
      <c r="F1267" s="60" t="n">
        <v>449.1</v>
      </c>
      <c r="G1267" s="61" t="inlineStr">
        <is>
          <t>In the 2024 report</t>
        </is>
      </c>
      <c r="H1267" s="21" t="inlineStr">
        <is>
          <t>FAOSTAT food balance sheets</t>
        </is>
      </c>
      <c r="I1267" s="25" t="inlineStr">
        <is>
          <t>esabcc-a5-dairy-consumption</t>
        </is>
      </c>
    </row>
    <row r="1268" ht="14" customHeight="1">
      <c r="A1268" s="15" t="inlineStr">
        <is>
          <t>A5 (dairy)</t>
        </is>
      </c>
      <c r="B1268" s="15" t="inlineStr">
        <is>
          <t>Average dairy products consumption (EU)</t>
        </is>
      </c>
      <c r="C1268" s="15" t="inlineStr">
        <is>
          <t>Agriculture</t>
        </is>
      </c>
      <c r="D1268" s="15" t="inlineStr">
        <is>
          <t>kcal/cap/day</t>
        </is>
      </c>
      <c r="E1268" s="57" t="n">
        <v>2012</v>
      </c>
      <c r="F1268" s="58" t="n">
        <v>445.8</v>
      </c>
      <c r="G1268" s="14" t="inlineStr">
        <is>
          <t>In the 2024 report</t>
        </is>
      </c>
      <c r="H1268" s="15" t="inlineStr">
        <is>
          <t>FAOSTAT food balance sheets</t>
        </is>
      </c>
      <c r="I1268" s="19" t="inlineStr">
        <is>
          <t>esabcc-a5-dairy-consumption</t>
        </is>
      </c>
    </row>
    <row r="1269" ht="14" customHeight="1">
      <c r="A1269" s="21" t="inlineStr">
        <is>
          <t>A5 (dairy)</t>
        </is>
      </c>
      <c r="B1269" s="21" t="inlineStr">
        <is>
          <t>Average dairy products consumption (EU)</t>
        </is>
      </c>
      <c r="C1269" s="21" t="inlineStr">
        <is>
          <t>Agriculture</t>
        </is>
      </c>
      <c r="D1269" s="21" t="inlineStr">
        <is>
          <t>kcal/cap/day</t>
        </is>
      </c>
      <c r="E1269" s="59" t="n">
        <v>2013</v>
      </c>
      <c r="F1269" s="60" t="n">
        <v>446</v>
      </c>
      <c r="G1269" s="61" t="inlineStr">
        <is>
          <t>In the 2024 report</t>
        </is>
      </c>
      <c r="H1269" s="21" t="inlineStr">
        <is>
          <t>FAOSTAT food balance sheets</t>
        </is>
      </c>
      <c r="I1269" s="25" t="inlineStr">
        <is>
          <t>esabcc-a5-dairy-consumption</t>
        </is>
      </c>
    </row>
    <row r="1270" ht="14" customHeight="1">
      <c r="A1270" s="15" t="inlineStr">
        <is>
          <t>A5 (dairy)</t>
        </is>
      </c>
      <c r="B1270" s="15" t="inlineStr">
        <is>
          <t>Average dairy products consumption (EU)</t>
        </is>
      </c>
      <c r="C1270" s="15" t="inlineStr">
        <is>
          <t>Agriculture</t>
        </is>
      </c>
      <c r="D1270" s="15" t="inlineStr">
        <is>
          <t>kcal/cap/day</t>
        </is>
      </c>
      <c r="E1270" s="57" t="n">
        <v>2014</v>
      </c>
      <c r="F1270" s="58" t="n">
        <v>448.1</v>
      </c>
      <c r="G1270" s="14" t="inlineStr">
        <is>
          <t>In the 2024 report</t>
        </is>
      </c>
      <c r="H1270" s="15" t="inlineStr">
        <is>
          <t>FAOSTAT food balance sheets</t>
        </is>
      </c>
      <c r="I1270" s="19" t="inlineStr">
        <is>
          <t>esabcc-a5-dairy-consumption</t>
        </is>
      </c>
    </row>
    <row r="1271" ht="14" customHeight="1">
      <c r="A1271" s="21" t="inlineStr">
        <is>
          <t>A5 (dairy)</t>
        </is>
      </c>
      <c r="B1271" s="21" t="inlineStr">
        <is>
          <t>Average dairy products consumption (EU)</t>
        </is>
      </c>
      <c r="C1271" s="21" t="inlineStr">
        <is>
          <t>Agriculture</t>
        </is>
      </c>
      <c r="D1271" s="21" t="inlineStr">
        <is>
          <t>kcal/cap/day</t>
        </is>
      </c>
      <c r="E1271" s="59" t="n">
        <v>2015</v>
      </c>
      <c r="F1271" s="60" t="n">
        <v>454.4</v>
      </c>
      <c r="G1271" s="61" t="inlineStr">
        <is>
          <t>In the 2024 report</t>
        </is>
      </c>
      <c r="H1271" s="21" t="inlineStr">
        <is>
          <t>FAOSTAT food balance sheets</t>
        </is>
      </c>
      <c r="I1271" s="25" t="inlineStr">
        <is>
          <t>esabcc-a5-dairy-consumption</t>
        </is>
      </c>
    </row>
    <row r="1272" ht="14" customHeight="1">
      <c r="A1272" s="15" t="inlineStr">
        <is>
          <t>A5 (dairy)</t>
        </is>
      </c>
      <c r="B1272" s="15" t="inlineStr">
        <is>
          <t>Average dairy products consumption (EU)</t>
        </is>
      </c>
      <c r="C1272" s="15" t="inlineStr">
        <is>
          <t>Agriculture</t>
        </is>
      </c>
      <c r="D1272" s="15" t="inlineStr">
        <is>
          <t>kcal/cap/day</t>
        </is>
      </c>
      <c r="E1272" s="57" t="n">
        <v>2016</v>
      </c>
      <c r="F1272" s="58" t="n">
        <v>459.9</v>
      </c>
      <c r="G1272" s="14" t="inlineStr">
        <is>
          <t>In the 2024 report</t>
        </is>
      </c>
      <c r="H1272" s="15" t="inlineStr">
        <is>
          <t>FAOSTAT food balance sheets</t>
        </is>
      </c>
      <c r="I1272" s="19" t="inlineStr">
        <is>
          <t>esabcc-a5-dairy-consumption</t>
        </is>
      </c>
    </row>
    <row r="1273" ht="14" customHeight="1">
      <c r="A1273" s="21" t="inlineStr">
        <is>
          <t>A5 (dairy)</t>
        </is>
      </c>
      <c r="B1273" s="21" t="inlineStr">
        <is>
          <t>Average dairy products consumption (EU)</t>
        </is>
      </c>
      <c r="C1273" s="21" t="inlineStr">
        <is>
          <t>Agriculture</t>
        </is>
      </c>
      <c r="D1273" s="21" t="inlineStr">
        <is>
          <t>kcal/cap/day</t>
        </is>
      </c>
      <c r="E1273" s="59" t="n">
        <v>2017</v>
      </c>
      <c r="F1273" s="60" t="n">
        <v>464.5</v>
      </c>
      <c r="G1273" s="61" t="inlineStr">
        <is>
          <t>In the 2024 report</t>
        </is>
      </c>
      <c r="H1273" s="21" t="inlineStr">
        <is>
          <t>FAOSTAT food balance sheets</t>
        </is>
      </c>
      <c r="I1273" s="25" t="inlineStr">
        <is>
          <t>esabcc-a5-dairy-consumption</t>
        </is>
      </c>
    </row>
    <row r="1274" ht="14" customHeight="1">
      <c r="A1274" s="15" t="inlineStr">
        <is>
          <t>A5 (dairy)</t>
        </is>
      </c>
      <c r="B1274" s="15" t="inlineStr">
        <is>
          <t>Average dairy products consumption (EU)</t>
        </is>
      </c>
      <c r="C1274" s="15" t="inlineStr">
        <is>
          <t>Agriculture</t>
        </is>
      </c>
      <c r="D1274" s="15" t="inlineStr">
        <is>
          <t>kcal/cap/day</t>
        </is>
      </c>
      <c r="E1274" s="57" t="n">
        <v>2018</v>
      </c>
      <c r="F1274" s="58" t="n">
        <v>475.6</v>
      </c>
      <c r="G1274" s="14" t="inlineStr">
        <is>
          <t>In the 2024 report</t>
        </is>
      </c>
      <c r="H1274" s="15" t="inlineStr">
        <is>
          <t>FAOSTAT food balance sheets</t>
        </is>
      </c>
      <c r="I1274" s="19" t="inlineStr">
        <is>
          <t>esabcc-a5-dairy-consumption</t>
        </is>
      </c>
    </row>
    <row r="1275" ht="14" customHeight="1">
      <c r="A1275" s="21" t="inlineStr">
        <is>
          <t>A5 (dairy)</t>
        </is>
      </c>
      <c r="B1275" s="21" t="inlineStr">
        <is>
          <t>Average dairy products consumption (EU)</t>
        </is>
      </c>
      <c r="C1275" s="21" t="inlineStr">
        <is>
          <t>Agriculture</t>
        </is>
      </c>
      <c r="D1275" s="21" t="inlineStr">
        <is>
          <t>kcal/cap/day</t>
        </is>
      </c>
      <c r="E1275" s="59" t="n">
        <v>2019</v>
      </c>
      <c r="F1275" s="60" t="n">
        <v>535.9</v>
      </c>
      <c r="G1275" s="61" t="inlineStr">
        <is>
          <t>In the 2024 report</t>
        </is>
      </c>
      <c r="H1275" s="21" t="inlineStr">
        <is>
          <t>FAOSTAT food balance sheets</t>
        </is>
      </c>
      <c r="I1275" s="25" t="inlineStr">
        <is>
          <t>esabcc-a5-dairy-consumption</t>
        </is>
      </c>
    </row>
    <row r="1276" ht="14" customHeight="1">
      <c r="A1276" s="15" t="inlineStr">
        <is>
          <t>A5 (dairy)</t>
        </is>
      </c>
      <c r="B1276" s="15" t="inlineStr">
        <is>
          <t>Average dairy products consumption (EU)</t>
        </is>
      </c>
      <c r="C1276" s="15" t="inlineStr">
        <is>
          <t>Agriculture</t>
        </is>
      </c>
      <c r="D1276" s="15" t="inlineStr">
        <is>
          <t>kcal/cap/day</t>
        </is>
      </c>
      <c r="E1276" s="57" t="n">
        <v>2020</v>
      </c>
      <c r="F1276" s="58" t="n">
        <v>545.1</v>
      </c>
      <c r="G1276" s="14" t="inlineStr">
        <is>
          <t>In the 2024 report</t>
        </is>
      </c>
      <c r="H1276" s="15" t="inlineStr">
        <is>
          <t>FAOSTAT food balance sheets</t>
        </is>
      </c>
      <c r="I1276" s="19" t="inlineStr">
        <is>
          <t>esabcc-a5-dairy-consumption</t>
        </is>
      </c>
    </row>
    <row r="1277" ht="14" customHeight="1">
      <c r="A1277" s="21" t="inlineStr">
        <is>
          <t>A5 (dairy)</t>
        </is>
      </c>
      <c r="B1277" s="21" t="inlineStr">
        <is>
          <t>Average dairy products consumption (EU)</t>
        </is>
      </c>
      <c r="C1277" s="21" t="inlineStr">
        <is>
          <t>Agriculture</t>
        </is>
      </c>
      <c r="D1277" s="21" t="inlineStr">
        <is>
          <t>kcal/cap/day</t>
        </is>
      </c>
      <c r="E1277" s="59" t="n">
        <v>2021</v>
      </c>
      <c r="F1277" s="60" t="n">
        <v>550.4</v>
      </c>
      <c r="G1277" s="61" t="inlineStr">
        <is>
          <t>In the 2024 report</t>
        </is>
      </c>
      <c r="H1277" s="21" t="inlineStr">
        <is>
          <t>FAOSTAT food balance sheets</t>
        </is>
      </c>
      <c r="I1277" s="25" t="inlineStr">
        <is>
          <t>esabcc-a5-dairy-consumption</t>
        </is>
      </c>
    </row>
    <row r="1278" ht="14" customHeight="1">
      <c r="A1278" s="15" t="inlineStr">
        <is>
          <t>A5 (pig)</t>
        </is>
      </c>
      <c r="B1278" s="15" t="inlineStr">
        <is>
          <t>Average pig meat consumption (EU)</t>
        </is>
      </c>
      <c r="C1278" s="15" t="inlineStr">
        <is>
          <t>Agriculture</t>
        </is>
      </c>
      <c r="D1278" s="15" t="inlineStr">
        <is>
          <t>kcal/cap/day</t>
        </is>
      </c>
      <c r="E1278" s="57" t="n">
        <v>2010</v>
      </c>
      <c r="F1278" s="58" t="n">
        <v>222.4</v>
      </c>
      <c r="G1278" s="14" t="inlineStr">
        <is>
          <t>In the 2024 report</t>
        </is>
      </c>
      <c r="H1278" s="15" t="inlineStr">
        <is>
          <t>FAOSTAT food balance sheets</t>
        </is>
      </c>
      <c r="I1278" s="19" t="inlineStr">
        <is>
          <t>esabcc-a5-pig-consumption</t>
        </is>
      </c>
    </row>
    <row r="1279" ht="14" customHeight="1">
      <c r="A1279" s="21" t="inlineStr">
        <is>
          <t>A5 (pig)</t>
        </is>
      </c>
      <c r="B1279" s="21" t="inlineStr">
        <is>
          <t>Average pig meat consumption (EU)</t>
        </is>
      </c>
      <c r="C1279" s="21" t="inlineStr">
        <is>
          <t>Agriculture</t>
        </is>
      </c>
      <c r="D1279" s="21" t="inlineStr">
        <is>
          <t>kcal/cap/day</t>
        </is>
      </c>
      <c r="E1279" s="59" t="n">
        <v>2011</v>
      </c>
      <c r="F1279" s="60" t="n">
        <v>219.3</v>
      </c>
      <c r="G1279" s="61" t="inlineStr">
        <is>
          <t>In the 2024 report</t>
        </is>
      </c>
      <c r="H1279" s="21" t="inlineStr">
        <is>
          <t>FAOSTAT food balance sheets</t>
        </is>
      </c>
      <c r="I1279" s="25" t="inlineStr">
        <is>
          <t>esabcc-a5-pig-consumption</t>
        </is>
      </c>
    </row>
    <row r="1280" ht="14" customHeight="1">
      <c r="A1280" s="15" t="inlineStr">
        <is>
          <t>A5 (pig)</t>
        </is>
      </c>
      <c r="B1280" s="15" t="inlineStr">
        <is>
          <t>Average pig meat consumption (EU)</t>
        </is>
      </c>
      <c r="C1280" s="15" t="inlineStr">
        <is>
          <t>Agriculture</t>
        </is>
      </c>
      <c r="D1280" s="15" t="inlineStr">
        <is>
          <t>kcal/cap/day</t>
        </is>
      </c>
      <c r="E1280" s="57" t="n">
        <v>2012</v>
      </c>
      <c r="F1280" s="58" t="n">
        <v>214.2</v>
      </c>
      <c r="G1280" s="14" t="inlineStr">
        <is>
          <t>In the 2024 report</t>
        </is>
      </c>
      <c r="H1280" s="15" t="inlineStr">
        <is>
          <t>FAOSTAT food balance sheets</t>
        </is>
      </c>
      <c r="I1280" s="19" t="inlineStr">
        <is>
          <t>esabcc-a5-pig-consumption</t>
        </is>
      </c>
    </row>
    <row r="1281" ht="14" customHeight="1">
      <c r="A1281" s="21" t="inlineStr">
        <is>
          <t>A5 (pig)</t>
        </is>
      </c>
      <c r="B1281" s="21" t="inlineStr">
        <is>
          <t>Average pig meat consumption (EU)</t>
        </is>
      </c>
      <c r="C1281" s="21" t="inlineStr">
        <is>
          <t>Agriculture</t>
        </is>
      </c>
      <c r="D1281" s="21" t="inlineStr">
        <is>
          <t>kcal/cap/day</t>
        </is>
      </c>
      <c r="E1281" s="59" t="n">
        <v>2013</v>
      </c>
      <c r="F1281" s="60" t="n">
        <v>210</v>
      </c>
      <c r="G1281" s="61" t="inlineStr">
        <is>
          <t>In the 2024 report</t>
        </is>
      </c>
      <c r="H1281" s="21" t="inlineStr">
        <is>
          <t>FAOSTAT food balance sheets</t>
        </is>
      </c>
      <c r="I1281" s="25" t="inlineStr">
        <is>
          <t>esabcc-a5-pig-consumption</t>
        </is>
      </c>
    </row>
    <row r="1282" ht="14" customHeight="1">
      <c r="A1282" s="15" t="inlineStr">
        <is>
          <t>A5 (pig)</t>
        </is>
      </c>
      <c r="B1282" s="15" t="inlineStr">
        <is>
          <t>Average pig meat consumption (EU)</t>
        </is>
      </c>
      <c r="C1282" s="15" t="inlineStr">
        <is>
          <t>Agriculture</t>
        </is>
      </c>
      <c r="D1282" s="15" t="inlineStr">
        <is>
          <t>kcal/cap/day</t>
        </is>
      </c>
      <c r="E1282" s="57" t="n">
        <v>2014</v>
      </c>
      <c r="F1282" s="58" t="n">
        <v>207.2</v>
      </c>
      <c r="G1282" s="14" t="inlineStr">
        <is>
          <t>In the 2024 report</t>
        </is>
      </c>
      <c r="H1282" s="15" t="inlineStr">
        <is>
          <t>FAOSTAT food balance sheets</t>
        </is>
      </c>
      <c r="I1282" s="19" t="inlineStr">
        <is>
          <t>esabcc-a5-pig-consumption</t>
        </is>
      </c>
    </row>
    <row r="1283" ht="14" customHeight="1">
      <c r="A1283" s="21" t="inlineStr">
        <is>
          <t>A5 (pig)</t>
        </is>
      </c>
      <c r="B1283" s="21" t="inlineStr">
        <is>
          <t>Average pig meat consumption (EU)</t>
        </is>
      </c>
      <c r="C1283" s="21" t="inlineStr">
        <is>
          <t>Agriculture</t>
        </is>
      </c>
      <c r="D1283" s="21" t="inlineStr">
        <is>
          <t>kcal/cap/day</t>
        </is>
      </c>
      <c r="E1283" s="59" t="n">
        <v>2015</v>
      </c>
      <c r="F1283" s="60" t="n">
        <v>212.9</v>
      </c>
      <c r="G1283" s="61" t="inlineStr">
        <is>
          <t>In the 2024 report</t>
        </is>
      </c>
      <c r="H1283" s="21" t="inlineStr">
        <is>
          <t>FAOSTAT food balance sheets</t>
        </is>
      </c>
      <c r="I1283" s="25" t="inlineStr">
        <is>
          <t>esabcc-a5-pig-consumption</t>
        </is>
      </c>
    </row>
    <row r="1284" ht="14" customHeight="1">
      <c r="A1284" s="15" t="inlineStr">
        <is>
          <t>A5 (pig)</t>
        </is>
      </c>
      <c r="B1284" s="15" t="inlineStr">
        <is>
          <t>Average pig meat consumption (EU)</t>
        </is>
      </c>
      <c r="C1284" s="15" t="inlineStr">
        <is>
          <t>Agriculture</t>
        </is>
      </c>
      <c r="D1284" s="15" t="inlineStr">
        <is>
          <t>kcal/cap/day</t>
        </is>
      </c>
      <c r="E1284" s="57" t="n">
        <v>2016</v>
      </c>
      <c r="F1284" s="58" t="n">
        <v>208.9</v>
      </c>
      <c r="G1284" s="14" t="inlineStr">
        <is>
          <t>In the 2024 report</t>
        </is>
      </c>
      <c r="H1284" s="15" t="inlineStr">
        <is>
          <t>FAOSTAT food balance sheets</t>
        </is>
      </c>
      <c r="I1284" s="19" t="inlineStr">
        <is>
          <t>esabcc-a5-pig-consumption</t>
        </is>
      </c>
    </row>
    <row r="1285" ht="14" customHeight="1">
      <c r="A1285" s="21" t="inlineStr">
        <is>
          <t>A5 (pig)</t>
        </is>
      </c>
      <c r="B1285" s="21" t="inlineStr">
        <is>
          <t>Average pig meat consumption (EU)</t>
        </is>
      </c>
      <c r="C1285" s="21" t="inlineStr">
        <is>
          <t>Agriculture</t>
        </is>
      </c>
      <c r="D1285" s="21" t="inlineStr">
        <is>
          <t>kcal/cap/day</t>
        </is>
      </c>
      <c r="E1285" s="59" t="n">
        <v>2017</v>
      </c>
      <c r="F1285" s="60" t="n">
        <v>211.2</v>
      </c>
      <c r="G1285" s="61" t="inlineStr">
        <is>
          <t>In the 2024 report</t>
        </is>
      </c>
      <c r="H1285" s="21" t="inlineStr">
        <is>
          <t>FAOSTAT food balance sheets</t>
        </is>
      </c>
      <c r="I1285" s="25" t="inlineStr">
        <is>
          <t>esabcc-a5-pig-consumption</t>
        </is>
      </c>
    </row>
    <row r="1286" ht="14" customHeight="1">
      <c r="A1286" s="15" t="inlineStr">
        <is>
          <t>A5 (pig)</t>
        </is>
      </c>
      <c r="B1286" s="15" t="inlineStr">
        <is>
          <t>Average pig meat consumption (EU)</t>
        </is>
      </c>
      <c r="C1286" s="15" t="inlineStr">
        <is>
          <t>Agriculture</t>
        </is>
      </c>
      <c r="D1286" s="15" t="inlineStr">
        <is>
          <t>kcal/cap/day</t>
        </is>
      </c>
      <c r="E1286" s="57" t="n">
        <v>2018</v>
      </c>
      <c r="F1286" s="58" t="n">
        <v>215.9</v>
      </c>
      <c r="G1286" s="14" t="inlineStr">
        <is>
          <t>In the 2024 report</t>
        </is>
      </c>
      <c r="H1286" s="15" t="inlineStr">
        <is>
          <t>FAOSTAT food balance sheets</t>
        </is>
      </c>
      <c r="I1286" s="19" t="inlineStr">
        <is>
          <t>esabcc-a5-pig-consumption</t>
        </is>
      </c>
    </row>
    <row r="1287" ht="14" customHeight="1">
      <c r="A1287" s="21" t="inlineStr">
        <is>
          <t>A5 (pig)</t>
        </is>
      </c>
      <c r="B1287" s="21" t="inlineStr">
        <is>
          <t>Average pig meat consumption (EU)</t>
        </is>
      </c>
      <c r="C1287" s="21" t="inlineStr">
        <is>
          <t>Agriculture</t>
        </is>
      </c>
      <c r="D1287" s="21" t="inlineStr">
        <is>
          <t>kcal/cap/day</t>
        </is>
      </c>
      <c r="E1287" s="59" t="n">
        <v>2019</v>
      </c>
      <c r="F1287" s="60" t="n">
        <v>211.6</v>
      </c>
      <c r="G1287" s="61" t="inlineStr">
        <is>
          <t>In the 2024 report</t>
        </is>
      </c>
      <c r="H1287" s="21" t="inlineStr">
        <is>
          <t>FAOSTAT food balance sheets</t>
        </is>
      </c>
      <c r="I1287" s="25" t="inlineStr">
        <is>
          <t>esabcc-a5-pig-consumption</t>
        </is>
      </c>
    </row>
    <row r="1288" ht="14" customHeight="1">
      <c r="A1288" s="15" t="inlineStr">
        <is>
          <t>A5 (pig)</t>
        </is>
      </c>
      <c r="B1288" s="15" t="inlineStr">
        <is>
          <t>Average pig meat consumption (EU)</t>
        </is>
      </c>
      <c r="C1288" s="15" t="inlineStr">
        <is>
          <t>Agriculture</t>
        </is>
      </c>
      <c r="D1288" s="15" t="inlineStr">
        <is>
          <t>kcal/cap/day</t>
        </is>
      </c>
      <c r="E1288" s="57" t="n">
        <v>2020</v>
      </c>
      <c r="F1288" s="58" t="n">
        <v>203.8</v>
      </c>
      <c r="G1288" s="14" t="inlineStr">
        <is>
          <t>In the 2024 report</t>
        </is>
      </c>
      <c r="H1288" s="15" t="inlineStr">
        <is>
          <t>FAOSTAT food balance sheets</t>
        </is>
      </c>
      <c r="I1288" s="19" t="inlineStr">
        <is>
          <t>esabcc-a5-pig-consumption</t>
        </is>
      </c>
    </row>
    <row r="1289" ht="14" customHeight="1">
      <c r="A1289" s="21" t="inlineStr">
        <is>
          <t>A6</t>
        </is>
      </c>
      <c r="B1289" s="21" t="inlineStr">
        <is>
          <t>Food waste per capita (EU)</t>
        </is>
      </c>
      <c r="C1289" s="21" t="inlineStr">
        <is>
          <t>Agriculture</t>
        </is>
      </c>
      <c r="D1289" s="21" t="inlineStr">
        <is>
          <t>kg/cap/year</t>
        </is>
      </c>
      <c r="E1289" s="59" t="n">
        <v>2020</v>
      </c>
      <c r="F1289" s="60" t="n">
        <v>131</v>
      </c>
      <c r="G1289" s="61" t="inlineStr">
        <is>
          <t>In the 2024 report</t>
        </is>
      </c>
      <c r="H1289" s="21" t="inlineStr">
        <is>
          <t>Eurostat (env_wasfw)</t>
        </is>
      </c>
      <c r="I1289" s="25" t="inlineStr">
        <is>
          <t>esabcc-a6-food-waste</t>
        </is>
      </c>
    </row>
    <row r="1290" ht="14" customHeight="1">
      <c r="A1290" s="15" t="inlineStr">
        <is>
          <t>A6</t>
        </is>
      </c>
      <c r="B1290" s="15" t="inlineStr">
        <is>
          <t>Food waste per capita (EU)</t>
        </is>
      </c>
      <c r="C1290" s="15" t="inlineStr">
        <is>
          <t>Agriculture</t>
        </is>
      </c>
      <c r="D1290" s="15" t="inlineStr">
        <is>
          <t>kg/cap/year</t>
        </is>
      </c>
      <c r="E1290" s="57" t="n">
        <v>2021</v>
      </c>
      <c r="F1290" s="58" t="n">
        <v>129</v>
      </c>
      <c r="G1290" s="62" t="inlineStr">
        <is>
          <t>Added since the report</t>
        </is>
      </c>
      <c r="H1290" s="15" t="inlineStr">
        <is>
          <t>Eurostat (env_wasfw)</t>
        </is>
      </c>
      <c r="I1290" s="19" t="inlineStr">
        <is>
          <t>esabcc-a6-food-waste</t>
        </is>
      </c>
    </row>
    <row r="1291" ht="14" customHeight="1">
      <c r="A1291" s="21" t="inlineStr">
        <is>
          <t>A6</t>
        </is>
      </c>
      <c r="B1291" s="21" t="inlineStr">
        <is>
          <t>Food waste per capita (EU)</t>
        </is>
      </c>
      <c r="C1291" s="21" t="inlineStr">
        <is>
          <t>Agriculture</t>
        </is>
      </c>
      <c r="D1291" s="21" t="inlineStr">
        <is>
          <t>kg/cap/year</t>
        </is>
      </c>
      <c r="E1291" s="59" t="n">
        <v>2022</v>
      </c>
      <c r="F1291" s="60" t="n">
        <v>129</v>
      </c>
      <c r="G1291" s="63" t="inlineStr">
        <is>
          <t>Added since the report</t>
        </is>
      </c>
      <c r="H1291" s="21" t="inlineStr">
        <is>
          <t>Eurostat (env_wasfw)</t>
        </is>
      </c>
      <c r="I1291" s="25" t="inlineStr">
        <is>
          <t>esabcc-a6-food-waste</t>
        </is>
      </c>
    </row>
    <row r="1292" ht="14" customHeight="1">
      <c r="A1292" s="15" t="inlineStr">
        <is>
          <t>A6</t>
        </is>
      </c>
      <c r="B1292" s="15" t="inlineStr">
        <is>
          <t>Food waste per capita (EU)</t>
        </is>
      </c>
      <c r="C1292" s="15" t="inlineStr">
        <is>
          <t>Agriculture</t>
        </is>
      </c>
      <c r="D1292" s="15" t="inlineStr">
        <is>
          <t>kg/cap/year</t>
        </is>
      </c>
      <c r="E1292" s="57" t="n">
        <v>2023</v>
      </c>
      <c r="F1292" s="58" t="n">
        <v>129</v>
      </c>
      <c r="G1292" s="62" t="inlineStr">
        <is>
          <t>Added since the report</t>
        </is>
      </c>
      <c r="H1292" s="15" t="inlineStr">
        <is>
          <t>Eurostat (env_wasfw)</t>
        </is>
      </c>
      <c r="I1292" s="19" t="inlineStr">
        <is>
          <t>esabcc-a6-food-waste</t>
        </is>
      </c>
    </row>
    <row r="1293" ht="14" customHeight="1">
      <c r="A1293" s="21" t="inlineStr">
        <is>
          <t>B4 (dwellings)</t>
        </is>
      </c>
      <c r="B1293" s="21" t="inlineStr">
        <is>
          <t>Total number of dwellings (index, 2005 = 1.0)</t>
        </is>
      </c>
      <c r="C1293" s="21" t="inlineStr">
        <is>
          <t>Buildings</t>
        </is>
      </c>
      <c r="D1293" s="21" t="inlineStr">
        <is>
          <t>% of 2005</t>
        </is>
      </c>
      <c r="E1293" s="59" t="n">
        <v>2005</v>
      </c>
      <c r="F1293" s="60" t="n">
        <v>1</v>
      </c>
      <c r="G1293" s="61" t="inlineStr">
        <is>
          <t>In the 2024 report</t>
        </is>
      </c>
      <c r="H1293" s="21" t="inlineStr">
        <is>
          <t>Eurostat (Building Stock Observatory, demo_pjan)</t>
        </is>
      </c>
      <c r="I1293" s="25" t="inlineStr">
        <is>
          <t>esabcc-b4-dwellings</t>
        </is>
      </c>
    </row>
    <row r="1294" ht="14" customHeight="1">
      <c r="A1294" s="15" t="inlineStr">
        <is>
          <t>B4 (dwellings)</t>
        </is>
      </c>
      <c r="B1294" s="15" t="inlineStr">
        <is>
          <t>Total number of dwellings (index, 2005 = 1.0)</t>
        </is>
      </c>
      <c r="C1294" s="15" t="inlineStr">
        <is>
          <t>Buildings</t>
        </is>
      </c>
      <c r="D1294" s="15" t="inlineStr">
        <is>
          <t>% of 2005</t>
        </is>
      </c>
      <c r="E1294" s="57" t="n">
        <v>2006</v>
      </c>
      <c r="F1294" s="58" t="n">
        <v>1.012</v>
      </c>
      <c r="G1294" s="14" t="inlineStr">
        <is>
          <t>In the 2024 report</t>
        </is>
      </c>
      <c r="H1294" s="15" t="inlineStr">
        <is>
          <t>Eurostat (Building Stock Observatory, demo_pjan)</t>
        </is>
      </c>
      <c r="I1294" s="19" t="inlineStr">
        <is>
          <t>esabcc-b4-dwellings</t>
        </is>
      </c>
    </row>
    <row r="1295" ht="14" customHeight="1">
      <c r="A1295" s="21" t="inlineStr">
        <is>
          <t>B4 (dwellings)</t>
        </is>
      </c>
      <c r="B1295" s="21" t="inlineStr">
        <is>
          <t>Total number of dwellings (index, 2005 = 1.0)</t>
        </is>
      </c>
      <c r="C1295" s="21" t="inlineStr">
        <is>
          <t>Buildings</t>
        </is>
      </c>
      <c r="D1295" s="21" t="inlineStr">
        <is>
          <t>% of 2005</t>
        </is>
      </c>
      <c r="E1295" s="59" t="n">
        <v>2007</v>
      </c>
      <c r="F1295" s="60" t="n">
        <v>1.021</v>
      </c>
      <c r="G1295" s="61" t="inlineStr">
        <is>
          <t>In the 2024 report</t>
        </is>
      </c>
      <c r="H1295" s="21" t="inlineStr">
        <is>
          <t>Eurostat (Building Stock Observatory, demo_pjan)</t>
        </is>
      </c>
      <c r="I1295" s="25" t="inlineStr">
        <is>
          <t>esabcc-b4-dwellings</t>
        </is>
      </c>
    </row>
    <row r="1296" ht="14" customHeight="1">
      <c r="A1296" s="15" t="inlineStr">
        <is>
          <t>B4 (dwellings)</t>
        </is>
      </c>
      <c r="B1296" s="15" t="inlineStr">
        <is>
          <t>Total number of dwellings (index, 2005 = 1.0)</t>
        </is>
      </c>
      <c r="C1296" s="15" t="inlineStr">
        <is>
          <t>Buildings</t>
        </is>
      </c>
      <c r="D1296" s="15" t="inlineStr">
        <is>
          <t>% of 2005</t>
        </is>
      </c>
      <c r="E1296" s="57" t="n">
        <v>2008</v>
      </c>
      <c r="F1296" s="58" t="n">
        <v>1.032</v>
      </c>
      <c r="G1296" s="14" t="inlineStr">
        <is>
          <t>In the 2024 report</t>
        </is>
      </c>
      <c r="H1296" s="15" t="inlineStr">
        <is>
          <t>Eurostat (Building Stock Observatory, demo_pjan)</t>
        </is>
      </c>
      <c r="I1296" s="19" t="inlineStr">
        <is>
          <t>esabcc-b4-dwellings</t>
        </is>
      </c>
    </row>
    <row r="1297" ht="14" customHeight="1">
      <c r="A1297" s="21" t="inlineStr">
        <is>
          <t>B4 (dwellings)</t>
        </is>
      </c>
      <c r="B1297" s="21" t="inlineStr">
        <is>
          <t>Total number of dwellings (index, 2005 = 1.0)</t>
        </is>
      </c>
      <c r="C1297" s="21" t="inlineStr">
        <is>
          <t>Buildings</t>
        </is>
      </c>
      <c r="D1297" s="21" t="inlineStr">
        <is>
          <t>% of 2005</t>
        </is>
      </c>
      <c r="E1297" s="59" t="n">
        <v>2009</v>
      </c>
      <c r="F1297" s="60" t="n">
        <v>1.041</v>
      </c>
      <c r="G1297" s="61" t="inlineStr">
        <is>
          <t>In the 2024 report</t>
        </is>
      </c>
      <c r="H1297" s="21" t="inlineStr">
        <is>
          <t>Eurostat (Building Stock Observatory, demo_pjan)</t>
        </is>
      </c>
      <c r="I1297" s="25" t="inlineStr">
        <is>
          <t>esabcc-b4-dwellings</t>
        </is>
      </c>
    </row>
    <row r="1298" ht="14" customHeight="1">
      <c r="A1298" s="15" t="inlineStr">
        <is>
          <t>B4 (dwellings)</t>
        </is>
      </c>
      <c r="B1298" s="15" t="inlineStr">
        <is>
          <t>Total number of dwellings (index, 2005 = 1.0)</t>
        </is>
      </c>
      <c r="C1298" s="15" t="inlineStr">
        <is>
          <t>Buildings</t>
        </is>
      </c>
      <c r="D1298" s="15" t="inlineStr">
        <is>
          <t>% of 2005</t>
        </is>
      </c>
      <c r="E1298" s="57" t="n">
        <v>2010</v>
      </c>
      <c r="F1298" s="58" t="n">
        <v>1.053</v>
      </c>
      <c r="G1298" s="14" t="inlineStr">
        <is>
          <t>In the 2024 report</t>
        </is>
      </c>
      <c r="H1298" s="15" t="inlineStr">
        <is>
          <t>Eurostat (Building Stock Observatory, demo_pjan)</t>
        </is>
      </c>
      <c r="I1298" s="19" t="inlineStr">
        <is>
          <t>esabcc-b4-dwellings</t>
        </is>
      </c>
    </row>
    <row r="1299" ht="14" customHeight="1">
      <c r="A1299" s="21" t="inlineStr">
        <is>
          <t>B4 (dwellings)</t>
        </is>
      </c>
      <c r="B1299" s="21" t="inlineStr">
        <is>
          <t>Total number of dwellings (index, 2005 = 1.0)</t>
        </is>
      </c>
      <c r="C1299" s="21" t="inlineStr">
        <is>
          <t>Buildings</t>
        </is>
      </c>
      <c r="D1299" s="21" t="inlineStr">
        <is>
          <t>% of 2005</t>
        </is>
      </c>
      <c r="E1299" s="59" t="n">
        <v>2011</v>
      </c>
      <c r="F1299" s="60" t="n">
        <v>1.053</v>
      </c>
      <c r="G1299" s="61" t="inlineStr">
        <is>
          <t>In the 2024 report</t>
        </is>
      </c>
      <c r="H1299" s="21" t="inlineStr">
        <is>
          <t>Eurostat (Building Stock Observatory, demo_pjan)</t>
        </is>
      </c>
      <c r="I1299" s="25" t="inlineStr">
        <is>
          <t>esabcc-b4-dwellings</t>
        </is>
      </c>
    </row>
    <row r="1300" ht="14" customHeight="1">
      <c r="A1300" s="15" t="inlineStr">
        <is>
          <t>B4 (dwellings)</t>
        </is>
      </c>
      <c r="B1300" s="15" t="inlineStr">
        <is>
          <t>Total number of dwellings (index, 2005 = 1.0)</t>
        </is>
      </c>
      <c r="C1300" s="15" t="inlineStr">
        <is>
          <t>Buildings</t>
        </is>
      </c>
      <c r="D1300" s="15" t="inlineStr">
        <is>
          <t>% of 2005</t>
        </is>
      </c>
      <c r="E1300" s="57" t="n">
        <v>2012</v>
      </c>
      <c r="F1300" s="58" t="n">
        <v>1.063</v>
      </c>
      <c r="G1300" s="14" t="inlineStr">
        <is>
          <t>In the 2024 report</t>
        </is>
      </c>
      <c r="H1300" s="15" t="inlineStr">
        <is>
          <t>Eurostat (Building Stock Observatory, demo_pjan)</t>
        </is>
      </c>
      <c r="I1300" s="19" t="inlineStr">
        <is>
          <t>esabcc-b4-dwellings</t>
        </is>
      </c>
    </row>
    <row r="1301" ht="14" customHeight="1">
      <c r="A1301" s="21" t="inlineStr">
        <is>
          <t>B4 (dwellings)</t>
        </is>
      </c>
      <c r="B1301" s="21" t="inlineStr">
        <is>
          <t>Total number of dwellings (index, 2005 = 1.0)</t>
        </is>
      </c>
      <c r="C1301" s="21" t="inlineStr">
        <is>
          <t>Buildings</t>
        </is>
      </c>
      <c r="D1301" s="21" t="inlineStr">
        <is>
          <t>% of 2005</t>
        </is>
      </c>
      <c r="E1301" s="59" t="n">
        <v>2013</v>
      </c>
      <c r="F1301" s="60" t="n">
        <v>1.069</v>
      </c>
      <c r="G1301" s="61" t="inlineStr">
        <is>
          <t>In the 2024 report</t>
        </is>
      </c>
      <c r="H1301" s="21" t="inlineStr">
        <is>
          <t>Eurostat (Building Stock Observatory, demo_pjan)</t>
        </is>
      </c>
      <c r="I1301" s="25" t="inlineStr">
        <is>
          <t>esabcc-b4-dwellings</t>
        </is>
      </c>
    </row>
    <row r="1302" ht="14" customHeight="1">
      <c r="A1302" s="15" t="inlineStr">
        <is>
          <t>B4 (dwellings)</t>
        </is>
      </c>
      <c r="B1302" s="15" t="inlineStr">
        <is>
          <t>Total number of dwellings (index, 2005 = 1.0)</t>
        </is>
      </c>
      <c r="C1302" s="15" t="inlineStr">
        <is>
          <t>Buildings</t>
        </is>
      </c>
      <c r="D1302" s="15" t="inlineStr">
        <is>
          <t>% of 2005</t>
        </is>
      </c>
      <c r="E1302" s="57" t="n">
        <v>2014</v>
      </c>
      <c r="F1302" s="58" t="n">
        <v>1.075</v>
      </c>
      <c r="G1302" s="14" t="inlineStr">
        <is>
          <t>In the 2024 report</t>
        </is>
      </c>
      <c r="H1302" s="15" t="inlineStr">
        <is>
          <t>Eurostat (Building Stock Observatory, demo_pjan)</t>
        </is>
      </c>
      <c r="I1302" s="19" t="inlineStr">
        <is>
          <t>esabcc-b4-dwellings</t>
        </is>
      </c>
    </row>
    <row r="1303" ht="14" customHeight="1">
      <c r="A1303" s="21" t="inlineStr">
        <is>
          <t>B4 (dwellings)</t>
        </is>
      </c>
      <c r="B1303" s="21" t="inlineStr">
        <is>
          <t>Total number of dwellings (index, 2005 = 1.0)</t>
        </is>
      </c>
      <c r="C1303" s="21" t="inlineStr">
        <is>
          <t>Buildings</t>
        </is>
      </c>
      <c r="D1303" s="21" t="inlineStr">
        <is>
          <t>% of 2005</t>
        </is>
      </c>
      <c r="E1303" s="59" t="n">
        <v>2015</v>
      </c>
      <c r="F1303" s="60" t="n">
        <v>1.082</v>
      </c>
      <c r="G1303" s="61" t="inlineStr">
        <is>
          <t>In the 2024 report</t>
        </is>
      </c>
      <c r="H1303" s="21" t="inlineStr">
        <is>
          <t>Eurostat (Building Stock Observatory, demo_pjan)</t>
        </is>
      </c>
      <c r="I1303" s="25" t="inlineStr">
        <is>
          <t>esabcc-b4-dwellings</t>
        </is>
      </c>
    </row>
    <row r="1304" ht="14" customHeight="1">
      <c r="A1304" s="15" t="inlineStr">
        <is>
          <t>B4 (dwellings)</t>
        </is>
      </c>
      <c r="B1304" s="15" t="inlineStr">
        <is>
          <t>Total number of dwellings (index, 2005 = 1.0)</t>
        </is>
      </c>
      <c r="C1304" s="15" t="inlineStr">
        <is>
          <t>Buildings</t>
        </is>
      </c>
      <c r="D1304" s="15" t="inlineStr">
        <is>
          <t>% of 2005</t>
        </is>
      </c>
      <c r="E1304" s="57" t="n">
        <v>2016</v>
      </c>
      <c r="F1304" s="58" t="n">
        <v>1.086</v>
      </c>
      <c r="G1304" s="14" t="inlineStr">
        <is>
          <t>In the 2024 report</t>
        </is>
      </c>
      <c r="H1304" s="15" t="inlineStr">
        <is>
          <t>Eurostat (Building Stock Observatory, demo_pjan)</t>
        </is>
      </c>
      <c r="I1304" s="19" t="inlineStr">
        <is>
          <t>esabcc-b4-dwellings</t>
        </is>
      </c>
    </row>
    <row r="1305" ht="14" customHeight="1">
      <c r="A1305" s="21" t="inlineStr">
        <is>
          <t>B4 (floor area)</t>
        </is>
      </c>
      <c r="B1305" s="21" t="inlineStr">
        <is>
          <t>Average floor area per dwelling (index, 2005 = 1.0)</t>
        </is>
      </c>
      <c r="C1305" s="21" t="inlineStr">
        <is>
          <t>Buildings</t>
        </is>
      </c>
      <c r="D1305" s="21" t="inlineStr">
        <is>
          <t>% of 2005</t>
        </is>
      </c>
      <c r="E1305" s="59" t="n">
        <v>2005</v>
      </c>
      <c r="F1305" s="60" t="n">
        <v>1</v>
      </c>
      <c r="G1305" s="61" t="inlineStr">
        <is>
          <t>In the 2024 report</t>
        </is>
      </c>
      <c r="H1305" s="21" t="inlineStr">
        <is>
          <t>Eurostat (Building Stock Observatory, demo_pjan)</t>
        </is>
      </c>
      <c r="I1305" s="25" t="inlineStr">
        <is>
          <t>esabcc-b4-floor-area</t>
        </is>
      </c>
    </row>
    <row r="1306" ht="14" customHeight="1">
      <c r="A1306" s="15" t="inlineStr">
        <is>
          <t>B4 (floor area)</t>
        </is>
      </c>
      <c r="B1306" s="15" t="inlineStr">
        <is>
          <t>Average floor area per dwelling (index, 2005 = 1.0)</t>
        </is>
      </c>
      <c r="C1306" s="15" t="inlineStr">
        <is>
          <t>Buildings</t>
        </is>
      </c>
      <c r="D1306" s="15" t="inlineStr">
        <is>
          <t>% of 2005</t>
        </is>
      </c>
      <c r="E1306" s="57" t="n">
        <v>2006</v>
      </c>
      <c r="F1306" s="58" t="n">
        <v>1.004</v>
      </c>
      <c r="G1306" s="14" t="inlineStr">
        <is>
          <t>In the 2024 report</t>
        </is>
      </c>
      <c r="H1306" s="15" t="inlineStr">
        <is>
          <t>Eurostat (Building Stock Observatory, demo_pjan)</t>
        </is>
      </c>
      <c r="I1306" s="19" t="inlineStr">
        <is>
          <t>esabcc-b4-floor-area</t>
        </is>
      </c>
    </row>
    <row r="1307" ht="14" customHeight="1">
      <c r="A1307" s="21" t="inlineStr">
        <is>
          <t>B4 (floor area)</t>
        </is>
      </c>
      <c r="B1307" s="21" t="inlineStr">
        <is>
          <t>Average floor area per dwelling (index, 2005 = 1.0)</t>
        </is>
      </c>
      <c r="C1307" s="21" t="inlineStr">
        <is>
          <t>Buildings</t>
        </is>
      </c>
      <c r="D1307" s="21" t="inlineStr">
        <is>
          <t>% of 2005</t>
        </is>
      </c>
      <c r="E1307" s="59" t="n">
        <v>2007</v>
      </c>
      <c r="F1307" s="60" t="n">
        <v>1.007</v>
      </c>
      <c r="G1307" s="61" t="inlineStr">
        <is>
          <t>In the 2024 report</t>
        </is>
      </c>
      <c r="H1307" s="21" t="inlineStr">
        <is>
          <t>Eurostat (Building Stock Observatory, demo_pjan)</t>
        </is>
      </c>
      <c r="I1307" s="25" t="inlineStr">
        <is>
          <t>esabcc-b4-floor-area</t>
        </is>
      </c>
    </row>
    <row r="1308" ht="14" customHeight="1">
      <c r="A1308" s="15" t="inlineStr">
        <is>
          <t>B4 (floor area)</t>
        </is>
      </c>
      <c r="B1308" s="15" t="inlineStr">
        <is>
          <t>Average floor area per dwelling (index, 2005 = 1.0)</t>
        </is>
      </c>
      <c r="C1308" s="15" t="inlineStr">
        <is>
          <t>Buildings</t>
        </is>
      </c>
      <c r="D1308" s="15" t="inlineStr">
        <is>
          <t>% of 2005</t>
        </is>
      </c>
      <c r="E1308" s="57" t="n">
        <v>2008</v>
      </c>
      <c r="F1308" s="58" t="n">
        <v>1.01</v>
      </c>
      <c r="G1308" s="14" t="inlineStr">
        <is>
          <t>In the 2024 report</t>
        </is>
      </c>
      <c r="H1308" s="15" t="inlineStr">
        <is>
          <t>Eurostat (Building Stock Observatory, demo_pjan)</t>
        </is>
      </c>
      <c r="I1308" s="19" t="inlineStr">
        <is>
          <t>esabcc-b4-floor-area</t>
        </is>
      </c>
    </row>
    <row r="1309" ht="14" customHeight="1">
      <c r="A1309" s="21" t="inlineStr">
        <is>
          <t>B4 (floor area)</t>
        </is>
      </c>
      <c r="B1309" s="21" t="inlineStr">
        <is>
          <t>Average floor area per dwelling (index, 2005 = 1.0)</t>
        </is>
      </c>
      <c r="C1309" s="21" t="inlineStr">
        <is>
          <t>Buildings</t>
        </is>
      </c>
      <c r="D1309" s="21" t="inlineStr">
        <is>
          <t>% of 2005</t>
        </is>
      </c>
      <c r="E1309" s="59" t="n">
        <v>2009</v>
      </c>
      <c r="F1309" s="60" t="n">
        <v>1.014</v>
      </c>
      <c r="G1309" s="61" t="inlineStr">
        <is>
          <t>In the 2024 report</t>
        </is>
      </c>
      <c r="H1309" s="21" t="inlineStr">
        <is>
          <t>Eurostat (Building Stock Observatory, demo_pjan)</t>
        </is>
      </c>
      <c r="I1309" s="25" t="inlineStr">
        <is>
          <t>esabcc-b4-floor-area</t>
        </is>
      </c>
    </row>
    <row r="1310" ht="14" customHeight="1">
      <c r="A1310" s="15" t="inlineStr">
        <is>
          <t>B4 (floor area)</t>
        </is>
      </c>
      <c r="B1310" s="15" t="inlineStr">
        <is>
          <t>Average floor area per dwelling (index, 2005 = 1.0)</t>
        </is>
      </c>
      <c r="C1310" s="15" t="inlineStr">
        <is>
          <t>Buildings</t>
        </is>
      </c>
      <c r="D1310" s="15" t="inlineStr">
        <is>
          <t>% of 2005</t>
        </is>
      </c>
      <c r="E1310" s="57" t="n">
        <v>2010</v>
      </c>
      <c r="F1310" s="58" t="n">
        <v>1.031</v>
      </c>
      <c r="G1310" s="14" t="inlineStr">
        <is>
          <t>In the 2024 report</t>
        </is>
      </c>
      <c r="H1310" s="15" t="inlineStr">
        <is>
          <t>Eurostat (Building Stock Observatory, demo_pjan)</t>
        </is>
      </c>
      <c r="I1310" s="19" t="inlineStr">
        <is>
          <t>esabcc-b4-floor-area</t>
        </is>
      </c>
    </row>
    <row r="1311" ht="14" customHeight="1">
      <c r="A1311" s="21" t="inlineStr">
        <is>
          <t>B4 (floor area)</t>
        </is>
      </c>
      <c r="B1311" s="21" t="inlineStr">
        <is>
          <t>Average floor area per dwelling (index, 2005 = 1.0)</t>
        </is>
      </c>
      <c r="C1311" s="21" t="inlineStr">
        <is>
          <t>Buildings</t>
        </is>
      </c>
      <c r="D1311" s="21" t="inlineStr">
        <is>
          <t>% of 2005</t>
        </is>
      </c>
      <c r="E1311" s="59" t="n">
        <v>2011</v>
      </c>
      <c r="F1311" s="60" t="n">
        <v>1.037</v>
      </c>
      <c r="G1311" s="61" t="inlineStr">
        <is>
          <t>In the 2024 report</t>
        </is>
      </c>
      <c r="H1311" s="21" t="inlineStr">
        <is>
          <t>Eurostat (Building Stock Observatory, demo_pjan)</t>
        </is>
      </c>
      <c r="I1311" s="25" t="inlineStr">
        <is>
          <t>esabcc-b4-floor-area</t>
        </is>
      </c>
    </row>
    <row r="1312" ht="14" customHeight="1">
      <c r="A1312" s="15" t="inlineStr">
        <is>
          <t>B4 (floor area)</t>
        </is>
      </c>
      <c r="B1312" s="15" t="inlineStr">
        <is>
          <t>Average floor area per dwelling (index, 2005 = 1.0)</t>
        </is>
      </c>
      <c r="C1312" s="15" t="inlineStr">
        <is>
          <t>Buildings</t>
        </is>
      </c>
      <c r="D1312" s="15" t="inlineStr">
        <is>
          <t>% of 2005</t>
        </is>
      </c>
      <c r="E1312" s="57" t="n">
        <v>2012</v>
      </c>
      <c r="F1312" s="58" t="n">
        <v>1.038</v>
      </c>
      <c r="G1312" s="14" t="inlineStr">
        <is>
          <t>In the 2024 report</t>
        </is>
      </c>
      <c r="H1312" s="15" t="inlineStr">
        <is>
          <t>Eurostat (Building Stock Observatory, demo_pjan)</t>
        </is>
      </c>
      <c r="I1312" s="19" t="inlineStr">
        <is>
          <t>esabcc-b4-floor-area</t>
        </is>
      </c>
    </row>
    <row r="1313" ht="14" customHeight="1">
      <c r="A1313" s="21" t="inlineStr">
        <is>
          <t>B4 (floor area)</t>
        </is>
      </c>
      <c r="B1313" s="21" t="inlineStr">
        <is>
          <t>Average floor area per dwelling (index, 2005 = 1.0)</t>
        </is>
      </c>
      <c r="C1313" s="21" t="inlineStr">
        <is>
          <t>Buildings</t>
        </is>
      </c>
      <c r="D1313" s="21" t="inlineStr">
        <is>
          <t>% of 2005</t>
        </is>
      </c>
      <c r="E1313" s="59" t="n">
        <v>2013</v>
      </c>
      <c r="F1313" s="60" t="n">
        <v>1.04</v>
      </c>
      <c r="G1313" s="61" t="inlineStr">
        <is>
          <t>In the 2024 report</t>
        </is>
      </c>
      <c r="H1313" s="21" t="inlineStr">
        <is>
          <t>Eurostat (Building Stock Observatory, demo_pjan)</t>
        </is>
      </c>
      <c r="I1313" s="25" t="inlineStr">
        <is>
          <t>esabcc-b4-floor-area</t>
        </is>
      </c>
    </row>
    <row r="1314" ht="14" customHeight="1">
      <c r="A1314" s="15" t="inlineStr">
        <is>
          <t>B4 (floor area)</t>
        </is>
      </c>
      <c r="B1314" s="15" t="inlineStr">
        <is>
          <t>Average floor area per dwelling (index, 2005 = 1.0)</t>
        </is>
      </c>
      <c r="C1314" s="15" t="inlineStr">
        <is>
          <t>Buildings</t>
        </is>
      </c>
      <c r="D1314" s="15" t="inlineStr">
        <is>
          <t>% of 2005</t>
        </is>
      </c>
      <c r="E1314" s="57" t="n">
        <v>2014</v>
      </c>
      <c r="F1314" s="58" t="n">
        <v>1.041</v>
      </c>
      <c r="G1314" s="14" t="inlineStr">
        <is>
          <t>In the 2024 report</t>
        </is>
      </c>
      <c r="H1314" s="15" t="inlineStr">
        <is>
          <t>Eurostat (Building Stock Observatory, demo_pjan)</t>
        </is>
      </c>
      <c r="I1314" s="19" t="inlineStr">
        <is>
          <t>esabcc-b4-floor-area</t>
        </is>
      </c>
    </row>
    <row r="1315" ht="14" customHeight="1">
      <c r="A1315" s="21" t="inlineStr">
        <is>
          <t>B4 (floor area)</t>
        </is>
      </c>
      <c r="B1315" s="21" t="inlineStr">
        <is>
          <t>Average floor area per dwelling (index, 2005 = 1.0)</t>
        </is>
      </c>
      <c r="C1315" s="21" t="inlineStr">
        <is>
          <t>Buildings</t>
        </is>
      </c>
      <c r="D1315" s="21" t="inlineStr">
        <is>
          <t>% of 2005</t>
        </is>
      </c>
      <c r="E1315" s="59" t="n">
        <v>2015</v>
      </c>
      <c r="F1315" s="60" t="n">
        <v>1.043</v>
      </c>
      <c r="G1315" s="61" t="inlineStr">
        <is>
          <t>In the 2024 report</t>
        </is>
      </c>
      <c r="H1315" s="21" t="inlineStr">
        <is>
          <t>Eurostat (Building Stock Observatory, demo_pjan)</t>
        </is>
      </c>
      <c r="I1315" s="25" t="inlineStr">
        <is>
          <t>esabcc-b4-floor-area</t>
        </is>
      </c>
    </row>
    <row r="1316" ht="14" customHeight="1">
      <c r="A1316" s="15" t="inlineStr">
        <is>
          <t>B4 (floor area)</t>
        </is>
      </c>
      <c r="B1316" s="15" t="inlineStr">
        <is>
          <t>Average floor area per dwelling (index, 2005 = 1.0)</t>
        </is>
      </c>
      <c r="C1316" s="15" t="inlineStr">
        <is>
          <t>Buildings</t>
        </is>
      </c>
      <c r="D1316" s="15" t="inlineStr">
        <is>
          <t>% of 2005</t>
        </is>
      </c>
      <c r="E1316" s="57" t="n">
        <v>2016</v>
      </c>
      <c r="F1316" s="58" t="n">
        <v>1.044</v>
      </c>
      <c r="G1316" s="14" t="inlineStr">
        <is>
          <t>In the 2024 report</t>
        </is>
      </c>
      <c r="H1316" s="15" t="inlineStr">
        <is>
          <t>Eurostat (Building Stock Observatory, demo_pjan)</t>
        </is>
      </c>
      <c r="I1316" s="19" t="inlineStr">
        <is>
          <t>esabcc-b4-floor-area</t>
        </is>
      </c>
    </row>
    <row r="1317" ht="14" customHeight="1">
      <c r="A1317" s="21" t="inlineStr">
        <is>
          <t>B4 (floor area)</t>
        </is>
      </c>
      <c r="B1317" s="21" t="inlineStr">
        <is>
          <t>Average floor area per dwelling (index, 2005 = 1.0)</t>
        </is>
      </c>
      <c r="C1317" s="21" t="inlineStr">
        <is>
          <t>Buildings</t>
        </is>
      </c>
      <c r="D1317" s="21" t="inlineStr">
        <is>
          <t>% of 2005</t>
        </is>
      </c>
      <c r="E1317" s="59" t="n">
        <v>2017</v>
      </c>
      <c r="F1317" s="60" t="n">
        <v>1.044</v>
      </c>
      <c r="G1317" s="61" t="inlineStr">
        <is>
          <t>In the 2024 report</t>
        </is>
      </c>
      <c r="H1317" s="21" t="inlineStr">
        <is>
          <t>Eurostat (Building Stock Observatory, demo_pjan)</t>
        </is>
      </c>
      <c r="I1317" s="25" t="inlineStr">
        <is>
          <t>esabcc-b4-floor-area</t>
        </is>
      </c>
    </row>
    <row r="1318" ht="14" customHeight="1">
      <c r="A1318" s="15" t="inlineStr">
        <is>
          <t>B4 (floor area)</t>
        </is>
      </c>
      <c r="B1318" s="15" t="inlineStr">
        <is>
          <t>Average floor area per dwelling (index, 2005 = 1.0)</t>
        </is>
      </c>
      <c r="C1318" s="15" t="inlineStr">
        <is>
          <t>Buildings</t>
        </is>
      </c>
      <c r="D1318" s="15" t="inlineStr">
        <is>
          <t>% of 2005</t>
        </is>
      </c>
      <c r="E1318" s="57" t="n">
        <v>2018</v>
      </c>
      <c r="F1318" s="58" t="n">
        <v>1.044</v>
      </c>
      <c r="G1318" s="14" t="inlineStr">
        <is>
          <t>In the 2024 report</t>
        </is>
      </c>
      <c r="H1318" s="15" t="inlineStr">
        <is>
          <t>Eurostat (Building Stock Observatory, demo_pjan)</t>
        </is>
      </c>
      <c r="I1318" s="19" t="inlineStr">
        <is>
          <t>esabcc-b4-floor-area</t>
        </is>
      </c>
    </row>
    <row r="1319" ht="14" customHeight="1">
      <c r="A1319" s="21" t="inlineStr">
        <is>
          <t>B4 (floor area)</t>
        </is>
      </c>
      <c r="B1319" s="21" t="inlineStr">
        <is>
          <t>Average floor area per dwelling (index, 2005 = 1.0)</t>
        </is>
      </c>
      <c r="C1319" s="21" t="inlineStr">
        <is>
          <t>Buildings</t>
        </is>
      </c>
      <c r="D1319" s="21" t="inlineStr">
        <is>
          <t>% of 2005</t>
        </is>
      </c>
      <c r="E1319" s="59" t="n">
        <v>2019</v>
      </c>
      <c r="F1319" s="60" t="n">
        <v>1.044</v>
      </c>
      <c r="G1319" s="61" t="inlineStr">
        <is>
          <t>In the 2024 report</t>
        </is>
      </c>
      <c r="H1319" s="21" t="inlineStr">
        <is>
          <t>Eurostat (Building Stock Observatory, demo_pjan)</t>
        </is>
      </c>
      <c r="I1319" s="25" t="inlineStr">
        <is>
          <t>esabcc-b4-floor-area</t>
        </is>
      </c>
    </row>
    <row r="1320" ht="14" customHeight="1">
      <c r="A1320" s="15" t="inlineStr">
        <is>
          <t>B4 (floor area)</t>
        </is>
      </c>
      <c r="B1320" s="15" t="inlineStr">
        <is>
          <t>Average floor area per dwelling (index, 2005 = 1.0)</t>
        </is>
      </c>
      <c r="C1320" s="15" t="inlineStr">
        <is>
          <t>Buildings</t>
        </is>
      </c>
      <c r="D1320" s="15" t="inlineStr">
        <is>
          <t>% of 2005</t>
        </is>
      </c>
      <c r="E1320" s="57" t="n">
        <v>2020</v>
      </c>
      <c r="F1320" s="58" t="n">
        <v>1.044</v>
      </c>
      <c r="G1320" s="14" t="inlineStr">
        <is>
          <t>In the 2024 report</t>
        </is>
      </c>
      <c r="H1320" s="15" t="inlineStr">
        <is>
          <t>Eurostat (Building Stock Observatory, demo_pjan)</t>
        </is>
      </c>
      <c r="I1320" s="19" t="inlineStr">
        <is>
          <t>esabcc-b4-floor-area</t>
        </is>
      </c>
    </row>
    <row r="1321" ht="14" customHeight="1">
      <c r="A1321" s="21" t="inlineStr">
        <is>
          <t>B4 (surface residential)</t>
        </is>
      </c>
      <c r="B1321" s="21" t="inlineStr">
        <is>
          <t>Total residential floor surface (index, 2005 = 1.0)</t>
        </is>
      </c>
      <c r="C1321" s="21" t="inlineStr">
        <is>
          <t>Buildings</t>
        </is>
      </c>
      <c r="D1321" s="21" t="inlineStr">
        <is>
          <t>% of 2005</t>
        </is>
      </c>
      <c r="E1321" s="59" t="n">
        <v>2005</v>
      </c>
      <c r="F1321" s="60" t="n">
        <v>1</v>
      </c>
      <c r="G1321" s="61" t="inlineStr">
        <is>
          <t>In the 2024 report</t>
        </is>
      </c>
      <c r="H1321" s="21" t="inlineStr">
        <is>
          <t>Eurostat (Building Stock Observatory, demo_pjan)</t>
        </is>
      </c>
      <c r="I1321" s="25" t="inlineStr">
        <is>
          <t>esabcc-b4-surface-residential</t>
        </is>
      </c>
    </row>
    <row r="1322" ht="14" customHeight="1">
      <c r="A1322" s="15" t="inlineStr">
        <is>
          <t>B4 (surface residential)</t>
        </is>
      </c>
      <c r="B1322" s="15" t="inlineStr">
        <is>
          <t>Total residential floor surface (index, 2005 = 1.0)</t>
        </is>
      </c>
      <c r="C1322" s="15" t="inlineStr">
        <is>
          <t>Buildings</t>
        </is>
      </c>
      <c r="D1322" s="15" t="inlineStr">
        <is>
          <t>% of 2005</t>
        </is>
      </c>
      <c r="E1322" s="57" t="n">
        <v>2006</v>
      </c>
      <c r="F1322" s="58" t="n">
        <v>1.019</v>
      </c>
      <c r="G1322" s="14" t="inlineStr">
        <is>
          <t>In the 2024 report</t>
        </is>
      </c>
      <c r="H1322" s="15" t="inlineStr">
        <is>
          <t>Eurostat (Building Stock Observatory, demo_pjan)</t>
        </is>
      </c>
      <c r="I1322" s="19" t="inlineStr">
        <is>
          <t>esabcc-b4-surface-residential</t>
        </is>
      </c>
    </row>
    <row r="1323" ht="14" customHeight="1">
      <c r="A1323" s="21" t="inlineStr">
        <is>
          <t>B4 (surface residential)</t>
        </is>
      </c>
      <c r="B1323" s="21" t="inlineStr">
        <is>
          <t>Total residential floor surface (index, 2005 = 1.0)</t>
        </is>
      </c>
      <c r="C1323" s="21" t="inlineStr">
        <is>
          <t>Buildings</t>
        </is>
      </c>
      <c r="D1323" s="21" t="inlineStr">
        <is>
          <t>% of 2005</t>
        </is>
      </c>
      <c r="E1323" s="59" t="n">
        <v>2007</v>
      </c>
      <c r="F1323" s="60" t="n">
        <v>1.03</v>
      </c>
      <c r="G1323" s="61" t="inlineStr">
        <is>
          <t>In the 2024 report</t>
        </is>
      </c>
      <c r="H1323" s="21" t="inlineStr">
        <is>
          <t>Eurostat (Building Stock Observatory, demo_pjan)</t>
        </is>
      </c>
      <c r="I1323" s="25" t="inlineStr">
        <is>
          <t>esabcc-b4-surface-residential</t>
        </is>
      </c>
    </row>
    <row r="1324" ht="14" customHeight="1">
      <c r="A1324" s="15" t="inlineStr">
        <is>
          <t>B4 (surface residential)</t>
        </is>
      </c>
      <c r="B1324" s="15" t="inlineStr">
        <is>
          <t>Total residential floor surface (index, 2005 = 1.0)</t>
        </is>
      </c>
      <c r="C1324" s="15" t="inlineStr">
        <is>
          <t>Buildings</t>
        </is>
      </c>
      <c r="D1324" s="15" t="inlineStr">
        <is>
          <t>% of 2005</t>
        </is>
      </c>
      <c r="E1324" s="57" t="n">
        <v>2008</v>
      </c>
      <c r="F1324" s="58" t="n">
        <v>1.043</v>
      </c>
      <c r="G1324" s="14" t="inlineStr">
        <is>
          <t>In the 2024 report</t>
        </is>
      </c>
      <c r="H1324" s="15" t="inlineStr">
        <is>
          <t>Eurostat (Building Stock Observatory, demo_pjan)</t>
        </is>
      </c>
      <c r="I1324" s="19" t="inlineStr">
        <is>
          <t>esabcc-b4-surface-residential</t>
        </is>
      </c>
    </row>
    <row r="1325" ht="14" customHeight="1">
      <c r="A1325" s="21" t="inlineStr">
        <is>
          <t>B4 (surface residential)</t>
        </is>
      </c>
      <c r="B1325" s="21" t="inlineStr">
        <is>
          <t>Total residential floor surface (index, 2005 = 1.0)</t>
        </is>
      </c>
      <c r="C1325" s="21" t="inlineStr">
        <is>
          <t>Buildings</t>
        </is>
      </c>
      <c r="D1325" s="21" t="inlineStr">
        <is>
          <t>% of 2005</t>
        </is>
      </c>
      <c r="E1325" s="59" t="n">
        <v>2009</v>
      </c>
      <c r="F1325" s="60" t="n">
        <v>1.054</v>
      </c>
      <c r="G1325" s="61" t="inlineStr">
        <is>
          <t>In the 2024 report</t>
        </is>
      </c>
      <c r="H1325" s="21" t="inlineStr">
        <is>
          <t>Eurostat (Building Stock Observatory, demo_pjan)</t>
        </is>
      </c>
      <c r="I1325" s="25" t="inlineStr">
        <is>
          <t>esabcc-b4-surface-residential</t>
        </is>
      </c>
    </row>
    <row r="1326" ht="14" customHeight="1">
      <c r="A1326" s="15" t="inlineStr">
        <is>
          <t>B4 (surface residential)</t>
        </is>
      </c>
      <c r="B1326" s="15" t="inlineStr">
        <is>
          <t>Total residential floor surface (index, 2005 = 1.0)</t>
        </is>
      </c>
      <c r="C1326" s="15" t="inlineStr">
        <is>
          <t>Buildings</t>
        </is>
      </c>
      <c r="D1326" s="15" t="inlineStr">
        <is>
          <t>% of 2005</t>
        </is>
      </c>
      <c r="E1326" s="57" t="n">
        <v>2010</v>
      </c>
      <c r="F1326" s="58" t="n">
        <v>1.083</v>
      </c>
      <c r="G1326" s="14" t="inlineStr">
        <is>
          <t>In the 2024 report</t>
        </is>
      </c>
      <c r="H1326" s="15" t="inlineStr">
        <is>
          <t>Eurostat (Building Stock Observatory, demo_pjan)</t>
        </is>
      </c>
      <c r="I1326" s="19" t="inlineStr">
        <is>
          <t>esabcc-b4-surface-residential</t>
        </is>
      </c>
    </row>
    <row r="1327" ht="14" customHeight="1">
      <c r="A1327" s="21" t="inlineStr">
        <is>
          <t>B4 (surface residential)</t>
        </is>
      </c>
      <c r="B1327" s="21" t="inlineStr">
        <is>
          <t>Total residential floor surface (index, 2005 = 1.0)</t>
        </is>
      </c>
      <c r="C1327" s="21" t="inlineStr">
        <is>
          <t>Buildings</t>
        </is>
      </c>
      <c r="D1327" s="21" t="inlineStr">
        <is>
          <t>% of 2005</t>
        </is>
      </c>
      <c r="E1327" s="59" t="n">
        <v>2011</v>
      </c>
      <c r="F1327" s="60" t="n">
        <v>1.087</v>
      </c>
      <c r="G1327" s="61" t="inlineStr">
        <is>
          <t>In the 2024 report</t>
        </is>
      </c>
      <c r="H1327" s="21" t="inlineStr">
        <is>
          <t>Eurostat (Building Stock Observatory, demo_pjan)</t>
        </is>
      </c>
      <c r="I1327" s="25" t="inlineStr">
        <is>
          <t>esabcc-b4-surface-residential</t>
        </is>
      </c>
    </row>
    <row r="1328" ht="14" customHeight="1">
      <c r="A1328" s="15" t="inlineStr">
        <is>
          <t>B4 (surface residential)</t>
        </is>
      </c>
      <c r="B1328" s="15" t="inlineStr">
        <is>
          <t>Total residential floor surface (index, 2005 = 1.0)</t>
        </is>
      </c>
      <c r="C1328" s="15" t="inlineStr">
        <is>
          <t>Buildings</t>
        </is>
      </c>
      <c r="D1328" s="15" t="inlineStr">
        <is>
          <t>% of 2005</t>
        </is>
      </c>
      <c r="E1328" s="57" t="n">
        <v>2012</v>
      </c>
      <c r="F1328" s="58" t="n">
        <v>1.101</v>
      </c>
      <c r="G1328" s="14" t="inlineStr">
        <is>
          <t>In the 2024 report</t>
        </is>
      </c>
      <c r="H1328" s="15" t="inlineStr">
        <is>
          <t>Eurostat (Building Stock Observatory, demo_pjan)</t>
        </is>
      </c>
      <c r="I1328" s="19" t="inlineStr">
        <is>
          <t>esabcc-b4-surface-residential</t>
        </is>
      </c>
    </row>
    <row r="1329" ht="14" customHeight="1">
      <c r="A1329" s="21" t="inlineStr">
        <is>
          <t>B4 (surface residential)</t>
        </is>
      </c>
      <c r="B1329" s="21" t="inlineStr">
        <is>
          <t>Total residential floor surface (index, 2005 = 1.0)</t>
        </is>
      </c>
      <c r="C1329" s="21" t="inlineStr">
        <is>
          <t>Buildings</t>
        </is>
      </c>
      <c r="D1329" s="21" t="inlineStr">
        <is>
          <t>% of 2005</t>
        </is>
      </c>
      <c r="E1329" s="59" t="n">
        <v>2013</v>
      </c>
      <c r="F1329" s="60" t="n">
        <v>1.113</v>
      </c>
      <c r="G1329" s="61" t="inlineStr">
        <is>
          <t>In the 2024 report</t>
        </is>
      </c>
      <c r="H1329" s="21" t="inlineStr">
        <is>
          <t>Eurostat (Building Stock Observatory, demo_pjan)</t>
        </is>
      </c>
      <c r="I1329" s="25" t="inlineStr">
        <is>
          <t>esabcc-b4-surface-residential</t>
        </is>
      </c>
    </row>
    <row r="1330" ht="14" customHeight="1">
      <c r="A1330" s="15" t="inlineStr">
        <is>
          <t>B4 (surface residential)</t>
        </is>
      </c>
      <c r="B1330" s="15" t="inlineStr">
        <is>
          <t>Total residential floor surface (index, 2005 = 1.0)</t>
        </is>
      </c>
      <c r="C1330" s="15" t="inlineStr">
        <is>
          <t>Buildings</t>
        </is>
      </c>
      <c r="D1330" s="15" t="inlineStr">
        <is>
          <t>% of 2005</t>
        </is>
      </c>
      <c r="E1330" s="57" t="n">
        <v>2014</v>
      </c>
      <c r="F1330" s="58" t="n">
        <v>1.117</v>
      </c>
      <c r="G1330" s="14" t="inlineStr">
        <is>
          <t>In the 2024 report</t>
        </is>
      </c>
      <c r="H1330" s="15" t="inlineStr">
        <is>
          <t>Eurostat (Building Stock Observatory, demo_pjan)</t>
        </is>
      </c>
      <c r="I1330" s="19" t="inlineStr">
        <is>
          <t>esabcc-b4-surface-residential</t>
        </is>
      </c>
    </row>
    <row r="1331" ht="14" customHeight="1">
      <c r="A1331" s="21" t="inlineStr">
        <is>
          <t>B4 (surface residential)</t>
        </is>
      </c>
      <c r="B1331" s="21" t="inlineStr">
        <is>
          <t>Total residential floor surface (index, 2005 = 1.0)</t>
        </is>
      </c>
      <c r="C1331" s="21" t="inlineStr">
        <is>
          <t>Buildings</t>
        </is>
      </c>
      <c r="D1331" s="21" t="inlineStr">
        <is>
          <t>% of 2005</t>
        </is>
      </c>
      <c r="E1331" s="59" t="n">
        <v>2015</v>
      </c>
      <c r="F1331" s="60" t="n">
        <v>1.126</v>
      </c>
      <c r="G1331" s="61" t="inlineStr">
        <is>
          <t>In the 2024 report</t>
        </is>
      </c>
      <c r="H1331" s="21" t="inlineStr">
        <is>
          <t>Eurostat (Building Stock Observatory, demo_pjan)</t>
        </is>
      </c>
      <c r="I1331" s="25" t="inlineStr">
        <is>
          <t>esabcc-b4-surface-residential</t>
        </is>
      </c>
    </row>
    <row r="1332" ht="14" customHeight="1">
      <c r="A1332" s="15" t="inlineStr">
        <is>
          <t>B4 (surface residential)</t>
        </is>
      </c>
      <c r="B1332" s="15" t="inlineStr">
        <is>
          <t>Total residential floor surface (index, 2005 = 1.0)</t>
        </is>
      </c>
      <c r="C1332" s="15" t="inlineStr">
        <is>
          <t>Buildings</t>
        </is>
      </c>
      <c r="D1332" s="15" t="inlineStr">
        <is>
          <t>% of 2005</t>
        </is>
      </c>
      <c r="E1332" s="57" t="n">
        <v>2016</v>
      </c>
      <c r="F1332" s="58" t="n">
        <v>1.131</v>
      </c>
      <c r="G1332" s="14" t="inlineStr">
        <is>
          <t>In the 2024 report</t>
        </is>
      </c>
      <c r="H1332" s="15" t="inlineStr">
        <is>
          <t>Eurostat (Building Stock Observatory, demo_pjan)</t>
        </is>
      </c>
      <c r="I1332" s="19" t="inlineStr">
        <is>
          <t>esabcc-b4-surface-residential</t>
        </is>
      </c>
    </row>
    <row r="1333" ht="14" customHeight="1">
      <c r="A1333" s="21" t="inlineStr">
        <is>
          <t>B4 (population)</t>
        </is>
      </c>
      <c r="B1333" s="21" t="inlineStr">
        <is>
          <t>EU population (index, 2005 = 1.0)</t>
        </is>
      </c>
      <c r="C1333" s="21" t="inlineStr">
        <is>
          <t>Buildings</t>
        </is>
      </c>
      <c r="D1333" s="21" t="inlineStr">
        <is>
          <t>% of 2005</t>
        </is>
      </c>
      <c r="E1333" s="59" t="n">
        <v>2005</v>
      </c>
      <c r="F1333" s="60" t="n">
        <v>1</v>
      </c>
      <c r="G1333" s="61" t="inlineStr">
        <is>
          <t>In the 2024 report</t>
        </is>
      </c>
      <c r="H1333" s="21" t="inlineStr">
        <is>
          <t>Eurostat (Building Stock Observatory, demo_pjan)</t>
        </is>
      </c>
      <c r="I1333" s="25" t="inlineStr">
        <is>
          <t>esabcc-b4-population</t>
        </is>
      </c>
    </row>
    <row r="1334" ht="14" customHeight="1">
      <c r="A1334" s="15" t="inlineStr">
        <is>
          <t>B4 (population)</t>
        </is>
      </c>
      <c r="B1334" s="15" t="inlineStr">
        <is>
          <t>EU population (index, 2005 = 1.0)</t>
        </is>
      </c>
      <c r="C1334" s="15" t="inlineStr">
        <is>
          <t>Buildings</t>
        </is>
      </c>
      <c r="D1334" s="15" t="inlineStr">
        <is>
          <t>% of 2005</t>
        </is>
      </c>
      <c r="E1334" s="57" t="n">
        <v>2006</v>
      </c>
      <c r="F1334" s="58" t="n">
        <v>1.003</v>
      </c>
      <c r="G1334" s="14" t="inlineStr">
        <is>
          <t>In the 2024 report</t>
        </is>
      </c>
      <c r="H1334" s="15" t="inlineStr">
        <is>
          <t>Eurostat (Building Stock Observatory, demo_pjan)</t>
        </is>
      </c>
      <c r="I1334" s="19" t="inlineStr">
        <is>
          <t>esabcc-b4-population</t>
        </is>
      </c>
    </row>
    <row r="1335" ht="14" customHeight="1">
      <c r="A1335" s="21" t="inlineStr">
        <is>
          <t>B4 (population)</t>
        </is>
      </c>
      <c r="B1335" s="21" t="inlineStr">
        <is>
          <t>EU population (index, 2005 = 1.0)</t>
        </is>
      </c>
      <c r="C1335" s="21" t="inlineStr">
        <is>
          <t>Buildings</t>
        </is>
      </c>
      <c r="D1335" s="21" t="inlineStr">
        <is>
          <t>% of 2005</t>
        </is>
      </c>
      <c r="E1335" s="59" t="n">
        <v>2007</v>
      </c>
      <c r="F1335" s="60" t="n">
        <v>1.007</v>
      </c>
      <c r="G1335" s="61" t="inlineStr">
        <is>
          <t>In the 2024 report</t>
        </is>
      </c>
      <c r="H1335" s="21" t="inlineStr">
        <is>
          <t>Eurostat (Building Stock Observatory, demo_pjan)</t>
        </is>
      </c>
      <c r="I1335" s="25" t="inlineStr">
        <is>
          <t>esabcc-b4-population</t>
        </is>
      </c>
    </row>
    <row r="1336" ht="14" customHeight="1">
      <c r="A1336" s="15" t="inlineStr">
        <is>
          <t>B4 (population)</t>
        </is>
      </c>
      <c r="B1336" s="15" t="inlineStr">
        <is>
          <t>EU population (index, 2005 = 1.0)</t>
        </is>
      </c>
      <c r="C1336" s="15" t="inlineStr">
        <is>
          <t>Buildings</t>
        </is>
      </c>
      <c r="D1336" s="15" t="inlineStr">
        <is>
          <t>% of 2005</t>
        </is>
      </c>
      <c r="E1336" s="57" t="n">
        <v>2008</v>
      </c>
      <c r="F1336" s="58" t="n">
        <v>1.01</v>
      </c>
      <c r="G1336" s="14" t="inlineStr">
        <is>
          <t>In the 2024 report</t>
        </is>
      </c>
      <c r="H1336" s="15" t="inlineStr">
        <is>
          <t>Eurostat (Building Stock Observatory, demo_pjan)</t>
        </is>
      </c>
      <c r="I1336" s="19" t="inlineStr">
        <is>
          <t>esabcc-b4-population</t>
        </is>
      </c>
    </row>
    <row r="1337" ht="14" customHeight="1">
      <c r="A1337" s="21" t="inlineStr">
        <is>
          <t>B4 (population)</t>
        </is>
      </c>
      <c r="B1337" s="21" t="inlineStr">
        <is>
          <t>EU population (index, 2005 = 1.0)</t>
        </is>
      </c>
      <c r="C1337" s="21" t="inlineStr">
        <is>
          <t>Buildings</t>
        </is>
      </c>
      <c r="D1337" s="21" t="inlineStr">
        <is>
          <t>% of 2005</t>
        </is>
      </c>
      <c r="E1337" s="59" t="n">
        <v>2009</v>
      </c>
      <c r="F1337" s="60" t="n">
        <v>1.012</v>
      </c>
      <c r="G1337" s="61" t="inlineStr">
        <is>
          <t>In the 2024 report</t>
        </is>
      </c>
      <c r="H1337" s="21" t="inlineStr">
        <is>
          <t>Eurostat (Building Stock Observatory, demo_pjan)</t>
        </is>
      </c>
      <c r="I1337" s="25" t="inlineStr">
        <is>
          <t>esabcc-b4-population</t>
        </is>
      </c>
    </row>
    <row r="1338" ht="14" customHeight="1">
      <c r="A1338" s="15" t="inlineStr">
        <is>
          <t>B4 (population)</t>
        </is>
      </c>
      <c r="B1338" s="15" t="inlineStr">
        <is>
          <t>EU population (index, 2005 = 1.0)</t>
        </is>
      </c>
      <c r="C1338" s="15" t="inlineStr">
        <is>
          <t>Buildings</t>
        </is>
      </c>
      <c r="D1338" s="15" t="inlineStr">
        <is>
          <t>% of 2005</t>
        </is>
      </c>
      <c r="E1338" s="57" t="n">
        <v>2010</v>
      </c>
      <c r="F1338" s="58" t="n">
        <v>1.014</v>
      </c>
      <c r="G1338" s="14" t="inlineStr">
        <is>
          <t>In the 2024 report</t>
        </is>
      </c>
      <c r="H1338" s="15" t="inlineStr">
        <is>
          <t>Eurostat (Building Stock Observatory, demo_pjan)</t>
        </is>
      </c>
      <c r="I1338" s="19" t="inlineStr">
        <is>
          <t>esabcc-b4-population</t>
        </is>
      </c>
    </row>
    <row r="1339" ht="14" customHeight="1">
      <c r="A1339" s="21" t="inlineStr">
        <is>
          <t>B4 (population)</t>
        </is>
      </c>
      <c r="B1339" s="21" t="inlineStr">
        <is>
          <t>EU population (index, 2005 = 1.0)</t>
        </is>
      </c>
      <c r="C1339" s="21" t="inlineStr">
        <is>
          <t>Buildings</t>
        </is>
      </c>
      <c r="D1339" s="21" t="inlineStr">
        <is>
          <t>% of 2005</t>
        </is>
      </c>
      <c r="E1339" s="59" t="n">
        <v>2011</v>
      </c>
      <c r="F1339" s="60" t="n">
        <v>1.012</v>
      </c>
      <c r="G1339" s="61" t="inlineStr">
        <is>
          <t>In the 2024 report</t>
        </is>
      </c>
      <c r="H1339" s="21" t="inlineStr">
        <is>
          <t>Eurostat (Building Stock Observatory, demo_pjan)</t>
        </is>
      </c>
      <c r="I1339" s="25" t="inlineStr">
        <is>
          <t>esabcc-b4-population</t>
        </is>
      </c>
    </row>
    <row r="1340" ht="14" customHeight="1">
      <c r="A1340" s="15" t="inlineStr">
        <is>
          <t>B4 (population)</t>
        </is>
      </c>
      <c r="B1340" s="15" t="inlineStr">
        <is>
          <t>EU population (index, 2005 = 1.0)</t>
        </is>
      </c>
      <c r="C1340" s="15" t="inlineStr">
        <is>
          <t>Buildings</t>
        </is>
      </c>
      <c r="D1340" s="15" t="inlineStr">
        <is>
          <t>% of 2005</t>
        </is>
      </c>
      <c r="E1340" s="57" t="n">
        <v>2012</v>
      </c>
      <c r="F1340" s="58" t="n">
        <v>1.013</v>
      </c>
      <c r="G1340" s="14" t="inlineStr">
        <is>
          <t>In the 2024 report</t>
        </is>
      </c>
      <c r="H1340" s="15" t="inlineStr">
        <is>
          <t>Eurostat (Building Stock Observatory, demo_pjan)</t>
        </is>
      </c>
      <c r="I1340" s="19" t="inlineStr">
        <is>
          <t>esabcc-b4-population</t>
        </is>
      </c>
    </row>
    <row r="1341" ht="14" customHeight="1">
      <c r="A1341" s="21" t="inlineStr">
        <is>
          <t>B4 (population)</t>
        </is>
      </c>
      <c r="B1341" s="21" t="inlineStr">
        <is>
          <t>EU population (index, 2005 = 1.0)</t>
        </is>
      </c>
      <c r="C1341" s="21" t="inlineStr">
        <is>
          <t>Buildings</t>
        </is>
      </c>
      <c r="D1341" s="21" t="inlineStr">
        <is>
          <t>% of 2005</t>
        </is>
      </c>
      <c r="E1341" s="59" t="n">
        <v>2013</v>
      </c>
      <c r="F1341" s="60" t="n">
        <v>1.016</v>
      </c>
      <c r="G1341" s="61" t="inlineStr">
        <is>
          <t>In the 2024 report</t>
        </is>
      </c>
      <c r="H1341" s="21" t="inlineStr">
        <is>
          <t>Eurostat (Building Stock Observatory, demo_pjan)</t>
        </is>
      </c>
      <c r="I1341" s="25" t="inlineStr">
        <is>
          <t>esabcc-b4-population</t>
        </is>
      </c>
    </row>
    <row r="1342" ht="14" customHeight="1">
      <c r="A1342" s="15" t="inlineStr">
        <is>
          <t>B4 (population)</t>
        </is>
      </c>
      <c r="B1342" s="15" t="inlineStr">
        <is>
          <t>EU population (index, 2005 = 1.0)</t>
        </is>
      </c>
      <c r="C1342" s="15" t="inlineStr">
        <is>
          <t>Buildings</t>
        </is>
      </c>
      <c r="D1342" s="15" t="inlineStr">
        <is>
          <t>% of 2005</t>
        </is>
      </c>
      <c r="E1342" s="57" t="n">
        <v>2014</v>
      </c>
      <c r="F1342" s="58" t="n">
        <v>1.019</v>
      </c>
      <c r="G1342" s="14" t="inlineStr">
        <is>
          <t>In the 2024 report</t>
        </is>
      </c>
      <c r="H1342" s="15" t="inlineStr">
        <is>
          <t>Eurostat (Building Stock Observatory, demo_pjan)</t>
        </is>
      </c>
      <c r="I1342" s="19" t="inlineStr">
        <is>
          <t>esabcc-b4-population</t>
        </is>
      </c>
    </row>
    <row r="1343" ht="14" customHeight="1">
      <c r="A1343" s="21" t="inlineStr">
        <is>
          <t>B4 (population)</t>
        </is>
      </c>
      <c r="B1343" s="21" t="inlineStr">
        <is>
          <t>EU population (index, 2005 = 1.0)</t>
        </is>
      </c>
      <c r="C1343" s="21" t="inlineStr">
        <is>
          <t>Buildings</t>
        </is>
      </c>
      <c r="D1343" s="21" t="inlineStr">
        <is>
          <t>% of 2005</t>
        </is>
      </c>
      <c r="E1343" s="59" t="n">
        <v>2015</v>
      </c>
      <c r="F1343" s="60" t="n">
        <v>1.021</v>
      </c>
      <c r="G1343" s="61" t="inlineStr">
        <is>
          <t>In the 2024 report</t>
        </is>
      </c>
      <c r="H1343" s="21" t="inlineStr">
        <is>
          <t>Eurostat (Building Stock Observatory, demo_pjan)</t>
        </is>
      </c>
      <c r="I1343" s="25" t="inlineStr">
        <is>
          <t>esabcc-b4-population</t>
        </is>
      </c>
    </row>
    <row r="1344" ht="14" customHeight="1">
      <c r="A1344" s="15" t="inlineStr">
        <is>
          <t>B4 (population)</t>
        </is>
      </c>
      <c r="B1344" s="15" t="inlineStr">
        <is>
          <t>EU population (index, 2005 = 1.0)</t>
        </is>
      </c>
      <c r="C1344" s="15" t="inlineStr">
        <is>
          <t>Buildings</t>
        </is>
      </c>
      <c r="D1344" s="15" t="inlineStr">
        <is>
          <t>% of 2005</t>
        </is>
      </c>
      <c r="E1344" s="57" t="n">
        <v>2016</v>
      </c>
      <c r="F1344" s="58" t="n">
        <v>1.023</v>
      </c>
      <c r="G1344" s="14" t="inlineStr">
        <is>
          <t>In the 2024 report</t>
        </is>
      </c>
      <c r="H1344" s="15" t="inlineStr">
        <is>
          <t>Eurostat (Building Stock Observatory, demo_pjan)</t>
        </is>
      </c>
      <c r="I1344" s="19" t="inlineStr">
        <is>
          <t>esabcc-b4-population</t>
        </is>
      </c>
    </row>
    <row r="1345" ht="14" customHeight="1">
      <c r="A1345" s="21" t="inlineStr">
        <is>
          <t>B4 (population)</t>
        </is>
      </c>
      <c r="B1345" s="21" t="inlineStr">
        <is>
          <t>EU population (index, 2005 = 1.0)</t>
        </is>
      </c>
      <c r="C1345" s="21" t="inlineStr">
        <is>
          <t>Buildings</t>
        </is>
      </c>
      <c r="D1345" s="21" t="inlineStr">
        <is>
          <t>% of 2005</t>
        </is>
      </c>
      <c r="E1345" s="59" t="n">
        <v>2017</v>
      </c>
      <c r="F1345" s="60" t="n">
        <v>1.025</v>
      </c>
      <c r="G1345" s="61" t="inlineStr">
        <is>
          <t>In the 2024 report</t>
        </is>
      </c>
      <c r="H1345" s="21" t="inlineStr">
        <is>
          <t>Eurostat (Building Stock Observatory, demo_pjan)</t>
        </is>
      </c>
      <c r="I1345" s="25" t="inlineStr">
        <is>
          <t>esabcc-b4-population</t>
        </is>
      </c>
    </row>
    <row r="1346" ht="14" customHeight="1">
      <c r="A1346" s="15" t="inlineStr">
        <is>
          <t>B4 (population)</t>
        </is>
      </c>
      <c r="B1346" s="15" t="inlineStr">
        <is>
          <t>EU population (index, 2005 = 1.0)</t>
        </is>
      </c>
      <c r="C1346" s="15" t="inlineStr">
        <is>
          <t>Buildings</t>
        </is>
      </c>
      <c r="D1346" s="15" t="inlineStr">
        <is>
          <t>% of 2005</t>
        </is>
      </c>
      <c r="E1346" s="57" t="n">
        <v>2018</v>
      </c>
      <c r="F1346" s="58" t="n">
        <v>1.027</v>
      </c>
      <c r="G1346" s="14" t="inlineStr">
        <is>
          <t>In the 2024 report</t>
        </is>
      </c>
      <c r="H1346" s="15" t="inlineStr">
        <is>
          <t>Eurostat (Building Stock Observatory, demo_pjan)</t>
        </is>
      </c>
      <c r="I1346" s="19" t="inlineStr">
        <is>
          <t>esabcc-b4-population</t>
        </is>
      </c>
    </row>
    <row r="1347" ht="14" customHeight="1">
      <c r="A1347" s="21" t="inlineStr">
        <is>
          <t>B4 (population)</t>
        </is>
      </c>
      <c r="B1347" s="21" t="inlineStr">
        <is>
          <t>EU population (index, 2005 = 1.0)</t>
        </is>
      </c>
      <c r="C1347" s="21" t="inlineStr">
        <is>
          <t>Buildings</t>
        </is>
      </c>
      <c r="D1347" s="21" t="inlineStr">
        <is>
          <t>% of 2005</t>
        </is>
      </c>
      <c r="E1347" s="59" t="n">
        <v>2019</v>
      </c>
      <c r="F1347" s="60" t="n">
        <v>1.027</v>
      </c>
      <c r="G1347" s="61" t="inlineStr">
        <is>
          <t>In the 2024 report</t>
        </is>
      </c>
      <c r="H1347" s="21" t="inlineStr">
        <is>
          <t>Eurostat (Building Stock Observatory, demo_pjan)</t>
        </is>
      </c>
      <c r="I1347" s="25" t="inlineStr">
        <is>
          <t>esabcc-b4-population</t>
        </is>
      </c>
    </row>
    <row r="1348" ht="14" customHeight="1">
      <c r="A1348" s="15" t="inlineStr">
        <is>
          <t>B4 (population)</t>
        </is>
      </c>
      <c r="B1348" s="15" t="inlineStr">
        <is>
          <t>EU population (index, 2005 = 1.0)</t>
        </is>
      </c>
      <c r="C1348" s="15" t="inlineStr">
        <is>
          <t>Buildings</t>
        </is>
      </c>
      <c r="D1348" s="15" t="inlineStr">
        <is>
          <t>% of 2005</t>
        </is>
      </c>
      <c r="E1348" s="57" t="n">
        <v>2020</v>
      </c>
      <c r="F1348" s="58" t="n">
        <v>1.028</v>
      </c>
      <c r="G1348" s="14" t="inlineStr">
        <is>
          <t>In the 2024 report</t>
        </is>
      </c>
      <c r="H1348" s="15" t="inlineStr">
        <is>
          <t>Eurostat (Building Stock Observatory, demo_pjan)</t>
        </is>
      </c>
      <c r="I1348" s="19" t="inlineStr">
        <is>
          <t>esabcc-b4-population</t>
        </is>
      </c>
    </row>
    <row r="1349" ht="14" customHeight="1">
      <c r="A1349" s="21" t="inlineStr">
        <is>
          <t>B4 (population)</t>
        </is>
      </c>
      <c r="B1349" s="21" t="inlineStr">
        <is>
          <t>EU population (index, 2005 = 1.0)</t>
        </is>
      </c>
      <c r="C1349" s="21" t="inlineStr">
        <is>
          <t>Buildings</t>
        </is>
      </c>
      <c r="D1349" s="21" t="inlineStr">
        <is>
          <t>% of 2005</t>
        </is>
      </c>
      <c r="E1349" s="59" t="n">
        <v>2021</v>
      </c>
      <c r="F1349" s="60" t="n">
        <v>1.027</v>
      </c>
      <c r="G1349" s="63" t="inlineStr">
        <is>
          <t>Added since the report</t>
        </is>
      </c>
      <c r="H1349" s="21" t="inlineStr">
        <is>
          <t>Eurostat (Building Stock Observatory, demo_pjan)</t>
        </is>
      </c>
      <c r="I1349" s="25" t="inlineStr">
        <is>
          <t>esabcc-b4-population</t>
        </is>
      </c>
    </row>
    <row r="1350" ht="14" customHeight="1">
      <c r="A1350" s="15" t="inlineStr">
        <is>
          <t>B4 (population)</t>
        </is>
      </c>
      <c r="B1350" s="15" t="inlineStr">
        <is>
          <t>EU population (index, 2005 = 1.0)</t>
        </is>
      </c>
      <c r="C1350" s="15" t="inlineStr">
        <is>
          <t>Buildings</t>
        </is>
      </c>
      <c r="D1350" s="15" t="inlineStr">
        <is>
          <t>% of 2005</t>
        </is>
      </c>
      <c r="E1350" s="57" t="n">
        <v>2022</v>
      </c>
      <c r="F1350" s="58" t="n">
        <v>1.029</v>
      </c>
      <c r="G1350" s="62" t="inlineStr">
        <is>
          <t>Added since the report</t>
        </is>
      </c>
      <c r="H1350" s="15" t="inlineStr">
        <is>
          <t>Eurostat (Building Stock Observatory, demo_pjan)</t>
        </is>
      </c>
      <c r="I1350" s="19" t="inlineStr">
        <is>
          <t>esabcc-b4-population</t>
        </is>
      </c>
    </row>
    <row r="1351" ht="14" customHeight="1">
      <c r="A1351" s="21" t="inlineStr">
        <is>
          <t>B4 (population)</t>
        </is>
      </c>
      <c r="B1351" s="21" t="inlineStr">
        <is>
          <t>EU population (index, 2005 = 1.0)</t>
        </is>
      </c>
      <c r="C1351" s="21" t="inlineStr">
        <is>
          <t>Buildings</t>
        </is>
      </c>
      <c r="D1351" s="21" t="inlineStr">
        <is>
          <t>% of 2005</t>
        </is>
      </c>
      <c r="E1351" s="59" t="n">
        <v>2023</v>
      </c>
      <c r="F1351" s="60" t="n">
        <v>1.033</v>
      </c>
      <c r="G1351" s="63" t="inlineStr">
        <is>
          <t>Added since the report</t>
        </is>
      </c>
      <c r="H1351" s="21" t="inlineStr">
        <is>
          <t>Eurostat (Building Stock Observatory, demo_pjan)</t>
        </is>
      </c>
      <c r="I1351" s="25" t="inlineStr">
        <is>
          <t>esabcc-b4-population</t>
        </is>
      </c>
    </row>
    <row r="1352" ht="14" customHeight="1">
      <c r="A1352" s="15" t="inlineStr">
        <is>
          <t>B4 (population)</t>
        </is>
      </c>
      <c r="B1352" s="15" t="inlineStr">
        <is>
          <t>EU population (index, 2005 = 1.0)</t>
        </is>
      </c>
      <c r="C1352" s="15" t="inlineStr">
        <is>
          <t>Buildings</t>
        </is>
      </c>
      <c r="D1352" s="15" t="inlineStr">
        <is>
          <t>% of 2005</t>
        </is>
      </c>
      <c r="E1352" s="57" t="n">
        <v>2024</v>
      </c>
      <c r="F1352" s="58" t="n">
        <v>1.036</v>
      </c>
      <c r="G1352" s="62" t="inlineStr">
        <is>
          <t>Added since the report</t>
        </is>
      </c>
      <c r="H1352" s="15" t="inlineStr">
        <is>
          <t>Eurostat (Building Stock Observatory, demo_pjan)</t>
        </is>
      </c>
      <c r="I1352" s="19" t="inlineStr">
        <is>
          <t>esabcc-b4-population</t>
        </is>
      </c>
    </row>
    <row r="1353" ht="14" customHeight="1">
      <c r="A1353" s="21" t="inlineStr">
        <is>
          <t>B4 (population)</t>
        </is>
      </c>
      <c r="B1353" s="21" t="inlineStr">
        <is>
          <t>EU population (index, 2005 = 1.0)</t>
        </is>
      </c>
      <c r="C1353" s="21" t="inlineStr">
        <is>
          <t>Buildings</t>
        </is>
      </c>
      <c r="D1353" s="21" t="inlineStr">
        <is>
          <t>% of 2005</t>
        </is>
      </c>
      <c r="E1353" s="59" t="n">
        <v>2025</v>
      </c>
      <c r="F1353" s="60" t="n">
        <v>1.04</v>
      </c>
      <c r="G1353" s="63" t="inlineStr">
        <is>
          <t>Added since the report</t>
        </is>
      </c>
      <c r="H1353" s="21" t="inlineStr">
        <is>
          <t>Eurostat (Building Stock Observatory, demo_pjan)</t>
        </is>
      </c>
      <c r="I1353" s="25" t="inlineStr">
        <is>
          <t>esabcc-b4-population</t>
        </is>
      </c>
    </row>
    <row r="1354" ht="14" customHeight="1">
      <c r="A1354" s="15" t="inlineStr">
        <is>
          <t>B4 (surface tertiary)</t>
        </is>
      </c>
      <c r="B1354" s="15" t="inlineStr">
        <is>
          <t>Total tertiary floor surface (index, 2005 = 1.0)</t>
        </is>
      </c>
      <c r="C1354" s="15" t="inlineStr">
        <is>
          <t>Buildings</t>
        </is>
      </c>
      <c r="D1354" s="15" t="inlineStr">
        <is>
          <t>% of 2005</t>
        </is>
      </c>
      <c r="E1354" s="57" t="n">
        <v>2005</v>
      </c>
      <c r="F1354" s="58" t="n">
        <v>1</v>
      </c>
      <c r="G1354" s="14" t="inlineStr">
        <is>
          <t>In the 2024 report</t>
        </is>
      </c>
      <c r="H1354" s="15" t="inlineStr">
        <is>
          <t>Eurostat (Building Stock Observatory, demo_pjan)</t>
        </is>
      </c>
      <c r="I1354" s="19" t="inlineStr">
        <is>
          <t>esabcc-b4-surface-tertiary</t>
        </is>
      </c>
    </row>
    <row r="1355" ht="14" customHeight="1">
      <c r="A1355" s="21" t="inlineStr">
        <is>
          <t>B4 (surface tertiary)</t>
        </is>
      </c>
      <c r="B1355" s="21" t="inlineStr">
        <is>
          <t>Total tertiary floor surface (index, 2005 = 1.0)</t>
        </is>
      </c>
      <c r="C1355" s="21" t="inlineStr">
        <is>
          <t>Buildings</t>
        </is>
      </c>
      <c r="D1355" s="21" t="inlineStr">
        <is>
          <t>% of 2005</t>
        </is>
      </c>
      <c r="E1355" s="59" t="n">
        <v>2006</v>
      </c>
      <c r="F1355" s="60" t="n">
        <v>0.9964</v>
      </c>
      <c r="G1355" s="61" t="inlineStr">
        <is>
          <t>In the 2024 report</t>
        </is>
      </c>
      <c r="H1355" s="21" t="inlineStr">
        <is>
          <t>Eurostat (Building Stock Observatory, demo_pjan)</t>
        </is>
      </c>
      <c r="I1355" s="25" t="inlineStr">
        <is>
          <t>esabcc-b4-surface-tertiary</t>
        </is>
      </c>
    </row>
    <row r="1356" ht="14" customHeight="1">
      <c r="A1356" s="15" t="inlineStr">
        <is>
          <t>B4 (surface tertiary)</t>
        </is>
      </c>
      <c r="B1356" s="15" t="inlineStr">
        <is>
          <t>Total tertiary floor surface (index, 2005 = 1.0)</t>
        </is>
      </c>
      <c r="C1356" s="15" t="inlineStr">
        <is>
          <t>Buildings</t>
        </is>
      </c>
      <c r="D1356" s="15" t="inlineStr">
        <is>
          <t>% of 2005</t>
        </is>
      </c>
      <c r="E1356" s="57" t="n">
        <v>2007</v>
      </c>
      <c r="F1356" s="58" t="n">
        <v>1.012</v>
      </c>
      <c r="G1356" s="14" t="inlineStr">
        <is>
          <t>In the 2024 report</t>
        </is>
      </c>
      <c r="H1356" s="15" t="inlineStr">
        <is>
          <t>Eurostat (Building Stock Observatory, demo_pjan)</t>
        </is>
      </c>
      <c r="I1356" s="19" t="inlineStr">
        <is>
          <t>esabcc-b4-surface-tertiary</t>
        </is>
      </c>
    </row>
    <row r="1357" ht="14" customHeight="1">
      <c r="A1357" s="21" t="inlineStr">
        <is>
          <t>B4 (surface tertiary)</t>
        </is>
      </c>
      <c r="B1357" s="21" t="inlineStr">
        <is>
          <t>Total tertiary floor surface (index, 2005 = 1.0)</t>
        </is>
      </c>
      <c r="C1357" s="21" t="inlineStr">
        <is>
          <t>Buildings</t>
        </is>
      </c>
      <c r="D1357" s="21" t="inlineStr">
        <is>
          <t>% of 2005</t>
        </is>
      </c>
      <c r="E1357" s="59" t="n">
        <v>2008</v>
      </c>
      <c r="F1357" s="60" t="n">
        <v>1.039</v>
      </c>
      <c r="G1357" s="61" t="inlineStr">
        <is>
          <t>In the 2024 report</t>
        </is>
      </c>
      <c r="H1357" s="21" t="inlineStr">
        <is>
          <t>Eurostat (Building Stock Observatory, demo_pjan)</t>
        </is>
      </c>
      <c r="I1357" s="25" t="inlineStr">
        <is>
          <t>esabcc-b4-surface-tertiary</t>
        </is>
      </c>
    </row>
    <row r="1358" ht="14" customHeight="1">
      <c r="A1358" s="15" t="inlineStr">
        <is>
          <t>B4 (surface tertiary)</t>
        </is>
      </c>
      <c r="B1358" s="15" t="inlineStr">
        <is>
          <t>Total tertiary floor surface (index, 2005 = 1.0)</t>
        </is>
      </c>
      <c r="C1358" s="15" t="inlineStr">
        <is>
          <t>Buildings</t>
        </is>
      </c>
      <c r="D1358" s="15" t="inlineStr">
        <is>
          <t>% of 2005</t>
        </is>
      </c>
      <c r="E1358" s="57" t="n">
        <v>2009</v>
      </c>
      <c r="F1358" s="58" t="n">
        <v>1.047</v>
      </c>
      <c r="G1358" s="14" t="inlineStr">
        <is>
          <t>In the 2024 report</t>
        </is>
      </c>
      <c r="H1358" s="15" t="inlineStr">
        <is>
          <t>Eurostat (Building Stock Observatory, demo_pjan)</t>
        </is>
      </c>
      <c r="I1358" s="19" t="inlineStr">
        <is>
          <t>esabcc-b4-surface-tertiary</t>
        </is>
      </c>
    </row>
    <row r="1359" ht="14" customHeight="1">
      <c r="A1359" s="21" t="inlineStr">
        <is>
          <t>B4 (surface tertiary)</t>
        </is>
      </c>
      <c r="B1359" s="21" t="inlineStr">
        <is>
          <t>Total tertiary floor surface (index, 2005 = 1.0)</t>
        </is>
      </c>
      <c r="C1359" s="21" t="inlineStr">
        <is>
          <t>Buildings</t>
        </is>
      </c>
      <c r="D1359" s="21" t="inlineStr">
        <is>
          <t>% of 2005</t>
        </is>
      </c>
      <c r="E1359" s="59" t="n">
        <v>2010</v>
      </c>
      <c r="F1359" s="60" t="n">
        <v>1.056</v>
      </c>
      <c r="G1359" s="61" t="inlineStr">
        <is>
          <t>In the 2024 report</t>
        </is>
      </c>
      <c r="H1359" s="21" t="inlineStr">
        <is>
          <t>Eurostat (Building Stock Observatory, demo_pjan)</t>
        </is>
      </c>
      <c r="I1359" s="25" t="inlineStr">
        <is>
          <t>esabcc-b4-surface-tertiary</t>
        </is>
      </c>
    </row>
    <row r="1360" ht="14" customHeight="1">
      <c r="A1360" s="15" t="inlineStr">
        <is>
          <t>B4 (surface tertiary)</t>
        </is>
      </c>
      <c r="B1360" s="15" t="inlineStr">
        <is>
          <t>Total tertiary floor surface (index, 2005 = 1.0)</t>
        </is>
      </c>
      <c r="C1360" s="15" t="inlineStr">
        <is>
          <t>Buildings</t>
        </is>
      </c>
      <c r="D1360" s="15" t="inlineStr">
        <is>
          <t>% of 2005</t>
        </is>
      </c>
      <c r="E1360" s="57" t="n">
        <v>2011</v>
      </c>
      <c r="F1360" s="58" t="n">
        <v>1.06</v>
      </c>
      <c r="G1360" s="14" t="inlineStr">
        <is>
          <t>In the 2024 report</t>
        </is>
      </c>
      <c r="H1360" s="15" t="inlineStr">
        <is>
          <t>Eurostat (Building Stock Observatory, demo_pjan)</t>
        </is>
      </c>
      <c r="I1360" s="19" t="inlineStr">
        <is>
          <t>esabcc-b4-surface-tertiary</t>
        </is>
      </c>
    </row>
    <row r="1361" ht="14" customHeight="1">
      <c r="A1361" s="21" t="inlineStr">
        <is>
          <t>B4 (surface tertiary)</t>
        </is>
      </c>
      <c r="B1361" s="21" t="inlineStr">
        <is>
          <t>Total tertiary floor surface (index, 2005 = 1.0)</t>
        </is>
      </c>
      <c r="C1361" s="21" t="inlineStr">
        <is>
          <t>Buildings</t>
        </is>
      </c>
      <c r="D1361" s="21" t="inlineStr">
        <is>
          <t>% of 2005</t>
        </is>
      </c>
      <c r="E1361" s="59" t="n">
        <v>2012</v>
      </c>
      <c r="F1361" s="60" t="n">
        <v>1.071</v>
      </c>
      <c r="G1361" s="61" t="inlineStr">
        <is>
          <t>In the 2024 report</t>
        </is>
      </c>
      <c r="H1361" s="21" t="inlineStr">
        <is>
          <t>Eurostat (Building Stock Observatory, demo_pjan)</t>
        </is>
      </c>
      <c r="I1361" s="25" t="inlineStr">
        <is>
          <t>esabcc-b4-surface-tertiary</t>
        </is>
      </c>
    </row>
    <row r="1362" ht="14" customHeight="1">
      <c r="A1362" s="15" t="inlineStr">
        <is>
          <t>B4 (surface tertiary)</t>
        </is>
      </c>
      <c r="B1362" s="15" t="inlineStr">
        <is>
          <t>Total tertiary floor surface (index, 2005 = 1.0)</t>
        </is>
      </c>
      <c r="C1362" s="15" t="inlineStr">
        <is>
          <t>Buildings</t>
        </is>
      </c>
      <c r="D1362" s="15" t="inlineStr">
        <is>
          <t>% of 2005</t>
        </is>
      </c>
      <c r="E1362" s="57" t="n">
        <v>2013</v>
      </c>
      <c r="F1362" s="58" t="n">
        <v>1.085</v>
      </c>
      <c r="G1362" s="14" t="inlineStr">
        <is>
          <t>In the 2024 report</t>
        </is>
      </c>
      <c r="H1362" s="15" t="inlineStr">
        <is>
          <t>Eurostat (Building Stock Observatory, demo_pjan)</t>
        </is>
      </c>
      <c r="I1362" s="19" t="inlineStr">
        <is>
          <t>esabcc-b4-surface-tertiary</t>
        </is>
      </c>
    </row>
    <row r="1363" ht="14" customHeight="1">
      <c r="A1363" s="21" t="inlineStr">
        <is>
          <t>B4 (surface tertiary)</t>
        </is>
      </c>
      <c r="B1363" s="21" t="inlineStr">
        <is>
          <t>Total tertiary floor surface (index, 2005 = 1.0)</t>
        </is>
      </c>
      <c r="C1363" s="21" t="inlineStr">
        <is>
          <t>Buildings</t>
        </is>
      </c>
      <c r="D1363" s="21" t="inlineStr">
        <is>
          <t>% of 2005</t>
        </is>
      </c>
      <c r="E1363" s="59" t="n">
        <v>2014</v>
      </c>
      <c r="F1363" s="60" t="n">
        <v>1.094</v>
      </c>
      <c r="G1363" s="61" t="inlineStr">
        <is>
          <t>In the 2024 report</t>
        </is>
      </c>
      <c r="H1363" s="21" t="inlineStr">
        <is>
          <t>Eurostat (Building Stock Observatory, demo_pjan)</t>
        </is>
      </c>
      <c r="I1363" s="25" t="inlineStr">
        <is>
          <t>esabcc-b4-surface-tertiary</t>
        </is>
      </c>
    </row>
    <row r="1364" ht="14" customHeight="1">
      <c r="A1364" s="15" t="inlineStr">
        <is>
          <t>B4 (surface tertiary)</t>
        </is>
      </c>
      <c r="B1364" s="15" t="inlineStr">
        <is>
          <t>Total tertiary floor surface (index, 2005 = 1.0)</t>
        </is>
      </c>
      <c r="C1364" s="15" t="inlineStr">
        <is>
          <t>Buildings</t>
        </is>
      </c>
      <c r="D1364" s="15" t="inlineStr">
        <is>
          <t>% of 2005</t>
        </is>
      </c>
      <c r="E1364" s="57" t="n">
        <v>2015</v>
      </c>
      <c r="F1364" s="58" t="n">
        <v>1.102</v>
      </c>
      <c r="G1364" s="14" t="inlineStr">
        <is>
          <t>In the 2024 report</t>
        </is>
      </c>
      <c r="H1364" s="15" t="inlineStr">
        <is>
          <t>Eurostat (Building Stock Observatory, demo_pjan)</t>
        </is>
      </c>
      <c r="I1364" s="19" t="inlineStr">
        <is>
          <t>esabcc-b4-surface-tertiary</t>
        </is>
      </c>
    </row>
    <row r="1365" ht="14" customHeight="1">
      <c r="A1365" s="21" t="inlineStr">
        <is>
          <t>B4 (surface tertiary)</t>
        </is>
      </c>
      <c r="B1365" s="21" t="inlineStr">
        <is>
          <t>Total tertiary floor surface (index, 2005 = 1.0)</t>
        </is>
      </c>
      <c r="C1365" s="21" t="inlineStr">
        <is>
          <t>Buildings</t>
        </is>
      </c>
      <c r="D1365" s="21" t="inlineStr">
        <is>
          <t>% of 2005</t>
        </is>
      </c>
      <c r="E1365" s="59" t="n">
        <v>2016</v>
      </c>
      <c r="F1365" s="60" t="n">
        <v>1.113</v>
      </c>
      <c r="G1365" s="61" t="inlineStr">
        <is>
          <t>In the 2024 report</t>
        </is>
      </c>
      <c r="H1365" s="21" t="inlineStr">
        <is>
          <t>Eurostat (Building Stock Observatory, demo_pjan)</t>
        </is>
      </c>
      <c r="I1365" s="25" t="inlineStr">
        <is>
          <t>esabcc-b4-surface-tertiary</t>
        </is>
      </c>
    </row>
    <row r="1366" ht="14" customHeight="1">
      <c r="A1366" s="15" t="inlineStr">
        <is>
          <t>B4 (surface tertiary)</t>
        </is>
      </c>
      <c r="B1366" s="15" t="inlineStr">
        <is>
          <t>Total tertiary floor surface (index, 2005 = 1.0)</t>
        </is>
      </c>
      <c r="C1366" s="15" t="inlineStr">
        <is>
          <t>Buildings</t>
        </is>
      </c>
      <c r="D1366" s="15" t="inlineStr">
        <is>
          <t>% of 2005</t>
        </is>
      </c>
      <c r="E1366" s="57" t="n">
        <v>2017</v>
      </c>
      <c r="F1366" s="58" t="n">
        <v>1.111</v>
      </c>
      <c r="G1366" s="14" t="inlineStr">
        <is>
          <t>In the 2024 report</t>
        </is>
      </c>
      <c r="H1366" s="15" t="inlineStr">
        <is>
          <t>Eurostat (Building Stock Observatory, demo_pjan)</t>
        </is>
      </c>
      <c r="I1366" s="19" t="inlineStr">
        <is>
          <t>esabcc-b4-surface-tertiary</t>
        </is>
      </c>
    </row>
    <row r="1367" ht="14" customHeight="1">
      <c r="A1367" s="21" t="inlineStr">
        <is>
          <t>B4 (surface tertiary)</t>
        </is>
      </c>
      <c r="B1367" s="21" t="inlineStr">
        <is>
          <t>Total tertiary floor surface (index, 2005 = 1.0)</t>
        </is>
      </c>
      <c r="C1367" s="21" t="inlineStr">
        <is>
          <t>Buildings</t>
        </is>
      </c>
      <c r="D1367" s="21" t="inlineStr">
        <is>
          <t>% of 2005</t>
        </is>
      </c>
      <c r="E1367" s="59" t="n">
        <v>2018</v>
      </c>
      <c r="F1367" s="60" t="n">
        <v>1.12</v>
      </c>
      <c r="G1367" s="61" t="inlineStr">
        <is>
          <t>In the 2024 report</t>
        </is>
      </c>
      <c r="H1367" s="21" t="inlineStr">
        <is>
          <t>Eurostat (Building Stock Observatory, demo_pjan)</t>
        </is>
      </c>
      <c r="I1367" s="25" t="inlineStr">
        <is>
          <t>esabcc-b4-surface-tertiary</t>
        </is>
      </c>
    </row>
    <row r="1368" ht="14" customHeight="1">
      <c r="A1368" s="15" t="inlineStr">
        <is>
          <t>B4 (surface tertiary)</t>
        </is>
      </c>
      <c r="B1368" s="15" t="inlineStr">
        <is>
          <t>Total tertiary floor surface (index, 2005 = 1.0)</t>
        </is>
      </c>
      <c r="C1368" s="15" t="inlineStr">
        <is>
          <t>Buildings</t>
        </is>
      </c>
      <c r="D1368" s="15" t="inlineStr">
        <is>
          <t>% of 2005</t>
        </is>
      </c>
      <c r="E1368" s="57" t="n">
        <v>2019</v>
      </c>
      <c r="F1368" s="58" t="n">
        <v>1.12</v>
      </c>
      <c r="G1368" s="14" t="inlineStr">
        <is>
          <t>In the 2024 report</t>
        </is>
      </c>
      <c r="H1368" s="15" t="inlineStr">
        <is>
          <t>Eurostat (Building Stock Observatory, demo_pjan)</t>
        </is>
      </c>
      <c r="I1368" s="19" t="inlineStr">
        <is>
          <t>esabcc-b4-surface-tertiary</t>
        </is>
      </c>
    </row>
    <row r="1369" ht="14" customHeight="1">
      <c r="A1369" s="21" t="inlineStr">
        <is>
          <t>L2 (cropland)</t>
        </is>
      </c>
      <c r="B1369" s="21" t="inlineStr">
        <is>
          <t>Cropland surface area (EU)</t>
        </is>
      </c>
      <c r="C1369" s="21" t="inlineStr">
        <is>
          <t>LULUCF</t>
        </is>
      </c>
      <c r="D1369" s="21" t="inlineStr">
        <is>
          <t>million ha</t>
        </is>
      </c>
      <c r="E1369" s="59" t="n">
        <v>2005</v>
      </c>
      <c r="F1369" s="60" t="n">
        <v>127.5</v>
      </c>
      <c r="G1369" s="61" t="inlineStr">
        <is>
          <t>In the 2024 report</t>
        </is>
      </c>
      <c r="H1369" s="21" t="inlineStr">
        <is>
          <t>EU GHG inventory (CRF tables)</t>
        </is>
      </c>
      <c r="I1369" s="25" t="inlineStr">
        <is>
          <t>esabcc-l2-cropland-area</t>
        </is>
      </c>
    </row>
    <row r="1370" ht="14" customHeight="1">
      <c r="A1370" s="15" t="inlineStr">
        <is>
          <t>L2 (cropland)</t>
        </is>
      </c>
      <c r="B1370" s="15" t="inlineStr">
        <is>
          <t>Cropland surface area (EU)</t>
        </is>
      </c>
      <c r="C1370" s="15" t="inlineStr">
        <is>
          <t>LULUCF</t>
        </is>
      </c>
      <c r="D1370" s="15" t="inlineStr">
        <is>
          <t>million ha</t>
        </is>
      </c>
      <c r="E1370" s="57" t="n">
        <v>2006</v>
      </c>
      <c r="F1370" s="58" t="n">
        <v>126.5</v>
      </c>
      <c r="G1370" s="14" t="inlineStr">
        <is>
          <t>In the 2024 report</t>
        </is>
      </c>
      <c r="H1370" s="15" t="inlineStr">
        <is>
          <t>EU GHG inventory (CRF tables)</t>
        </is>
      </c>
      <c r="I1370" s="19" t="inlineStr">
        <is>
          <t>esabcc-l2-cropland-area</t>
        </is>
      </c>
    </row>
    <row r="1371" ht="14" customHeight="1">
      <c r="A1371" s="21" t="inlineStr">
        <is>
          <t>L2 (cropland)</t>
        </is>
      </c>
      <c r="B1371" s="21" t="inlineStr">
        <is>
          <t>Cropland surface area (EU)</t>
        </is>
      </c>
      <c r="C1371" s="21" t="inlineStr">
        <is>
          <t>LULUCF</t>
        </is>
      </c>
      <c r="D1371" s="21" t="inlineStr">
        <is>
          <t>million ha</t>
        </is>
      </c>
      <c r="E1371" s="59" t="n">
        <v>2007</v>
      </c>
      <c r="F1371" s="60" t="n">
        <v>126</v>
      </c>
      <c r="G1371" s="61" t="inlineStr">
        <is>
          <t>In the 2024 report</t>
        </is>
      </c>
      <c r="H1371" s="21" t="inlineStr">
        <is>
          <t>EU GHG inventory (CRF tables)</t>
        </is>
      </c>
      <c r="I1371" s="25" t="inlineStr">
        <is>
          <t>esabcc-l2-cropland-area</t>
        </is>
      </c>
    </row>
    <row r="1372" ht="14" customHeight="1">
      <c r="A1372" s="15" t="inlineStr">
        <is>
          <t>L2 (cropland)</t>
        </is>
      </c>
      <c r="B1372" s="15" t="inlineStr">
        <is>
          <t>Cropland surface area (EU)</t>
        </is>
      </c>
      <c r="C1372" s="15" t="inlineStr">
        <is>
          <t>LULUCF</t>
        </is>
      </c>
      <c r="D1372" s="15" t="inlineStr">
        <is>
          <t>million ha</t>
        </is>
      </c>
      <c r="E1372" s="57" t="n">
        <v>2008</v>
      </c>
      <c r="F1372" s="58" t="n">
        <v>125.7</v>
      </c>
      <c r="G1372" s="14" t="inlineStr">
        <is>
          <t>In the 2024 report</t>
        </is>
      </c>
      <c r="H1372" s="15" t="inlineStr">
        <is>
          <t>EU GHG inventory (CRF tables)</t>
        </is>
      </c>
      <c r="I1372" s="19" t="inlineStr">
        <is>
          <t>esabcc-l2-cropland-area</t>
        </is>
      </c>
    </row>
    <row r="1373" ht="14" customHeight="1">
      <c r="A1373" s="21" t="inlineStr">
        <is>
          <t>L2 (cropland)</t>
        </is>
      </c>
      <c r="B1373" s="21" t="inlineStr">
        <is>
          <t>Cropland surface area (EU)</t>
        </is>
      </c>
      <c r="C1373" s="21" t="inlineStr">
        <is>
          <t>LULUCF</t>
        </is>
      </c>
      <c r="D1373" s="21" t="inlineStr">
        <is>
          <t>million ha</t>
        </is>
      </c>
      <c r="E1373" s="59" t="n">
        <v>2009</v>
      </c>
      <c r="F1373" s="60" t="n">
        <v>125.2</v>
      </c>
      <c r="G1373" s="61" t="inlineStr">
        <is>
          <t>In the 2024 report</t>
        </is>
      </c>
      <c r="H1373" s="21" t="inlineStr">
        <is>
          <t>EU GHG inventory (CRF tables)</t>
        </is>
      </c>
      <c r="I1373" s="25" t="inlineStr">
        <is>
          <t>esabcc-l2-cropland-area</t>
        </is>
      </c>
    </row>
    <row r="1374" ht="14" customHeight="1">
      <c r="A1374" s="15" t="inlineStr">
        <is>
          <t>L2 (cropland)</t>
        </is>
      </c>
      <c r="B1374" s="15" t="inlineStr">
        <is>
          <t>Cropland surface area (EU)</t>
        </is>
      </c>
      <c r="C1374" s="15" t="inlineStr">
        <is>
          <t>LULUCF</t>
        </is>
      </c>
      <c r="D1374" s="15" t="inlineStr">
        <is>
          <t>million ha</t>
        </is>
      </c>
      <c r="E1374" s="57" t="n">
        <v>2010</v>
      </c>
      <c r="F1374" s="58" t="n">
        <v>124.6</v>
      </c>
      <c r="G1374" s="14" t="inlineStr">
        <is>
          <t>In the 2024 report</t>
        </is>
      </c>
      <c r="H1374" s="15" t="inlineStr">
        <is>
          <t>EU GHG inventory (CRF tables)</t>
        </is>
      </c>
      <c r="I1374" s="19" t="inlineStr">
        <is>
          <t>esabcc-l2-cropland-area</t>
        </is>
      </c>
    </row>
    <row r="1375" ht="14" customHeight="1">
      <c r="A1375" s="21" t="inlineStr">
        <is>
          <t>L2 (cropland)</t>
        </is>
      </c>
      <c r="B1375" s="21" t="inlineStr">
        <is>
          <t>Cropland surface area (EU)</t>
        </is>
      </c>
      <c r="C1375" s="21" t="inlineStr">
        <is>
          <t>LULUCF</t>
        </is>
      </c>
      <c r="D1375" s="21" t="inlineStr">
        <is>
          <t>million ha</t>
        </is>
      </c>
      <c r="E1375" s="59" t="n">
        <v>2011</v>
      </c>
      <c r="F1375" s="60" t="n">
        <v>124.2</v>
      </c>
      <c r="G1375" s="61" t="inlineStr">
        <is>
          <t>In the 2024 report</t>
        </is>
      </c>
      <c r="H1375" s="21" t="inlineStr">
        <is>
          <t>EU GHG inventory (CRF tables)</t>
        </is>
      </c>
      <c r="I1375" s="25" t="inlineStr">
        <is>
          <t>esabcc-l2-cropland-area</t>
        </is>
      </c>
    </row>
    <row r="1376" ht="14" customHeight="1">
      <c r="A1376" s="15" t="inlineStr">
        <is>
          <t>L2 (cropland)</t>
        </is>
      </c>
      <c r="B1376" s="15" t="inlineStr">
        <is>
          <t>Cropland surface area (EU)</t>
        </is>
      </c>
      <c r="C1376" s="15" t="inlineStr">
        <is>
          <t>LULUCF</t>
        </is>
      </c>
      <c r="D1376" s="15" t="inlineStr">
        <is>
          <t>million ha</t>
        </is>
      </c>
      <c r="E1376" s="57" t="n">
        <v>2012</v>
      </c>
      <c r="F1376" s="58" t="n">
        <v>123.9</v>
      </c>
      <c r="G1376" s="14" t="inlineStr">
        <is>
          <t>In the 2024 report</t>
        </is>
      </c>
      <c r="H1376" s="15" t="inlineStr">
        <is>
          <t>EU GHG inventory (CRF tables)</t>
        </is>
      </c>
      <c r="I1376" s="19" t="inlineStr">
        <is>
          <t>esabcc-l2-cropland-area</t>
        </is>
      </c>
    </row>
    <row r="1377" ht="14" customHeight="1">
      <c r="A1377" s="21" t="inlineStr">
        <is>
          <t>L2 (cropland)</t>
        </is>
      </c>
      <c r="B1377" s="21" t="inlineStr">
        <is>
          <t>Cropland surface area (EU)</t>
        </is>
      </c>
      <c r="C1377" s="21" t="inlineStr">
        <is>
          <t>LULUCF</t>
        </is>
      </c>
      <c r="D1377" s="21" t="inlineStr">
        <is>
          <t>million ha</t>
        </is>
      </c>
      <c r="E1377" s="59" t="n">
        <v>2013</v>
      </c>
      <c r="F1377" s="60" t="n">
        <v>123.7</v>
      </c>
      <c r="G1377" s="61" t="inlineStr">
        <is>
          <t>In the 2024 report</t>
        </is>
      </c>
      <c r="H1377" s="21" t="inlineStr">
        <is>
          <t>EU GHG inventory (CRF tables)</t>
        </is>
      </c>
      <c r="I1377" s="25" t="inlineStr">
        <is>
          <t>esabcc-l2-cropland-area</t>
        </is>
      </c>
    </row>
    <row r="1378" ht="14" customHeight="1">
      <c r="A1378" s="15" t="inlineStr">
        <is>
          <t>L2 (cropland)</t>
        </is>
      </c>
      <c r="B1378" s="15" t="inlineStr">
        <is>
          <t>Cropland surface area (EU)</t>
        </is>
      </c>
      <c r="C1378" s="15" t="inlineStr">
        <is>
          <t>LULUCF</t>
        </is>
      </c>
      <c r="D1378" s="15" t="inlineStr">
        <is>
          <t>million ha</t>
        </is>
      </c>
      <c r="E1378" s="57" t="n">
        <v>2014</v>
      </c>
      <c r="F1378" s="58" t="n">
        <v>123.3</v>
      </c>
      <c r="G1378" s="14" t="inlineStr">
        <is>
          <t>In the 2024 report</t>
        </is>
      </c>
      <c r="H1378" s="15" t="inlineStr">
        <is>
          <t>EU GHG inventory (CRF tables)</t>
        </is>
      </c>
      <c r="I1378" s="19" t="inlineStr">
        <is>
          <t>esabcc-l2-cropland-area</t>
        </is>
      </c>
    </row>
    <row r="1379" ht="14" customHeight="1">
      <c r="A1379" s="21" t="inlineStr">
        <is>
          <t>L2 (cropland)</t>
        </is>
      </c>
      <c r="B1379" s="21" t="inlineStr">
        <is>
          <t>Cropland surface area (EU)</t>
        </is>
      </c>
      <c r="C1379" s="21" t="inlineStr">
        <is>
          <t>LULUCF</t>
        </is>
      </c>
      <c r="D1379" s="21" t="inlineStr">
        <is>
          <t>million ha</t>
        </is>
      </c>
      <c r="E1379" s="59" t="n">
        <v>2015</v>
      </c>
      <c r="F1379" s="60" t="n">
        <v>123.1</v>
      </c>
      <c r="G1379" s="61" t="inlineStr">
        <is>
          <t>In the 2024 report</t>
        </is>
      </c>
      <c r="H1379" s="21" t="inlineStr">
        <is>
          <t>EU GHG inventory (CRF tables)</t>
        </is>
      </c>
      <c r="I1379" s="25" t="inlineStr">
        <is>
          <t>esabcc-l2-cropland-area</t>
        </is>
      </c>
    </row>
    <row r="1380" ht="14" customHeight="1">
      <c r="A1380" s="15" t="inlineStr">
        <is>
          <t>L2 (cropland)</t>
        </is>
      </c>
      <c r="B1380" s="15" t="inlineStr">
        <is>
          <t>Cropland surface area (EU)</t>
        </is>
      </c>
      <c r="C1380" s="15" t="inlineStr">
        <is>
          <t>LULUCF</t>
        </is>
      </c>
      <c r="D1380" s="15" t="inlineStr">
        <is>
          <t>million ha</t>
        </is>
      </c>
      <c r="E1380" s="57" t="n">
        <v>2016</v>
      </c>
      <c r="F1380" s="58" t="n">
        <v>122.7</v>
      </c>
      <c r="G1380" s="14" t="inlineStr">
        <is>
          <t>In the 2024 report</t>
        </is>
      </c>
      <c r="H1380" s="15" t="inlineStr">
        <is>
          <t>EU GHG inventory (CRF tables)</t>
        </is>
      </c>
      <c r="I1380" s="19" t="inlineStr">
        <is>
          <t>esabcc-l2-cropland-area</t>
        </is>
      </c>
    </row>
    <row r="1381" ht="14" customHeight="1">
      <c r="A1381" s="21" t="inlineStr">
        <is>
          <t>L2 (cropland)</t>
        </is>
      </c>
      <c r="B1381" s="21" t="inlineStr">
        <is>
          <t>Cropland surface area (EU)</t>
        </is>
      </c>
      <c r="C1381" s="21" t="inlineStr">
        <is>
          <t>LULUCF</t>
        </is>
      </c>
      <c r="D1381" s="21" t="inlineStr">
        <is>
          <t>million ha</t>
        </is>
      </c>
      <c r="E1381" s="59" t="n">
        <v>2017</v>
      </c>
      <c r="F1381" s="60" t="n">
        <v>122.5</v>
      </c>
      <c r="G1381" s="61" t="inlineStr">
        <is>
          <t>In the 2024 report</t>
        </is>
      </c>
      <c r="H1381" s="21" t="inlineStr">
        <is>
          <t>EU GHG inventory (CRF tables)</t>
        </is>
      </c>
      <c r="I1381" s="25" t="inlineStr">
        <is>
          <t>esabcc-l2-cropland-area</t>
        </is>
      </c>
    </row>
    <row r="1382" ht="14" customHeight="1">
      <c r="A1382" s="15" t="inlineStr">
        <is>
          <t>L2 (cropland)</t>
        </is>
      </c>
      <c r="B1382" s="15" t="inlineStr">
        <is>
          <t>Cropland surface area (EU)</t>
        </is>
      </c>
      <c r="C1382" s="15" t="inlineStr">
        <is>
          <t>LULUCF</t>
        </is>
      </c>
      <c r="D1382" s="15" t="inlineStr">
        <is>
          <t>million ha</t>
        </is>
      </c>
      <c r="E1382" s="57" t="n">
        <v>2018</v>
      </c>
      <c r="F1382" s="58" t="n">
        <v>121.7</v>
      </c>
      <c r="G1382" s="14" t="inlineStr">
        <is>
          <t>In the 2024 report</t>
        </is>
      </c>
      <c r="H1382" s="15" t="inlineStr">
        <is>
          <t>EU GHG inventory (CRF tables)</t>
        </is>
      </c>
      <c r="I1382" s="19" t="inlineStr">
        <is>
          <t>esabcc-l2-cropland-area</t>
        </is>
      </c>
    </row>
    <row r="1383" ht="14" customHeight="1">
      <c r="A1383" s="21" t="inlineStr">
        <is>
          <t>L2 (cropland)</t>
        </is>
      </c>
      <c r="B1383" s="21" t="inlineStr">
        <is>
          <t>Cropland surface area (EU)</t>
        </is>
      </c>
      <c r="C1383" s="21" t="inlineStr">
        <is>
          <t>LULUCF</t>
        </is>
      </c>
      <c r="D1383" s="21" t="inlineStr">
        <is>
          <t>million ha</t>
        </is>
      </c>
      <c r="E1383" s="59" t="n">
        <v>2019</v>
      </c>
      <c r="F1383" s="60" t="n">
        <v>121.3</v>
      </c>
      <c r="G1383" s="61" t="inlineStr">
        <is>
          <t>In the 2024 report</t>
        </is>
      </c>
      <c r="H1383" s="21" t="inlineStr">
        <is>
          <t>EU GHG inventory (CRF tables)</t>
        </is>
      </c>
      <c r="I1383" s="25" t="inlineStr">
        <is>
          <t>esabcc-l2-cropland-area</t>
        </is>
      </c>
    </row>
    <row r="1384" ht="14" customHeight="1">
      <c r="A1384" s="15" t="inlineStr">
        <is>
          <t>L2 (cropland)</t>
        </is>
      </c>
      <c r="B1384" s="15" t="inlineStr">
        <is>
          <t>Cropland surface area (EU)</t>
        </is>
      </c>
      <c r="C1384" s="15" t="inlineStr">
        <is>
          <t>LULUCF</t>
        </is>
      </c>
      <c r="D1384" s="15" t="inlineStr">
        <is>
          <t>million ha</t>
        </is>
      </c>
      <c r="E1384" s="57" t="n">
        <v>2020</v>
      </c>
      <c r="F1384" s="58" t="n">
        <v>121.3</v>
      </c>
      <c r="G1384" s="14" t="inlineStr">
        <is>
          <t>In the 2024 report</t>
        </is>
      </c>
      <c r="H1384" s="15" t="inlineStr">
        <is>
          <t>EU GHG inventory (CRF tables)</t>
        </is>
      </c>
      <c r="I1384" s="19" t="inlineStr">
        <is>
          <t>esabcc-l2-cropland-area</t>
        </is>
      </c>
    </row>
    <row r="1385" ht="14" customHeight="1">
      <c r="A1385" s="21" t="inlineStr">
        <is>
          <t>L2 (cropland)</t>
        </is>
      </c>
      <c r="B1385" s="21" t="inlineStr">
        <is>
          <t>Cropland surface area (EU)</t>
        </is>
      </c>
      <c r="C1385" s="21" t="inlineStr">
        <is>
          <t>LULUCF</t>
        </is>
      </c>
      <c r="D1385" s="21" t="inlineStr">
        <is>
          <t>million ha</t>
        </is>
      </c>
      <c r="E1385" s="59" t="n">
        <v>2021</v>
      </c>
      <c r="F1385" s="60" t="n">
        <v>120.9</v>
      </c>
      <c r="G1385" s="61" t="inlineStr">
        <is>
          <t>In the 2024 report</t>
        </is>
      </c>
      <c r="H1385" s="21" t="inlineStr">
        <is>
          <t>EU GHG inventory (CRF tables)</t>
        </is>
      </c>
      <c r="I1385" s="25" t="inlineStr">
        <is>
          <t>esabcc-l2-cropland-area</t>
        </is>
      </c>
    </row>
    <row r="1386" ht="14" customHeight="1">
      <c r="A1386" s="15" t="inlineStr">
        <is>
          <t>L2 (grassland)</t>
        </is>
      </c>
      <c r="B1386" s="15" t="inlineStr">
        <is>
          <t>Grassland surface area (EU)</t>
        </is>
      </c>
      <c r="C1386" s="15" t="inlineStr">
        <is>
          <t>LULUCF</t>
        </is>
      </c>
      <c r="D1386" s="15" t="inlineStr">
        <is>
          <t>million ha</t>
        </is>
      </c>
      <c r="E1386" s="57" t="n">
        <v>2005</v>
      </c>
      <c r="F1386" s="58" t="n">
        <v>73.53</v>
      </c>
      <c r="G1386" s="14" t="inlineStr">
        <is>
          <t>In the 2024 report</t>
        </is>
      </c>
      <c r="H1386" s="15" t="inlineStr">
        <is>
          <t>EU GHG inventory (CRF tables)</t>
        </is>
      </c>
      <c r="I1386" s="19" t="inlineStr">
        <is>
          <t>esabcc-l2-grassland-area</t>
        </is>
      </c>
    </row>
    <row r="1387" ht="14" customHeight="1">
      <c r="A1387" s="21" t="inlineStr">
        <is>
          <t>L2 (grassland)</t>
        </is>
      </c>
      <c r="B1387" s="21" t="inlineStr">
        <is>
          <t>Grassland surface area (EU)</t>
        </is>
      </c>
      <c r="C1387" s="21" t="inlineStr">
        <is>
          <t>LULUCF</t>
        </is>
      </c>
      <c r="D1387" s="21" t="inlineStr">
        <is>
          <t>million ha</t>
        </is>
      </c>
      <c r="E1387" s="59" t="n">
        <v>2006</v>
      </c>
      <c r="F1387" s="60" t="n">
        <v>73.41</v>
      </c>
      <c r="G1387" s="61" t="inlineStr">
        <is>
          <t>In the 2024 report</t>
        </is>
      </c>
      <c r="H1387" s="21" t="inlineStr">
        <is>
          <t>EU GHG inventory (CRF tables)</t>
        </is>
      </c>
      <c r="I1387" s="25" t="inlineStr">
        <is>
          <t>esabcc-l2-grassland-area</t>
        </is>
      </c>
    </row>
    <row r="1388" ht="14" customHeight="1">
      <c r="A1388" s="15" t="inlineStr">
        <is>
          <t>L2 (grassland)</t>
        </is>
      </c>
      <c r="B1388" s="15" t="inlineStr">
        <is>
          <t>Grassland surface area (EU)</t>
        </is>
      </c>
      <c r="C1388" s="15" t="inlineStr">
        <is>
          <t>LULUCF</t>
        </is>
      </c>
      <c r="D1388" s="15" t="inlineStr">
        <is>
          <t>million ha</t>
        </is>
      </c>
      <c r="E1388" s="57" t="n">
        <v>2007</v>
      </c>
      <c r="F1388" s="58" t="n">
        <v>73.38</v>
      </c>
      <c r="G1388" s="14" t="inlineStr">
        <is>
          <t>In the 2024 report</t>
        </is>
      </c>
      <c r="H1388" s="15" t="inlineStr">
        <is>
          <t>EU GHG inventory (CRF tables)</t>
        </is>
      </c>
      <c r="I1388" s="19" t="inlineStr">
        <is>
          <t>esabcc-l2-grassland-area</t>
        </is>
      </c>
    </row>
    <row r="1389" ht="14" customHeight="1">
      <c r="A1389" s="21" t="inlineStr">
        <is>
          <t>L2 (grassland)</t>
        </is>
      </c>
      <c r="B1389" s="21" t="inlineStr">
        <is>
          <t>Grassland surface area (EU)</t>
        </is>
      </c>
      <c r="C1389" s="21" t="inlineStr">
        <is>
          <t>LULUCF</t>
        </is>
      </c>
      <c r="D1389" s="21" t="inlineStr">
        <is>
          <t>million ha</t>
        </is>
      </c>
      <c r="E1389" s="59" t="n">
        <v>2008</v>
      </c>
      <c r="F1389" s="60" t="n">
        <v>73.29000000000001</v>
      </c>
      <c r="G1389" s="61" t="inlineStr">
        <is>
          <t>In the 2024 report</t>
        </is>
      </c>
      <c r="H1389" s="21" t="inlineStr">
        <is>
          <t>EU GHG inventory (CRF tables)</t>
        </is>
      </c>
      <c r="I1389" s="25" t="inlineStr">
        <is>
          <t>esabcc-l2-grassland-area</t>
        </is>
      </c>
    </row>
    <row r="1390" ht="14" customHeight="1">
      <c r="A1390" s="15" t="inlineStr">
        <is>
          <t>L2 (grassland)</t>
        </is>
      </c>
      <c r="B1390" s="15" t="inlineStr">
        <is>
          <t>Grassland surface area (EU)</t>
        </is>
      </c>
      <c r="C1390" s="15" t="inlineStr">
        <is>
          <t>LULUCF</t>
        </is>
      </c>
      <c r="D1390" s="15" t="inlineStr">
        <is>
          <t>million ha</t>
        </is>
      </c>
      <c r="E1390" s="57" t="n">
        <v>2009</v>
      </c>
      <c r="F1390" s="58" t="n">
        <v>73.22</v>
      </c>
      <c r="G1390" s="14" t="inlineStr">
        <is>
          <t>In the 2024 report</t>
        </is>
      </c>
      <c r="H1390" s="15" t="inlineStr">
        <is>
          <t>EU GHG inventory (CRF tables)</t>
        </is>
      </c>
      <c r="I1390" s="19" t="inlineStr">
        <is>
          <t>esabcc-l2-grassland-area</t>
        </is>
      </c>
    </row>
    <row r="1391" ht="14" customHeight="1">
      <c r="A1391" s="21" t="inlineStr">
        <is>
          <t>L2 (grassland)</t>
        </is>
      </c>
      <c r="B1391" s="21" t="inlineStr">
        <is>
          <t>Grassland surface area (EU)</t>
        </is>
      </c>
      <c r="C1391" s="21" t="inlineStr">
        <is>
          <t>LULUCF</t>
        </is>
      </c>
      <c r="D1391" s="21" t="inlineStr">
        <is>
          <t>million ha</t>
        </is>
      </c>
      <c r="E1391" s="59" t="n">
        <v>2010</v>
      </c>
      <c r="F1391" s="60" t="n">
        <v>73.44</v>
      </c>
      <c r="G1391" s="61" t="inlineStr">
        <is>
          <t>In the 2024 report</t>
        </is>
      </c>
      <c r="H1391" s="21" t="inlineStr">
        <is>
          <t>EU GHG inventory (CRF tables)</t>
        </is>
      </c>
      <c r="I1391" s="25" t="inlineStr">
        <is>
          <t>esabcc-l2-grassland-area</t>
        </is>
      </c>
    </row>
    <row r="1392" ht="14" customHeight="1">
      <c r="A1392" s="15" t="inlineStr">
        <is>
          <t>L2 (grassland)</t>
        </is>
      </c>
      <c r="B1392" s="15" t="inlineStr">
        <is>
          <t>Grassland surface area (EU)</t>
        </is>
      </c>
      <c r="C1392" s="15" t="inlineStr">
        <is>
          <t>LULUCF</t>
        </is>
      </c>
      <c r="D1392" s="15" t="inlineStr">
        <is>
          <t>million ha</t>
        </is>
      </c>
      <c r="E1392" s="57" t="n">
        <v>2011</v>
      </c>
      <c r="F1392" s="58" t="n">
        <v>73.38</v>
      </c>
      <c r="G1392" s="14" t="inlineStr">
        <is>
          <t>In the 2024 report</t>
        </is>
      </c>
      <c r="H1392" s="15" t="inlineStr">
        <is>
          <t>EU GHG inventory (CRF tables)</t>
        </is>
      </c>
      <c r="I1392" s="19" t="inlineStr">
        <is>
          <t>esabcc-l2-grassland-area</t>
        </is>
      </c>
    </row>
    <row r="1393" ht="14" customHeight="1">
      <c r="A1393" s="21" t="inlineStr">
        <is>
          <t>L2 (grassland)</t>
        </is>
      </c>
      <c r="B1393" s="21" t="inlineStr">
        <is>
          <t>Grassland surface area (EU)</t>
        </is>
      </c>
      <c r="C1393" s="21" t="inlineStr">
        <is>
          <t>LULUCF</t>
        </is>
      </c>
      <c r="D1393" s="21" t="inlineStr">
        <is>
          <t>million ha</t>
        </is>
      </c>
      <c r="E1393" s="59" t="n">
        <v>2012</v>
      </c>
      <c r="F1393" s="60" t="n">
        <v>73.26000000000001</v>
      </c>
      <c r="G1393" s="61" t="inlineStr">
        <is>
          <t>In the 2024 report</t>
        </is>
      </c>
      <c r="H1393" s="21" t="inlineStr">
        <is>
          <t>EU GHG inventory (CRF tables)</t>
        </is>
      </c>
      <c r="I1393" s="25" t="inlineStr">
        <is>
          <t>esabcc-l2-grassland-area</t>
        </is>
      </c>
    </row>
    <row r="1394" ht="14" customHeight="1">
      <c r="A1394" s="15" t="inlineStr">
        <is>
          <t>L2 (grassland)</t>
        </is>
      </c>
      <c r="B1394" s="15" t="inlineStr">
        <is>
          <t>Grassland surface area (EU)</t>
        </is>
      </c>
      <c r="C1394" s="15" t="inlineStr">
        <is>
          <t>LULUCF</t>
        </is>
      </c>
      <c r="D1394" s="15" t="inlineStr">
        <is>
          <t>million ha</t>
        </is>
      </c>
      <c r="E1394" s="57" t="n">
        <v>2013</v>
      </c>
      <c r="F1394" s="58" t="n">
        <v>73.16</v>
      </c>
      <c r="G1394" s="14" t="inlineStr">
        <is>
          <t>In the 2024 report</t>
        </is>
      </c>
      <c r="H1394" s="15" t="inlineStr">
        <is>
          <t>EU GHG inventory (CRF tables)</t>
        </is>
      </c>
      <c r="I1394" s="19" t="inlineStr">
        <is>
          <t>esabcc-l2-grassland-area</t>
        </is>
      </c>
    </row>
    <row r="1395" ht="14" customHeight="1">
      <c r="A1395" s="21" t="inlineStr">
        <is>
          <t>L2 (grassland)</t>
        </is>
      </c>
      <c r="B1395" s="21" t="inlineStr">
        <is>
          <t>Grassland surface area (EU)</t>
        </is>
      </c>
      <c r="C1395" s="21" t="inlineStr">
        <is>
          <t>LULUCF</t>
        </is>
      </c>
      <c r="D1395" s="21" t="inlineStr">
        <is>
          <t>million ha</t>
        </is>
      </c>
      <c r="E1395" s="59" t="n">
        <v>2014</v>
      </c>
      <c r="F1395" s="60" t="n">
        <v>73.17</v>
      </c>
      <c r="G1395" s="61" t="inlineStr">
        <is>
          <t>In the 2024 report</t>
        </is>
      </c>
      <c r="H1395" s="21" t="inlineStr">
        <is>
          <t>EU GHG inventory (CRF tables)</t>
        </is>
      </c>
      <c r="I1395" s="25" t="inlineStr">
        <is>
          <t>esabcc-l2-grassland-area</t>
        </is>
      </c>
    </row>
    <row r="1396" ht="14" customHeight="1">
      <c r="A1396" s="15" t="inlineStr">
        <is>
          <t>L2 (grassland)</t>
        </is>
      </c>
      <c r="B1396" s="15" t="inlineStr">
        <is>
          <t>Grassland surface area (EU)</t>
        </is>
      </c>
      <c r="C1396" s="15" t="inlineStr">
        <is>
          <t>LULUCF</t>
        </is>
      </c>
      <c r="D1396" s="15" t="inlineStr">
        <is>
          <t>million ha</t>
        </is>
      </c>
      <c r="E1396" s="57" t="n">
        <v>2015</v>
      </c>
      <c r="F1396" s="58" t="n">
        <v>73.12</v>
      </c>
      <c r="G1396" s="14" t="inlineStr">
        <is>
          <t>In the 2024 report</t>
        </is>
      </c>
      <c r="H1396" s="15" t="inlineStr">
        <is>
          <t>EU GHG inventory (CRF tables)</t>
        </is>
      </c>
      <c r="I1396" s="19" t="inlineStr">
        <is>
          <t>esabcc-l2-grassland-area</t>
        </is>
      </c>
    </row>
    <row r="1397" ht="14" customHeight="1">
      <c r="A1397" s="21" t="inlineStr">
        <is>
          <t>L2 (grassland)</t>
        </is>
      </c>
      <c r="B1397" s="21" t="inlineStr">
        <is>
          <t>Grassland surface area (EU)</t>
        </is>
      </c>
      <c r="C1397" s="21" t="inlineStr">
        <is>
          <t>LULUCF</t>
        </is>
      </c>
      <c r="D1397" s="21" t="inlineStr">
        <is>
          <t>million ha</t>
        </is>
      </c>
      <c r="E1397" s="59" t="n">
        <v>2016</v>
      </c>
      <c r="F1397" s="60" t="n">
        <v>73.09999999999999</v>
      </c>
      <c r="G1397" s="61" t="inlineStr">
        <is>
          <t>In the 2024 report</t>
        </is>
      </c>
      <c r="H1397" s="21" t="inlineStr">
        <is>
          <t>EU GHG inventory (CRF tables)</t>
        </is>
      </c>
      <c r="I1397" s="25" t="inlineStr">
        <is>
          <t>esabcc-l2-grassland-area</t>
        </is>
      </c>
    </row>
    <row r="1398" ht="14" customHeight="1">
      <c r="A1398" s="15" t="inlineStr">
        <is>
          <t>L2 (grassland)</t>
        </is>
      </c>
      <c r="B1398" s="15" t="inlineStr">
        <is>
          <t>Grassland surface area (EU)</t>
        </is>
      </c>
      <c r="C1398" s="15" t="inlineStr">
        <is>
          <t>LULUCF</t>
        </is>
      </c>
      <c r="D1398" s="15" t="inlineStr">
        <is>
          <t>million ha</t>
        </is>
      </c>
      <c r="E1398" s="57" t="n">
        <v>2017</v>
      </c>
      <c r="F1398" s="58" t="n">
        <v>73.03</v>
      </c>
      <c r="G1398" s="14" t="inlineStr">
        <is>
          <t>In the 2024 report</t>
        </is>
      </c>
      <c r="H1398" s="15" t="inlineStr">
        <is>
          <t>EU GHG inventory (CRF tables)</t>
        </is>
      </c>
      <c r="I1398" s="19" t="inlineStr">
        <is>
          <t>esabcc-l2-grassland-area</t>
        </is>
      </c>
    </row>
    <row r="1399" ht="14" customHeight="1">
      <c r="A1399" s="21" t="inlineStr">
        <is>
          <t>L2 (grassland)</t>
        </is>
      </c>
      <c r="B1399" s="21" t="inlineStr">
        <is>
          <t>Grassland surface area (EU)</t>
        </is>
      </c>
      <c r="C1399" s="21" t="inlineStr">
        <is>
          <t>LULUCF</t>
        </is>
      </c>
      <c r="D1399" s="21" t="inlineStr">
        <is>
          <t>million ha</t>
        </is>
      </c>
      <c r="E1399" s="59" t="n">
        <v>2018</v>
      </c>
      <c r="F1399" s="60" t="n">
        <v>73.42</v>
      </c>
      <c r="G1399" s="61" t="inlineStr">
        <is>
          <t>In the 2024 report</t>
        </is>
      </c>
      <c r="H1399" s="21" t="inlineStr">
        <is>
          <t>EU GHG inventory (CRF tables)</t>
        </is>
      </c>
      <c r="I1399" s="25" t="inlineStr">
        <is>
          <t>esabcc-l2-grassland-area</t>
        </is>
      </c>
    </row>
    <row r="1400" ht="14" customHeight="1">
      <c r="A1400" s="15" t="inlineStr">
        <is>
          <t>L2 (grassland)</t>
        </is>
      </c>
      <c r="B1400" s="15" t="inlineStr">
        <is>
          <t>Grassland surface area (EU)</t>
        </is>
      </c>
      <c r="C1400" s="15" t="inlineStr">
        <is>
          <t>LULUCF</t>
        </is>
      </c>
      <c r="D1400" s="15" t="inlineStr">
        <is>
          <t>million ha</t>
        </is>
      </c>
      <c r="E1400" s="57" t="n">
        <v>2019</v>
      </c>
      <c r="F1400" s="58" t="n">
        <v>73.45999999999999</v>
      </c>
      <c r="G1400" s="14" t="inlineStr">
        <is>
          <t>In the 2024 report</t>
        </is>
      </c>
      <c r="H1400" s="15" t="inlineStr">
        <is>
          <t>EU GHG inventory (CRF tables)</t>
        </is>
      </c>
      <c r="I1400" s="19" t="inlineStr">
        <is>
          <t>esabcc-l2-grassland-area</t>
        </is>
      </c>
    </row>
    <row r="1401" ht="14" customHeight="1">
      <c r="A1401" s="21" t="inlineStr">
        <is>
          <t>L2 (grassland)</t>
        </is>
      </c>
      <c r="B1401" s="21" t="inlineStr">
        <is>
          <t>Grassland surface area (EU)</t>
        </is>
      </c>
      <c r="C1401" s="21" t="inlineStr">
        <is>
          <t>LULUCF</t>
        </is>
      </c>
      <c r="D1401" s="21" t="inlineStr">
        <is>
          <t>million ha</t>
        </is>
      </c>
      <c r="E1401" s="59" t="n">
        <v>2020</v>
      </c>
      <c r="F1401" s="60" t="n">
        <v>73.17</v>
      </c>
      <c r="G1401" s="61" t="inlineStr">
        <is>
          <t>In the 2024 report</t>
        </is>
      </c>
      <c r="H1401" s="21" t="inlineStr">
        <is>
          <t>EU GHG inventory (CRF tables)</t>
        </is>
      </c>
      <c r="I1401" s="25" t="inlineStr">
        <is>
          <t>esabcc-l2-grassland-area</t>
        </is>
      </c>
    </row>
    <row r="1402" ht="14" customHeight="1">
      <c r="A1402" s="15" t="inlineStr">
        <is>
          <t>L2 (grassland)</t>
        </is>
      </c>
      <c r="B1402" s="15" t="inlineStr">
        <is>
          <t>Grassland surface area (EU)</t>
        </is>
      </c>
      <c r="C1402" s="15" t="inlineStr">
        <is>
          <t>LULUCF</t>
        </is>
      </c>
      <c r="D1402" s="15" t="inlineStr">
        <is>
          <t>million ha</t>
        </is>
      </c>
      <c r="E1402" s="57" t="n">
        <v>2021</v>
      </c>
      <c r="F1402" s="58" t="n">
        <v>73.2</v>
      </c>
      <c r="G1402" s="14" t="inlineStr">
        <is>
          <t>In the 2024 report</t>
        </is>
      </c>
      <c r="H1402" s="15" t="inlineStr">
        <is>
          <t>EU GHG inventory (CRF tables)</t>
        </is>
      </c>
      <c r="I1402" s="19" t="inlineStr">
        <is>
          <t>esabcc-l2-grassland-area</t>
        </is>
      </c>
    </row>
    <row r="1403" ht="14" customHeight="1">
      <c r="A1403" s="21" t="inlineStr">
        <is>
          <t>L2 (wetland)</t>
        </is>
      </c>
      <c r="B1403" s="21" t="inlineStr">
        <is>
          <t>Wetland surface area (EU)</t>
        </is>
      </c>
      <c r="C1403" s="21" t="inlineStr">
        <is>
          <t>LULUCF</t>
        </is>
      </c>
      <c r="D1403" s="21" t="inlineStr">
        <is>
          <t>million ha</t>
        </is>
      </c>
      <c r="E1403" s="59" t="n">
        <v>2005</v>
      </c>
      <c r="F1403" s="60" t="n">
        <v>23.62</v>
      </c>
      <c r="G1403" s="61" t="inlineStr">
        <is>
          <t>In the 2024 report</t>
        </is>
      </c>
      <c r="H1403" s="21" t="inlineStr">
        <is>
          <t>EU GHG inventory (CRF tables)</t>
        </is>
      </c>
      <c r="I1403" s="25" t="inlineStr">
        <is>
          <t>esabcc-l2-wetland-area</t>
        </is>
      </c>
    </row>
    <row r="1404" ht="14" customHeight="1">
      <c r="A1404" s="15" t="inlineStr">
        <is>
          <t>L2 (wetland)</t>
        </is>
      </c>
      <c r="B1404" s="15" t="inlineStr">
        <is>
          <t>Wetland surface area (EU)</t>
        </is>
      </c>
      <c r="C1404" s="15" t="inlineStr">
        <is>
          <t>LULUCF</t>
        </is>
      </c>
      <c r="D1404" s="15" t="inlineStr">
        <is>
          <t>million ha</t>
        </is>
      </c>
      <c r="E1404" s="57" t="n">
        <v>2006</v>
      </c>
      <c r="F1404" s="58" t="n">
        <v>23.64</v>
      </c>
      <c r="G1404" s="14" t="inlineStr">
        <is>
          <t>In the 2024 report</t>
        </is>
      </c>
      <c r="H1404" s="15" t="inlineStr">
        <is>
          <t>EU GHG inventory (CRF tables)</t>
        </is>
      </c>
      <c r="I1404" s="19" t="inlineStr">
        <is>
          <t>esabcc-l2-wetland-area</t>
        </is>
      </c>
    </row>
    <row r="1405" ht="14" customHeight="1">
      <c r="A1405" s="21" t="inlineStr">
        <is>
          <t>L2 (wetland)</t>
        </is>
      </c>
      <c r="B1405" s="21" t="inlineStr">
        <is>
          <t>Wetland surface area (EU)</t>
        </is>
      </c>
      <c r="C1405" s="21" t="inlineStr">
        <is>
          <t>LULUCF</t>
        </is>
      </c>
      <c r="D1405" s="21" t="inlineStr">
        <is>
          <t>million ha</t>
        </is>
      </c>
      <c r="E1405" s="59" t="n">
        <v>2007</v>
      </c>
      <c r="F1405" s="60" t="n">
        <v>23.65</v>
      </c>
      <c r="G1405" s="61" t="inlineStr">
        <is>
          <t>In the 2024 report</t>
        </is>
      </c>
      <c r="H1405" s="21" t="inlineStr">
        <is>
          <t>EU GHG inventory (CRF tables)</t>
        </is>
      </c>
      <c r="I1405" s="25" t="inlineStr">
        <is>
          <t>esabcc-l2-wetland-area</t>
        </is>
      </c>
    </row>
    <row r="1406" ht="14" customHeight="1">
      <c r="A1406" s="15" t="inlineStr">
        <is>
          <t>L2 (wetland)</t>
        </is>
      </c>
      <c r="B1406" s="15" t="inlineStr">
        <is>
          <t>Wetland surface area (EU)</t>
        </is>
      </c>
      <c r="C1406" s="15" t="inlineStr">
        <is>
          <t>LULUCF</t>
        </is>
      </c>
      <c r="D1406" s="15" t="inlineStr">
        <is>
          <t>million ha</t>
        </is>
      </c>
      <c r="E1406" s="57" t="n">
        <v>2008</v>
      </c>
      <c r="F1406" s="58" t="n">
        <v>23.66</v>
      </c>
      <c r="G1406" s="14" t="inlineStr">
        <is>
          <t>In the 2024 report</t>
        </is>
      </c>
      <c r="H1406" s="15" t="inlineStr">
        <is>
          <t>EU GHG inventory (CRF tables)</t>
        </is>
      </c>
      <c r="I1406" s="19" t="inlineStr">
        <is>
          <t>esabcc-l2-wetland-area</t>
        </is>
      </c>
    </row>
    <row r="1407" ht="14" customHeight="1">
      <c r="A1407" s="21" t="inlineStr">
        <is>
          <t>L2 (wetland)</t>
        </is>
      </c>
      <c r="B1407" s="21" t="inlineStr">
        <is>
          <t>Wetland surface area (EU)</t>
        </is>
      </c>
      <c r="C1407" s="21" t="inlineStr">
        <is>
          <t>LULUCF</t>
        </is>
      </c>
      <c r="D1407" s="21" t="inlineStr">
        <is>
          <t>million ha</t>
        </is>
      </c>
      <c r="E1407" s="59" t="n">
        <v>2009</v>
      </c>
      <c r="F1407" s="60" t="n">
        <v>23.75</v>
      </c>
      <c r="G1407" s="61" t="inlineStr">
        <is>
          <t>In the 2024 report</t>
        </is>
      </c>
      <c r="H1407" s="21" t="inlineStr">
        <is>
          <t>EU GHG inventory (CRF tables)</t>
        </is>
      </c>
      <c r="I1407" s="25" t="inlineStr">
        <is>
          <t>esabcc-l2-wetland-area</t>
        </is>
      </c>
    </row>
    <row r="1408" ht="14" customHeight="1">
      <c r="A1408" s="15" t="inlineStr">
        <is>
          <t>L2 (wetland)</t>
        </is>
      </c>
      <c r="B1408" s="15" t="inlineStr">
        <is>
          <t>Wetland surface area (EU)</t>
        </is>
      </c>
      <c r="C1408" s="15" t="inlineStr">
        <is>
          <t>LULUCF</t>
        </is>
      </c>
      <c r="D1408" s="15" t="inlineStr">
        <is>
          <t>million ha</t>
        </is>
      </c>
      <c r="E1408" s="57" t="n">
        <v>2010</v>
      </c>
      <c r="F1408" s="58" t="n">
        <v>23.79</v>
      </c>
      <c r="G1408" s="14" t="inlineStr">
        <is>
          <t>In the 2024 report</t>
        </is>
      </c>
      <c r="H1408" s="15" t="inlineStr">
        <is>
          <t>EU GHG inventory (CRF tables)</t>
        </is>
      </c>
      <c r="I1408" s="19" t="inlineStr">
        <is>
          <t>esabcc-l2-wetland-area</t>
        </is>
      </c>
    </row>
    <row r="1409" ht="14" customHeight="1">
      <c r="A1409" s="21" t="inlineStr">
        <is>
          <t>L2 (wetland)</t>
        </is>
      </c>
      <c r="B1409" s="21" t="inlineStr">
        <is>
          <t>Wetland surface area (EU)</t>
        </is>
      </c>
      <c r="C1409" s="21" t="inlineStr">
        <is>
          <t>LULUCF</t>
        </is>
      </c>
      <c r="D1409" s="21" t="inlineStr">
        <is>
          <t>million ha</t>
        </is>
      </c>
      <c r="E1409" s="59" t="n">
        <v>2011</v>
      </c>
      <c r="F1409" s="60" t="n">
        <v>23.81</v>
      </c>
      <c r="G1409" s="61" t="inlineStr">
        <is>
          <t>In the 2024 report</t>
        </is>
      </c>
      <c r="H1409" s="21" t="inlineStr">
        <is>
          <t>EU GHG inventory (CRF tables)</t>
        </is>
      </c>
      <c r="I1409" s="25" t="inlineStr">
        <is>
          <t>esabcc-l2-wetland-area</t>
        </is>
      </c>
    </row>
    <row r="1410" ht="14" customHeight="1">
      <c r="A1410" s="15" t="inlineStr">
        <is>
          <t>L2 (wetland)</t>
        </is>
      </c>
      <c r="B1410" s="15" t="inlineStr">
        <is>
          <t>Wetland surface area (EU)</t>
        </is>
      </c>
      <c r="C1410" s="15" t="inlineStr">
        <is>
          <t>LULUCF</t>
        </is>
      </c>
      <c r="D1410" s="15" t="inlineStr">
        <is>
          <t>million ha</t>
        </is>
      </c>
      <c r="E1410" s="57" t="n">
        <v>2012</v>
      </c>
      <c r="F1410" s="58" t="n">
        <v>23.83</v>
      </c>
      <c r="G1410" s="14" t="inlineStr">
        <is>
          <t>In the 2024 report</t>
        </is>
      </c>
      <c r="H1410" s="15" t="inlineStr">
        <is>
          <t>EU GHG inventory (CRF tables)</t>
        </is>
      </c>
      <c r="I1410" s="19" t="inlineStr">
        <is>
          <t>esabcc-l2-wetland-area</t>
        </is>
      </c>
    </row>
    <row r="1411" ht="14" customHeight="1">
      <c r="A1411" s="21" t="inlineStr">
        <is>
          <t>L2 (wetland)</t>
        </is>
      </c>
      <c r="B1411" s="21" t="inlineStr">
        <is>
          <t>Wetland surface area (EU)</t>
        </is>
      </c>
      <c r="C1411" s="21" t="inlineStr">
        <is>
          <t>LULUCF</t>
        </is>
      </c>
      <c r="D1411" s="21" t="inlineStr">
        <is>
          <t>million ha</t>
        </is>
      </c>
      <c r="E1411" s="59" t="n">
        <v>2013</v>
      </c>
      <c r="F1411" s="60" t="n">
        <v>23.82</v>
      </c>
      <c r="G1411" s="61" t="inlineStr">
        <is>
          <t>In the 2024 report</t>
        </is>
      </c>
      <c r="H1411" s="21" t="inlineStr">
        <is>
          <t>EU GHG inventory (CRF tables)</t>
        </is>
      </c>
      <c r="I1411" s="25" t="inlineStr">
        <is>
          <t>esabcc-l2-wetland-area</t>
        </is>
      </c>
    </row>
    <row r="1412" ht="14" customHeight="1">
      <c r="A1412" s="15" t="inlineStr">
        <is>
          <t>L2 (wetland)</t>
        </is>
      </c>
      <c r="B1412" s="15" t="inlineStr">
        <is>
          <t>Wetland surface area (EU)</t>
        </is>
      </c>
      <c r="C1412" s="15" t="inlineStr">
        <is>
          <t>LULUCF</t>
        </is>
      </c>
      <c r="D1412" s="15" t="inlineStr">
        <is>
          <t>million ha</t>
        </is>
      </c>
      <c r="E1412" s="57" t="n">
        <v>2014</v>
      </c>
      <c r="F1412" s="58" t="n">
        <v>23.84</v>
      </c>
      <c r="G1412" s="14" t="inlineStr">
        <is>
          <t>In the 2024 report</t>
        </is>
      </c>
      <c r="H1412" s="15" t="inlineStr">
        <is>
          <t>EU GHG inventory (CRF tables)</t>
        </is>
      </c>
      <c r="I1412" s="19" t="inlineStr">
        <is>
          <t>esabcc-l2-wetland-area</t>
        </is>
      </c>
    </row>
    <row r="1413" ht="14" customHeight="1">
      <c r="A1413" s="21" t="inlineStr">
        <is>
          <t>L2 (wetland)</t>
        </is>
      </c>
      <c r="B1413" s="21" t="inlineStr">
        <is>
          <t>Wetland surface area (EU)</t>
        </is>
      </c>
      <c r="C1413" s="21" t="inlineStr">
        <is>
          <t>LULUCF</t>
        </is>
      </c>
      <c r="D1413" s="21" t="inlineStr">
        <is>
          <t>million ha</t>
        </is>
      </c>
      <c r="E1413" s="59" t="n">
        <v>2015</v>
      </c>
      <c r="F1413" s="60" t="n">
        <v>23.85</v>
      </c>
      <c r="G1413" s="61" t="inlineStr">
        <is>
          <t>In the 2024 report</t>
        </is>
      </c>
      <c r="H1413" s="21" t="inlineStr">
        <is>
          <t>EU GHG inventory (CRF tables)</t>
        </is>
      </c>
      <c r="I1413" s="25" t="inlineStr">
        <is>
          <t>esabcc-l2-wetland-area</t>
        </is>
      </c>
    </row>
    <row r="1414" ht="14" customHeight="1">
      <c r="A1414" s="15" t="inlineStr">
        <is>
          <t>L2 (wetland)</t>
        </is>
      </c>
      <c r="B1414" s="15" t="inlineStr">
        <is>
          <t>Wetland surface area (EU)</t>
        </is>
      </c>
      <c r="C1414" s="15" t="inlineStr">
        <is>
          <t>LULUCF</t>
        </is>
      </c>
      <c r="D1414" s="15" t="inlineStr">
        <is>
          <t>million ha</t>
        </is>
      </c>
      <c r="E1414" s="57" t="n">
        <v>2016</v>
      </c>
      <c r="F1414" s="58" t="n">
        <v>23.86</v>
      </c>
      <c r="G1414" s="14" t="inlineStr">
        <is>
          <t>In the 2024 report</t>
        </is>
      </c>
      <c r="H1414" s="15" t="inlineStr">
        <is>
          <t>EU GHG inventory (CRF tables)</t>
        </is>
      </c>
      <c r="I1414" s="19" t="inlineStr">
        <is>
          <t>esabcc-l2-wetland-area</t>
        </is>
      </c>
    </row>
    <row r="1415" ht="14" customHeight="1">
      <c r="A1415" s="21" t="inlineStr">
        <is>
          <t>L2 (wetland)</t>
        </is>
      </c>
      <c r="B1415" s="21" t="inlineStr">
        <is>
          <t>Wetland surface area (EU)</t>
        </is>
      </c>
      <c r="C1415" s="21" t="inlineStr">
        <is>
          <t>LULUCF</t>
        </is>
      </c>
      <c r="D1415" s="21" t="inlineStr">
        <is>
          <t>million ha</t>
        </is>
      </c>
      <c r="E1415" s="59" t="n">
        <v>2017</v>
      </c>
      <c r="F1415" s="60" t="n">
        <v>23.87</v>
      </c>
      <c r="G1415" s="61" t="inlineStr">
        <is>
          <t>In the 2024 report</t>
        </is>
      </c>
      <c r="H1415" s="21" t="inlineStr">
        <is>
          <t>EU GHG inventory (CRF tables)</t>
        </is>
      </c>
      <c r="I1415" s="25" t="inlineStr">
        <is>
          <t>esabcc-l2-wetland-area</t>
        </is>
      </c>
    </row>
    <row r="1416" ht="14" customHeight="1">
      <c r="A1416" s="15" t="inlineStr">
        <is>
          <t>L2 (wetland)</t>
        </is>
      </c>
      <c r="B1416" s="15" t="inlineStr">
        <is>
          <t>Wetland surface area (EU)</t>
        </is>
      </c>
      <c r="C1416" s="15" t="inlineStr">
        <is>
          <t>LULUCF</t>
        </is>
      </c>
      <c r="D1416" s="15" t="inlineStr">
        <is>
          <t>million ha</t>
        </is>
      </c>
      <c r="E1416" s="57" t="n">
        <v>2018</v>
      </c>
      <c r="F1416" s="58" t="n">
        <v>23.87</v>
      </c>
      <c r="G1416" s="14" t="inlineStr">
        <is>
          <t>In the 2024 report</t>
        </is>
      </c>
      <c r="H1416" s="15" t="inlineStr">
        <is>
          <t>EU GHG inventory (CRF tables)</t>
        </is>
      </c>
      <c r="I1416" s="19" t="inlineStr">
        <is>
          <t>esabcc-l2-wetland-area</t>
        </is>
      </c>
    </row>
    <row r="1417" ht="14" customHeight="1">
      <c r="A1417" s="21" t="inlineStr">
        <is>
          <t>L2 (wetland)</t>
        </is>
      </c>
      <c r="B1417" s="21" t="inlineStr">
        <is>
          <t>Wetland surface area (EU)</t>
        </is>
      </c>
      <c r="C1417" s="21" t="inlineStr">
        <is>
          <t>LULUCF</t>
        </is>
      </c>
      <c r="D1417" s="21" t="inlineStr">
        <is>
          <t>million ha</t>
        </is>
      </c>
      <c r="E1417" s="59" t="n">
        <v>2019</v>
      </c>
      <c r="F1417" s="60" t="n">
        <v>23.87</v>
      </c>
      <c r="G1417" s="61" t="inlineStr">
        <is>
          <t>In the 2024 report</t>
        </is>
      </c>
      <c r="H1417" s="21" t="inlineStr">
        <is>
          <t>EU GHG inventory (CRF tables)</t>
        </is>
      </c>
      <c r="I1417" s="25" t="inlineStr">
        <is>
          <t>esabcc-l2-wetland-area</t>
        </is>
      </c>
    </row>
    <row r="1418" ht="14" customHeight="1">
      <c r="A1418" s="15" t="inlineStr">
        <is>
          <t>L2 (wetland)</t>
        </is>
      </c>
      <c r="B1418" s="15" t="inlineStr">
        <is>
          <t>Wetland surface area (EU)</t>
        </is>
      </c>
      <c r="C1418" s="15" t="inlineStr">
        <is>
          <t>LULUCF</t>
        </is>
      </c>
      <c r="D1418" s="15" t="inlineStr">
        <is>
          <t>million ha</t>
        </is>
      </c>
      <c r="E1418" s="57" t="n">
        <v>2020</v>
      </c>
      <c r="F1418" s="58" t="n">
        <v>23.88</v>
      </c>
      <c r="G1418" s="14" t="inlineStr">
        <is>
          <t>In the 2024 report</t>
        </is>
      </c>
      <c r="H1418" s="15" t="inlineStr">
        <is>
          <t>EU GHG inventory (CRF tables)</t>
        </is>
      </c>
      <c r="I1418" s="19" t="inlineStr">
        <is>
          <t>esabcc-l2-wetland-area</t>
        </is>
      </c>
    </row>
    <row r="1419" ht="14" customHeight="1">
      <c r="A1419" s="21" t="inlineStr">
        <is>
          <t>L2 (wetland)</t>
        </is>
      </c>
      <c r="B1419" s="21" t="inlineStr">
        <is>
          <t>Wetland surface area (EU)</t>
        </is>
      </c>
      <c r="C1419" s="21" t="inlineStr">
        <is>
          <t>LULUCF</t>
        </is>
      </c>
      <c r="D1419" s="21" t="inlineStr">
        <is>
          <t>million ha</t>
        </is>
      </c>
      <c r="E1419" s="59" t="n">
        <v>2021</v>
      </c>
      <c r="F1419" s="60" t="n">
        <v>23.87</v>
      </c>
      <c r="G1419" s="61" t="inlineStr">
        <is>
          <t>In the 2024 report</t>
        </is>
      </c>
      <c r="H1419" s="21" t="inlineStr">
        <is>
          <t>EU GHG inventory (CRF tables)</t>
        </is>
      </c>
      <c r="I1419" s="25" t="inlineStr">
        <is>
          <t>esabcc-l2-wetland-area</t>
        </is>
      </c>
    </row>
    <row r="1420" ht="14" customHeight="1">
      <c r="A1420" s="15" t="inlineStr">
        <is>
          <t>L2 (settlements)</t>
        </is>
      </c>
      <c r="B1420" s="15" t="inlineStr">
        <is>
          <t>Settlements surface area (EU)</t>
        </is>
      </c>
      <c r="C1420" s="15" t="inlineStr">
        <is>
          <t>LULUCF</t>
        </is>
      </c>
      <c r="D1420" s="15" t="inlineStr">
        <is>
          <t>million ha</t>
        </is>
      </c>
      <c r="E1420" s="57" t="n">
        <v>2005</v>
      </c>
      <c r="F1420" s="58" t="n">
        <v>24.88</v>
      </c>
      <c r="G1420" s="14" t="inlineStr">
        <is>
          <t>In the 2024 report</t>
        </is>
      </c>
      <c r="H1420" s="15" t="inlineStr">
        <is>
          <t>EU GHG inventory (CRF tables)</t>
        </is>
      </c>
      <c r="I1420" s="19" t="inlineStr">
        <is>
          <t>esabcc-l2-settlements-area</t>
        </is>
      </c>
    </row>
    <row r="1421" ht="14" customHeight="1">
      <c r="A1421" s="21" t="inlineStr">
        <is>
          <t>L2 (settlements)</t>
        </is>
      </c>
      <c r="B1421" s="21" t="inlineStr">
        <is>
          <t>Settlements surface area (EU)</t>
        </is>
      </c>
      <c r="C1421" s="21" t="inlineStr">
        <is>
          <t>LULUCF</t>
        </is>
      </c>
      <c r="D1421" s="21" t="inlineStr">
        <is>
          <t>million ha</t>
        </is>
      </c>
      <c r="E1421" s="59" t="n">
        <v>2006</v>
      </c>
      <c r="F1421" s="60" t="n">
        <v>25.28</v>
      </c>
      <c r="G1421" s="61" t="inlineStr">
        <is>
          <t>In the 2024 report</t>
        </is>
      </c>
      <c r="H1421" s="21" t="inlineStr">
        <is>
          <t>EU GHG inventory (CRF tables)</t>
        </is>
      </c>
      <c r="I1421" s="25" t="inlineStr">
        <is>
          <t>esabcc-l2-settlements-area</t>
        </is>
      </c>
    </row>
    <row r="1422" ht="14" customHeight="1">
      <c r="A1422" s="15" t="inlineStr">
        <is>
          <t>L2 (settlements)</t>
        </is>
      </c>
      <c r="B1422" s="15" t="inlineStr">
        <is>
          <t>Settlements surface area (EU)</t>
        </is>
      </c>
      <c r="C1422" s="15" t="inlineStr">
        <is>
          <t>LULUCF</t>
        </is>
      </c>
      <c r="D1422" s="15" t="inlineStr">
        <is>
          <t>million ha</t>
        </is>
      </c>
      <c r="E1422" s="57" t="n">
        <v>2007</v>
      </c>
      <c r="F1422" s="58" t="n">
        <v>25.51</v>
      </c>
      <c r="G1422" s="14" t="inlineStr">
        <is>
          <t>In the 2024 report</t>
        </is>
      </c>
      <c r="H1422" s="15" t="inlineStr">
        <is>
          <t>EU GHG inventory (CRF tables)</t>
        </is>
      </c>
      <c r="I1422" s="19" t="inlineStr">
        <is>
          <t>esabcc-l2-settlements-area</t>
        </is>
      </c>
    </row>
    <row r="1423" ht="14" customHeight="1">
      <c r="A1423" s="21" t="inlineStr">
        <is>
          <t>L2 (settlements)</t>
        </is>
      </c>
      <c r="B1423" s="21" t="inlineStr">
        <is>
          <t>Settlements surface area (EU)</t>
        </is>
      </c>
      <c r="C1423" s="21" t="inlineStr">
        <is>
          <t>LULUCF</t>
        </is>
      </c>
      <c r="D1423" s="21" t="inlineStr">
        <is>
          <t>million ha</t>
        </is>
      </c>
      <c r="E1423" s="59" t="n">
        <v>2008</v>
      </c>
      <c r="F1423" s="60" t="n">
        <v>25.74</v>
      </c>
      <c r="G1423" s="61" t="inlineStr">
        <is>
          <t>In the 2024 report</t>
        </is>
      </c>
      <c r="H1423" s="21" t="inlineStr">
        <is>
          <t>EU GHG inventory (CRF tables)</t>
        </is>
      </c>
      <c r="I1423" s="25" t="inlineStr">
        <is>
          <t>esabcc-l2-settlements-area</t>
        </is>
      </c>
    </row>
    <row r="1424" ht="14" customHeight="1">
      <c r="A1424" s="15" t="inlineStr">
        <is>
          <t>L2 (settlements)</t>
        </is>
      </c>
      <c r="B1424" s="15" t="inlineStr">
        <is>
          <t>Settlements surface area (EU)</t>
        </is>
      </c>
      <c r="C1424" s="15" t="inlineStr">
        <is>
          <t>LULUCF</t>
        </is>
      </c>
      <c r="D1424" s="15" t="inlineStr">
        <is>
          <t>million ha</t>
        </is>
      </c>
      <c r="E1424" s="57" t="n">
        <v>2009</v>
      </c>
      <c r="F1424" s="58" t="n">
        <v>25.97</v>
      </c>
      <c r="G1424" s="14" t="inlineStr">
        <is>
          <t>In the 2024 report</t>
        </is>
      </c>
      <c r="H1424" s="15" t="inlineStr">
        <is>
          <t>EU GHG inventory (CRF tables)</t>
        </is>
      </c>
      <c r="I1424" s="19" t="inlineStr">
        <is>
          <t>esabcc-l2-settlements-area</t>
        </is>
      </c>
    </row>
    <row r="1425" ht="14" customHeight="1">
      <c r="A1425" s="21" t="inlineStr">
        <is>
          <t>L2 (settlements)</t>
        </is>
      </c>
      <c r="B1425" s="21" t="inlineStr">
        <is>
          <t>Settlements surface area (EU)</t>
        </is>
      </c>
      <c r="C1425" s="21" t="inlineStr">
        <is>
          <t>LULUCF</t>
        </is>
      </c>
      <c r="D1425" s="21" t="inlineStr">
        <is>
          <t>million ha</t>
        </is>
      </c>
      <c r="E1425" s="59" t="n">
        <v>2010</v>
      </c>
      <c r="F1425" s="60" t="n">
        <v>26.21</v>
      </c>
      <c r="G1425" s="61" t="inlineStr">
        <is>
          <t>In the 2024 report</t>
        </is>
      </c>
      <c r="H1425" s="21" t="inlineStr">
        <is>
          <t>EU GHG inventory (CRF tables)</t>
        </is>
      </c>
      <c r="I1425" s="25" t="inlineStr">
        <is>
          <t>esabcc-l2-settlements-area</t>
        </is>
      </c>
    </row>
    <row r="1426" ht="14" customHeight="1">
      <c r="A1426" s="15" t="inlineStr">
        <is>
          <t>L2 (settlements)</t>
        </is>
      </c>
      <c r="B1426" s="15" t="inlineStr">
        <is>
          <t>Settlements surface area (EU)</t>
        </is>
      </c>
      <c r="C1426" s="15" t="inlineStr">
        <is>
          <t>LULUCF</t>
        </is>
      </c>
      <c r="D1426" s="15" t="inlineStr">
        <is>
          <t>million ha</t>
        </is>
      </c>
      <c r="E1426" s="57" t="n">
        <v>2011</v>
      </c>
      <c r="F1426" s="58" t="n">
        <v>26.43</v>
      </c>
      <c r="G1426" s="14" t="inlineStr">
        <is>
          <t>In the 2024 report</t>
        </is>
      </c>
      <c r="H1426" s="15" t="inlineStr">
        <is>
          <t>EU GHG inventory (CRF tables)</t>
        </is>
      </c>
      <c r="I1426" s="19" t="inlineStr">
        <is>
          <t>esabcc-l2-settlements-area</t>
        </is>
      </c>
    </row>
    <row r="1427" ht="14" customHeight="1">
      <c r="A1427" s="21" t="inlineStr">
        <is>
          <t>L2 (settlements)</t>
        </is>
      </c>
      <c r="B1427" s="21" t="inlineStr">
        <is>
          <t>Settlements surface area (EU)</t>
        </is>
      </c>
      <c r="C1427" s="21" t="inlineStr">
        <is>
          <t>LULUCF</t>
        </is>
      </c>
      <c r="D1427" s="21" t="inlineStr">
        <is>
          <t>million ha</t>
        </is>
      </c>
      <c r="E1427" s="59" t="n">
        <v>2012</v>
      </c>
      <c r="F1427" s="60" t="n">
        <v>26.67</v>
      </c>
      <c r="G1427" s="61" t="inlineStr">
        <is>
          <t>In the 2024 report</t>
        </is>
      </c>
      <c r="H1427" s="21" t="inlineStr">
        <is>
          <t>EU GHG inventory (CRF tables)</t>
        </is>
      </c>
      <c r="I1427" s="25" t="inlineStr">
        <is>
          <t>esabcc-l2-settlements-area</t>
        </is>
      </c>
    </row>
    <row r="1428" ht="14" customHeight="1">
      <c r="A1428" s="15" t="inlineStr">
        <is>
          <t>L2 (settlements)</t>
        </is>
      </c>
      <c r="B1428" s="15" t="inlineStr">
        <is>
          <t>Settlements surface area (EU)</t>
        </is>
      </c>
      <c r="C1428" s="15" t="inlineStr">
        <is>
          <t>LULUCF</t>
        </is>
      </c>
      <c r="D1428" s="15" t="inlineStr">
        <is>
          <t>million ha</t>
        </is>
      </c>
      <c r="E1428" s="57" t="n">
        <v>2013</v>
      </c>
      <c r="F1428" s="58" t="n">
        <v>26.82</v>
      </c>
      <c r="G1428" s="14" t="inlineStr">
        <is>
          <t>In the 2024 report</t>
        </is>
      </c>
      <c r="H1428" s="15" t="inlineStr">
        <is>
          <t>EU GHG inventory (CRF tables)</t>
        </is>
      </c>
      <c r="I1428" s="19" t="inlineStr">
        <is>
          <t>esabcc-l2-settlements-area</t>
        </is>
      </c>
    </row>
    <row r="1429" ht="14" customHeight="1">
      <c r="A1429" s="21" t="inlineStr">
        <is>
          <t>L2 (settlements)</t>
        </is>
      </c>
      <c r="B1429" s="21" t="inlineStr">
        <is>
          <t>Settlements surface area (EU)</t>
        </is>
      </c>
      <c r="C1429" s="21" t="inlineStr">
        <is>
          <t>LULUCF</t>
        </is>
      </c>
      <c r="D1429" s="21" t="inlineStr">
        <is>
          <t>million ha</t>
        </is>
      </c>
      <c r="E1429" s="59" t="n">
        <v>2014</v>
      </c>
      <c r="F1429" s="60" t="n">
        <v>27.09</v>
      </c>
      <c r="G1429" s="61" t="inlineStr">
        <is>
          <t>In the 2024 report</t>
        </is>
      </c>
      <c r="H1429" s="21" t="inlineStr">
        <is>
          <t>EU GHG inventory (CRF tables)</t>
        </is>
      </c>
      <c r="I1429" s="25" t="inlineStr">
        <is>
          <t>esabcc-l2-settlements-area</t>
        </is>
      </c>
    </row>
    <row r="1430" ht="14" customHeight="1">
      <c r="A1430" s="15" t="inlineStr">
        <is>
          <t>L2 (settlements)</t>
        </is>
      </c>
      <c r="B1430" s="15" t="inlineStr">
        <is>
          <t>Settlements surface area (EU)</t>
        </is>
      </c>
      <c r="C1430" s="15" t="inlineStr">
        <is>
          <t>LULUCF</t>
        </is>
      </c>
      <c r="D1430" s="15" t="inlineStr">
        <is>
          <t>million ha</t>
        </is>
      </c>
      <c r="E1430" s="57" t="n">
        <v>2015</v>
      </c>
      <c r="F1430" s="58" t="n">
        <v>27.21</v>
      </c>
      <c r="G1430" s="14" t="inlineStr">
        <is>
          <t>In the 2024 report</t>
        </is>
      </c>
      <c r="H1430" s="15" t="inlineStr">
        <is>
          <t>EU GHG inventory (CRF tables)</t>
        </is>
      </c>
      <c r="I1430" s="19" t="inlineStr">
        <is>
          <t>esabcc-l2-settlements-area</t>
        </is>
      </c>
    </row>
    <row r="1431" ht="14" customHeight="1">
      <c r="A1431" s="21" t="inlineStr">
        <is>
          <t>L2 (settlements)</t>
        </is>
      </c>
      <c r="B1431" s="21" t="inlineStr">
        <is>
          <t>Settlements surface area (EU)</t>
        </is>
      </c>
      <c r="C1431" s="21" t="inlineStr">
        <is>
          <t>LULUCF</t>
        </is>
      </c>
      <c r="D1431" s="21" t="inlineStr">
        <is>
          <t>million ha</t>
        </is>
      </c>
      <c r="E1431" s="59" t="n">
        <v>2016</v>
      </c>
      <c r="F1431" s="60" t="n">
        <v>27.39</v>
      </c>
      <c r="G1431" s="61" t="inlineStr">
        <is>
          <t>In the 2024 report</t>
        </is>
      </c>
      <c r="H1431" s="21" t="inlineStr">
        <is>
          <t>EU GHG inventory (CRF tables)</t>
        </is>
      </c>
      <c r="I1431" s="25" t="inlineStr">
        <is>
          <t>esabcc-l2-settlements-area</t>
        </is>
      </c>
    </row>
    <row r="1432" ht="14" customHeight="1">
      <c r="A1432" s="15" t="inlineStr">
        <is>
          <t>L2 (settlements)</t>
        </is>
      </c>
      <c r="B1432" s="15" t="inlineStr">
        <is>
          <t>Settlements surface area (EU)</t>
        </is>
      </c>
      <c r="C1432" s="15" t="inlineStr">
        <is>
          <t>LULUCF</t>
        </is>
      </c>
      <c r="D1432" s="15" t="inlineStr">
        <is>
          <t>million ha</t>
        </is>
      </c>
      <c r="E1432" s="57" t="n">
        <v>2017</v>
      </c>
      <c r="F1432" s="58" t="n">
        <v>27.53</v>
      </c>
      <c r="G1432" s="14" t="inlineStr">
        <is>
          <t>In the 2024 report</t>
        </is>
      </c>
      <c r="H1432" s="15" t="inlineStr">
        <is>
          <t>EU GHG inventory (CRF tables)</t>
        </is>
      </c>
      <c r="I1432" s="19" t="inlineStr">
        <is>
          <t>esabcc-l2-settlements-area</t>
        </is>
      </c>
    </row>
    <row r="1433" ht="14" customHeight="1">
      <c r="A1433" s="21" t="inlineStr">
        <is>
          <t>L2 (settlements)</t>
        </is>
      </c>
      <c r="B1433" s="21" t="inlineStr">
        <is>
          <t>Settlements surface area (EU)</t>
        </is>
      </c>
      <c r="C1433" s="21" t="inlineStr">
        <is>
          <t>LULUCF</t>
        </is>
      </c>
      <c r="D1433" s="21" t="inlineStr">
        <is>
          <t>million ha</t>
        </is>
      </c>
      <c r="E1433" s="59" t="n">
        <v>2018</v>
      </c>
      <c r="F1433" s="60" t="n">
        <v>27.7</v>
      </c>
      <c r="G1433" s="61" t="inlineStr">
        <is>
          <t>In the 2024 report</t>
        </is>
      </c>
      <c r="H1433" s="21" t="inlineStr">
        <is>
          <t>EU GHG inventory (CRF tables)</t>
        </is>
      </c>
      <c r="I1433" s="25" t="inlineStr">
        <is>
          <t>esabcc-l2-settlements-area</t>
        </is>
      </c>
    </row>
    <row r="1434" ht="14" customHeight="1">
      <c r="A1434" s="15" t="inlineStr">
        <is>
          <t>L2 (settlements)</t>
        </is>
      </c>
      <c r="B1434" s="15" t="inlineStr">
        <is>
          <t>Settlements surface area (EU)</t>
        </is>
      </c>
      <c r="C1434" s="15" t="inlineStr">
        <is>
          <t>LULUCF</t>
        </is>
      </c>
      <c r="D1434" s="15" t="inlineStr">
        <is>
          <t>million ha</t>
        </is>
      </c>
      <c r="E1434" s="57" t="n">
        <v>2019</v>
      </c>
      <c r="F1434" s="58" t="n">
        <v>27.85</v>
      </c>
      <c r="G1434" s="14" t="inlineStr">
        <is>
          <t>In the 2024 report</t>
        </is>
      </c>
      <c r="H1434" s="15" t="inlineStr">
        <is>
          <t>EU GHG inventory (CRF tables)</t>
        </is>
      </c>
      <c r="I1434" s="19" t="inlineStr">
        <is>
          <t>esabcc-l2-settlements-area</t>
        </is>
      </c>
    </row>
    <row r="1435" ht="14" customHeight="1">
      <c r="A1435" s="21" t="inlineStr">
        <is>
          <t>L2 (settlements)</t>
        </is>
      </c>
      <c r="B1435" s="21" t="inlineStr">
        <is>
          <t>Settlements surface area (EU)</t>
        </is>
      </c>
      <c r="C1435" s="21" t="inlineStr">
        <is>
          <t>LULUCF</t>
        </is>
      </c>
      <c r="D1435" s="21" t="inlineStr">
        <is>
          <t>million ha</t>
        </is>
      </c>
      <c r="E1435" s="59" t="n">
        <v>2020</v>
      </c>
      <c r="F1435" s="60" t="n">
        <v>28.01</v>
      </c>
      <c r="G1435" s="61" t="inlineStr">
        <is>
          <t>In the 2024 report</t>
        </is>
      </c>
      <c r="H1435" s="21" t="inlineStr">
        <is>
          <t>EU GHG inventory (CRF tables)</t>
        </is>
      </c>
      <c r="I1435" s="25" t="inlineStr">
        <is>
          <t>esabcc-l2-settlements-area</t>
        </is>
      </c>
    </row>
    <row r="1436" ht="14" customHeight="1">
      <c r="A1436" s="15" t="inlineStr">
        <is>
          <t>L2 (settlements)</t>
        </is>
      </c>
      <c r="B1436" s="15" t="inlineStr">
        <is>
          <t>Settlements surface area (EU)</t>
        </is>
      </c>
      <c r="C1436" s="15" t="inlineStr">
        <is>
          <t>LULUCF</t>
        </is>
      </c>
      <c r="D1436" s="15" t="inlineStr">
        <is>
          <t>million ha</t>
        </is>
      </c>
      <c r="E1436" s="57" t="n">
        <v>2021</v>
      </c>
      <c r="F1436" s="58" t="n">
        <v>28.15</v>
      </c>
      <c r="G1436" s="14" t="inlineStr">
        <is>
          <t>In the 2024 report</t>
        </is>
      </c>
      <c r="H1436" s="15" t="inlineStr">
        <is>
          <t>EU GHG inventory (CRF tables)</t>
        </is>
      </c>
      <c r="I1436" s="19" t="inlineStr">
        <is>
          <t>esabcc-l2-settlements-area</t>
        </is>
      </c>
    </row>
    <row r="1437" ht="14" customHeight="1">
      <c r="A1437" s="21" t="inlineStr">
        <is>
          <t>L2 (forest)</t>
        </is>
      </c>
      <c r="B1437" s="21" t="inlineStr">
        <is>
          <t>Forest land surface area (EU)</t>
        </is>
      </c>
      <c r="C1437" s="21" t="inlineStr">
        <is>
          <t>LULUCF</t>
        </is>
      </c>
      <c r="D1437" s="21" t="inlineStr">
        <is>
          <t>million ha</t>
        </is>
      </c>
      <c r="E1437" s="59" t="n">
        <v>2005</v>
      </c>
      <c r="F1437" s="60" t="n">
        <v>164.3</v>
      </c>
      <c r="G1437" s="61" t="inlineStr">
        <is>
          <t>In the 2024 report</t>
        </is>
      </c>
      <c r="H1437" s="21" t="inlineStr">
        <is>
          <t>EU GHG inventory (CRF tables)</t>
        </is>
      </c>
      <c r="I1437" s="25" t="inlineStr">
        <is>
          <t>esabcc-l2-forest-area</t>
        </is>
      </c>
    </row>
    <row r="1438" ht="14" customHeight="1">
      <c r="A1438" s="15" t="inlineStr">
        <is>
          <t>L2 (forest)</t>
        </is>
      </c>
      <c r="B1438" s="15" t="inlineStr">
        <is>
          <t>Forest land surface area (EU)</t>
        </is>
      </c>
      <c r="C1438" s="15" t="inlineStr">
        <is>
          <t>LULUCF</t>
        </is>
      </c>
      <c r="D1438" s="15" t="inlineStr">
        <is>
          <t>million ha</t>
        </is>
      </c>
      <c r="E1438" s="57" t="n">
        <v>2006</v>
      </c>
      <c r="F1438" s="58" t="n">
        <v>164.9</v>
      </c>
      <c r="G1438" s="14" t="inlineStr">
        <is>
          <t>In the 2024 report</t>
        </is>
      </c>
      <c r="H1438" s="15" t="inlineStr">
        <is>
          <t>EU GHG inventory (CRF tables)</t>
        </is>
      </c>
      <c r="I1438" s="19" t="inlineStr">
        <is>
          <t>esabcc-l2-forest-area</t>
        </is>
      </c>
    </row>
    <row r="1439" ht="14" customHeight="1">
      <c r="A1439" s="21" t="inlineStr">
        <is>
          <t>L2 (forest)</t>
        </is>
      </c>
      <c r="B1439" s="21" t="inlineStr">
        <is>
          <t>Forest land surface area (EU)</t>
        </is>
      </c>
      <c r="C1439" s="21" t="inlineStr">
        <is>
          <t>LULUCF</t>
        </is>
      </c>
      <c r="D1439" s="21" t="inlineStr">
        <is>
          <t>million ha</t>
        </is>
      </c>
      <c r="E1439" s="59" t="n">
        <v>2007</v>
      </c>
      <c r="F1439" s="60" t="n">
        <v>165.2</v>
      </c>
      <c r="G1439" s="61" t="inlineStr">
        <is>
          <t>In the 2024 report</t>
        </is>
      </c>
      <c r="H1439" s="21" t="inlineStr">
        <is>
          <t>EU GHG inventory (CRF tables)</t>
        </is>
      </c>
      <c r="I1439" s="25" t="inlineStr">
        <is>
          <t>esabcc-l2-forest-area</t>
        </is>
      </c>
    </row>
    <row r="1440" ht="14" customHeight="1">
      <c r="A1440" s="15" t="inlineStr">
        <is>
          <t>L2 (forest)</t>
        </is>
      </c>
      <c r="B1440" s="15" t="inlineStr">
        <is>
          <t>Forest land surface area (EU)</t>
        </is>
      </c>
      <c r="C1440" s="15" t="inlineStr">
        <is>
          <t>LULUCF</t>
        </is>
      </c>
      <c r="D1440" s="15" t="inlineStr">
        <is>
          <t>million ha</t>
        </is>
      </c>
      <c r="E1440" s="57" t="n">
        <v>2008</v>
      </c>
      <c r="F1440" s="58" t="n">
        <v>165.4</v>
      </c>
      <c r="G1440" s="14" t="inlineStr">
        <is>
          <t>In the 2024 report</t>
        </is>
      </c>
      <c r="H1440" s="15" t="inlineStr">
        <is>
          <t>EU GHG inventory (CRF tables)</t>
        </is>
      </c>
      <c r="I1440" s="19" t="inlineStr">
        <is>
          <t>esabcc-l2-forest-area</t>
        </is>
      </c>
    </row>
    <row r="1441" ht="14" customHeight="1">
      <c r="A1441" s="21" t="inlineStr">
        <is>
          <t>L2 (forest)</t>
        </is>
      </c>
      <c r="B1441" s="21" t="inlineStr">
        <is>
          <t>Forest land surface area (EU)</t>
        </is>
      </c>
      <c r="C1441" s="21" t="inlineStr">
        <is>
          <t>LULUCF</t>
        </is>
      </c>
      <c r="D1441" s="21" t="inlineStr">
        <is>
          <t>million ha</t>
        </is>
      </c>
      <c r="E1441" s="59" t="n">
        <v>2009</v>
      </c>
      <c r="F1441" s="60" t="n">
        <v>165.6</v>
      </c>
      <c r="G1441" s="61" t="inlineStr">
        <is>
          <t>In the 2024 report</t>
        </is>
      </c>
      <c r="H1441" s="21" t="inlineStr">
        <is>
          <t>EU GHG inventory (CRF tables)</t>
        </is>
      </c>
      <c r="I1441" s="25" t="inlineStr">
        <is>
          <t>esabcc-l2-forest-area</t>
        </is>
      </c>
    </row>
    <row r="1442" ht="14" customHeight="1">
      <c r="A1442" s="15" t="inlineStr">
        <is>
          <t>L2 (forest)</t>
        </is>
      </c>
      <c r="B1442" s="15" t="inlineStr">
        <is>
          <t>Forest land surface area (EU)</t>
        </is>
      </c>
      <c r="C1442" s="15" t="inlineStr">
        <is>
          <t>LULUCF</t>
        </is>
      </c>
      <c r="D1442" s="15" t="inlineStr">
        <is>
          <t>million ha</t>
        </is>
      </c>
      <c r="E1442" s="57" t="n">
        <v>2010</v>
      </c>
      <c r="F1442" s="58" t="n">
        <v>165.8</v>
      </c>
      <c r="G1442" s="14" t="inlineStr">
        <is>
          <t>In the 2024 report</t>
        </is>
      </c>
      <c r="H1442" s="15" t="inlineStr">
        <is>
          <t>EU GHG inventory (CRF tables)</t>
        </is>
      </c>
      <c r="I1442" s="19" t="inlineStr">
        <is>
          <t>esabcc-l2-forest-area</t>
        </is>
      </c>
    </row>
    <row r="1443" ht="14" customHeight="1">
      <c r="A1443" s="21" t="inlineStr">
        <is>
          <t>L2 (forest)</t>
        </is>
      </c>
      <c r="B1443" s="21" t="inlineStr">
        <is>
          <t>Forest land surface area (EU)</t>
        </is>
      </c>
      <c r="C1443" s="21" t="inlineStr">
        <is>
          <t>LULUCF</t>
        </is>
      </c>
      <c r="D1443" s="21" t="inlineStr">
        <is>
          <t>million ha</t>
        </is>
      </c>
      <c r="E1443" s="59" t="n">
        <v>2011</v>
      </c>
      <c r="F1443" s="60" t="n">
        <v>166</v>
      </c>
      <c r="G1443" s="61" t="inlineStr">
        <is>
          <t>In the 2024 report</t>
        </is>
      </c>
      <c r="H1443" s="21" t="inlineStr">
        <is>
          <t>EU GHG inventory (CRF tables)</t>
        </is>
      </c>
      <c r="I1443" s="25" t="inlineStr">
        <is>
          <t>esabcc-l2-forest-area</t>
        </is>
      </c>
    </row>
    <row r="1444" ht="14" customHeight="1">
      <c r="A1444" s="15" t="inlineStr">
        <is>
          <t>L2 (forest)</t>
        </is>
      </c>
      <c r="B1444" s="15" t="inlineStr">
        <is>
          <t>Forest land surface area (EU)</t>
        </is>
      </c>
      <c r="C1444" s="15" t="inlineStr">
        <is>
          <t>LULUCF</t>
        </is>
      </c>
      <c r="D1444" s="15" t="inlineStr">
        <is>
          <t>million ha</t>
        </is>
      </c>
      <c r="E1444" s="57" t="n">
        <v>2012</v>
      </c>
      <c r="F1444" s="58" t="n">
        <v>166.1</v>
      </c>
      <c r="G1444" s="14" t="inlineStr">
        <is>
          <t>In the 2024 report</t>
        </is>
      </c>
      <c r="H1444" s="15" t="inlineStr">
        <is>
          <t>EU GHG inventory (CRF tables)</t>
        </is>
      </c>
      <c r="I1444" s="19" t="inlineStr">
        <is>
          <t>esabcc-l2-forest-area</t>
        </is>
      </c>
    </row>
    <row r="1445" ht="14" customHeight="1">
      <c r="A1445" s="21" t="inlineStr">
        <is>
          <t>L2 (forest)</t>
        </is>
      </c>
      <c r="B1445" s="21" t="inlineStr">
        <is>
          <t>Forest land surface area (EU)</t>
        </is>
      </c>
      <c r="C1445" s="21" t="inlineStr">
        <is>
          <t>LULUCF</t>
        </is>
      </c>
      <c r="D1445" s="21" t="inlineStr">
        <is>
          <t>million ha</t>
        </is>
      </c>
      <c r="E1445" s="59" t="n">
        <v>2013</v>
      </c>
      <c r="F1445" s="60" t="n">
        <v>166.3</v>
      </c>
      <c r="G1445" s="61" t="inlineStr">
        <is>
          <t>In the 2024 report</t>
        </is>
      </c>
      <c r="H1445" s="21" t="inlineStr">
        <is>
          <t>EU GHG inventory (CRF tables)</t>
        </is>
      </c>
      <c r="I1445" s="25" t="inlineStr">
        <is>
          <t>esabcc-l2-forest-area</t>
        </is>
      </c>
    </row>
    <row r="1446" ht="14" customHeight="1">
      <c r="A1446" s="15" t="inlineStr">
        <is>
          <t>L2 (forest)</t>
        </is>
      </c>
      <c r="B1446" s="15" t="inlineStr">
        <is>
          <t>Forest land surface area (EU)</t>
        </is>
      </c>
      <c r="C1446" s="15" t="inlineStr">
        <is>
          <t>LULUCF</t>
        </is>
      </c>
      <c r="D1446" s="15" t="inlineStr">
        <is>
          <t>million ha</t>
        </is>
      </c>
      <c r="E1446" s="57" t="n">
        <v>2014</v>
      </c>
      <c r="F1446" s="58" t="n">
        <v>166.4</v>
      </c>
      <c r="G1446" s="14" t="inlineStr">
        <is>
          <t>In the 2024 report</t>
        </is>
      </c>
      <c r="H1446" s="15" t="inlineStr">
        <is>
          <t>EU GHG inventory (CRF tables)</t>
        </is>
      </c>
      <c r="I1446" s="19" t="inlineStr">
        <is>
          <t>esabcc-l2-forest-area</t>
        </is>
      </c>
    </row>
    <row r="1447" ht="14" customHeight="1">
      <c r="A1447" s="21" t="inlineStr">
        <is>
          <t>L2 (forest)</t>
        </is>
      </c>
      <c r="B1447" s="21" t="inlineStr">
        <is>
          <t>Forest land surface area (EU)</t>
        </is>
      </c>
      <c r="C1447" s="21" t="inlineStr">
        <is>
          <t>LULUCF</t>
        </is>
      </c>
      <c r="D1447" s="21" t="inlineStr">
        <is>
          <t>million ha</t>
        </is>
      </c>
      <c r="E1447" s="59" t="n">
        <v>2015</v>
      </c>
      <c r="F1447" s="60" t="n">
        <v>166.6</v>
      </c>
      <c r="G1447" s="61" t="inlineStr">
        <is>
          <t>In the 2024 report</t>
        </is>
      </c>
      <c r="H1447" s="21" t="inlineStr">
        <is>
          <t>EU GHG inventory (CRF tables)</t>
        </is>
      </c>
      <c r="I1447" s="25" t="inlineStr">
        <is>
          <t>esabcc-l2-forest-area</t>
        </is>
      </c>
    </row>
    <row r="1448" ht="14" customHeight="1">
      <c r="A1448" s="15" t="inlineStr">
        <is>
          <t>L2 (forest)</t>
        </is>
      </c>
      <c r="B1448" s="15" t="inlineStr">
        <is>
          <t>Forest land surface area (EU)</t>
        </is>
      </c>
      <c r="C1448" s="15" t="inlineStr">
        <is>
          <t>LULUCF</t>
        </is>
      </c>
      <c r="D1448" s="15" t="inlineStr">
        <is>
          <t>million ha</t>
        </is>
      </c>
      <c r="E1448" s="57" t="n">
        <v>2016</v>
      </c>
      <c r="F1448" s="58" t="n">
        <v>166.7</v>
      </c>
      <c r="G1448" s="14" t="inlineStr">
        <is>
          <t>In the 2024 report</t>
        </is>
      </c>
      <c r="H1448" s="15" t="inlineStr">
        <is>
          <t>EU GHG inventory (CRF tables)</t>
        </is>
      </c>
      <c r="I1448" s="19" t="inlineStr">
        <is>
          <t>esabcc-l2-forest-area</t>
        </is>
      </c>
    </row>
    <row r="1449" ht="14" customHeight="1">
      <c r="A1449" s="21" t="inlineStr">
        <is>
          <t>L2 (forest)</t>
        </is>
      </c>
      <c r="B1449" s="21" t="inlineStr">
        <is>
          <t>Forest land surface area (EU)</t>
        </is>
      </c>
      <c r="C1449" s="21" t="inlineStr">
        <is>
          <t>LULUCF</t>
        </is>
      </c>
      <c r="D1449" s="21" t="inlineStr">
        <is>
          <t>million ha</t>
        </is>
      </c>
      <c r="E1449" s="59" t="n">
        <v>2017</v>
      </c>
      <c r="F1449" s="60" t="n">
        <v>167</v>
      </c>
      <c r="G1449" s="61" t="inlineStr">
        <is>
          <t>In the 2024 report</t>
        </is>
      </c>
      <c r="H1449" s="21" t="inlineStr">
        <is>
          <t>EU GHG inventory (CRF tables)</t>
        </is>
      </c>
      <c r="I1449" s="25" t="inlineStr">
        <is>
          <t>esabcc-l2-forest-area</t>
        </is>
      </c>
    </row>
    <row r="1450" ht="14" customHeight="1">
      <c r="A1450" s="15" t="inlineStr">
        <is>
          <t>L2 (forest)</t>
        </is>
      </c>
      <c r="B1450" s="15" t="inlineStr">
        <is>
          <t>Forest land surface area (EU)</t>
        </is>
      </c>
      <c r="C1450" s="15" t="inlineStr">
        <is>
          <t>LULUCF</t>
        </is>
      </c>
      <c r="D1450" s="15" t="inlineStr">
        <is>
          <t>million ha</t>
        </is>
      </c>
      <c r="E1450" s="57" t="n">
        <v>2018</v>
      </c>
      <c r="F1450" s="58" t="n">
        <v>167.1</v>
      </c>
      <c r="G1450" s="14" t="inlineStr">
        <is>
          <t>In the 2024 report</t>
        </is>
      </c>
      <c r="H1450" s="15" t="inlineStr">
        <is>
          <t>EU GHG inventory (CRF tables)</t>
        </is>
      </c>
      <c r="I1450" s="19" t="inlineStr">
        <is>
          <t>esabcc-l2-forest-area</t>
        </is>
      </c>
    </row>
    <row r="1451" ht="14" customHeight="1">
      <c r="A1451" s="21" t="inlineStr">
        <is>
          <t>L2 (forest)</t>
        </is>
      </c>
      <c r="B1451" s="21" t="inlineStr">
        <is>
          <t>Forest land surface area (EU)</t>
        </is>
      </c>
      <c r="C1451" s="21" t="inlineStr">
        <is>
          <t>LULUCF</t>
        </is>
      </c>
      <c r="D1451" s="21" t="inlineStr">
        <is>
          <t>million ha</t>
        </is>
      </c>
      <c r="E1451" s="59" t="n">
        <v>2019</v>
      </c>
      <c r="F1451" s="60" t="n">
        <v>167.3</v>
      </c>
      <c r="G1451" s="61" t="inlineStr">
        <is>
          <t>In the 2024 report</t>
        </is>
      </c>
      <c r="H1451" s="21" t="inlineStr">
        <is>
          <t>EU GHG inventory (CRF tables)</t>
        </is>
      </c>
      <c r="I1451" s="25" t="inlineStr">
        <is>
          <t>esabcc-l2-forest-area</t>
        </is>
      </c>
    </row>
    <row r="1452" ht="14" customHeight="1">
      <c r="A1452" s="15" t="inlineStr">
        <is>
          <t>L2 (forest)</t>
        </is>
      </c>
      <c r="B1452" s="15" t="inlineStr">
        <is>
          <t>Forest land surface area (EU)</t>
        </is>
      </c>
      <c r="C1452" s="15" t="inlineStr">
        <is>
          <t>LULUCF</t>
        </is>
      </c>
      <c r="D1452" s="15" t="inlineStr">
        <is>
          <t>million ha</t>
        </is>
      </c>
      <c r="E1452" s="57" t="n">
        <v>2020</v>
      </c>
      <c r="F1452" s="58" t="n">
        <v>167.5</v>
      </c>
      <c r="G1452" s="14" t="inlineStr">
        <is>
          <t>In the 2024 report</t>
        </is>
      </c>
      <c r="H1452" s="15" t="inlineStr">
        <is>
          <t>EU GHG inventory (CRF tables)</t>
        </is>
      </c>
      <c r="I1452" s="19" t="inlineStr">
        <is>
          <t>esabcc-l2-forest-area</t>
        </is>
      </c>
    </row>
    <row r="1453" ht="14" customHeight="1">
      <c r="A1453" s="21" t="inlineStr">
        <is>
          <t>L2 (forest)</t>
        </is>
      </c>
      <c r="B1453" s="21" t="inlineStr">
        <is>
          <t>Forest land surface area (EU)</t>
        </is>
      </c>
      <c r="C1453" s="21" t="inlineStr">
        <is>
          <t>LULUCF</t>
        </is>
      </c>
      <c r="D1453" s="21" t="inlineStr">
        <is>
          <t>million ha</t>
        </is>
      </c>
      <c r="E1453" s="59" t="n">
        <v>2021</v>
      </c>
      <c r="F1453" s="60" t="n">
        <v>167.7</v>
      </c>
      <c r="G1453" s="61" t="inlineStr">
        <is>
          <t>In the 2024 report</t>
        </is>
      </c>
      <c r="H1453" s="21" t="inlineStr">
        <is>
          <t>EU GHG inventory (CRF tables)</t>
        </is>
      </c>
      <c r="I1453" s="25" t="inlineStr">
        <is>
          <t>esabcc-l2-forest-area</t>
        </is>
      </c>
    </row>
    <row r="1454" ht="14" customHeight="1">
      <c r="A1454" s="15" t="inlineStr">
        <is>
          <t>L2 (other)</t>
        </is>
      </c>
      <c r="B1454" s="15" t="inlineStr">
        <is>
          <t>Other surface area (EU)</t>
        </is>
      </c>
      <c r="C1454" s="15" t="inlineStr">
        <is>
          <t>LULUCF</t>
        </is>
      </c>
      <c r="D1454" s="15" t="inlineStr">
        <is>
          <t>million ha</t>
        </is>
      </c>
      <c r="E1454" s="57" t="n">
        <v>2005</v>
      </c>
      <c r="F1454" s="58" t="n">
        <v>9.795</v>
      </c>
      <c r="G1454" s="14" t="inlineStr">
        <is>
          <t>In the 2024 report</t>
        </is>
      </c>
      <c r="H1454" s="15" t="inlineStr">
        <is>
          <t>EU GHG inventory (CRF tables)</t>
        </is>
      </c>
      <c r="I1454" s="19" t="inlineStr">
        <is>
          <t>esabcc-l2-other-area</t>
        </is>
      </c>
    </row>
    <row r="1455" ht="14" customHeight="1">
      <c r="A1455" s="21" t="inlineStr">
        <is>
          <t>L2 (other)</t>
        </is>
      </c>
      <c r="B1455" s="21" t="inlineStr">
        <is>
          <t>Other surface area (EU)</t>
        </is>
      </c>
      <c r="C1455" s="21" t="inlineStr">
        <is>
          <t>LULUCF</t>
        </is>
      </c>
      <c r="D1455" s="21" t="inlineStr">
        <is>
          <t>million ha</t>
        </is>
      </c>
      <c r="E1455" s="59" t="n">
        <v>2006</v>
      </c>
      <c r="F1455" s="60" t="n">
        <v>9.795999999999999</v>
      </c>
      <c r="G1455" s="61" t="inlineStr">
        <is>
          <t>In the 2024 report</t>
        </is>
      </c>
      <c r="H1455" s="21" t="inlineStr">
        <is>
          <t>EU GHG inventory (CRF tables)</t>
        </is>
      </c>
      <c r="I1455" s="25" t="inlineStr">
        <is>
          <t>esabcc-l2-other-area</t>
        </is>
      </c>
    </row>
    <row r="1456" ht="14" customHeight="1">
      <c r="A1456" s="15" t="inlineStr">
        <is>
          <t>L2 (other)</t>
        </is>
      </c>
      <c r="B1456" s="15" t="inlineStr">
        <is>
          <t>Other surface area (EU)</t>
        </is>
      </c>
      <c r="C1456" s="15" t="inlineStr">
        <is>
          <t>LULUCF</t>
        </is>
      </c>
      <c r="D1456" s="15" t="inlineStr">
        <is>
          <t>million ha</t>
        </is>
      </c>
      <c r="E1456" s="57" t="n">
        <v>2007</v>
      </c>
      <c r="F1456" s="58" t="n">
        <v>9.757</v>
      </c>
      <c r="G1456" s="14" t="inlineStr">
        <is>
          <t>In the 2024 report</t>
        </is>
      </c>
      <c r="H1456" s="15" t="inlineStr">
        <is>
          <t>EU GHG inventory (CRF tables)</t>
        </is>
      </c>
      <c r="I1456" s="19" t="inlineStr">
        <is>
          <t>esabcc-l2-other-area</t>
        </is>
      </c>
    </row>
    <row r="1457" ht="14" customHeight="1">
      <c r="A1457" s="21" t="inlineStr">
        <is>
          <t>L2 (other)</t>
        </is>
      </c>
      <c r="B1457" s="21" t="inlineStr">
        <is>
          <t>Other surface area (EU)</t>
        </is>
      </c>
      <c r="C1457" s="21" t="inlineStr">
        <is>
          <t>LULUCF</t>
        </is>
      </c>
      <c r="D1457" s="21" t="inlineStr">
        <is>
          <t>million ha</t>
        </is>
      </c>
      <c r="E1457" s="59" t="n">
        <v>2008</v>
      </c>
      <c r="F1457" s="60" t="n">
        <v>9.746</v>
      </c>
      <c r="G1457" s="61" t="inlineStr">
        <is>
          <t>In the 2024 report</t>
        </is>
      </c>
      <c r="H1457" s="21" t="inlineStr">
        <is>
          <t>EU GHG inventory (CRF tables)</t>
        </is>
      </c>
      <c r="I1457" s="25" t="inlineStr">
        <is>
          <t>esabcc-l2-other-area</t>
        </is>
      </c>
    </row>
    <row r="1458" ht="14" customHeight="1">
      <c r="A1458" s="15" t="inlineStr">
        <is>
          <t>L2 (other)</t>
        </is>
      </c>
      <c r="B1458" s="15" t="inlineStr">
        <is>
          <t>Other surface area (EU)</t>
        </is>
      </c>
      <c r="C1458" s="15" t="inlineStr">
        <is>
          <t>LULUCF</t>
        </is>
      </c>
      <c r="D1458" s="15" t="inlineStr">
        <is>
          <t>million ha</t>
        </is>
      </c>
      <c r="E1458" s="57" t="n">
        <v>2009</v>
      </c>
      <c r="F1458" s="58" t="n">
        <v>9.747</v>
      </c>
      <c r="G1458" s="14" t="inlineStr">
        <is>
          <t>In the 2024 report</t>
        </is>
      </c>
      <c r="H1458" s="15" t="inlineStr">
        <is>
          <t>EU GHG inventory (CRF tables)</t>
        </is>
      </c>
      <c r="I1458" s="19" t="inlineStr">
        <is>
          <t>esabcc-l2-other-area</t>
        </is>
      </c>
    </row>
    <row r="1459" ht="14" customHeight="1">
      <c r="A1459" s="21" t="inlineStr">
        <is>
          <t>L2 (other)</t>
        </is>
      </c>
      <c r="B1459" s="21" t="inlineStr">
        <is>
          <t>Other surface area (EU)</t>
        </is>
      </c>
      <c r="C1459" s="21" t="inlineStr">
        <is>
          <t>LULUCF</t>
        </is>
      </c>
      <c r="D1459" s="21" t="inlineStr">
        <is>
          <t>million ha</t>
        </is>
      </c>
      <c r="E1459" s="59" t="n">
        <v>2010</v>
      </c>
      <c r="F1459" s="60" t="n">
        <v>9.743</v>
      </c>
      <c r="G1459" s="61" t="inlineStr">
        <is>
          <t>In the 2024 report</t>
        </is>
      </c>
      <c r="H1459" s="21" t="inlineStr">
        <is>
          <t>EU GHG inventory (CRF tables)</t>
        </is>
      </c>
      <c r="I1459" s="25" t="inlineStr">
        <is>
          <t>esabcc-l2-other-area</t>
        </is>
      </c>
    </row>
    <row r="1460" ht="14" customHeight="1">
      <c r="A1460" s="15" t="inlineStr">
        <is>
          <t>L2 (other)</t>
        </is>
      </c>
      <c r="B1460" s="15" t="inlineStr">
        <is>
          <t>Other surface area (EU)</t>
        </is>
      </c>
      <c r="C1460" s="15" t="inlineStr">
        <is>
          <t>LULUCF</t>
        </is>
      </c>
      <c r="D1460" s="15" t="inlineStr">
        <is>
          <t>million ha</t>
        </is>
      </c>
      <c r="E1460" s="57" t="n">
        <v>2011</v>
      </c>
      <c r="F1460" s="58" t="n">
        <v>9.737</v>
      </c>
      <c r="G1460" s="14" t="inlineStr">
        <is>
          <t>In the 2024 report</t>
        </is>
      </c>
      <c r="H1460" s="15" t="inlineStr">
        <is>
          <t>EU GHG inventory (CRF tables)</t>
        </is>
      </c>
      <c r="I1460" s="19" t="inlineStr">
        <is>
          <t>esabcc-l2-other-area</t>
        </is>
      </c>
    </row>
    <row r="1461" ht="14" customHeight="1">
      <c r="A1461" s="21" t="inlineStr">
        <is>
          <t>L2 (other)</t>
        </is>
      </c>
      <c r="B1461" s="21" t="inlineStr">
        <is>
          <t>Other surface area (EU)</t>
        </is>
      </c>
      <c r="C1461" s="21" t="inlineStr">
        <is>
          <t>LULUCF</t>
        </is>
      </c>
      <c r="D1461" s="21" t="inlineStr">
        <is>
          <t>million ha</t>
        </is>
      </c>
      <c r="E1461" s="59" t="n">
        <v>2012</v>
      </c>
      <c r="F1461" s="60" t="n">
        <v>9.733000000000001</v>
      </c>
      <c r="G1461" s="61" t="inlineStr">
        <is>
          <t>In the 2024 report</t>
        </is>
      </c>
      <c r="H1461" s="21" t="inlineStr">
        <is>
          <t>EU GHG inventory (CRF tables)</t>
        </is>
      </c>
      <c r="I1461" s="25" t="inlineStr">
        <is>
          <t>esabcc-l2-other-area</t>
        </is>
      </c>
    </row>
    <row r="1462" ht="14" customHeight="1">
      <c r="A1462" s="15" t="inlineStr">
        <is>
          <t>L2 (other)</t>
        </is>
      </c>
      <c r="B1462" s="15" t="inlineStr">
        <is>
          <t>Other surface area (EU)</t>
        </is>
      </c>
      <c r="C1462" s="15" t="inlineStr">
        <is>
          <t>LULUCF</t>
        </is>
      </c>
      <c r="D1462" s="15" t="inlineStr">
        <is>
          <t>million ha</t>
        </is>
      </c>
      <c r="E1462" s="57" t="n">
        <v>2013</v>
      </c>
      <c r="F1462" s="58" t="n">
        <v>9.734999999999999</v>
      </c>
      <c r="G1462" s="14" t="inlineStr">
        <is>
          <t>In the 2024 report</t>
        </is>
      </c>
      <c r="H1462" s="15" t="inlineStr">
        <is>
          <t>EU GHG inventory (CRF tables)</t>
        </is>
      </c>
      <c r="I1462" s="19" t="inlineStr">
        <is>
          <t>esabcc-l2-other-area</t>
        </is>
      </c>
    </row>
    <row r="1463" ht="14" customHeight="1">
      <c r="A1463" s="21" t="inlineStr">
        <is>
          <t>L2 (other)</t>
        </is>
      </c>
      <c r="B1463" s="21" t="inlineStr">
        <is>
          <t>Other surface area (EU)</t>
        </is>
      </c>
      <c r="C1463" s="21" t="inlineStr">
        <is>
          <t>LULUCF</t>
        </is>
      </c>
      <c r="D1463" s="21" t="inlineStr">
        <is>
          <t>million ha</t>
        </is>
      </c>
      <c r="E1463" s="59" t="n">
        <v>2014</v>
      </c>
      <c r="F1463" s="60" t="n">
        <v>9.741</v>
      </c>
      <c r="G1463" s="61" t="inlineStr">
        <is>
          <t>In the 2024 report</t>
        </is>
      </c>
      <c r="H1463" s="21" t="inlineStr">
        <is>
          <t>EU GHG inventory (CRF tables)</t>
        </is>
      </c>
      <c r="I1463" s="25" t="inlineStr">
        <is>
          <t>esabcc-l2-other-area</t>
        </is>
      </c>
    </row>
    <row r="1464" ht="14" customHeight="1">
      <c r="A1464" s="15" t="inlineStr">
        <is>
          <t>L2 (other)</t>
        </is>
      </c>
      <c r="B1464" s="15" t="inlineStr">
        <is>
          <t>Other surface area (EU)</t>
        </is>
      </c>
      <c r="C1464" s="15" t="inlineStr">
        <is>
          <t>LULUCF</t>
        </is>
      </c>
      <c r="D1464" s="15" t="inlineStr">
        <is>
          <t>million ha</t>
        </is>
      </c>
      <c r="E1464" s="57" t="n">
        <v>2015</v>
      </c>
      <c r="F1464" s="58" t="n">
        <v>9.727</v>
      </c>
      <c r="G1464" s="14" t="inlineStr">
        <is>
          <t>In the 2024 report</t>
        </is>
      </c>
      <c r="H1464" s="15" t="inlineStr">
        <is>
          <t>EU GHG inventory (CRF tables)</t>
        </is>
      </c>
      <c r="I1464" s="19" t="inlineStr">
        <is>
          <t>esabcc-l2-other-area</t>
        </is>
      </c>
    </row>
    <row r="1465" ht="14" customHeight="1">
      <c r="A1465" s="21" t="inlineStr">
        <is>
          <t>L2 (other)</t>
        </is>
      </c>
      <c r="B1465" s="21" t="inlineStr">
        <is>
          <t>Other surface area (EU)</t>
        </is>
      </c>
      <c r="C1465" s="21" t="inlineStr">
        <is>
          <t>LULUCF</t>
        </is>
      </c>
      <c r="D1465" s="21" t="inlineStr">
        <is>
          <t>million ha</t>
        </is>
      </c>
      <c r="E1465" s="59" t="n">
        <v>2016</v>
      </c>
      <c r="F1465" s="60" t="n">
        <v>9.709</v>
      </c>
      <c r="G1465" s="61" t="inlineStr">
        <is>
          <t>In the 2024 report</t>
        </is>
      </c>
      <c r="H1465" s="21" t="inlineStr">
        <is>
          <t>EU GHG inventory (CRF tables)</t>
        </is>
      </c>
      <c r="I1465" s="25" t="inlineStr">
        <is>
          <t>esabcc-l2-other-area</t>
        </is>
      </c>
    </row>
    <row r="1466" ht="14" customHeight="1">
      <c r="A1466" s="15" t="inlineStr">
        <is>
          <t>L2 (other)</t>
        </is>
      </c>
      <c r="B1466" s="15" t="inlineStr">
        <is>
          <t>Other surface area (EU)</t>
        </is>
      </c>
      <c r="C1466" s="15" t="inlineStr">
        <is>
          <t>LULUCF</t>
        </is>
      </c>
      <c r="D1466" s="15" t="inlineStr">
        <is>
          <t>million ha</t>
        </is>
      </c>
      <c r="E1466" s="57" t="n">
        <v>2017</v>
      </c>
      <c r="F1466" s="58" t="n">
        <v>9.699</v>
      </c>
      <c r="G1466" s="14" t="inlineStr">
        <is>
          <t>In the 2024 report</t>
        </is>
      </c>
      <c r="H1466" s="15" t="inlineStr">
        <is>
          <t>EU GHG inventory (CRF tables)</t>
        </is>
      </c>
      <c r="I1466" s="19" t="inlineStr">
        <is>
          <t>esabcc-l2-other-area</t>
        </is>
      </c>
    </row>
    <row r="1467" ht="14" customHeight="1">
      <c r="A1467" s="21" t="inlineStr">
        <is>
          <t>L2 (other)</t>
        </is>
      </c>
      <c r="B1467" s="21" t="inlineStr">
        <is>
          <t>Other surface area (EU)</t>
        </is>
      </c>
      <c r="C1467" s="21" t="inlineStr">
        <is>
          <t>LULUCF</t>
        </is>
      </c>
      <c r="D1467" s="21" t="inlineStr">
        <is>
          <t>million ha</t>
        </is>
      </c>
      <c r="E1467" s="59" t="n">
        <v>2018</v>
      </c>
      <c r="F1467" s="60" t="n">
        <v>9.692</v>
      </c>
      <c r="G1467" s="61" t="inlineStr">
        <is>
          <t>In the 2024 report</t>
        </is>
      </c>
      <c r="H1467" s="21" t="inlineStr">
        <is>
          <t>EU GHG inventory (CRF tables)</t>
        </is>
      </c>
      <c r="I1467" s="25" t="inlineStr">
        <is>
          <t>esabcc-l2-other-area</t>
        </is>
      </c>
    </row>
    <row r="1468" ht="14" customHeight="1">
      <c r="A1468" s="15" t="inlineStr">
        <is>
          <t>L2 (other)</t>
        </is>
      </c>
      <c r="B1468" s="15" t="inlineStr">
        <is>
          <t>Other surface area (EU)</t>
        </is>
      </c>
      <c r="C1468" s="15" t="inlineStr">
        <is>
          <t>LULUCF</t>
        </is>
      </c>
      <c r="D1468" s="15" t="inlineStr">
        <is>
          <t>million ha</t>
        </is>
      </c>
      <c r="E1468" s="57" t="n">
        <v>2019</v>
      </c>
      <c r="F1468" s="58" t="n">
        <v>9.677</v>
      </c>
      <c r="G1468" s="14" t="inlineStr">
        <is>
          <t>In the 2024 report</t>
        </is>
      </c>
      <c r="H1468" s="15" t="inlineStr">
        <is>
          <t>EU GHG inventory (CRF tables)</t>
        </is>
      </c>
      <c r="I1468" s="19" t="inlineStr">
        <is>
          <t>esabcc-l2-other-area</t>
        </is>
      </c>
    </row>
    <row r="1469" ht="14" customHeight="1">
      <c r="A1469" s="21" t="inlineStr">
        <is>
          <t>L2 (other)</t>
        </is>
      </c>
      <c r="B1469" s="21" t="inlineStr">
        <is>
          <t>Other surface area (EU)</t>
        </is>
      </c>
      <c r="C1469" s="21" t="inlineStr">
        <is>
          <t>LULUCF</t>
        </is>
      </c>
      <c r="D1469" s="21" t="inlineStr">
        <is>
          <t>million ha</t>
        </is>
      </c>
      <c r="E1469" s="59" t="n">
        <v>2020</v>
      </c>
      <c r="F1469" s="60" t="n">
        <v>9.664</v>
      </c>
      <c r="G1469" s="61" t="inlineStr">
        <is>
          <t>In the 2024 report</t>
        </is>
      </c>
      <c r="H1469" s="21" t="inlineStr">
        <is>
          <t>EU GHG inventory (CRF tables)</t>
        </is>
      </c>
      <c r="I1469" s="25" t="inlineStr">
        <is>
          <t>esabcc-l2-other-area</t>
        </is>
      </c>
    </row>
    <row r="1470" ht="14" customHeight="1">
      <c r="A1470" s="15" t="inlineStr">
        <is>
          <t>L2 (other)</t>
        </is>
      </c>
      <c r="B1470" s="15" t="inlineStr">
        <is>
          <t>Other surface area (EU)</t>
        </is>
      </c>
      <c r="C1470" s="15" t="inlineStr">
        <is>
          <t>LULUCF</t>
        </is>
      </c>
      <c r="D1470" s="15" t="inlineStr">
        <is>
          <t>million ha</t>
        </is>
      </c>
      <c r="E1470" s="57" t="n">
        <v>2021</v>
      </c>
      <c r="F1470" s="58" t="n">
        <v>9.657999999999999</v>
      </c>
      <c r="G1470" s="14" t="inlineStr">
        <is>
          <t>In the 2024 report</t>
        </is>
      </c>
      <c r="H1470" s="15" t="inlineStr">
        <is>
          <t>EU GHG inventory (CRF tables)</t>
        </is>
      </c>
      <c r="I1470" s="19" t="inlineStr">
        <is>
          <t>esabcc-l2-other-area</t>
        </is>
      </c>
    </row>
    <row r="1471" ht="14" customHeight="1">
      <c r="A1471" s="21" t="inlineStr">
        <is>
          <t>I7a</t>
        </is>
      </c>
      <c r="B1471" s="21" t="inlineStr">
        <is>
          <t>Low-carbon steel projects (EU)</t>
        </is>
      </c>
      <c r="C1471" s="21" t="inlineStr">
        <is>
          <t>Industry</t>
        </is>
      </c>
      <c r="D1471" s="21" t="inlineStr">
        <is>
          <t>projects</t>
        </is>
      </c>
      <c r="E1471" s="59" t="n">
        <v>2023</v>
      </c>
      <c r="F1471" s="60" t="n">
        <v>48</v>
      </c>
      <c r="G1471" s="61" t="inlineStr">
        <is>
          <t>In the 2024 report</t>
        </is>
      </c>
      <c r="H1471" s="21" t="inlineStr">
        <is>
          <t>Green Steel Tracker (Leadership Group for Industry Transition)</t>
        </is>
      </c>
      <c r="I1471" s="25" t="inlineStr">
        <is>
          <t>esabcc-i7a-steel-projects</t>
        </is>
      </c>
    </row>
    <row r="1472" ht="14" customHeight="1">
      <c r="A1472" s="15" t="inlineStr">
        <is>
          <t>I7b</t>
        </is>
      </c>
      <c r="B1472" s="15" t="inlineStr">
        <is>
          <t>Low-carbon cement projects (EU)</t>
        </is>
      </c>
      <c r="C1472" s="15" t="inlineStr">
        <is>
          <t>Industry</t>
        </is>
      </c>
      <c r="D1472" s="15" t="inlineStr">
        <is>
          <t>projects</t>
        </is>
      </c>
      <c r="E1472" s="57" t="n">
        <v>2023</v>
      </c>
      <c r="F1472" s="58" t="n">
        <v>62</v>
      </c>
      <c r="G1472" s="14" t="inlineStr">
        <is>
          <t>In the 2024 report</t>
        </is>
      </c>
      <c r="H1472" s="15" t="inlineStr">
        <is>
          <t>ESABCC project database</t>
        </is>
      </c>
      <c r="I1472" s="19" t="inlineStr">
        <is>
          <t>esabcc-i7b-cement-projects</t>
        </is>
      </c>
    </row>
    <row r="1473" ht="14" customHeight="1">
      <c r="A1473" s="21" t="inlineStr">
        <is>
          <t>I7c</t>
        </is>
      </c>
      <c r="B1473" s="21" t="inlineStr">
        <is>
          <t>Low-carbon chemicals projects (EU)</t>
        </is>
      </c>
      <c r="C1473" s="21" t="inlineStr">
        <is>
          <t>Industry</t>
        </is>
      </c>
      <c r="D1473" s="21" t="inlineStr">
        <is>
          <t>projects</t>
        </is>
      </c>
      <c r="E1473" s="59" t="n">
        <v>2023</v>
      </c>
      <c r="F1473" s="60" t="n">
        <v>171</v>
      </c>
      <c r="G1473" s="61" t="inlineStr">
        <is>
          <t>In the 2024 report</t>
        </is>
      </c>
      <c r="H1473" s="21" t="inlineStr">
        <is>
          <t>ESABCC project database</t>
        </is>
      </c>
      <c r="I1473" s="25" t="inlineStr">
        <is>
          <t>esabcc-i7c-chemicals-projects</t>
        </is>
      </c>
    </row>
    <row r="1474" ht="14" customHeight="1">
      <c r="A1474" s="15" t="inlineStr">
        <is>
          <t>B3 (residential)</t>
        </is>
      </c>
      <c r="B1474" s="15" t="inlineStr">
        <is>
          <t>Residential weighted renovation rate (EU)</t>
        </is>
      </c>
      <c r="C1474" s="15" t="inlineStr">
        <is>
          <t>Buildings</t>
        </is>
      </c>
      <c r="D1474" s="15" t="inlineStr">
        <is>
          <t>%</t>
        </is>
      </c>
      <c r="E1474" s="57" t="n">
        <v>2020</v>
      </c>
      <c r="F1474" s="58" t="n">
        <v>1</v>
      </c>
      <c r="G1474" s="14" t="inlineStr">
        <is>
          <t>In the 2024 report</t>
        </is>
      </c>
      <c r="H1474" s="15" t="inlineStr">
        <is>
          <t>Climate Target Plan impact assessment + Eurostat</t>
        </is>
      </c>
      <c r="I1474" s="19" t="inlineStr">
        <is>
          <t>esabcc-b3-residential-renovation-rate</t>
        </is>
      </c>
    </row>
    <row r="1475" ht="14" customHeight="1">
      <c r="A1475" s="21" t="inlineStr">
        <is>
          <t>B3 (commercial)</t>
        </is>
      </c>
      <c r="B1475" s="21" t="inlineStr">
        <is>
          <t>Commercial weighted renovation rate (EU)</t>
        </is>
      </c>
      <c r="C1475" s="21" t="inlineStr">
        <is>
          <t>Buildings</t>
        </is>
      </c>
      <c r="D1475" s="21" t="inlineStr">
        <is>
          <t>%</t>
        </is>
      </c>
      <c r="E1475" s="59" t="n">
        <v>2020</v>
      </c>
      <c r="F1475" s="60" t="n">
        <v>0.6</v>
      </c>
      <c r="G1475" s="61" t="inlineStr">
        <is>
          <t>In the 2024 report</t>
        </is>
      </c>
      <c r="H1475" s="21" t="inlineStr">
        <is>
          <t>Climate Target Plan impact assessment + Eurostat</t>
        </is>
      </c>
      <c r="I1475" s="25" t="inlineStr">
        <is>
          <t>esabcc-b3-commercial-renovation-rate</t>
        </is>
      </c>
    </row>
  </sheetData>
  <autoFilter ref="A1:I1475"/>
  <pageMargins left="0.75" right="0.75" top="1" bottom="1" header="0.5" footer="0.5"/>
</worksheet>
</file>

<file path=xl/worksheets/sheet13.xml><?xml version="1.0" encoding="utf-8"?>
<worksheet xmlns="http://schemas.openxmlformats.org/spreadsheetml/2006/main">
  <sheetPr>
    <tabColor rgb="004D7E83"/>
    <outlinePr summaryBelow="1" summaryRight="1"/>
    <pageSetUpPr/>
  </sheetPr>
  <dimension ref="A1:H423"/>
  <sheetViews>
    <sheetView showGridLines="0" zoomScale="100" workbookViewId="0">
      <pane xSplit="1" ySplit="5" topLeftCell="B6"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8" customWidth="1" min="3" max="3"/>
    <col width="13" customWidth="1" min="4" max="4"/>
    <col width="22" customWidth="1" min="5" max="5"/>
    <col width="34" customWidth="1" min="6" max="6"/>
    <col width="15" customWidth="1" min="7" max="7"/>
    <col width="46" customWidth="1" min="8" max="8"/>
  </cols>
  <sheetData>
    <row r="1" ht="26" customHeight="1">
      <c r="A1" s="1" t="inlineStr">
        <is>
          <t>Where each post-report number comes from</t>
        </is>
      </c>
    </row>
    <row r="2" ht="30" customHeight="1">
      <c r="A2" s="2" t="inlineStr">
        <is>
          <t>For every data point added since the 2024 report: the inputs the figure is built from, the value of each input, and the exact source query behind it. This is the same calc space the Method Hub shows behind “Edit data / calc”.</t>
        </is>
      </c>
    </row>
    <row r="4" ht="32" customHeight="1">
      <c r="A4" s="5" t="inlineStr">
        <is>
          <t>Code</t>
        </is>
      </c>
      <c r="B4" s="5" t="inlineStr">
        <is>
          <t>Indicator</t>
        </is>
      </c>
      <c r="C4" s="5" t="inlineStr">
        <is>
          <t>Year</t>
        </is>
      </c>
      <c r="D4" s="5" t="inlineStr">
        <is>
          <t>Value</t>
        </is>
      </c>
      <c r="E4" s="5" t="inlineStr">
        <is>
          <t>How this year was obtained</t>
        </is>
      </c>
      <c r="F4" s="5" t="inlineStr">
        <is>
          <t>Input</t>
        </is>
      </c>
      <c r="G4" s="5" t="inlineStr">
        <is>
          <t>Input value</t>
        </is>
      </c>
      <c r="H4" s="5" t="inlineStr">
        <is>
          <t>Where that input comes from</t>
        </is>
      </c>
    </row>
    <row r="5" ht="26" customHeight="1">
      <c r="A5" s="14" t="inlineStr">
        <is>
          <t>O1</t>
        </is>
      </c>
      <c r="B5" s="15" t="inlineStr">
        <is>
          <t>Total EU GHG emissions (European Climate Law scope)</t>
        </is>
      </c>
      <c r="C5" s="57" t="n">
        <v>2023</v>
      </c>
      <c r="D5" s="58" t="n">
        <v>3118</v>
      </c>
      <c r="E5" s="15" t="inlineStr">
        <is>
          <t>Derived from the live source</t>
        </is>
      </c>
      <c r="F5" s="64" t="inlineStr">
        <is>
          <t>env_air_gge TOTXMEMO</t>
        </is>
      </c>
      <c r="G5" s="65" t="n">
        <v>2872.83169</v>
      </c>
      <c r="H5" s="19" t="inlineStr">
        <is>
          <t>Eurostat env_air_gge · geo=EU27_2020, unit=MIO_T, freq=A, airpol=GHG, src_crf=TOTXMEMO · https://ec.europa.eu/eurostat/api/dissemination/statistics/1.0/data/env_air_gge?format=JSON&amp;lang=EN&amp;geo=EU27_2020&amp;unit=MIO_T&amp;freq=A&amp;airpol=GHG&amp;src_crf=TOTXMEMO</t>
        </is>
      </c>
    </row>
    <row r="6" ht="26" customHeight="1">
      <c r="A6" s="14" t="inlineStr"/>
      <c r="B6" s="15" t="inlineStr"/>
      <c r="C6" s="57" t="n"/>
      <c r="D6" s="58" t="n"/>
      <c r="E6" s="15" t="inlineStr"/>
      <c r="F6" s="64" t="inlineStr">
        <is>
          <t>env_air_gge CRF1D1A</t>
        </is>
      </c>
      <c r="G6" s="65" t="n">
        <v>122.75595</v>
      </c>
      <c r="H6" s="19" t="inlineStr">
        <is>
          <t>Eurostat env_air_gge · geo=EU27_2020, unit=MIO_T, freq=A, airpol=GHG, src_crf=CRF1D1A · https://ec.europa.eu/eurostat/api/dissemination/statistics/1.0/data/env_air_gge?format=JSON&amp;lang=EN&amp;geo=EU27_2020&amp;unit=MIO_T&amp;freq=A&amp;airpol=GHG&amp;src_crf=CRF1D1A</t>
        </is>
      </c>
    </row>
    <row r="7" ht="26" customHeight="1">
      <c r="A7" s="14" t="inlineStr"/>
      <c r="B7" s="15" t="inlineStr"/>
      <c r="C7" s="57" t="n"/>
      <c r="D7" s="58" t="n"/>
      <c r="E7" s="15" t="inlineStr"/>
      <c r="F7" s="64" t="inlineStr">
        <is>
          <t>env_air_gge CRF1D1B</t>
        </is>
      </c>
      <c r="G7" s="65" t="n">
        <v>122.38565</v>
      </c>
      <c r="H7" s="19" t="inlineStr">
        <is>
          <t>Eurostat env_air_gge · geo=EU27_2020, unit=MIO_T, freq=A, airpol=GHG, src_crf=CRF1D1B · https://ec.europa.eu/eurostat/api/dissemination/statistics/1.0/data/env_air_gge?format=JSON&amp;lang=EN&amp;geo=EU27_2020&amp;unit=MIO_T&amp;freq=A&amp;airpol=GHG&amp;src_crf=CRF1D1B</t>
        </is>
      </c>
    </row>
    <row r="8" ht="26" customHeight="1">
      <c r="A8" s="61" t="inlineStr">
        <is>
          <t>O1</t>
        </is>
      </c>
      <c r="B8" s="21" t="inlineStr">
        <is>
          <t>Total EU GHG emissions (European Climate Law scope)</t>
        </is>
      </c>
      <c r="C8" s="59" t="n">
        <v>2024</v>
      </c>
      <c r="D8" s="60" t="n">
        <v>3043.2</v>
      </c>
      <c r="E8" s="21" t="inlineStr">
        <is>
          <t>Derived from the live source</t>
        </is>
      </c>
      <c r="F8" s="66" t="inlineStr">
        <is>
          <t>env_air_gge TOTXMEMO</t>
        </is>
      </c>
      <c r="G8" s="67" t="n">
        <v>2786.20281</v>
      </c>
      <c r="H8" s="25" t="inlineStr">
        <is>
          <t>Eurostat env_air_gge · geo=EU27_2020, unit=MIO_T, freq=A, airpol=GHG, src_crf=TOTXMEMO · https://ec.europa.eu/eurostat/api/dissemination/statistics/1.0/data/env_air_gge?format=JSON&amp;lang=EN&amp;geo=EU27_2020&amp;unit=MIO_T&amp;freq=A&amp;airpol=GHG&amp;src_crf=TOTXMEMO</t>
        </is>
      </c>
    </row>
    <row r="9" ht="26" customHeight="1">
      <c r="A9" s="61" t="inlineStr"/>
      <c r="B9" s="21" t="inlineStr"/>
      <c r="C9" s="59" t="n"/>
      <c r="D9" s="60" t="n"/>
      <c r="E9" s="21" t="inlineStr"/>
      <c r="F9" s="66" t="inlineStr">
        <is>
          <t>env_air_gge CRF1D1A</t>
        </is>
      </c>
      <c r="G9" s="67" t="n">
        <v>129.98166</v>
      </c>
      <c r="H9" s="25" t="inlineStr">
        <is>
          <t>Eurostat env_air_gge · geo=EU27_2020, unit=MIO_T, freq=A, airpol=GHG, src_crf=CRF1D1A · https://ec.europa.eu/eurostat/api/dissemination/statistics/1.0/data/env_air_gge?format=JSON&amp;lang=EN&amp;geo=EU27_2020&amp;unit=MIO_T&amp;freq=A&amp;airpol=GHG&amp;src_crf=CRF1D1A</t>
        </is>
      </c>
    </row>
    <row r="10" ht="26" customHeight="1">
      <c r="A10" s="61" t="inlineStr"/>
      <c r="B10" s="21" t="inlineStr"/>
      <c r="C10" s="59" t="n"/>
      <c r="D10" s="60" t="n"/>
      <c r="E10" s="21" t="inlineStr"/>
      <c r="F10" s="66" t="inlineStr">
        <is>
          <t>env_air_gge CRF1D1B</t>
        </is>
      </c>
      <c r="G10" s="67" t="n">
        <v>127.02067</v>
      </c>
      <c r="H10" s="25" t="inlineStr">
        <is>
          <t>Eurostat env_air_gge · geo=EU27_2020, unit=MIO_T, freq=A, airpol=GHG, src_crf=CRF1D1B · https://ec.europa.eu/eurostat/api/dissemination/statistics/1.0/data/env_air_gge?format=JSON&amp;lang=EN&amp;geo=EU27_2020&amp;unit=MIO_T&amp;freq=A&amp;airpol=GHG&amp;src_crf=CRF1D1B</t>
        </is>
      </c>
    </row>
    <row r="11" ht="22" customHeight="1">
      <c r="F11" s="3" t="inlineStr">
        <is>
          <t>Formula:  Value = IF(A &gt;= 2023, ROUND(([env_air_gge TOTXMEMO] + [env_air_gge CRF1D1A] + [env_air_gge CRF1D1B]), 1), ([International aviation]+[Energy supply]+[Industry]+[Transport]+[Buildings and agriculture energy]+[Agriculture (non-energy)]+[LULUCF]+[Waste and other sectors])+[International maritime]*(0.6374552000704592))</t>
        </is>
      </c>
    </row>
    <row r="12" ht="26" customHeight="1">
      <c r="A12" s="14" t="inlineStr">
        <is>
          <t>O2 (PEC)</t>
        </is>
      </c>
      <c r="B12" s="15" t="inlineStr">
        <is>
          <t>Primary energy consumption (EU-27)</t>
        </is>
      </c>
      <c r="C12" s="57" t="n">
        <v>2022</v>
      </c>
      <c r="D12" s="58" t="n">
        <v>14653.8</v>
      </c>
      <c r="E12" s="15" t="inlineStr">
        <is>
          <t>Derived from the live source</t>
        </is>
      </c>
      <c r="F12" s="64" t="inlineStr">
        <is>
          <t>nrg_ind_eff PEC_EED</t>
        </is>
      </c>
      <c r="G12" s="65" t="n">
        <v>1259.22</v>
      </c>
      <c r="H12" s="19" t="inlineStr">
        <is>
          <t>Eurostat nrg_ind_eff · geo=EU27_2020, nrg_bal=PEC_EED, unit=MTOE · https://ec.europa.eu/eurostat/api/dissemination/statistics/1.0/data/nrg_ind_eff?format=JSON&amp;lang=EN&amp;geo=EU27_2020&amp;nrg_bal=PEC_EED&amp;unit=MTOE</t>
        </is>
      </c>
    </row>
    <row r="13" ht="26" customHeight="1">
      <c r="A13" s="14" t="inlineStr"/>
      <c r="B13" s="15" t="inlineStr"/>
      <c r="C13" s="57" t="n"/>
      <c r="D13" s="58" t="n"/>
      <c r="E13" s="15" t="inlineStr"/>
      <c r="F13" s="64" t="inlineStr">
        <is>
          <t>Unit conversion (× 11.63)</t>
        </is>
      </c>
      <c r="G13" s="65" t="n">
        <v>11.63</v>
      </c>
      <c r="H13" s="19" t="inlineStr">
        <is>
          <t>Unit conversion applied to the source figure so it is expressed in TWh.</t>
        </is>
      </c>
    </row>
    <row r="14" ht="26" customHeight="1">
      <c r="A14" s="61" t="inlineStr">
        <is>
          <t>O2 (PEC)</t>
        </is>
      </c>
      <c r="B14" s="21" t="inlineStr">
        <is>
          <t>Primary energy consumption (EU-27)</t>
        </is>
      </c>
      <c r="C14" s="59" t="n">
        <v>2023</v>
      </c>
      <c r="D14" s="60" t="n">
        <v>14083.9</v>
      </c>
      <c r="E14" s="21" t="inlineStr">
        <is>
          <t>Derived from the live source</t>
        </is>
      </c>
      <c r="F14" s="66" t="inlineStr">
        <is>
          <t>nrg_ind_eff PEC_EED</t>
        </is>
      </c>
      <c r="G14" s="67" t="n">
        <v>1207.67</v>
      </c>
      <c r="H14" s="25" t="inlineStr">
        <is>
          <t>Eurostat nrg_ind_eff · geo=EU27_2020, nrg_bal=PEC_EED, unit=MTOE · https://ec.europa.eu/eurostat/api/dissemination/statistics/1.0/data/nrg_ind_eff?format=JSON&amp;lang=EN&amp;geo=EU27_2020&amp;nrg_bal=PEC_EED&amp;unit=MTOE</t>
        </is>
      </c>
    </row>
    <row r="15" ht="26" customHeight="1">
      <c r="A15" s="61" t="inlineStr"/>
      <c r="B15" s="21" t="inlineStr"/>
      <c r="C15" s="59" t="n"/>
      <c r="D15" s="60" t="n"/>
      <c r="E15" s="21" t="inlineStr"/>
      <c r="F15" s="66" t="inlineStr">
        <is>
          <t>Unit conversion (× 11.63)</t>
        </is>
      </c>
      <c r="G15" s="67" t="n">
        <v>11.63</v>
      </c>
      <c r="H15" s="25" t="inlineStr">
        <is>
          <t>Unit conversion applied to the source figure so it is expressed in TWh.</t>
        </is>
      </c>
    </row>
    <row r="16" ht="26" customHeight="1">
      <c r="A16" s="14" t="inlineStr">
        <is>
          <t>O2 (PEC)</t>
        </is>
      </c>
      <c r="B16" s="15" t="inlineStr">
        <is>
          <t>Primary energy consumption (EU-27)</t>
        </is>
      </c>
      <c r="C16" s="57" t="n">
        <v>2024</v>
      </c>
      <c r="D16" s="58" t="n">
        <v>13979.3</v>
      </c>
      <c r="E16" s="15" t="inlineStr">
        <is>
          <t>Derived from the live source</t>
        </is>
      </c>
      <c r="F16" s="64" t="inlineStr">
        <is>
          <t>nrg_ind_eff PEC_EED</t>
        </is>
      </c>
      <c r="G16" s="65" t="n">
        <v>1193.72</v>
      </c>
      <c r="H16" s="19" t="inlineStr">
        <is>
          <t>Eurostat nrg_ind_eff · geo=EU27_2020, nrg_bal=PEC_EED, unit=MTOE · https://ec.europa.eu/eurostat/api/dissemination/statistics/1.0/data/nrg_ind_eff?format=JSON&amp;lang=EN&amp;geo=EU27_2020&amp;nrg_bal=PEC_EED&amp;unit=MTOE</t>
        </is>
      </c>
    </row>
    <row r="17" ht="26" customHeight="1">
      <c r="A17" s="14" t="inlineStr"/>
      <c r="B17" s="15" t="inlineStr"/>
      <c r="C17" s="57" t="n"/>
      <c r="D17" s="58" t="n"/>
      <c r="E17" s="15" t="inlineStr"/>
      <c r="F17" s="64" t="inlineStr">
        <is>
          <t>Unit conversion (× 11.63)</t>
        </is>
      </c>
      <c r="G17" s="65" t="n">
        <v>11.63</v>
      </c>
      <c r="H17" s="19" t="inlineStr">
        <is>
          <t>Unit conversion applied to the source figure so it is expressed in TWh.</t>
        </is>
      </c>
    </row>
    <row r="18" ht="22" customHeight="1">
      <c r="F18" s="3" t="inlineStr">
        <is>
          <t>Formula:  Value = IF(A &gt;= 2022, ROUND([nrg_ind_eff PEC_EED] * [Unit conversion (× 11.63)], 1), [PEC (Mtoe)] * [Mtoe → TWh])</t>
        </is>
      </c>
    </row>
    <row r="19" ht="26" customHeight="1">
      <c r="A19" s="61" t="inlineStr">
        <is>
          <t>O2 (FEC)</t>
        </is>
      </c>
      <c r="B19" s="21" t="inlineStr">
        <is>
          <t>Final energy consumption (EU-27)</t>
        </is>
      </c>
      <c r="C19" s="59" t="n">
        <v>2022</v>
      </c>
      <c r="D19" s="60" t="n">
        <v>10711.2</v>
      </c>
      <c r="E19" s="21" t="inlineStr">
        <is>
          <t>Derived from the live source</t>
        </is>
      </c>
      <c r="F19" s="66" t="inlineStr">
        <is>
          <t>nrg_ind_eff FEC_EED</t>
        </is>
      </c>
      <c r="G19" s="67" t="n">
        <v>920.4400000000001</v>
      </c>
      <c r="H19" s="25" t="inlineStr">
        <is>
          <t>Eurostat nrg_ind_eff · geo=EU27_2020, nrg_bal=FEC_EED, unit=MTOE · https://ec.europa.eu/eurostat/api/dissemination/statistics/1.0/data/nrg_ind_eff?format=JSON&amp;lang=EN&amp;geo=EU27_2020&amp;nrg_bal=FEC_EED&amp;unit=MTOE</t>
        </is>
      </c>
    </row>
    <row r="20" ht="26" customHeight="1">
      <c r="A20" s="61" t="inlineStr"/>
      <c r="B20" s="21" t="inlineStr"/>
      <c r="C20" s="59" t="n"/>
      <c r="D20" s="60" t="n"/>
      <c r="E20" s="21" t="inlineStr"/>
      <c r="F20" s="66" t="inlineStr">
        <is>
          <t>Unit conversion (× 11.63)</t>
        </is>
      </c>
      <c r="G20" s="67" t="n">
        <v>11.63</v>
      </c>
      <c r="H20" s="25" t="inlineStr">
        <is>
          <t>Unit conversion applied to the source figure so it is expressed in TWh.</t>
        </is>
      </c>
    </row>
    <row r="21" ht="26" customHeight="1">
      <c r="A21" s="14" t="inlineStr">
        <is>
          <t>O2 (FEC)</t>
        </is>
      </c>
      <c r="B21" s="15" t="inlineStr">
        <is>
          <t>Final energy consumption (EU-27)</t>
        </is>
      </c>
      <c r="C21" s="57" t="n">
        <v>2023</v>
      </c>
      <c r="D21" s="58" t="n">
        <v>10397.2</v>
      </c>
      <c r="E21" s="15" t="inlineStr">
        <is>
          <t>Derived from the live source</t>
        </is>
      </c>
      <c r="F21" s="64" t="inlineStr">
        <is>
          <t>nrg_ind_eff FEC_EED</t>
        </is>
      </c>
      <c r="G21" s="65" t="n">
        <v>893.27</v>
      </c>
      <c r="H21" s="19" t="inlineStr">
        <is>
          <t>Eurostat nrg_ind_eff · geo=EU27_2020, nrg_bal=FEC_EED, unit=MTOE · https://ec.europa.eu/eurostat/api/dissemination/statistics/1.0/data/nrg_ind_eff?format=JSON&amp;lang=EN&amp;geo=EU27_2020&amp;nrg_bal=FEC_EED&amp;unit=MTOE</t>
        </is>
      </c>
    </row>
    <row r="22" ht="26" customHeight="1">
      <c r="A22" s="14" t="inlineStr"/>
      <c r="B22" s="15" t="inlineStr"/>
      <c r="C22" s="57" t="n"/>
      <c r="D22" s="58" t="n"/>
      <c r="E22" s="15" t="inlineStr"/>
      <c r="F22" s="64" t="inlineStr">
        <is>
          <t>Unit conversion (× 11.63)</t>
        </is>
      </c>
      <c r="G22" s="65" t="n">
        <v>11.63</v>
      </c>
      <c r="H22" s="19" t="inlineStr">
        <is>
          <t>Unit conversion applied to the source figure so it is expressed in TWh.</t>
        </is>
      </c>
    </row>
    <row r="23" ht="26" customHeight="1">
      <c r="A23" s="61" t="inlineStr">
        <is>
          <t>O2 (FEC)</t>
        </is>
      </c>
      <c r="B23" s="21" t="inlineStr">
        <is>
          <t>Final energy consumption (EU-27)</t>
        </is>
      </c>
      <c r="C23" s="59" t="n">
        <v>2024</v>
      </c>
      <c r="D23" s="60" t="n">
        <v>10467</v>
      </c>
      <c r="E23" s="21" t="inlineStr">
        <is>
          <t>Derived from the live source</t>
        </is>
      </c>
      <c r="F23" s="66" t="inlineStr">
        <is>
          <t>nrg_ind_eff FEC_EED</t>
        </is>
      </c>
      <c r="G23" s="67" t="n">
        <v>900.41</v>
      </c>
      <c r="H23" s="25" t="inlineStr">
        <is>
          <t>Eurostat nrg_ind_eff · geo=EU27_2020, nrg_bal=FEC_EED, unit=MTOE · https://ec.europa.eu/eurostat/api/dissemination/statistics/1.0/data/nrg_ind_eff?format=JSON&amp;lang=EN&amp;geo=EU27_2020&amp;nrg_bal=FEC_EED&amp;unit=MTOE</t>
        </is>
      </c>
    </row>
    <row r="24" ht="26" customHeight="1">
      <c r="A24" s="61" t="inlineStr"/>
      <c r="B24" s="21" t="inlineStr"/>
      <c r="C24" s="59" t="n"/>
      <c r="D24" s="60" t="n"/>
      <c r="E24" s="21" t="inlineStr"/>
      <c r="F24" s="66" t="inlineStr">
        <is>
          <t>Unit conversion (× 11.63)</t>
        </is>
      </c>
      <c r="G24" s="67" t="n">
        <v>11.63</v>
      </c>
      <c r="H24" s="25" t="inlineStr">
        <is>
          <t>Unit conversion applied to the source figure so it is expressed in TWh.</t>
        </is>
      </c>
    </row>
    <row r="25" ht="22" customHeight="1">
      <c r="F25" s="3" t="inlineStr">
        <is>
          <t>Formula:  Value = IF(A &gt;= 2022, ROUND([nrg_ind_eff FEC_EED] * [Unit conversion (× 11.63)], 1), [FEC (Mtoe)] * [Mtoe → TWh])</t>
        </is>
      </c>
    </row>
    <row r="26" ht="26" customHeight="1">
      <c r="A26" s="14" t="inlineStr">
        <is>
          <t>O3</t>
        </is>
      </c>
      <c r="B26" s="15" t="inlineStr">
        <is>
          <t>Gross inland energy consumption (EU-27)</t>
        </is>
      </c>
      <c r="C26" s="57" t="n">
        <v>2022</v>
      </c>
      <c r="D26" s="58" t="n">
        <v>16241.1</v>
      </c>
      <c r="E26" s="15" t="inlineStr">
        <is>
          <t>Reconstructed from the sheet's own conversion</t>
        </is>
      </c>
      <c r="F26" s="64" t="inlineStr">
        <is>
          <t>Gross inland (ktoe)</t>
        </is>
      </c>
      <c r="G26" s="65" t="n">
        <v>1396483.233018057</v>
      </c>
      <c r="H26" s="19" t="inlineStr">
        <is>
          <t>Eurostat (nrg_bal_c)</t>
        </is>
      </c>
    </row>
    <row r="27" ht="26" customHeight="1">
      <c r="A27" s="14" t="inlineStr"/>
      <c r="B27" s="15" t="inlineStr"/>
      <c r="C27" s="57" t="n"/>
      <c r="D27" s="58" t="n"/>
      <c r="E27" s="15" t="inlineStr"/>
      <c r="F27" s="64" t="inlineStr">
        <is>
          <t>ktoe → TWh</t>
        </is>
      </c>
      <c r="G27" s="65" t="n">
        <v>0.01163</v>
      </c>
      <c r="H27" s="19" t="inlineStr">
        <is>
          <t>IEA unit converter</t>
        </is>
      </c>
    </row>
    <row r="28" ht="26" customHeight="1">
      <c r="A28" s="61" t="inlineStr">
        <is>
          <t>O3</t>
        </is>
      </c>
      <c r="B28" s="21" t="inlineStr">
        <is>
          <t>Gross inland energy consumption (EU-27)</t>
        </is>
      </c>
      <c r="C28" s="59" t="n">
        <v>2023</v>
      </c>
      <c r="D28" s="60" t="n">
        <v>15575.3</v>
      </c>
      <c r="E28" s="21" t="inlineStr">
        <is>
          <t>Reconstructed from the sheet's own conversion</t>
        </is>
      </c>
      <c r="F28" s="66" t="inlineStr">
        <is>
          <t>Gross inland (ktoe)</t>
        </is>
      </c>
      <c r="G28" s="67" t="n">
        <v>1339234.737747205</v>
      </c>
      <c r="H28" s="25" t="inlineStr">
        <is>
          <t>Eurostat (nrg_bal_c)</t>
        </is>
      </c>
    </row>
    <row r="29" ht="26" customHeight="1">
      <c r="A29" s="61" t="inlineStr"/>
      <c r="B29" s="21" t="inlineStr"/>
      <c r="C29" s="59" t="n"/>
      <c r="D29" s="60" t="n"/>
      <c r="E29" s="21" t="inlineStr"/>
      <c r="F29" s="66" t="inlineStr">
        <is>
          <t>ktoe → TWh</t>
        </is>
      </c>
      <c r="G29" s="67" t="n">
        <v>0.01163</v>
      </c>
      <c r="H29" s="25" t="inlineStr">
        <is>
          <t>IEA unit converter</t>
        </is>
      </c>
    </row>
    <row r="30" ht="22" customHeight="1">
      <c r="F30" s="3" t="inlineStr">
        <is>
          <t>Formula:  Value = [Gross inland (ktoe)] * [ktoe → TWh]</t>
        </is>
      </c>
    </row>
    <row r="31" ht="26" customHeight="1">
      <c r="A31" s="14" t="inlineStr">
        <is>
          <t>E1</t>
        </is>
      </c>
      <c r="B31" s="15" t="inlineStr">
        <is>
          <t>Energy supply GHG emissions</t>
        </is>
      </c>
      <c r="C31" s="57" t="n">
        <v>2023</v>
      </c>
      <c r="D31" s="58" t="n">
        <v>746.3</v>
      </c>
      <c r="E31" s="15" t="inlineStr">
        <is>
          <t>Derived from the live source</t>
        </is>
      </c>
      <c r="F31" s="64" t="inlineStr">
        <is>
          <t>env_air_gge CRF1A1</t>
        </is>
      </c>
      <c r="G31" s="65" t="n">
        <v>698.41559</v>
      </c>
      <c r="H31" s="19" t="inlineStr">
        <is>
          <t>Eurostat env_air_gge · geo=EU27_2020, unit=MIO_T, freq=A, airpol=GHG, src_crf=CRF1A1 · https://ec.europa.eu/eurostat/api/dissemination/statistics/1.0/data/env_air_gge?format=JSON&amp;lang=EN&amp;geo=EU27_2020&amp;unit=MIO_T&amp;freq=A&amp;airpol=GHG&amp;src_crf=CRF1A1</t>
        </is>
      </c>
    </row>
    <row r="32" ht="26" customHeight="1">
      <c r="A32" s="14" t="inlineStr"/>
      <c r="B32" s="15" t="inlineStr"/>
      <c r="C32" s="57" t="n"/>
      <c r="D32" s="58" t="n"/>
      <c r="E32" s="15" t="inlineStr"/>
      <c r="F32" s="64" t="inlineStr">
        <is>
          <t>env_air_gge CRF1B</t>
        </is>
      </c>
      <c r="G32" s="65" t="n">
        <v>47.89066</v>
      </c>
      <c r="H32" s="19" t="inlineStr">
        <is>
          <t>Eurostat env_air_gge · geo=EU27_2020, unit=MIO_T, freq=A, airpol=GHG, src_crf=CRF1B · https://ec.europa.eu/eurostat/api/dissemination/statistics/1.0/data/env_air_gge?format=JSON&amp;lang=EN&amp;geo=EU27_2020&amp;unit=MIO_T&amp;freq=A&amp;airpol=GHG&amp;src_crf=CRF1B</t>
        </is>
      </c>
    </row>
    <row r="33" ht="26" customHeight="1">
      <c r="A33" s="61" t="inlineStr">
        <is>
          <t>E1</t>
        </is>
      </c>
      <c r="B33" s="21" t="inlineStr">
        <is>
          <t>Energy supply GHG emissions</t>
        </is>
      </c>
      <c r="C33" s="59" t="n">
        <v>2024</v>
      </c>
      <c r="D33" s="60" t="n">
        <v>689.1</v>
      </c>
      <c r="E33" s="21" t="inlineStr">
        <is>
          <t>Derived from the live source</t>
        </is>
      </c>
      <c r="F33" s="66" t="inlineStr">
        <is>
          <t>env_air_gge CRF1A1</t>
        </is>
      </c>
      <c r="G33" s="67" t="n">
        <v>642.41481</v>
      </c>
      <c r="H33" s="25" t="inlineStr">
        <is>
          <t>Eurostat env_air_gge · geo=EU27_2020, unit=MIO_T, freq=A, airpol=GHG, src_crf=CRF1A1 · https://ec.europa.eu/eurostat/api/dissemination/statistics/1.0/data/env_air_gge?format=JSON&amp;lang=EN&amp;geo=EU27_2020&amp;unit=MIO_T&amp;freq=A&amp;airpol=GHG&amp;src_crf=CRF1A1</t>
        </is>
      </c>
    </row>
    <row r="34" ht="26" customHeight="1">
      <c r="A34" s="61" t="inlineStr"/>
      <c r="B34" s="21" t="inlineStr"/>
      <c r="C34" s="59" t="n"/>
      <c r="D34" s="60" t="n"/>
      <c r="E34" s="21" t="inlineStr"/>
      <c r="F34" s="66" t="inlineStr">
        <is>
          <t>env_air_gge CRF1B</t>
        </is>
      </c>
      <c r="G34" s="67" t="n">
        <v>46.71211</v>
      </c>
      <c r="H34" s="25" t="inlineStr">
        <is>
          <t>Eurostat env_air_gge · geo=EU27_2020, unit=MIO_T, freq=A, airpol=GHG, src_crf=CRF1B · https://ec.europa.eu/eurostat/api/dissemination/statistics/1.0/data/env_air_gge?format=JSON&amp;lang=EN&amp;geo=EU27_2020&amp;unit=MIO_T&amp;freq=A&amp;airpol=GHG&amp;src_crf=CRF1B</t>
        </is>
      </c>
    </row>
    <row r="35" ht="22" customHeight="1">
      <c r="F35" s="3" t="inlineStr">
        <is>
          <t>Formula:  Value = IF(A &gt;= 2023, ROUND(([env_air_gge CRF1A1] + [env_air_gge CRF1B]), 1), ([Power and heat]+[Petroleum refineries]+[Other (mining, gas transport, …)]+[Fugitive emissions]+[Total (reported, no breakdown)]))</t>
        </is>
      </c>
    </row>
    <row r="36" ht="26" customHeight="1">
      <c r="A36" s="14" t="inlineStr">
        <is>
          <t>E2 (fossil)</t>
        </is>
      </c>
      <c r="B36" s="15" t="inlineStr">
        <is>
          <t>Fossil share of EU electricity mix</t>
        </is>
      </c>
      <c r="C36" s="57" t="n">
        <v>2023</v>
      </c>
      <c r="D36" s="58" t="n">
        <v>31.42</v>
      </c>
      <c r="E36" s="15" t="inlineStr">
        <is>
          <t>Derived from the live source</t>
        </is>
      </c>
      <c r="F36" s="64" t="inlineStr">
        <is>
          <t>Numerator · nrg_bal_peh C0000X0350-0370</t>
        </is>
      </c>
      <c r="G36" s="65" t="n">
        <v>318691.393</v>
      </c>
      <c r="H36" s="19" t="inlineStr">
        <is>
          <t>Eurostat nrg_bal_peh · geo=EU27_2020, unit=GWH, freq=A, nrg_bal=GEP, siec=C0000X0350-0370 · https://ec.europa.eu/eurostat/api/dissemination/statistics/1.0/data/nrg_bal_peh?format=JSON&amp;lang=EN&amp;geo=EU27_2020&amp;unit=GWH&amp;freq=A&amp;nrg_bal=GEP&amp;siec=C0000X0350-0370</t>
        </is>
      </c>
    </row>
    <row r="37" ht="26" customHeight="1">
      <c r="A37" s="14" t="inlineStr"/>
      <c r="B37" s="15" t="inlineStr"/>
      <c r="C37" s="57" t="n"/>
      <c r="D37" s="58" t="n"/>
      <c r="E37" s="15" t="inlineStr"/>
      <c r="F37" s="64" t="inlineStr">
        <is>
          <t>Numerator · nrg_bal_peh P1000</t>
        </is>
      </c>
      <c r="G37" s="65" t="n">
        <v>1352.571</v>
      </c>
      <c r="H37" s="19" t="inlineStr">
        <is>
          <t>Eurostat nrg_bal_peh · geo=EU27_2020, unit=GWH, freq=A, nrg_bal=GEP, siec=P1000 · https://ec.europa.eu/eurostat/api/dissemination/statistics/1.0/data/nrg_bal_peh?format=JSON&amp;lang=EN&amp;geo=EU27_2020&amp;unit=GWH&amp;freq=A&amp;nrg_bal=GEP&amp;siec=P1000</t>
        </is>
      </c>
    </row>
    <row r="38" ht="26" customHeight="1">
      <c r="A38" s="14" t="inlineStr"/>
      <c r="B38" s="15" t="inlineStr"/>
      <c r="C38" s="57" t="n"/>
      <c r="D38" s="58" t="n"/>
      <c r="E38" s="15" t="inlineStr"/>
      <c r="F38" s="64" t="inlineStr">
        <is>
          <t>Numerator · nrg_bal_peh S2000</t>
        </is>
      </c>
      <c r="G38" s="65" t="n">
        <v>1975.972</v>
      </c>
      <c r="H38" s="19" t="inlineStr">
        <is>
          <t>Eurostat nrg_bal_peh · geo=EU27_2020, unit=GWH, freq=A, nrg_bal=GEP, siec=S2000 · https://ec.europa.eu/eurostat/api/dissemination/statistics/1.0/data/nrg_bal_peh?format=JSON&amp;lang=EN&amp;geo=EU27_2020&amp;unit=GWH&amp;freq=A&amp;nrg_bal=GEP&amp;siec=S2000</t>
        </is>
      </c>
    </row>
    <row r="39" ht="26" customHeight="1">
      <c r="A39" s="14" t="inlineStr"/>
      <c r="B39" s="15" t="inlineStr"/>
      <c r="C39" s="57" t="n"/>
      <c r="D39" s="58" t="n"/>
      <c r="E39" s="15" t="inlineStr"/>
      <c r="F39" s="64" t="inlineStr">
        <is>
          <t>Numerator · nrg_bal_peh O4000XBIO</t>
        </is>
      </c>
      <c r="G39" s="65" t="n">
        <v>47866.955</v>
      </c>
      <c r="H39" s="19" t="inlineStr">
        <is>
          <t>Eurostat nrg_bal_peh · geo=EU27_2020, unit=GWH, freq=A, nrg_bal=GEP, siec=O4000XBIO · https://ec.europa.eu/eurostat/api/dissemination/statistics/1.0/data/nrg_bal_peh?format=JSON&amp;lang=EN&amp;geo=EU27_2020&amp;unit=GWH&amp;freq=A&amp;nrg_bal=GEP&amp;siec=O4000XBIO</t>
        </is>
      </c>
    </row>
    <row r="40" ht="26" customHeight="1">
      <c r="A40" s="14" t="inlineStr"/>
      <c r="B40" s="15" t="inlineStr"/>
      <c r="C40" s="57" t="n"/>
      <c r="D40" s="58" t="n"/>
      <c r="E40" s="15" t="inlineStr"/>
      <c r="F40" s="64" t="inlineStr">
        <is>
          <t>Numerator · nrg_bal_peh G3000</t>
        </is>
      </c>
      <c r="G40" s="65" t="n">
        <v>462535.657</v>
      </c>
      <c r="H40" s="19" t="inlineStr">
        <is>
          <t>Eurostat nrg_bal_peh · geo=EU27_2020, unit=GWH, freq=A, nrg_bal=GEP, siec=G3000 · https://ec.europa.eu/eurostat/api/dissemination/statistics/1.0/data/nrg_bal_peh?format=JSON&amp;lang=EN&amp;geo=EU27_2020&amp;unit=GWH&amp;freq=A&amp;nrg_bal=GEP&amp;siec=G3000</t>
        </is>
      </c>
    </row>
    <row r="41" ht="26" customHeight="1">
      <c r="A41" s="14" t="inlineStr"/>
      <c r="B41" s="15" t="inlineStr"/>
      <c r="C41" s="57" t="n"/>
      <c r="D41" s="58" t="n"/>
      <c r="E41" s="15" t="inlineStr"/>
      <c r="F41" s="64" t="inlineStr">
        <is>
          <t>Denominator · nrg_bal_peh TOTAL</t>
        </is>
      </c>
      <c r="G41" s="65" t="n">
        <v>2760944.843</v>
      </c>
      <c r="H41" s="19" t="inlineStr">
        <is>
          <t>Eurostat nrg_bal_peh · geo=EU27_2020, unit=GWH, freq=A, nrg_bal=GEP, siec=TOTAL · https://ec.europa.eu/eurostat/api/dissemination/statistics/1.0/data/nrg_bal_peh?format=JSON&amp;lang=EN&amp;geo=EU27_2020&amp;unit=GWH&amp;freq=A&amp;nrg_bal=GEP&amp;siec=TOTAL</t>
        </is>
      </c>
    </row>
    <row r="42" ht="26" customHeight="1">
      <c r="A42" s="14" t="inlineStr"/>
      <c r="B42" s="15" t="inlineStr"/>
      <c r="C42" s="57" t="n"/>
      <c r="D42" s="58" t="n"/>
      <c r="E42" s="15" t="inlineStr"/>
      <c r="F42" s="64" t="inlineStr">
        <is>
          <t>Report baseline 2022 (%)</t>
        </is>
      </c>
      <c r="G42" s="65" t="n">
        <v>38.76</v>
      </c>
      <c r="H42" s="19" t="inlineStr">
        <is>
          <t>ESABCC (2024) “Towards EU climate neutrality”, underlying-data workbook — the report's own 2022 figure, the anchor the later years are spliced onto.</t>
        </is>
      </c>
    </row>
    <row r="43" ht="26" customHeight="1">
      <c r="A43" s="14" t="inlineStr"/>
      <c r="B43" s="15" t="inlineStr"/>
      <c r="C43" s="57" t="n"/>
      <c r="D43" s="58" t="n"/>
      <c r="E43" s="15" t="inlineStr"/>
      <c r="F43" s="64" t="inlineStr">
        <is>
          <t>Live source at 2022 (same basis as the columns left)</t>
        </is>
      </c>
      <c r="G43" s="65" t="n">
        <v>0.371935</v>
      </c>
      <c r="H43" s="19" t="inlineStr">
        <is>
          <t>Eurostat nrg_bal_peh · fossil ÷ total gross electricity production · EU27_2020 — the same query, read at 2022; dividing by it cancels the level difference between the source's scope and the report's, leaving only the year-on-year change.</t>
        </is>
      </c>
    </row>
    <row r="44" ht="26" customHeight="1">
      <c r="A44" s="14" t="inlineStr"/>
      <c r="B44" s="15" t="inlineStr"/>
      <c r="C44" s="57" t="n"/>
      <c r="D44" s="58" t="n"/>
      <c r="E44" s="15" t="inlineStr"/>
      <c r="F44" s="64" t="inlineStr">
        <is>
          <t>fraction → % (× 100)</t>
        </is>
      </c>
      <c r="G44" s="65" t="n">
        <v>100</v>
      </c>
      <c r="H44" s="19" t="inlineStr">
        <is>
          <t>Unit convention: the report workbook computes this share as a fraction, the indicator database stores it as a percent number (migrations 058 / 075 / 076). The conversion is carried here as its own column so the grid and the plotted series agree.</t>
        </is>
      </c>
    </row>
    <row r="45" ht="26" customHeight="1">
      <c r="A45" s="61" t="inlineStr">
        <is>
          <t>E2 (fossil)</t>
        </is>
      </c>
      <c r="B45" s="21" t="inlineStr">
        <is>
          <t>Fossil share of EU electricity mix</t>
        </is>
      </c>
      <c r="C45" s="59" t="n">
        <v>2024</v>
      </c>
      <c r="D45" s="60" t="n">
        <v>28.11</v>
      </c>
      <c r="E45" s="21" t="inlineStr">
        <is>
          <t>Derived from the live source</t>
        </is>
      </c>
      <c r="F45" s="66" t="inlineStr">
        <is>
          <t>Numerator · nrg_bal_peh C0000X0350-0370</t>
        </is>
      </c>
      <c r="G45" s="67" t="n">
        <v>271891.735</v>
      </c>
      <c r="H45" s="25" t="inlineStr">
        <is>
          <t>Eurostat nrg_bal_peh · geo=EU27_2020, unit=GWH, freq=A, nrg_bal=GEP, siec=C0000X0350-0370 · https://ec.europa.eu/eurostat/api/dissemination/statistics/1.0/data/nrg_bal_peh?format=JSON&amp;lang=EN&amp;geo=EU27_2020&amp;unit=GWH&amp;freq=A&amp;nrg_bal=GEP&amp;siec=C0000X0350-0370</t>
        </is>
      </c>
    </row>
    <row r="46" ht="26" customHeight="1">
      <c r="A46" s="61" t="inlineStr"/>
      <c r="B46" s="21" t="inlineStr"/>
      <c r="C46" s="59" t="n"/>
      <c r="D46" s="60" t="n"/>
      <c r="E46" s="21" t="inlineStr"/>
      <c r="F46" s="66" t="inlineStr">
        <is>
          <t>Numerator · nrg_bal_peh P1000</t>
        </is>
      </c>
      <c r="G46" s="67" t="n">
        <v>776.357</v>
      </c>
      <c r="H46" s="25" t="inlineStr">
        <is>
          <t>Eurostat nrg_bal_peh · geo=EU27_2020, unit=GWH, freq=A, nrg_bal=GEP, siec=P1000 · https://ec.europa.eu/eurostat/api/dissemination/statistics/1.0/data/nrg_bal_peh?format=JSON&amp;lang=EN&amp;geo=EU27_2020&amp;unit=GWH&amp;freq=A&amp;nrg_bal=GEP&amp;siec=P1000</t>
        </is>
      </c>
    </row>
    <row r="47" ht="26" customHeight="1">
      <c r="A47" s="61" t="inlineStr"/>
      <c r="B47" s="21" t="inlineStr"/>
      <c r="C47" s="59" t="n"/>
      <c r="D47" s="60" t="n"/>
      <c r="E47" s="21" t="inlineStr"/>
      <c r="F47" s="66" t="inlineStr">
        <is>
          <t>Numerator · nrg_bal_peh S2000</t>
        </is>
      </c>
      <c r="G47" s="67" t="n">
        <v>1522.83</v>
      </c>
      <c r="H47" s="25" t="inlineStr">
        <is>
          <t>Eurostat nrg_bal_peh · geo=EU27_2020, unit=GWH, freq=A, nrg_bal=GEP, siec=S2000 · https://ec.europa.eu/eurostat/api/dissemination/statistics/1.0/data/nrg_bal_peh?format=JSON&amp;lang=EN&amp;geo=EU27_2020&amp;unit=GWH&amp;freq=A&amp;nrg_bal=GEP&amp;siec=S2000</t>
        </is>
      </c>
    </row>
    <row r="48" ht="26" customHeight="1">
      <c r="A48" s="61" t="inlineStr"/>
      <c r="B48" s="21" t="inlineStr"/>
      <c r="C48" s="59" t="n"/>
      <c r="D48" s="60" t="n"/>
      <c r="E48" s="21" t="inlineStr"/>
      <c r="F48" s="66" t="inlineStr">
        <is>
          <t>Numerator · nrg_bal_peh O4000XBIO</t>
        </is>
      </c>
      <c r="G48" s="67" t="n">
        <v>45734.24</v>
      </c>
      <c r="H48" s="25" t="inlineStr">
        <is>
          <t>Eurostat nrg_bal_peh · geo=EU27_2020, unit=GWH, freq=A, nrg_bal=GEP, siec=O4000XBIO · https://ec.europa.eu/eurostat/api/dissemination/statistics/1.0/data/nrg_bal_peh?format=JSON&amp;lang=EN&amp;geo=EU27_2020&amp;unit=GWH&amp;freq=A&amp;nrg_bal=GEP&amp;siec=O4000XBIO</t>
        </is>
      </c>
    </row>
    <row r="49" ht="26" customHeight="1">
      <c r="A49" s="61" t="inlineStr"/>
      <c r="B49" s="21" t="inlineStr"/>
      <c r="C49" s="59" t="n"/>
      <c r="D49" s="60" t="n"/>
      <c r="E49" s="21" t="inlineStr"/>
      <c r="F49" s="66" t="inlineStr">
        <is>
          <t>Numerator · nrg_bal_peh G3000</t>
        </is>
      </c>
      <c r="G49" s="67" t="n">
        <v>443188.995</v>
      </c>
      <c r="H49" s="25" t="inlineStr">
        <is>
          <t>Eurostat nrg_bal_peh · geo=EU27_2020, unit=GWH, freq=A, nrg_bal=GEP, siec=G3000 · https://ec.europa.eu/eurostat/api/dissemination/statistics/1.0/data/nrg_bal_peh?format=JSON&amp;lang=EN&amp;geo=EU27_2020&amp;unit=GWH&amp;freq=A&amp;nrg_bal=GEP&amp;siec=G3000</t>
        </is>
      </c>
    </row>
    <row r="50" ht="26" customHeight="1">
      <c r="A50" s="61" t="inlineStr"/>
      <c r="B50" s="21" t="inlineStr"/>
      <c r="C50" s="59" t="n"/>
      <c r="D50" s="60" t="n"/>
      <c r="E50" s="21" t="inlineStr"/>
      <c r="F50" s="66" t="inlineStr">
        <is>
          <t>Denominator · nrg_bal_peh TOTAL</t>
        </is>
      </c>
      <c r="G50" s="67" t="n">
        <v>2828734.401</v>
      </c>
      <c r="H50" s="25" t="inlineStr">
        <is>
          <t>Eurostat nrg_bal_peh · geo=EU27_2020, unit=GWH, freq=A, nrg_bal=GEP, siec=TOTAL · https://ec.europa.eu/eurostat/api/dissemination/statistics/1.0/data/nrg_bal_peh?format=JSON&amp;lang=EN&amp;geo=EU27_2020&amp;unit=GWH&amp;freq=A&amp;nrg_bal=GEP&amp;siec=TOTAL</t>
        </is>
      </c>
    </row>
    <row r="51" ht="26" customHeight="1">
      <c r="A51" s="61" t="inlineStr"/>
      <c r="B51" s="21" t="inlineStr"/>
      <c r="C51" s="59" t="n"/>
      <c r="D51" s="60" t="n"/>
      <c r="E51" s="21" t="inlineStr"/>
      <c r="F51" s="66" t="inlineStr">
        <is>
          <t>Report baseline 2022 (%)</t>
        </is>
      </c>
      <c r="G51" s="67" t="n">
        <v>38.76</v>
      </c>
      <c r="H51" s="25" t="inlineStr">
        <is>
          <t>ESABCC (2024) “Towards EU climate neutrality”, underlying-data workbook — the report's own 2022 figure, the anchor the later years are spliced onto.</t>
        </is>
      </c>
    </row>
    <row r="52" ht="26" customHeight="1">
      <c r="A52" s="61" t="inlineStr"/>
      <c r="B52" s="21" t="inlineStr"/>
      <c r="C52" s="59" t="n"/>
      <c r="D52" s="60" t="n"/>
      <c r="E52" s="21" t="inlineStr"/>
      <c r="F52" s="66" t="inlineStr">
        <is>
          <t>Live source at 2022 (same basis as the columns left)</t>
        </is>
      </c>
      <c r="G52" s="67" t="n">
        <v>0.371935</v>
      </c>
      <c r="H52" s="25" t="inlineStr">
        <is>
          <t>Eurostat nrg_bal_peh · fossil ÷ total gross electricity production · EU27_2020 — the same query, read at 2022; dividing by it cancels the level difference between the source's scope and the report's, leaving only the year-on-year change.</t>
        </is>
      </c>
    </row>
    <row r="53" ht="26" customHeight="1">
      <c r="A53" s="61" t="inlineStr"/>
      <c r="B53" s="21" t="inlineStr"/>
      <c r="C53" s="59" t="n"/>
      <c r="D53" s="60" t="n"/>
      <c r="E53" s="21" t="inlineStr"/>
      <c r="F53" s="66" t="inlineStr">
        <is>
          <t>fraction → % (× 100)</t>
        </is>
      </c>
      <c r="G53" s="67" t="n">
        <v>100</v>
      </c>
      <c r="H53" s="25" t="inlineStr">
        <is>
          <t>Unit convention: the report workbook computes this share as a fraction, the indicator database stores it as a percent number (migrations 058 / 075 / 076). The conversion is carried here as its own column so the grid and the plotted series agree.</t>
        </is>
      </c>
    </row>
    <row r="54" ht="22" customHeight="1">
      <c r="F54" s="3" t="inlineStr">
        <is>
          <t>Formula:  Value = IF(A &gt;= 2023, ROUND([Report baseline 2022 (%)] * ([Numerator · nrg_bal_peh C0000X0350-0370] + [Numerator · nrg_bal_peh P1000] + [Numerator · nrg_bal_peh S2000] + [Numerator · nrg_bal_peh O4000XBIO] + [Numerator · nrg_bal_peh G3000]) / ([Denominator · nrg_bal_peh TOTAL]) / [Live source at 2022 (same basis as the columns left)], 2), (([Solid fossil fuels]+[Natural &amp; manufactured gases]+[Oil products &amp; other fossils]) / [Total]) * [fraction → % (× 100)])</t>
        </is>
      </c>
    </row>
    <row r="55" ht="26" customHeight="1">
      <c r="A55" s="14" t="inlineStr">
        <is>
          <t>E2 (RES)</t>
        </is>
      </c>
      <c r="B55" s="15" t="inlineStr">
        <is>
          <t>Non-biomass renewable share of EU electricity mix</t>
        </is>
      </c>
      <c r="C55" s="57" t="n">
        <v>2023</v>
      </c>
      <c r="D55" s="58" t="n">
        <v>40.01</v>
      </c>
      <c r="E55" s="15" t="inlineStr">
        <is>
          <t>Taken as published</t>
        </is>
      </c>
      <c r="F55" s="64" t="inlineStr">
        <is>
          <t>Post-report figure as published</t>
        </is>
      </c>
      <c r="G55" s="65" t="n">
        <v>40.01</v>
      </c>
      <c r="H55" s="19" t="inlineStr">
        <is>
          <t>Eurostat (nrg_bal_peh) — https://ec.europa.eu/eurostat/databrowser/view/nrg_bal_peh/default/table</t>
        </is>
      </c>
    </row>
    <row r="56" ht="26" customHeight="1">
      <c r="A56" s="14" t="inlineStr"/>
      <c r="B56" s="15" t="inlineStr"/>
      <c r="C56" s="57" t="n"/>
      <c r="D56" s="58" t="n"/>
      <c r="E56" s="15" t="inlineStr"/>
      <c r="F56" s="64" t="inlineStr">
        <is>
          <t>fraction → % (× 100)</t>
        </is>
      </c>
      <c r="G56" s="65" t="n">
        <v>100</v>
      </c>
      <c r="H56" s="19" t="inlineStr">
        <is>
          <t>Unit convention: the report workbook computes this share as a fraction, the indicator database stores it as a percent number (migrations 058 / 075 / 076). The conversion is carried here as its own column so the grid and the plotted series agree.</t>
        </is>
      </c>
    </row>
    <row r="57" ht="26" customHeight="1">
      <c r="A57" s="61" t="inlineStr">
        <is>
          <t>E2 (RES)</t>
        </is>
      </c>
      <c r="B57" s="21" t="inlineStr">
        <is>
          <t>Non-biomass renewable share of EU electricity mix</t>
        </is>
      </c>
      <c r="C57" s="59" t="n">
        <v>2024</v>
      </c>
      <c r="D57" s="60" t="n">
        <v>41.38</v>
      </c>
      <c r="E57" s="21" t="inlineStr">
        <is>
          <t>Taken as published</t>
        </is>
      </c>
      <c r="F57" s="66" t="inlineStr">
        <is>
          <t>Post-report figure as published</t>
        </is>
      </c>
      <c r="G57" s="67" t="n">
        <v>41.38</v>
      </c>
      <c r="H57" s="25" t="inlineStr">
        <is>
          <t>Eurostat (nrg_bal_peh) — https://ec.europa.eu/eurostat/databrowser/view/nrg_bal_peh/default/table</t>
        </is>
      </c>
    </row>
    <row r="58" ht="26" customHeight="1">
      <c r="A58" s="61" t="inlineStr"/>
      <c r="B58" s="21" t="inlineStr"/>
      <c r="C58" s="59" t="n"/>
      <c r="D58" s="60" t="n"/>
      <c r="E58" s="21" t="inlineStr"/>
      <c r="F58" s="66" t="inlineStr">
        <is>
          <t>fraction → % (× 100)</t>
        </is>
      </c>
      <c r="G58" s="67" t="n">
        <v>100</v>
      </c>
      <c r="H58" s="25" t="inlineStr">
        <is>
          <t>Unit convention: the report workbook computes this share as a fraction, the indicator database stores it as a percent number (migrations 058 / 075 / 076). The conversion is carried here as its own column so the grid and the plotted series agree.</t>
        </is>
      </c>
    </row>
    <row r="59" ht="22" customHeight="1">
      <c r="F59" s="3" t="inlineStr">
        <is>
          <t>Formula:  Value = IF(A &gt;= 2023, [Post-report figure as published], (([Renewable - hydro]+[Renewable - solar]+[Renewable - wind]+[Renewable - other non-bio]) / [Total]) * [fraction → % (× 100)])</t>
        </is>
      </c>
    </row>
    <row r="60" ht="26" customHeight="1">
      <c r="A60" s="14" t="inlineStr">
        <is>
          <t>E3</t>
        </is>
      </c>
      <c r="B60" s="15" t="inlineStr">
        <is>
          <t>Average GHG intensity of EU electricity</t>
        </is>
      </c>
      <c r="C60" s="57" t="n">
        <v>2023</v>
      </c>
      <c r="D60" s="58" t="n">
        <v>208.7</v>
      </c>
      <c r="E60" s="15" t="inlineStr">
        <is>
          <t>Derived from the live source</t>
        </is>
      </c>
      <c r="F60" s="64" t="inlineStr">
        <is>
          <t>Numerator · env_air_gge CRF1A1</t>
        </is>
      </c>
      <c r="G60" s="65" t="n">
        <v>698.41559</v>
      </c>
      <c r="H60" s="19" t="inlineStr">
        <is>
          <t>Eurostat env_air_gge · geo=EU27_2020, unit=MIO_T, freq=A, airpol=GHG, src_crf=CRF1A1 · https://ec.europa.eu/eurostat/api/dissemination/statistics/1.0/data/env_air_gge?format=JSON&amp;lang=EN&amp;geo=EU27_2020&amp;unit=MIO_T&amp;freq=A&amp;airpol=GHG&amp;src_crf=CRF1A1</t>
        </is>
      </c>
    </row>
    <row r="61" ht="26" customHeight="1">
      <c r="A61" s="14" t="inlineStr"/>
      <c r="B61" s="15" t="inlineStr"/>
      <c r="C61" s="57" t="n"/>
      <c r="D61" s="58" t="n"/>
      <c r="E61" s="15" t="inlineStr"/>
      <c r="F61" s="64" t="inlineStr">
        <is>
          <t>Denominator · nrg_bal_peh TOTAL</t>
        </is>
      </c>
      <c r="G61" s="65" t="n">
        <v>2760944.843</v>
      </c>
      <c r="H61" s="19" t="inlineStr">
        <is>
          <t>Eurostat nrg_bal_peh · geo=EU27_2020, unit=GWH, freq=A, nrg_bal=GEP, siec=TOTAL · https://ec.europa.eu/eurostat/api/dissemination/statistics/1.0/data/nrg_bal_peh?format=JSON&amp;lang=EN&amp;geo=EU27_2020&amp;unit=GWH&amp;freq=A&amp;nrg_bal=GEP&amp;siec=TOTAL</t>
        </is>
      </c>
    </row>
    <row r="62" ht="26" customHeight="1">
      <c r="A62" s="14" t="inlineStr"/>
      <c r="B62" s="15" t="inlineStr"/>
      <c r="C62" s="57" t="n"/>
      <c r="D62" s="58" t="n"/>
      <c r="E62" s="15" t="inlineStr"/>
      <c r="F62" s="64" t="inlineStr">
        <is>
          <t>Report baseline 2022 (g CO₂eq/kWh)</t>
        </is>
      </c>
      <c r="G62" s="65" t="n">
        <v>251</v>
      </c>
      <c r="H62" s="19" t="inlineStr">
        <is>
          <t>ESABCC (2024) “Towards EU climate neutrality”, underlying-data workbook — the report's own 2022 figure, the anchor the later years are spliced onto.</t>
        </is>
      </c>
    </row>
    <row r="63" ht="26" customHeight="1">
      <c r="A63" s="14" t="inlineStr"/>
      <c r="B63" s="15" t="inlineStr"/>
      <c r="C63" s="57" t="n"/>
      <c r="D63" s="58" t="n"/>
      <c r="E63" s="15" t="inlineStr"/>
      <c r="F63" s="64" t="inlineStr">
        <is>
          <t>Live source at 2022 (same basis as the columns left)</t>
        </is>
      </c>
      <c r="G63" s="65" t="n">
        <v>0.000304</v>
      </c>
      <c r="H63" s="19" t="inlineStr">
        <is>
          <t>Eurostat env_air_gge CRF 1.A.1 ÷ nrg_bal_peh gross electricity production · EU27_2020 — the same query, read at 2022; dividing by it cancels the level difference between the source's scope and the report's, leaving only the year-on-year change.</t>
        </is>
      </c>
    </row>
    <row r="64" ht="26" customHeight="1">
      <c r="A64" s="61" t="inlineStr">
        <is>
          <t>E3</t>
        </is>
      </c>
      <c r="B64" s="21" t="inlineStr">
        <is>
          <t>Average GHG intensity of EU electricity</t>
        </is>
      </c>
      <c r="C64" s="59" t="n">
        <v>2024</v>
      </c>
      <c r="D64" s="60" t="n">
        <v>187.4</v>
      </c>
      <c r="E64" s="21" t="inlineStr">
        <is>
          <t>Derived from the live source</t>
        </is>
      </c>
      <c r="F64" s="66" t="inlineStr">
        <is>
          <t>Numerator · env_air_gge CRF1A1</t>
        </is>
      </c>
      <c r="G64" s="67" t="n">
        <v>642.41481</v>
      </c>
      <c r="H64" s="25" t="inlineStr">
        <is>
          <t>Eurostat env_air_gge · geo=EU27_2020, unit=MIO_T, freq=A, airpol=GHG, src_crf=CRF1A1 · https://ec.europa.eu/eurostat/api/dissemination/statistics/1.0/data/env_air_gge?format=JSON&amp;lang=EN&amp;geo=EU27_2020&amp;unit=MIO_T&amp;freq=A&amp;airpol=GHG&amp;src_crf=CRF1A1</t>
        </is>
      </c>
    </row>
    <row r="65" ht="26" customHeight="1">
      <c r="A65" s="61" t="inlineStr"/>
      <c r="B65" s="21" t="inlineStr"/>
      <c r="C65" s="59" t="n"/>
      <c r="D65" s="60" t="n"/>
      <c r="E65" s="21" t="inlineStr"/>
      <c r="F65" s="66" t="inlineStr">
        <is>
          <t>Denominator · nrg_bal_peh TOTAL</t>
        </is>
      </c>
      <c r="G65" s="67" t="n">
        <v>2828734.401</v>
      </c>
      <c r="H65" s="25" t="inlineStr">
        <is>
          <t>Eurostat nrg_bal_peh · geo=EU27_2020, unit=GWH, freq=A, nrg_bal=GEP, siec=TOTAL · https://ec.europa.eu/eurostat/api/dissemination/statistics/1.0/data/nrg_bal_peh?format=JSON&amp;lang=EN&amp;geo=EU27_2020&amp;unit=GWH&amp;freq=A&amp;nrg_bal=GEP&amp;siec=TOTAL</t>
        </is>
      </c>
    </row>
    <row r="66" ht="26" customHeight="1">
      <c r="A66" s="61" t="inlineStr"/>
      <c r="B66" s="21" t="inlineStr"/>
      <c r="C66" s="59" t="n"/>
      <c r="D66" s="60" t="n"/>
      <c r="E66" s="21" t="inlineStr"/>
      <c r="F66" s="66" t="inlineStr">
        <is>
          <t>Report baseline 2022 (g CO₂eq/kWh)</t>
        </is>
      </c>
      <c r="G66" s="67" t="n">
        <v>251</v>
      </c>
      <c r="H66" s="25" t="inlineStr">
        <is>
          <t>ESABCC (2024) “Towards EU climate neutrality”, underlying-data workbook — the report's own 2022 figure, the anchor the later years are spliced onto.</t>
        </is>
      </c>
    </row>
    <row r="67" ht="26" customHeight="1">
      <c r="A67" s="61" t="inlineStr"/>
      <c r="B67" s="21" t="inlineStr"/>
      <c r="C67" s="59" t="n"/>
      <c r="D67" s="60" t="n"/>
      <c r="E67" s="21" t="inlineStr"/>
      <c r="F67" s="66" t="inlineStr">
        <is>
          <t>Live source at 2022 (same basis as the columns left)</t>
        </is>
      </c>
      <c r="G67" s="67" t="n">
        <v>0.000304</v>
      </c>
      <c r="H67" s="25" t="inlineStr">
        <is>
          <t>Eurostat env_air_gge CRF 1.A.1 ÷ nrg_bal_peh gross electricity production · EU27_2020 — the same query, read at 2022; dividing by it cancels the level difference between the source's scope and the report's, leaving only the year-on-year change.</t>
        </is>
      </c>
    </row>
    <row r="68" ht="22" customHeight="1">
      <c r="F68" s="3" t="inlineStr">
        <is>
          <t>Formula:  Value = IF(A &gt;= 2023, ROUND([Report baseline 2022 (g CO₂eq/kWh)] * ([Numerator · env_air_gge CRF1A1]) / ([Denominator · nrg_bal_peh TOTAL]) / [Live source at 2022 (same basis as the columns left)], 1), [Historical])</t>
        </is>
      </c>
    </row>
    <row r="69" ht="26" customHeight="1">
      <c r="A69" s="14" t="inlineStr">
        <is>
          <t>E4a</t>
        </is>
      </c>
      <c r="B69" s="15" t="inlineStr">
        <is>
          <t>Annual solar PV capacity additions (EU)</t>
        </is>
      </c>
      <c r="C69" s="57" t="n">
        <v>2023</v>
      </c>
      <c r="D69" s="58" t="n">
        <v>56</v>
      </c>
      <c r="E69" s="15" t="inlineStr">
        <is>
          <t>Taken as published</t>
        </is>
      </c>
      <c r="F69" s="64" t="inlineStr">
        <is>
          <t>Post-report figure as published</t>
        </is>
      </c>
      <c r="G69" s="65" t="n">
        <v>56</v>
      </c>
      <c r="H69" s="19" t="inlineStr">
        <is>
          <t>Eurostat (nrg_inf_epcrw); 2023+ SolarPower Europe, EU Market Outlook — https://ec.europa.eu/eurostat/databrowser/view/nrg_inf_epcrw/default/table</t>
        </is>
      </c>
    </row>
    <row r="70" ht="26" customHeight="1">
      <c r="A70" s="61" t="inlineStr">
        <is>
          <t>E4a</t>
        </is>
      </c>
      <c r="B70" s="21" t="inlineStr">
        <is>
          <t>Annual solar PV capacity additions (EU)</t>
        </is>
      </c>
      <c r="C70" s="59" t="n">
        <v>2024</v>
      </c>
      <c r="D70" s="60" t="n">
        <v>65.5</v>
      </c>
      <c r="E70" s="21" t="inlineStr">
        <is>
          <t>Taken as published</t>
        </is>
      </c>
      <c r="F70" s="66" t="inlineStr">
        <is>
          <t>Post-report figure as published</t>
        </is>
      </c>
      <c r="G70" s="67" t="n">
        <v>65.5</v>
      </c>
      <c r="H70" s="25" t="inlineStr">
        <is>
          <t>Eurostat (nrg_inf_epcrw); 2023+ SolarPower Europe, EU Market Outlook — https://ec.europa.eu/eurostat/databrowser/view/nrg_inf_epcrw/default/table</t>
        </is>
      </c>
    </row>
    <row r="71" ht="26" customHeight="1">
      <c r="A71" s="14" t="inlineStr">
        <is>
          <t>E4a</t>
        </is>
      </c>
      <c r="B71" s="15" t="inlineStr">
        <is>
          <t>Annual solar PV capacity additions (EU)</t>
        </is>
      </c>
      <c r="C71" s="57" t="n">
        <v>2025</v>
      </c>
      <c r="D71" s="58" t="n">
        <v>65.09999999999999</v>
      </c>
      <c r="E71" s="15" t="inlineStr">
        <is>
          <t>Taken as published</t>
        </is>
      </c>
      <c r="F71" s="64" t="inlineStr">
        <is>
          <t>Post-report figure as published</t>
        </is>
      </c>
      <c r="G71" s="65" t="n">
        <v>65.09999999999999</v>
      </c>
      <c r="H71" s="19" t="inlineStr">
        <is>
          <t>Eurostat (nrg_inf_epcrw); 2023+ SolarPower Europe, EU Market Outlook — https://ec.europa.eu/eurostat/databrowser/view/nrg_inf_epcrw/default/table</t>
        </is>
      </c>
    </row>
    <row r="72" ht="22" customHeight="1">
      <c r="F72" s="3" t="inlineStr">
        <is>
          <t>Formula:  Value = IF(A &gt;= 2023, [Post-report figure as published], ([Solar PV cumulative capacity (MW)] - [Solar PV cumulative capacity (MW) (previous year)]) / 1000.0)</t>
        </is>
      </c>
    </row>
    <row r="73" ht="26" customHeight="1">
      <c r="A73" s="61" t="inlineStr">
        <is>
          <t>E4b/c</t>
        </is>
      </c>
      <c r="B73" s="21" t="inlineStr">
        <is>
          <t>Annual wind capacity additions (EU)</t>
        </is>
      </c>
      <c r="C73" s="59" t="n">
        <v>2023</v>
      </c>
      <c r="D73" s="60" t="n">
        <v>16.2</v>
      </c>
      <c r="E73" s="21" t="inlineStr">
        <is>
          <t>Taken as published</t>
        </is>
      </c>
      <c r="F73" s="66" t="inlineStr">
        <is>
          <t>Post-report figure as published</t>
        </is>
      </c>
      <c r="G73" s="67" t="n">
        <v>16.2</v>
      </c>
      <c r="H73" s="25" t="inlineStr">
        <is>
          <t>Eurostat (nrg_inf_epcrw); 2023+ WindEurope annual statistics — https://ec.europa.eu/eurostat/databrowser/view/nrg_inf_epcrw/default/table</t>
        </is>
      </c>
    </row>
    <row r="74" ht="26" customHeight="1">
      <c r="A74" s="14" t="inlineStr">
        <is>
          <t>E4b/c</t>
        </is>
      </c>
      <c r="B74" s="15" t="inlineStr">
        <is>
          <t>Annual wind capacity additions (EU)</t>
        </is>
      </c>
      <c r="C74" s="57" t="n">
        <v>2024</v>
      </c>
      <c r="D74" s="58" t="n">
        <v>12.9</v>
      </c>
      <c r="E74" s="15" t="inlineStr">
        <is>
          <t>Taken as published</t>
        </is>
      </c>
      <c r="F74" s="64" t="inlineStr">
        <is>
          <t>Post-report figure as published</t>
        </is>
      </c>
      <c r="G74" s="65" t="n">
        <v>12.9</v>
      </c>
      <c r="H74" s="19" t="inlineStr">
        <is>
          <t>Eurostat (nrg_inf_epcrw); 2023+ WindEurope annual statistics — https://ec.europa.eu/eurostat/databrowser/view/nrg_inf_epcrw/default/table</t>
        </is>
      </c>
    </row>
    <row r="75" ht="26" customHeight="1">
      <c r="A75" s="61" t="inlineStr">
        <is>
          <t>E4b/c</t>
        </is>
      </c>
      <c r="B75" s="21" t="inlineStr">
        <is>
          <t>Annual wind capacity additions (EU)</t>
        </is>
      </c>
      <c r="C75" s="59" t="n">
        <v>2025</v>
      </c>
      <c r="D75" s="60" t="n">
        <v>15.1</v>
      </c>
      <c r="E75" s="21" t="inlineStr">
        <is>
          <t>Taken as published</t>
        </is>
      </c>
      <c r="F75" s="66" t="inlineStr">
        <is>
          <t>Post-report figure as published</t>
        </is>
      </c>
      <c r="G75" s="67" t="n">
        <v>15.1</v>
      </c>
      <c r="H75" s="25" t="inlineStr">
        <is>
          <t>Eurostat (nrg_inf_epcrw); 2023+ WindEurope annual statistics — https://ec.europa.eu/eurostat/databrowser/view/nrg_inf_epcrw/default/table</t>
        </is>
      </c>
    </row>
    <row r="76" ht="22" customHeight="1">
      <c r="F76" s="3" t="inlineStr">
        <is>
          <t>Formula:  Value = IF(A &gt;= 2023, [Post-report figure as published], ([Onshore wind cumulative capacity (MW)] - [Onshore wind cumulative capacity (MW) (previous year)]) / 1000.0)</t>
        </is>
      </c>
    </row>
    <row r="77" ht="26" customHeight="1">
      <c r="A77" s="14" t="inlineStr">
        <is>
          <t>E6</t>
        </is>
      </c>
      <c r="B77" s="15" t="inlineStr">
        <is>
          <t>Energy-related methane emissions (EU-27)</t>
        </is>
      </c>
      <c r="C77" s="57" t="n">
        <v>2022</v>
      </c>
      <c r="D77" s="58" t="n">
        <v>64.45999999999999</v>
      </c>
      <c r="E77" s="15" t="inlineStr">
        <is>
          <t>Derived from the live source</t>
        </is>
      </c>
      <c r="F77" s="64" t="inlineStr">
        <is>
          <t>env_air_gge CRF1 CH4</t>
        </is>
      </c>
      <c r="G77" s="65" t="n">
        <v>2.07953</v>
      </c>
      <c r="H77" s="19" t="inlineStr">
        <is>
          <t>Eurostat env_air_gge · geo=EU27_2020, unit=MIO_T, freq=A, airpol=CH4, src_crf=CRF1 · https://ec.europa.eu/eurostat/api/dissemination/statistics/1.0/data/env_air_gge?format=JSON&amp;lang=EN&amp;geo=EU27_2020&amp;unit=MIO_T&amp;freq=A&amp;airpol=CH4&amp;src_crf=CRF1</t>
        </is>
      </c>
    </row>
    <row r="78" ht="26" customHeight="1">
      <c r="A78" s="14" t="inlineStr"/>
      <c r="B78" s="15" t="inlineStr"/>
      <c r="C78" s="57" t="n"/>
      <c r="D78" s="58" t="n"/>
      <c r="E78" s="15" t="inlineStr"/>
      <c r="F78" s="64" t="inlineStr">
        <is>
          <t>Report baseline 2021 (Mt CO₂eq)</t>
        </is>
      </c>
      <c r="G78" s="65" t="n">
        <v>69.91</v>
      </c>
      <c r="H78" s="19" t="inlineStr">
        <is>
          <t>ESABCC (2024) “Towards EU climate neutrality”, underlying-data workbook — the report's own 2021 figure, the anchor the later years are spliced onto.</t>
        </is>
      </c>
    </row>
    <row r="79" ht="26" customHeight="1">
      <c r="A79" s="14" t="inlineStr"/>
      <c r="B79" s="15" t="inlineStr"/>
      <c r="C79" s="57" t="n"/>
      <c r="D79" s="58" t="n"/>
      <c r="E79" s="15" t="inlineStr"/>
      <c r="F79" s="64" t="inlineStr">
        <is>
          <t>Live source at 2021 (same basis as the columns left)</t>
        </is>
      </c>
      <c r="G79" s="65" t="n">
        <v>2.2554</v>
      </c>
      <c r="H79" s="19" t="inlineStr">
        <is>
          <t>Eurostat env_air_gge · CRF 1 energy CH₄ · EU27_2020 — the same query, read at 2021; dividing by it cancels the level difference between the source's scope and the report's, leaving only the year-on-year change.</t>
        </is>
      </c>
    </row>
    <row r="80" ht="26" customHeight="1">
      <c r="A80" s="61" t="inlineStr">
        <is>
          <t>E6</t>
        </is>
      </c>
      <c r="B80" s="21" t="inlineStr">
        <is>
          <t>Energy-related methane emissions (EU-27)</t>
        </is>
      </c>
      <c r="C80" s="59" t="n">
        <v>2023</v>
      </c>
      <c r="D80" s="60" t="n">
        <v>60.05</v>
      </c>
      <c r="E80" s="21" t="inlineStr">
        <is>
          <t>Derived from the live source</t>
        </is>
      </c>
      <c r="F80" s="66" t="inlineStr">
        <is>
          <t>env_air_gge CRF1 CH4</t>
        </is>
      </c>
      <c r="G80" s="67" t="n">
        <v>1.93717</v>
      </c>
      <c r="H80" s="25" t="inlineStr">
        <is>
          <t>Eurostat env_air_gge · geo=EU27_2020, unit=MIO_T, freq=A, airpol=CH4, src_crf=CRF1 · https://ec.europa.eu/eurostat/api/dissemination/statistics/1.0/data/env_air_gge?format=JSON&amp;lang=EN&amp;geo=EU27_2020&amp;unit=MIO_T&amp;freq=A&amp;airpol=CH4&amp;src_crf=CRF1</t>
        </is>
      </c>
    </row>
    <row r="81" ht="26" customHeight="1">
      <c r="A81" s="61" t="inlineStr"/>
      <c r="B81" s="21" t="inlineStr"/>
      <c r="C81" s="59" t="n"/>
      <c r="D81" s="60" t="n"/>
      <c r="E81" s="21" t="inlineStr"/>
      <c r="F81" s="66" t="inlineStr">
        <is>
          <t>Report baseline 2021 (Mt CO₂eq)</t>
        </is>
      </c>
      <c r="G81" s="67" t="n">
        <v>69.91</v>
      </c>
      <c r="H81" s="25" t="inlineStr">
        <is>
          <t>ESABCC (2024) “Towards EU climate neutrality”, underlying-data workbook — the report's own 2021 figure, the anchor the later years are spliced onto.</t>
        </is>
      </c>
    </row>
    <row r="82" ht="26" customHeight="1">
      <c r="A82" s="61" t="inlineStr"/>
      <c r="B82" s="21" t="inlineStr"/>
      <c r="C82" s="59" t="n"/>
      <c r="D82" s="60" t="n"/>
      <c r="E82" s="21" t="inlineStr"/>
      <c r="F82" s="66" t="inlineStr">
        <is>
          <t>Live source at 2021 (same basis as the columns left)</t>
        </is>
      </c>
      <c r="G82" s="67" t="n">
        <v>2.2554</v>
      </c>
      <c r="H82" s="25" t="inlineStr">
        <is>
          <t>Eurostat env_air_gge · CRF 1 energy CH₄ · EU27_2020 — the same query, read at 2021; dividing by it cancels the level difference between the source's scope and the report's, leaving only the year-on-year change.</t>
        </is>
      </c>
    </row>
    <row r="83" ht="26" customHeight="1">
      <c r="A83" s="14" t="inlineStr">
        <is>
          <t>E6</t>
        </is>
      </c>
      <c r="B83" s="15" t="inlineStr">
        <is>
          <t>Energy-related methane emissions (EU-27)</t>
        </is>
      </c>
      <c r="C83" s="57" t="n">
        <v>2024</v>
      </c>
      <c r="D83" s="58" t="n">
        <v>57.77</v>
      </c>
      <c r="E83" s="15" t="inlineStr">
        <is>
          <t>Derived from the live source</t>
        </is>
      </c>
      <c r="F83" s="64" t="inlineStr">
        <is>
          <t>env_air_gge CRF1 CH4</t>
        </is>
      </c>
      <c r="G83" s="65" t="n">
        <v>1.8637</v>
      </c>
      <c r="H83" s="19" t="inlineStr">
        <is>
          <t>Eurostat env_air_gge · geo=EU27_2020, unit=MIO_T, freq=A, airpol=CH4, src_crf=CRF1 · https://ec.europa.eu/eurostat/api/dissemination/statistics/1.0/data/env_air_gge?format=JSON&amp;lang=EN&amp;geo=EU27_2020&amp;unit=MIO_T&amp;freq=A&amp;airpol=CH4&amp;src_crf=CRF1</t>
        </is>
      </c>
    </row>
    <row r="84" ht="26" customHeight="1">
      <c r="A84" s="14" t="inlineStr"/>
      <c r="B84" s="15" t="inlineStr"/>
      <c r="C84" s="57" t="n"/>
      <c r="D84" s="58" t="n"/>
      <c r="E84" s="15" t="inlineStr"/>
      <c r="F84" s="64" t="inlineStr">
        <is>
          <t>Report baseline 2021 (Mt CO₂eq)</t>
        </is>
      </c>
      <c r="G84" s="65" t="n">
        <v>69.91</v>
      </c>
      <c r="H84" s="19" t="inlineStr">
        <is>
          <t>ESABCC (2024) “Towards EU climate neutrality”, underlying-data workbook — the report's own 2021 figure, the anchor the later years are spliced onto.</t>
        </is>
      </c>
    </row>
    <row r="85" ht="26" customHeight="1">
      <c r="A85" s="14" t="inlineStr"/>
      <c r="B85" s="15" t="inlineStr"/>
      <c r="C85" s="57" t="n"/>
      <c r="D85" s="58" t="n"/>
      <c r="E85" s="15" t="inlineStr"/>
      <c r="F85" s="64" t="inlineStr">
        <is>
          <t>Live source at 2021 (same basis as the columns left)</t>
        </is>
      </c>
      <c r="G85" s="65" t="n">
        <v>2.2554</v>
      </c>
      <c r="H85" s="19" t="inlineStr">
        <is>
          <t>Eurostat env_air_gge · CRF 1 energy CH₄ · EU27_2020 — the same query, read at 2021; dividing by it cancels the level difference between the source's scope and the report's, leaving only the year-on-year change.</t>
        </is>
      </c>
    </row>
    <row r="86" ht="22" customHeight="1">
      <c r="F86" s="3" t="inlineStr">
        <is>
          <t>Formula:  Value = IF(A &gt;= 2022, ROUND([Report baseline 2021 (Mt CO₂eq)] * [env_air_gge CRF1 CH4] / [Live source at 2021 (same basis as the columns left)], 2), ([Fuel combustion]+[Fugitive - solid fuels]+[Fugitive - other]))</t>
        </is>
      </c>
    </row>
    <row r="87" ht="26" customHeight="1">
      <c r="A87" s="61" t="inlineStr">
        <is>
          <t>I1</t>
        </is>
      </c>
      <c r="B87" s="21" t="inlineStr">
        <is>
          <t>Industrial GHG emissions</t>
        </is>
      </c>
      <c r="C87" s="59" t="n">
        <v>2023</v>
      </c>
      <c r="D87" s="60" t="n">
        <v>622.1</v>
      </c>
      <c r="E87" s="21" t="inlineStr">
        <is>
          <t>Derived from the live source</t>
        </is>
      </c>
      <c r="F87" s="66" t="inlineStr">
        <is>
          <t>env_air_gge CRF1A2</t>
        </is>
      </c>
      <c r="G87" s="67" t="n">
        <v>358.77037</v>
      </c>
      <c r="H87" s="25" t="inlineStr">
        <is>
          <t>Eurostat env_air_gge · geo=EU27_2020, unit=MIO_T, freq=A, airpol=GHG, src_crf=CRF1A2 · https://ec.europa.eu/eurostat/api/dissemination/statistics/1.0/data/env_air_gge?format=JSON&amp;lang=EN&amp;geo=EU27_2020&amp;unit=MIO_T&amp;freq=A&amp;airpol=GHG&amp;src_crf=CRF1A2</t>
        </is>
      </c>
    </row>
    <row r="88" ht="26" customHeight="1">
      <c r="A88" s="61" t="inlineStr"/>
      <c r="B88" s="21" t="inlineStr"/>
      <c r="C88" s="59" t="n"/>
      <c r="D88" s="60" t="n"/>
      <c r="E88" s="21" t="inlineStr"/>
      <c r="F88" s="66" t="inlineStr">
        <is>
          <t>env_air_gge CRF2</t>
        </is>
      </c>
      <c r="G88" s="67" t="n">
        <v>263.32847</v>
      </c>
      <c r="H88" s="25" t="inlineStr">
        <is>
          <t>Eurostat env_air_gge · geo=EU27_2020, unit=MIO_T, freq=A, airpol=GHG, src_crf=CRF2 · https://ec.europa.eu/eurostat/api/dissemination/statistics/1.0/data/env_air_gge?format=JSON&amp;lang=EN&amp;geo=EU27_2020&amp;unit=MIO_T&amp;freq=A&amp;airpol=GHG&amp;src_crf=CRF2</t>
        </is>
      </c>
    </row>
    <row r="89" ht="26" customHeight="1">
      <c r="A89" s="14" t="inlineStr">
        <is>
          <t>I1</t>
        </is>
      </c>
      <c r="B89" s="15" t="inlineStr">
        <is>
          <t>Industrial GHG emissions</t>
        </is>
      </c>
      <c r="C89" s="57" t="n">
        <v>2024</v>
      </c>
      <c r="D89" s="58" t="n">
        <v>611.4</v>
      </c>
      <c r="E89" s="15" t="inlineStr">
        <is>
          <t>Derived from the live source</t>
        </is>
      </c>
      <c r="F89" s="64" t="inlineStr">
        <is>
          <t>env_air_gge CRF1A2</t>
        </is>
      </c>
      <c r="G89" s="65" t="n">
        <v>351.56216</v>
      </c>
      <c r="H89" s="19" t="inlineStr">
        <is>
          <t>Eurostat env_air_gge · geo=EU27_2020, unit=MIO_T, freq=A, airpol=GHG, src_crf=CRF1A2 · https://ec.europa.eu/eurostat/api/dissemination/statistics/1.0/data/env_air_gge?format=JSON&amp;lang=EN&amp;geo=EU27_2020&amp;unit=MIO_T&amp;freq=A&amp;airpol=GHG&amp;src_crf=CRF1A2</t>
        </is>
      </c>
    </row>
    <row r="90" ht="26" customHeight="1">
      <c r="A90" s="14" t="inlineStr"/>
      <c r="B90" s="15" t="inlineStr"/>
      <c r="C90" s="57" t="n"/>
      <c r="D90" s="58" t="n"/>
      <c r="E90" s="15" t="inlineStr"/>
      <c r="F90" s="64" t="inlineStr">
        <is>
          <t>env_air_gge CRF2</t>
        </is>
      </c>
      <c r="G90" s="65" t="n">
        <v>259.86627</v>
      </c>
      <c r="H90" s="19" t="inlineStr">
        <is>
          <t>Eurostat env_air_gge · geo=EU27_2020, unit=MIO_T, freq=A, airpol=GHG, src_crf=CRF2 · https://ec.europa.eu/eurostat/api/dissemination/statistics/1.0/data/env_air_gge?format=JSON&amp;lang=EN&amp;geo=EU27_2020&amp;unit=MIO_T&amp;freq=A&amp;airpol=GHG&amp;src_crf=CRF2</t>
        </is>
      </c>
    </row>
    <row r="91" ht="22" customHeight="1">
      <c r="F91" s="3" t="inlineStr">
        <is>
          <t>Formula:  Value = IF(A &gt;= 2023, ROUND(([env_air_gge CRF1A2] + [env_air_gge CRF2]), 1), ([1.A.2 - Manufacturing Industries and Construction]+[2 - Industrial Processes and Product Use])/1000)</t>
        </is>
      </c>
    </row>
    <row r="92" ht="26" customHeight="1">
      <c r="A92" s="61" t="inlineStr">
        <is>
          <t>I3</t>
        </is>
      </c>
      <c r="B92" s="21" t="inlineStr">
        <is>
          <t>Circular material use rate (EU)</t>
        </is>
      </c>
      <c r="C92" s="59" t="n">
        <v>2022</v>
      </c>
      <c r="D92" s="60" t="n">
        <v>11.4</v>
      </c>
      <c r="E92" s="21" t="inlineStr">
        <is>
          <t>Derived from the live source</t>
        </is>
      </c>
      <c r="F92" s="66" t="inlineStr">
        <is>
          <t>cei_srm030 PC</t>
        </is>
      </c>
      <c r="G92" s="67" t="n">
        <v>11.4</v>
      </c>
      <c r="H92" s="25" t="inlineStr">
        <is>
          <t>Eurostat cei_srm030 · geo=EU27_2020, unit=PC · https://ec.europa.eu/eurostat/api/dissemination/statistics/1.0/data/cei_srm030?format=JSON&amp;lang=EN&amp;geo=EU27_2020&amp;unit=PC</t>
        </is>
      </c>
    </row>
    <row r="93" ht="26" customHeight="1">
      <c r="A93" s="61" t="inlineStr"/>
      <c r="B93" s="21" t="inlineStr"/>
      <c r="C93" s="59" t="n"/>
      <c r="D93" s="60" t="n"/>
      <c r="E93" s="21" t="inlineStr"/>
      <c r="F93" s="66" t="inlineStr">
        <is>
          <t>fraction → % (× 100)</t>
        </is>
      </c>
      <c r="G93" s="67" t="n">
        <v>100</v>
      </c>
      <c r="H93" s="25" t="inlineStr">
        <is>
          <t>Unit convention: the report workbook computes this share as a fraction, the indicator database stores it as a percent number (migrations 058 / 075 / 076). The conversion is carried here as its own column so the grid and the plotted series agree.</t>
        </is>
      </c>
    </row>
    <row r="94" ht="26" customHeight="1">
      <c r="A94" s="14" t="inlineStr">
        <is>
          <t>I3</t>
        </is>
      </c>
      <c r="B94" s="15" t="inlineStr">
        <is>
          <t>Circular material use rate (EU)</t>
        </is>
      </c>
      <c r="C94" s="57" t="n">
        <v>2023</v>
      </c>
      <c r="D94" s="58" t="n">
        <v>12.1</v>
      </c>
      <c r="E94" s="15" t="inlineStr">
        <is>
          <t>Derived from the live source</t>
        </is>
      </c>
      <c r="F94" s="64" t="inlineStr">
        <is>
          <t>cei_srm030 PC</t>
        </is>
      </c>
      <c r="G94" s="65" t="n">
        <v>12.1</v>
      </c>
      <c r="H94" s="19" t="inlineStr">
        <is>
          <t>Eurostat cei_srm030 · geo=EU27_2020, unit=PC · https://ec.europa.eu/eurostat/api/dissemination/statistics/1.0/data/cei_srm030?format=JSON&amp;lang=EN&amp;geo=EU27_2020&amp;unit=PC</t>
        </is>
      </c>
    </row>
    <row r="95" ht="26" customHeight="1">
      <c r="A95" s="14" t="inlineStr"/>
      <c r="B95" s="15" t="inlineStr"/>
      <c r="C95" s="57" t="n"/>
      <c r="D95" s="58" t="n"/>
      <c r="E95" s="15" t="inlineStr"/>
      <c r="F95" s="64" t="inlineStr">
        <is>
          <t>fraction → % (× 100)</t>
        </is>
      </c>
      <c r="G95" s="65" t="n">
        <v>100</v>
      </c>
      <c r="H95" s="19" t="inlineStr">
        <is>
          <t>Unit convention: the report workbook computes this share as a fraction, the indicator database stores it as a percent number (migrations 058 / 075 / 076). The conversion is carried here as its own column so the grid and the plotted series agree.</t>
        </is>
      </c>
    </row>
    <row r="96" ht="26" customHeight="1">
      <c r="A96" s="61" t="inlineStr">
        <is>
          <t>I3</t>
        </is>
      </c>
      <c r="B96" s="21" t="inlineStr">
        <is>
          <t>Circular material use rate (EU)</t>
        </is>
      </c>
      <c r="C96" s="59" t="n">
        <v>2024</v>
      </c>
      <c r="D96" s="60" t="n">
        <v>12.2</v>
      </c>
      <c r="E96" s="21" t="inlineStr">
        <is>
          <t>Derived from the live source</t>
        </is>
      </c>
      <c r="F96" s="66" t="inlineStr">
        <is>
          <t>cei_srm030 PC</t>
        </is>
      </c>
      <c r="G96" s="67" t="n">
        <v>12.2</v>
      </c>
      <c r="H96" s="25" t="inlineStr">
        <is>
          <t>Eurostat cei_srm030 · geo=EU27_2020, unit=PC · https://ec.europa.eu/eurostat/api/dissemination/statistics/1.0/data/cei_srm030?format=JSON&amp;lang=EN&amp;geo=EU27_2020&amp;unit=PC</t>
        </is>
      </c>
    </row>
    <row r="97" ht="26" customHeight="1">
      <c r="A97" s="61" t="inlineStr"/>
      <c r="B97" s="21" t="inlineStr"/>
      <c r="C97" s="59" t="n"/>
      <c r="D97" s="60" t="n"/>
      <c r="E97" s="21" t="inlineStr"/>
      <c r="F97" s="66" t="inlineStr">
        <is>
          <t>fraction → % (× 100)</t>
        </is>
      </c>
      <c r="G97" s="67" t="n">
        <v>100</v>
      </c>
      <c r="H97" s="25" t="inlineStr">
        <is>
          <t>Unit convention: the report workbook computes this share as a fraction, the indicator database stores it as a percent number (migrations 058 / 075 / 076). The conversion is carried here as its own column so the grid and the plotted series agree.</t>
        </is>
      </c>
    </row>
    <row r="98" ht="22" customHeight="1">
      <c r="F98" s="3" t="inlineStr">
        <is>
          <t>Formula:  Value = IF(A &gt;= 2022, ROUND([cei_srm030 PC], 1), ([Report figure (2024 report underlying data)]) * [fraction → % (× 100)])</t>
        </is>
      </c>
    </row>
    <row r="99" ht="26" customHeight="1">
      <c r="A99" s="14" t="inlineStr">
        <is>
          <t>I5</t>
        </is>
      </c>
      <c r="B99" s="15" t="inlineStr">
        <is>
          <t>Industrial final energy consumption (EU)</t>
        </is>
      </c>
      <c r="C99" s="57" t="n">
        <v>2022</v>
      </c>
      <c r="D99" s="58" t="n">
        <v>2627.8</v>
      </c>
      <c r="E99" s="15" t="inlineStr">
        <is>
          <t>Reconstructed from the sheet's own conversion</t>
        </is>
      </c>
      <c r="F99" s="64" t="inlineStr">
        <is>
          <t>Total</t>
        </is>
      </c>
      <c r="G99" s="65" t="n">
        <v>225.9501289767842</v>
      </c>
      <c r="H99" s="19" t="inlineStr">
        <is>
          <t>Eurostat energy balances</t>
        </is>
      </c>
    </row>
    <row r="100" ht="26" customHeight="1">
      <c r="A100" s="61" t="inlineStr">
        <is>
          <t>I5</t>
        </is>
      </c>
      <c r="B100" s="21" t="inlineStr">
        <is>
          <t>Industrial final energy consumption (EU)</t>
        </is>
      </c>
      <c r="C100" s="59" t="n">
        <v>2023</v>
      </c>
      <c r="D100" s="60" t="n">
        <v>2497.2</v>
      </c>
      <c r="E100" s="21" t="inlineStr">
        <is>
          <t>Reconstructed from the sheet's own conversion</t>
        </is>
      </c>
      <c r="F100" s="66" t="inlineStr">
        <is>
          <t>Total</t>
        </is>
      </c>
      <c r="G100" s="67" t="n">
        <v>214.7205503009458</v>
      </c>
      <c r="H100" s="25" t="inlineStr">
        <is>
          <t>Eurostat energy balances</t>
        </is>
      </c>
    </row>
    <row r="101" ht="22" customHeight="1">
      <c r="F101" s="3" t="inlineStr">
        <is>
          <t>Formula:  Value = [Total]*(11.630000000000003)</t>
        </is>
      </c>
    </row>
    <row r="102" ht="26" customHeight="1">
      <c r="A102" s="14" t="inlineStr">
        <is>
          <t>I6</t>
        </is>
      </c>
      <c r="B102" s="15" t="inlineStr">
        <is>
          <t>Electricity share of industrial final energy use</t>
        </is>
      </c>
      <c r="C102" s="57" t="n">
        <v>2022</v>
      </c>
      <c r="D102" s="58" t="n">
        <v>33.3</v>
      </c>
      <c r="E102" s="15" t="inlineStr">
        <is>
          <t>Taken as published</t>
        </is>
      </c>
      <c r="F102" s="64" t="inlineStr">
        <is>
          <t>Post-report figure as published</t>
        </is>
      </c>
      <c r="G102" s="65" t="n">
        <v>33.3</v>
      </c>
      <c r="H102" s="19" t="inlineStr">
        <is>
          <t>Eurostat (nrg_bal_c) — https://ec.europa.eu/eurostat/databrowser/view/nrg_bal_c/default/table</t>
        </is>
      </c>
    </row>
    <row r="103" ht="26" customHeight="1">
      <c r="A103" s="14" t="inlineStr"/>
      <c r="B103" s="15" t="inlineStr"/>
      <c r="C103" s="57" t="n"/>
      <c r="D103" s="58" t="n"/>
      <c r="E103" s="15" t="inlineStr"/>
      <c r="F103" s="64" t="inlineStr">
        <is>
          <t>fraction → % (× 100)</t>
        </is>
      </c>
      <c r="G103" s="65" t="n">
        <v>100</v>
      </c>
      <c r="H103" s="19" t="inlineStr">
        <is>
          <t>Unit convention: the report workbook computes this share as a fraction, the indicator database stores it as a percent number (migrations 058 / 075 / 076). The conversion is carried here as its own column so the grid and the plotted series agree.</t>
        </is>
      </c>
    </row>
    <row r="104" ht="26" customHeight="1">
      <c r="A104" s="61" t="inlineStr">
        <is>
          <t>I6</t>
        </is>
      </c>
      <c r="B104" s="21" t="inlineStr">
        <is>
          <t>Electricity share of industrial final energy use</t>
        </is>
      </c>
      <c r="C104" s="59" t="n">
        <v>2023</v>
      </c>
      <c r="D104" s="60" t="n">
        <v>32.6</v>
      </c>
      <c r="E104" s="21" t="inlineStr">
        <is>
          <t>Taken as published</t>
        </is>
      </c>
      <c r="F104" s="66" t="inlineStr">
        <is>
          <t>Post-report figure as published</t>
        </is>
      </c>
      <c r="G104" s="67" t="n">
        <v>32.6</v>
      </c>
      <c r="H104" s="25" t="inlineStr">
        <is>
          <t>Eurostat (nrg_bal_c) — https://ec.europa.eu/eurostat/databrowser/view/nrg_bal_c/default/table</t>
        </is>
      </c>
    </row>
    <row r="105" ht="26" customHeight="1">
      <c r="A105" s="61" t="inlineStr"/>
      <c r="B105" s="21" t="inlineStr"/>
      <c r="C105" s="59" t="n"/>
      <c r="D105" s="60" t="n"/>
      <c r="E105" s="21" t="inlineStr"/>
      <c r="F105" s="66" t="inlineStr">
        <is>
          <t>fraction → % (× 100)</t>
        </is>
      </c>
      <c r="G105" s="67" t="n">
        <v>100</v>
      </c>
      <c r="H105" s="25" t="inlineStr">
        <is>
          <t>Unit convention: the report workbook computes this share as a fraction, the indicator database stores it as a percent number (migrations 058 / 075 / 076). The conversion is carried here as its own column so the grid and the plotted series agree.</t>
        </is>
      </c>
    </row>
    <row r="106" ht="22" customHeight="1">
      <c r="F106" s="3" t="inlineStr">
        <is>
          <t>Formula:  Value = IF(A &gt;= 2022, [Post-report figure as published], ([electricity]/[Total energy use]) * [fraction → % (× 100)])</t>
        </is>
      </c>
    </row>
    <row r="107" ht="26" customHeight="1">
      <c r="A107" s="14" t="inlineStr">
        <is>
          <t>T1</t>
        </is>
      </c>
      <c r="B107" s="15" t="inlineStr">
        <is>
          <t>Transport GHG emissions (EU)</t>
        </is>
      </c>
      <c r="C107" s="57" t="n">
        <v>2023</v>
      </c>
      <c r="D107" s="58" t="n">
        <v>918.4</v>
      </c>
      <c r="E107" s="15" t="inlineStr">
        <is>
          <t>Derived from the live source</t>
        </is>
      </c>
      <c r="F107" s="64" t="inlineStr">
        <is>
          <t>env_air_gge CRF1A3</t>
        </is>
      </c>
      <c r="G107" s="65" t="n">
        <v>795.6403800000001</v>
      </c>
      <c r="H107" s="19" t="inlineStr">
        <is>
          <t>Eurostat env_air_gge · geo=EU27_2020, unit=MIO_T, freq=A, airpol=GHG, src_crf=CRF1A3 · https://ec.europa.eu/eurostat/api/dissemination/statistics/1.0/data/env_air_gge?format=JSON&amp;lang=EN&amp;geo=EU27_2020&amp;unit=MIO_T&amp;freq=A&amp;airpol=GHG&amp;src_crf=CRF1A3</t>
        </is>
      </c>
    </row>
    <row r="108" ht="26" customHeight="1">
      <c r="A108" s="14" t="inlineStr"/>
      <c r="B108" s="15" t="inlineStr"/>
      <c r="C108" s="57" t="n"/>
      <c r="D108" s="58" t="n"/>
      <c r="E108" s="15" t="inlineStr"/>
      <c r="F108" s="64" t="inlineStr">
        <is>
          <t>env_air_gge CRF1D1A</t>
        </is>
      </c>
      <c r="G108" s="65" t="n">
        <v>122.75595</v>
      </c>
      <c r="H108" s="19" t="inlineStr">
        <is>
          <t>Eurostat env_air_gge · geo=EU27_2020, unit=MIO_T, freq=A, airpol=GHG, src_crf=CRF1D1A · https://ec.europa.eu/eurostat/api/dissemination/statistics/1.0/data/env_air_gge?format=JSON&amp;lang=EN&amp;geo=EU27_2020&amp;unit=MIO_T&amp;freq=A&amp;airpol=GHG&amp;src_crf=CRF1D1A</t>
        </is>
      </c>
    </row>
    <row r="109" ht="26" customHeight="1">
      <c r="A109" s="61" t="inlineStr">
        <is>
          <t>T1</t>
        </is>
      </c>
      <c r="B109" s="21" t="inlineStr">
        <is>
          <t>Transport GHG emissions (EU)</t>
        </is>
      </c>
      <c r="C109" s="59" t="n">
        <v>2024</v>
      </c>
      <c r="D109" s="60" t="n">
        <v>934.7</v>
      </c>
      <c r="E109" s="21" t="inlineStr">
        <is>
          <t>Derived from the live source</t>
        </is>
      </c>
      <c r="F109" s="66" t="inlineStr">
        <is>
          <t>env_air_gge CRF1A3</t>
        </is>
      </c>
      <c r="G109" s="67" t="n">
        <v>804.76405</v>
      </c>
      <c r="H109" s="25" t="inlineStr">
        <is>
          <t>Eurostat env_air_gge · geo=EU27_2020, unit=MIO_T, freq=A, airpol=GHG, src_crf=CRF1A3 · https://ec.europa.eu/eurostat/api/dissemination/statistics/1.0/data/env_air_gge?format=JSON&amp;lang=EN&amp;geo=EU27_2020&amp;unit=MIO_T&amp;freq=A&amp;airpol=GHG&amp;src_crf=CRF1A3</t>
        </is>
      </c>
    </row>
    <row r="110" ht="26" customHeight="1">
      <c r="A110" s="61" t="inlineStr"/>
      <c r="B110" s="21" t="inlineStr"/>
      <c r="C110" s="59" t="n"/>
      <c r="D110" s="60" t="n"/>
      <c r="E110" s="21" t="inlineStr"/>
      <c r="F110" s="66" t="inlineStr">
        <is>
          <t>env_air_gge CRF1D1A</t>
        </is>
      </c>
      <c r="G110" s="67" t="n">
        <v>129.98166</v>
      </c>
      <c r="H110" s="25" t="inlineStr">
        <is>
          <t>Eurostat env_air_gge · geo=EU27_2020, unit=MIO_T, freq=A, airpol=GHG, src_crf=CRF1D1A · https://ec.europa.eu/eurostat/api/dissemination/statistics/1.0/data/env_air_gge?format=JSON&amp;lang=EN&amp;geo=EU27_2020&amp;unit=MIO_T&amp;freq=A&amp;airpol=GHG&amp;src_crf=CRF1D1A</t>
        </is>
      </c>
    </row>
    <row r="111" ht="22" customHeight="1">
      <c r="F111" s="3" t="inlineStr">
        <is>
          <t>Formula:  Value = IF(A &gt;= 2022, IF(A &gt;= 2023, ROUND(([env_air_gge CRF1A3] + [env_air_gge CRF1D1A]), 1), [Report figure — row missing from the seeded grid]), [Road - cars and motorcycles]+[Road - HDV and buses]+[Road - Light Duty Trucks]+[- of which Railways, IWW]+[Aviation]+[- of which Other])</t>
        </is>
      </c>
    </row>
    <row r="112" ht="26" customHeight="1">
      <c r="A112" s="14" t="inlineStr">
        <is>
          <t>T2a</t>
        </is>
      </c>
      <c r="B112" s="15" t="inlineStr">
        <is>
          <t>Total passenger transport demand</t>
        </is>
      </c>
      <c r="C112" s="57" t="n">
        <v>2022</v>
      </c>
      <c r="D112" s="58" t="n">
        <v>5617</v>
      </c>
      <c r="E112" s="15" t="inlineStr">
        <is>
          <t>Taken as published</t>
        </is>
      </c>
      <c r="F112" s="64" t="inlineStr">
        <is>
          <t>Post-report figure as published</t>
        </is>
      </c>
      <c r="G112" s="65" t="n">
        <v>5617</v>
      </c>
      <c r="H112" s="19" t="inlineStr">
        <is>
          <t>Eurostat Statistical Pocketbook — https://transport.ec.europa.eu/facts-funding/studies-data/eu-transport-figures-statistical-pocketbook_en</t>
        </is>
      </c>
    </row>
    <row r="113" ht="26" customHeight="1">
      <c r="A113" s="61" t="inlineStr">
        <is>
          <t>T2a</t>
        </is>
      </c>
      <c r="B113" s="21" t="inlineStr">
        <is>
          <t>Total passenger transport demand</t>
        </is>
      </c>
      <c r="C113" s="59" t="n">
        <v>2023</v>
      </c>
      <c r="D113" s="60" t="n">
        <v>5932</v>
      </c>
      <c r="E113" s="21" t="inlineStr">
        <is>
          <t>Taken as published</t>
        </is>
      </c>
      <c r="F113" s="66" t="inlineStr">
        <is>
          <t>Post-report figure as published</t>
        </is>
      </c>
      <c r="G113" s="67" t="n">
        <v>5932</v>
      </c>
      <c r="H113" s="25" t="inlineStr">
        <is>
          <t>Eurostat Statistical Pocketbook — https://transport.ec.europa.eu/facts-funding/studies-data/eu-transport-figures-statistical-pocketbook_en</t>
        </is>
      </c>
    </row>
    <row r="114" ht="22" customHeight="1">
      <c r="F114" s="3" t="inlineStr">
        <is>
          <t>Formula:  Value = IF(A &gt;= 2022, [Post-report figure as published], [cars and 2-wheels]+[buses and coaches]+[rail]+[aviation])</t>
        </is>
      </c>
    </row>
    <row r="115" ht="26" customHeight="1">
      <c r="A115" s="14" t="inlineStr">
        <is>
          <t>T2b</t>
        </is>
      </c>
      <c r="B115" s="15" t="inlineStr">
        <is>
          <t>Total freight transport demand</t>
        </is>
      </c>
      <c r="C115" s="57" t="n">
        <v>2023</v>
      </c>
      <c r="D115" s="58" t="n">
        <v>2319</v>
      </c>
      <c r="E115" s="15" t="inlineStr">
        <is>
          <t>Taken as published</t>
        </is>
      </c>
      <c r="F115" s="64" t="inlineStr">
        <is>
          <t>Post-report figure as published</t>
        </is>
      </c>
      <c r="G115" s="65" t="n">
        <v>2319</v>
      </c>
      <c r="H115" s="19" t="inlineStr">
        <is>
          <t>Eurostat Statistical Pocketbook — https://transport.ec.europa.eu/facts-funding/studies-data/eu-transport-figures-statistical-pocketbook_en</t>
        </is>
      </c>
    </row>
    <row r="116" ht="22" customHeight="1">
      <c r="F116" s="3" t="inlineStr">
        <is>
          <t>Formula:  Value = IF(A &gt;= 2023, [Post-report figure as published], [Road]+[Rail]+[IWW])</t>
        </is>
      </c>
    </row>
    <row r="117" ht="26" customHeight="1">
      <c r="A117" s="61" t="inlineStr">
        <is>
          <t>T3b</t>
        </is>
      </c>
      <c r="B117" s="21" t="inlineStr">
        <is>
          <t>Intra-EU air passenger transport</t>
        </is>
      </c>
      <c r="C117" s="59" t="n">
        <v>2022</v>
      </c>
      <c r="D117" s="60" t="n">
        <v>512</v>
      </c>
      <c r="E117" s="21" t="inlineStr">
        <is>
          <t>Reconstructed from the sheet's own conversion</t>
        </is>
      </c>
      <c r="F117" s="66" t="inlineStr">
        <is>
          <t>Air passenger demand (Gpkm)</t>
        </is>
      </c>
      <c r="G117" s="67" t="n">
        <v>512</v>
      </c>
      <c r="H117" s="25" t="inlineStr">
        <is>
          <t>Eurostat Statistical Pocketbook 2022</t>
        </is>
      </c>
    </row>
    <row r="118" ht="26" customHeight="1">
      <c r="A118" s="14" t="inlineStr">
        <is>
          <t>T3b</t>
        </is>
      </c>
      <c r="B118" s="15" t="inlineStr">
        <is>
          <t>Intra-EU air passenger transport</t>
        </is>
      </c>
      <c r="C118" s="57" t="n">
        <v>2023</v>
      </c>
      <c r="D118" s="58" t="n">
        <v>582</v>
      </c>
      <c r="E118" s="15" t="inlineStr">
        <is>
          <t>Reconstructed from the sheet's own conversion</t>
        </is>
      </c>
      <c r="F118" s="64" t="inlineStr">
        <is>
          <t>Air passenger demand (Gpkm)</t>
        </is>
      </c>
      <c r="G118" s="65" t="n">
        <v>582</v>
      </c>
      <c r="H118" s="19" t="inlineStr">
        <is>
          <t>Eurostat Statistical Pocketbook 2022</t>
        </is>
      </c>
    </row>
    <row r="119" ht="22" customHeight="1">
      <c r="F119" s="3" t="inlineStr">
        <is>
          <t>Formula:  Value = [Air passenger demand (Gpkm)]</t>
        </is>
      </c>
    </row>
    <row r="120" ht="26" customHeight="1">
      <c r="A120" s="61" t="inlineStr">
        <is>
          <t>T4</t>
        </is>
      </c>
      <c r="B120" s="21" t="inlineStr">
        <is>
          <t>Average CO₂ intensity of new passenger cars (WLTP)</t>
        </is>
      </c>
      <c r="C120" s="59" t="n">
        <v>2023</v>
      </c>
      <c r="D120" s="60" t="n">
        <v>106.4</v>
      </c>
      <c r="E120" s="21" t="inlineStr">
        <is>
          <t>Reconstructed from the sheet's own conversion</t>
        </is>
      </c>
      <c r="F120" s="66" t="inlineStr">
        <is>
          <t>New-car CO2 intensity WLTP (gCO2/km)</t>
        </is>
      </c>
      <c r="G120" s="67" t="n">
        <v>106.4</v>
      </c>
      <c r="H120" s="25" t="inlineStr">
        <is>
          <t>EEA</t>
        </is>
      </c>
    </row>
    <row r="121" ht="26" customHeight="1">
      <c r="A121" s="14" t="inlineStr">
        <is>
          <t>T4</t>
        </is>
      </c>
      <c r="B121" s="15" t="inlineStr">
        <is>
          <t>Average CO₂ intensity of new passenger cars (WLTP)</t>
        </is>
      </c>
      <c r="C121" s="57" t="n">
        <v>2024</v>
      </c>
      <c r="D121" s="58" t="n">
        <v>106.8</v>
      </c>
      <c r="E121" s="15" t="inlineStr">
        <is>
          <t>Reconstructed from the sheet's own conversion</t>
        </is>
      </c>
      <c r="F121" s="64" t="inlineStr">
        <is>
          <t>New-car CO2 intensity WLTP (gCO2/km)</t>
        </is>
      </c>
      <c r="G121" s="65" t="n">
        <v>106.8</v>
      </c>
      <c r="H121" s="19" t="inlineStr">
        <is>
          <t>EEA</t>
        </is>
      </c>
    </row>
    <row r="122" ht="26" customHeight="1">
      <c r="A122" s="61" t="inlineStr">
        <is>
          <t>T4</t>
        </is>
      </c>
      <c r="B122" s="21" t="inlineStr">
        <is>
          <t>Average CO₂ intensity of new passenger cars (WLTP)</t>
        </is>
      </c>
      <c r="C122" s="59" t="n">
        <v>2025</v>
      </c>
      <c r="D122" s="60" t="n">
        <v>96.7</v>
      </c>
      <c r="E122" s="21" t="inlineStr">
        <is>
          <t>Reconstructed from the sheet's own conversion</t>
        </is>
      </c>
      <c r="F122" s="66" t="inlineStr">
        <is>
          <t>New-car CO2 intensity WLTP (gCO2/km)</t>
        </is>
      </c>
      <c r="G122" s="67" t="n">
        <v>96.7</v>
      </c>
      <c r="H122" s="25" t="inlineStr">
        <is>
          <t>EEA</t>
        </is>
      </c>
    </row>
    <row r="123" ht="22" customHeight="1">
      <c r="F123" s="3" t="inlineStr">
        <is>
          <t>Formula:  Value = [New-car CO2 intensity WLTP (gCO2/km)]</t>
        </is>
      </c>
    </row>
    <row r="124" ht="26" customHeight="1">
      <c r="A124" s="14" t="inlineStr">
        <is>
          <t>T5a</t>
        </is>
      </c>
      <c r="B124" s="15" t="inlineStr">
        <is>
          <t>ZEV share of new passenger car registrations</t>
        </is>
      </c>
      <c r="C124" s="57" t="n">
        <v>2023</v>
      </c>
      <c r="D124" s="58" t="n">
        <v>14.6</v>
      </c>
      <c r="E124" s="15" t="inlineStr">
        <is>
          <t>Taken as published</t>
        </is>
      </c>
      <c r="F124" s="64" t="inlineStr">
        <is>
          <t>Post-report figure as published</t>
        </is>
      </c>
      <c r="G124" s="65" t="n">
        <v>14.6</v>
      </c>
      <c r="H124" s="19" t="inlineStr">
        <is>
          <t>EU Alternative Fuels Observatory — https://alternative-fuels-observatory.ec.europa.eu/</t>
        </is>
      </c>
    </row>
    <row r="125" ht="26" customHeight="1">
      <c r="A125" s="14" t="inlineStr"/>
      <c r="B125" s="15" t="inlineStr"/>
      <c r="C125" s="57" t="n"/>
      <c r="D125" s="58" t="n"/>
      <c r="E125" s="15" t="inlineStr"/>
      <c r="F125" s="64" t="inlineStr">
        <is>
          <t>fraction → % (× 100)</t>
        </is>
      </c>
      <c r="G125" s="65" t="n">
        <v>100</v>
      </c>
      <c r="H125" s="19" t="inlineStr">
        <is>
          <t>Unit convention: the report workbook computes this share as a fraction, the indicator database stores it as a percent number (migrations 058 / 075 / 076). The conversion is carried here as its own column so the grid and the plotted series agree.</t>
        </is>
      </c>
    </row>
    <row r="126" ht="26" customHeight="1">
      <c r="A126" s="61" t="inlineStr">
        <is>
          <t>T5a</t>
        </is>
      </c>
      <c r="B126" s="21" t="inlineStr">
        <is>
          <t>ZEV share of new passenger car registrations</t>
        </is>
      </c>
      <c r="C126" s="59" t="n">
        <v>2024</v>
      </c>
      <c r="D126" s="60" t="n">
        <v>13.6</v>
      </c>
      <c r="E126" s="21" t="inlineStr">
        <is>
          <t>Taken as published</t>
        </is>
      </c>
      <c r="F126" s="66" t="inlineStr">
        <is>
          <t>Post-report figure as published</t>
        </is>
      </c>
      <c r="G126" s="67" t="n">
        <v>13.6</v>
      </c>
      <c r="H126" s="25" t="inlineStr">
        <is>
          <t>EU Alternative Fuels Observatory — https://alternative-fuels-observatory.ec.europa.eu/</t>
        </is>
      </c>
    </row>
    <row r="127" ht="26" customHeight="1">
      <c r="A127" s="61" t="inlineStr"/>
      <c r="B127" s="21" t="inlineStr"/>
      <c r="C127" s="59" t="n"/>
      <c r="D127" s="60" t="n"/>
      <c r="E127" s="21" t="inlineStr"/>
      <c r="F127" s="66" t="inlineStr">
        <is>
          <t>fraction → % (× 100)</t>
        </is>
      </c>
      <c r="G127" s="67" t="n">
        <v>100</v>
      </c>
      <c r="H127" s="25" t="inlineStr">
        <is>
          <t>Unit convention: the report workbook computes this share as a fraction, the indicator database stores it as a percent number (migrations 058 / 075 / 076). The conversion is carried here as its own column so the grid and the plotted series agree.</t>
        </is>
      </c>
    </row>
    <row r="128" ht="26" customHeight="1">
      <c r="A128" s="14" t="inlineStr">
        <is>
          <t>T5a</t>
        </is>
      </c>
      <c r="B128" s="15" t="inlineStr">
        <is>
          <t>ZEV share of new passenger car registrations</t>
        </is>
      </c>
      <c r="C128" s="57" t="n">
        <v>2025</v>
      </c>
      <c r="D128" s="58" t="n">
        <v>17.4</v>
      </c>
      <c r="E128" s="15" t="inlineStr">
        <is>
          <t>Taken as published</t>
        </is>
      </c>
      <c r="F128" s="64" t="inlineStr">
        <is>
          <t>Post-report figure as published</t>
        </is>
      </c>
      <c r="G128" s="65" t="n">
        <v>17.4</v>
      </c>
      <c r="H128" s="19" t="inlineStr">
        <is>
          <t>EU Alternative Fuels Observatory — https://alternative-fuels-observatory.ec.europa.eu/</t>
        </is>
      </c>
    </row>
    <row r="129" ht="26" customHeight="1">
      <c r="A129" s="14" t="inlineStr"/>
      <c r="B129" s="15" t="inlineStr"/>
      <c r="C129" s="57" t="n"/>
      <c r="D129" s="58" t="n"/>
      <c r="E129" s="15" t="inlineStr"/>
      <c r="F129" s="64" t="inlineStr">
        <is>
          <t>fraction → % (× 100)</t>
        </is>
      </c>
      <c r="G129" s="65" t="n">
        <v>100</v>
      </c>
      <c r="H129" s="19" t="inlineStr">
        <is>
          <t>Unit convention: the report workbook computes this share as a fraction, the indicator database stores it as a percent number (migrations 058 / 075 / 076). The conversion is carried here as its own column so the grid and the plotted series agree.</t>
        </is>
      </c>
    </row>
    <row r="130" ht="22" customHeight="1">
      <c r="F130" s="3" t="inlineStr">
        <is>
          <t>Formula:  Value = IF(A &gt;= 2023, [Post-report figure as published], ([ZEV]) * [fraction → % (× 100)])</t>
        </is>
      </c>
    </row>
    <row r="131" ht="26" customHeight="1">
      <c r="A131" s="61" t="inlineStr">
        <is>
          <t>T6a</t>
        </is>
      </c>
      <c r="B131" s="21" t="inlineStr">
        <is>
          <t>Fossil share of transport energy use</t>
        </is>
      </c>
      <c r="C131" s="59" t="n">
        <v>2022</v>
      </c>
      <c r="D131" s="60" t="n">
        <v>93.41</v>
      </c>
      <c r="E131" s="21" t="inlineStr">
        <is>
          <t>Derived from the live source</t>
        </is>
      </c>
      <c r="F131" s="66" t="inlineStr">
        <is>
          <t>Numerator · nrg_bal_s O4000XBIO</t>
        </is>
      </c>
      <c r="G131" s="67" t="n">
        <v>2963833.369</v>
      </c>
      <c r="H131" s="25" t="inlineStr">
        <is>
          <t>Eurostat nrg_bal_s · geo=EU27_2020, unit=GWH, freq=A, nrg_bal=FC_TRA_E, siec=O4000XBIO · https://ec.europa.eu/eurostat/api/dissemination/statistics/1.0/data/nrg_bal_s?format=JSON&amp;lang=EN&amp;geo=EU27_2020&amp;unit=GWH&amp;freq=A&amp;nrg_bal=FC_TRA_E&amp;siec=O4000XBIO</t>
        </is>
      </c>
    </row>
    <row r="132" ht="26" customHeight="1">
      <c r="A132" s="61" t="inlineStr"/>
      <c r="B132" s="21" t="inlineStr"/>
      <c r="C132" s="59" t="n"/>
      <c r="D132" s="60" t="n"/>
      <c r="E132" s="21" t="inlineStr"/>
      <c r="F132" s="66" t="inlineStr">
        <is>
          <t>Numerator · nrg_bal_s G3000</t>
        </is>
      </c>
      <c r="G132" s="67" t="n">
        <v>38675.108</v>
      </c>
      <c r="H132" s="25" t="inlineStr">
        <is>
          <t>Eurostat nrg_bal_s · geo=EU27_2020, unit=GWH, freq=A, nrg_bal=FC_TRA_E, siec=G3000 · https://ec.europa.eu/eurostat/api/dissemination/statistics/1.0/data/nrg_bal_s?format=JSON&amp;lang=EN&amp;geo=EU27_2020&amp;unit=GWH&amp;freq=A&amp;nrg_bal=FC_TRA_E&amp;siec=G3000</t>
        </is>
      </c>
    </row>
    <row r="133" ht="26" customHeight="1">
      <c r="A133" s="61" t="inlineStr"/>
      <c r="B133" s="21" t="inlineStr"/>
      <c r="C133" s="59" t="n"/>
      <c r="D133" s="60" t="n"/>
      <c r="E133" s="21" t="inlineStr"/>
      <c r="F133" s="66" t="inlineStr">
        <is>
          <t>Numerator · nrg_bal_s C0000X0350-0370</t>
        </is>
      </c>
      <c r="G133" s="67" t="n">
        <v>5.322</v>
      </c>
      <c r="H133" s="25" t="inlineStr">
        <is>
          <t>Eurostat nrg_bal_s · geo=EU27_2020, unit=GWH, freq=A, nrg_bal=FC_TRA_E, siec=C0000X0350-0370 · https://ec.europa.eu/eurostat/api/dissemination/statistics/1.0/data/nrg_bal_s?format=JSON&amp;lang=EN&amp;geo=EU27_2020&amp;unit=GWH&amp;freq=A&amp;nrg_bal=FC_TRA_E&amp;siec=C0000X0350-0370</t>
        </is>
      </c>
    </row>
    <row r="134" ht="26" customHeight="1">
      <c r="A134" s="61" t="inlineStr"/>
      <c r="B134" s="21" t="inlineStr"/>
      <c r="C134" s="59" t="n"/>
      <c r="D134" s="60" t="n"/>
      <c r="E134" s="21" t="inlineStr"/>
      <c r="F134" s="66" t="inlineStr">
        <is>
          <t>Denominator · nrg_bal_s TOTAL</t>
        </is>
      </c>
      <c r="G134" s="67" t="n">
        <v>3262504.29</v>
      </c>
      <c r="H134" s="25" t="inlineStr">
        <is>
          <t>Eurostat nrg_bal_s · geo=EU27_2020, unit=GWH, freq=A, nrg_bal=FC_TRA_E, siec=TOTAL · https://ec.europa.eu/eurostat/api/dissemination/statistics/1.0/data/nrg_bal_s?format=JSON&amp;lang=EN&amp;geo=EU27_2020&amp;unit=GWH&amp;freq=A&amp;nrg_bal=FC_TRA_E&amp;siec=TOTAL</t>
        </is>
      </c>
    </row>
    <row r="135" ht="26" customHeight="1">
      <c r="A135" s="61" t="inlineStr"/>
      <c r="B135" s="21" t="inlineStr"/>
      <c r="C135" s="59" t="n"/>
      <c r="D135" s="60" t="n"/>
      <c r="E135" s="21" t="inlineStr"/>
      <c r="F135" s="66" t="inlineStr">
        <is>
          <t>Report baseline 2021 (%)</t>
        </is>
      </c>
      <c r="G135" s="67" t="n">
        <v>93.44</v>
      </c>
      <c r="H135" s="25" t="inlineStr">
        <is>
          <t>ESABCC (2024) “Towards EU climate neutrality”, underlying-data workbook — the report's own 2021 figure, the anchor the later years are spliced onto.</t>
        </is>
      </c>
    </row>
    <row r="136" ht="26" customHeight="1">
      <c r="A136" s="61" t="inlineStr"/>
      <c r="B136" s="21" t="inlineStr"/>
      <c r="C136" s="59" t="n"/>
      <c r="D136" s="60" t="n"/>
      <c r="E136" s="21" t="inlineStr"/>
      <c r="F136" s="66" t="inlineStr">
        <is>
          <t>Live source at 2021 (same basis as the columns left)</t>
        </is>
      </c>
      <c r="G136" s="67" t="n">
        <v>0.920608</v>
      </c>
      <c r="H136" s="25" t="inlineStr">
        <is>
          <t>Eurostat nrg_bal_s · fossil ÷ total transport final energy · EU27_2020 — the same query, read at 2021; dividing by it cancels the level difference between the source's scope and the report's, leaving only the year-on-year change.</t>
        </is>
      </c>
    </row>
    <row r="137" ht="26" customHeight="1">
      <c r="A137" s="61" t="inlineStr"/>
      <c r="B137" s="21" t="inlineStr"/>
      <c r="C137" s="59" t="n"/>
      <c r="D137" s="60" t="n"/>
      <c r="E137" s="21" t="inlineStr"/>
      <c r="F137" s="66" t="inlineStr">
        <is>
          <t>fraction → % (× 100)</t>
        </is>
      </c>
      <c r="G137" s="67" t="n">
        <v>100</v>
      </c>
      <c r="H137" s="25" t="inlineStr">
        <is>
          <t>Unit convention: the report workbook computes this share as a fraction, the indicator database stores it as a percent number (migrations 058 / 075 / 076). The conversion is carried here as its own column so the grid and the plotted series agree.</t>
        </is>
      </c>
    </row>
    <row r="138" ht="26" customHeight="1">
      <c r="A138" s="14" t="inlineStr">
        <is>
          <t>T6a</t>
        </is>
      </c>
      <c r="B138" s="15" t="inlineStr">
        <is>
          <t>Fossil share of transport energy use</t>
        </is>
      </c>
      <c r="C138" s="57" t="n">
        <v>2023</v>
      </c>
      <c r="D138" s="58" t="n">
        <v>92.91</v>
      </c>
      <c r="E138" s="15" t="inlineStr">
        <is>
          <t>Derived from the live source</t>
        </is>
      </c>
      <c r="F138" s="64" t="inlineStr">
        <is>
          <t>Numerator · nrg_bal_s O4000XBIO</t>
        </is>
      </c>
      <c r="G138" s="65" t="n">
        <v>2942574.626</v>
      </c>
      <c r="H138" s="19" t="inlineStr">
        <is>
          <t>Eurostat nrg_bal_s · geo=EU27_2020, unit=GWH, freq=A, nrg_bal=FC_TRA_E, siec=O4000XBIO · https://ec.europa.eu/eurostat/api/dissemination/statistics/1.0/data/nrg_bal_s?format=JSON&amp;lang=EN&amp;geo=EU27_2020&amp;unit=GWH&amp;freq=A&amp;nrg_bal=FC_TRA_E&amp;siec=O4000XBIO</t>
        </is>
      </c>
    </row>
    <row r="139" ht="26" customHeight="1">
      <c r="A139" s="14" t="inlineStr"/>
      <c r="B139" s="15" t="inlineStr"/>
      <c r="C139" s="57" t="n"/>
      <c r="D139" s="58" t="n"/>
      <c r="E139" s="15" t="inlineStr"/>
      <c r="F139" s="64" t="inlineStr">
        <is>
          <t>Numerator · nrg_bal_s G3000</t>
        </is>
      </c>
      <c r="G139" s="65" t="n">
        <v>37106.605</v>
      </c>
      <c r="H139" s="19" t="inlineStr">
        <is>
          <t>Eurostat nrg_bal_s · geo=EU27_2020, unit=GWH, freq=A, nrg_bal=FC_TRA_E, siec=G3000 · https://ec.europa.eu/eurostat/api/dissemination/statistics/1.0/data/nrg_bal_s?format=JSON&amp;lang=EN&amp;geo=EU27_2020&amp;unit=GWH&amp;freq=A&amp;nrg_bal=FC_TRA_E&amp;siec=G3000</t>
        </is>
      </c>
    </row>
    <row r="140" ht="26" customHeight="1">
      <c r="A140" s="14" t="inlineStr"/>
      <c r="B140" s="15" t="inlineStr"/>
      <c r="C140" s="57" t="n"/>
      <c r="D140" s="58" t="n"/>
      <c r="E140" s="15" t="inlineStr"/>
      <c r="F140" s="64" t="inlineStr">
        <is>
          <t>Numerator · nrg_bal_s C0000X0350-0370</t>
        </is>
      </c>
      <c r="G140" s="65" t="n">
        <v>4.452</v>
      </c>
      <c r="H140" s="19" t="inlineStr">
        <is>
          <t>Eurostat nrg_bal_s · geo=EU27_2020, unit=GWH, freq=A, nrg_bal=FC_TRA_E, siec=C0000X0350-0370 · https://ec.europa.eu/eurostat/api/dissemination/statistics/1.0/data/nrg_bal_s?format=JSON&amp;lang=EN&amp;geo=EU27_2020&amp;unit=GWH&amp;freq=A&amp;nrg_bal=FC_TRA_E&amp;siec=C0000X0350-0370</t>
        </is>
      </c>
    </row>
    <row r="141" ht="26" customHeight="1">
      <c r="A141" s="14" t="inlineStr"/>
      <c r="B141" s="15" t="inlineStr"/>
      <c r="C141" s="57" t="n"/>
      <c r="D141" s="58" t="n"/>
      <c r="E141" s="15" t="inlineStr"/>
      <c r="F141" s="64" t="inlineStr">
        <is>
          <t>Denominator · nrg_bal_s TOTAL</t>
        </is>
      </c>
      <c r="G141" s="65" t="n">
        <v>3254970.995</v>
      </c>
      <c r="H141" s="19" t="inlineStr">
        <is>
          <t>Eurostat nrg_bal_s · geo=EU27_2020, unit=GWH, freq=A, nrg_bal=FC_TRA_E, siec=TOTAL · https://ec.europa.eu/eurostat/api/dissemination/statistics/1.0/data/nrg_bal_s?format=JSON&amp;lang=EN&amp;geo=EU27_2020&amp;unit=GWH&amp;freq=A&amp;nrg_bal=FC_TRA_E&amp;siec=TOTAL</t>
        </is>
      </c>
    </row>
    <row r="142" ht="26" customHeight="1">
      <c r="A142" s="14" t="inlineStr"/>
      <c r="B142" s="15" t="inlineStr"/>
      <c r="C142" s="57" t="n"/>
      <c r="D142" s="58" t="n"/>
      <c r="E142" s="15" t="inlineStr"/>
      <c r="F142" s="64" t="inlineStr">
        <is>
          <t>Report baseline 2021 (%)</t>
        </is>
      </c>
      <c r="G142" s="65" t="n">
        <v>93.44</v>
      </c>
      <c r="H142" s="19" t="inlineStr">
        <is>
          <t>ESABCC (2024) “Towards EU climate neutrality”, underlying-data workbook — the report's own 2021 figure, the anchor the later years are spliced onto.</t>
        </is>
      </c>
    </row>
    <row r="143" ht="26" customHeight="1">
      <c r="A143" s="14" t="inlineStr"/>
      <c r="B143" s="15" t="inlineStr"/>
      <c r="C143" s="57" t="n"/>
      <c r="D143" s="58" t="n"/>
      <c r="E143" s="15" t="inlineStr"/>
      <c r="F143" s="64" t="inlineStr">
        <is>
          <t>Live source at 2021 (same basis as the columns left)</t>
        </is>
      </c>
      <c r="G143" s="65" t="n">
        <v>0.920608</v>
      </c>
      <c r="H143" s="19" t="inlineStr">
        <is>
          <t>Eurostat nrg_bal_s · fossil ÷ total transport final energy · EU27_2020 — the same query, read at 2021; dividing by it cancels the level difference between the source's scope and the report's, leaving only the year-on-year change.</t>
        </is>
      </c>
    </row>
    <row r="144" ht="26" customHeight="1">
      <c r="A144" s="14" t="inlineStr"/>
      <c r="B144" s="15" t="inlineStr"/>
      <c r="C144" s="57" t="n"/>
      <c r="D144" s="58" t="n"/>
      <c r="E144" s="15" t="inlineStr"/>
      <c r="F144" s="64" t="inlineStr">
        <is>
          <t>fraction → % (× 100)</t>
        </is>
      </c>
      <c r="G144" s="65" t="n">
        <v>100</v>
      </c>
      <c r="H144" s="19" t="inlineStr">
        <is>
          <t>Unit convention: the report workbook computes this share as a fraction, the indicator database stores it as a percent number (migrations 058 / 075 / 076). The conversion is carried here as its own column so the grid and the plotted series agree.</t>
        </is>
      </c>
    </row>
    <row r="145" ht="26" customHeight="1">
      <c r="A145" s="61" t="inlineStr">
        <is>
          <t>T6a</t>
        </is>
      </c>
      <c r="B145" s="21" t="inlineStr">
        <is>
          <t>Fossil share of transport energy use</t>
        </is>
      </c>
      <c r="C145" s="59" t="n">
        <v>2024</v>
      </c>
      <c r="D145" s="60" t="n">
        <v>93.17</v>
      </c>
      <c r="E145" s="21" t="inlineStr">
        <is>
          <t>Derived from the live source</t>
        </is>
      </c>
      <c r="F145" s="66" t="inlineStr">
        <is>
          <t>Numerator · nrg_bal_s O4000XBIO</t>
        </is>
      </c>
      <c r="G145" s="67" t="n">
        <v>2991857.74</v>
      </c>
      <c r="H145" s="25" t="inlineStr">
        <is>
          <t>Eurostat nrg_bal_s · geo=EU27_2020, unit=GWH, freq=A, nrg_bal=FC_TRA_E, siec=O4000XBIO · https://ec.europa.eu/eurostat/api/dissemination/statistics/1.0/data/nrg_bal_s?format=JSON&amp;lang=EN&amp;geo=EU27_2020&amp;unit=GWH&amp;freq=A&amp;nrg_bal=FC_TRA_E&amp;siec=O4000XBIO</t>
        </is>
      </c>
    </row>
    <row r="146" ht="26" customHeight="1">
      <c r="A146" s="61" t="inlineStr"/>
      <c r="B146" s="21" t="inlineStr"/>
      <c r="C146" s="59" t="n"/>
      <c r="D146" s="60" t="n"/>
      <c r="E146" s="21" t="inlineStr"/>
      <c r="F146" s="66" t="inlineStr">
        <is>
          <t>Numerator · nrg_bal_s G3000</t>
        </is>
      </c>
      <c r="G146" s="67" t="n">
        <v>37201.655</v>
      </c>
      <c r="H146" s="25" t="inlineStr">
        <is>
          <t>Eurostat nrg_bal_s · geo=EU27_2020, unit=GWH, freq=A, nrg_bal=FC_TRA_E, siec=G3000 · https://ec.europa.eu/eurostat/api/dissemination/statistics/1.0/data/nrg_bal_s?format=JSON&amp;lang=EN&amp;geo=EU27_2020&amp;unit=GWH&amp;freq=A&amp;nrg_bal=FC_TRA_E&amp;siec=G3000</t>
        </is>
      </c>
    </row>
    <row r="147" ht="26" customHeight="1">
      <c r="A147" s="61" t="inlineStr"/>
      <c r="B147" s="21" t="inlineStr"/>
      <c r="C147" s="59" t="n"/>
      <c r="D147" s="60" t="n"/>
      <c r="E147" s="21" t="inlineStr"/>
      <c r="F147" s="66" t="inlineStr">
        <is>
          <t>Numerator · nrg_bal_s C0000X0350-0370</t>
        </is>
      </c>
      <c r="G147" s="67" t="n">
        <v>5.083</v>
      </c>
      <c r="H147" s="25" t="inlineStr">
        <is>
          <t>Eurostat nrg_bal_s · geo=EU27_2020, unit=GWH, freq=A, nrg_bal=FC_TRA_E, siec=C0000X0350-0370 · https://ec.europa.eu/eurostat/api/dissemination/statistics/1.0/data/nrg_bal_s?format=JSON&amp;lang=EN&amp;geo=EU27_2020&amp;unit=GWH&amp;freq=A&amp;nrg_bal=FC_TRA_E&amp;siec=C0000X0350-0370</t>
        </is>
      </c>
    </row>
    <row r="148" ht="26" customHeight="1">
      <c r="A148" s="61" t="inlineStr"/>
      <c r="B148" s="21" t="inlineStr"/>
      <c r="C148" s="59" t="n"/>
      <c r="D148" s="60" t="n"/>
      <c r="E148" s="21" t="inlineStr"/>
      <c r="F148" s="66" t="inlineStr">
        <is>
          <t>Denominator · nrg_bal_s TOTAL</t>
        </is>
      </c>
      <c r="G148" s="67" t="n">
        <v>3299731.965</v>
      </c>
      <c r="H148" s="25" t="inlineStr">
        <is>
          <t>Eurostat nrg_bal_s · geo=EU27_2020, unit=GWH, freq=A, nrg_bal=FC_TRA_E, siec=TOTAL · https://ec.europa.eu/eurostat/api/dissemination/statistics/1.0/data/nrg_bal_s?format=JSON&amp;lang=EN&amp;geo=EU27_2020&amp;unit=GWH&amp;freq=A&amp;nrg_bal=FC_TRA_E&amp;siec=TOTAL</t>
        </is>
      </c>
    </row>
    <row r="149" ht="26" customHeight="1">
      <c r="A149" s="61" t="inlineStr"/>
      <c r="B149" s="21" t="inlineStr"/>
      <c r="C149" s="59" t="n"/>
      <c r="D149" s="60" t="n"/>
      <c r="E149" s="21" t="inlineStr"/>
      <c r="F149" s="66" t="inlineStr">
        <is>
          <t>Report baseline 2021 (%)</t>
        </is>
      </c>
      <c r="G149" s="67" t="n">
        <v>93.44</v>
      </c>
      <c r="H149" s="25" t="inlineStr">
        <is>
          <t>ESABCC (2024) “Towards EU climate neutrality”, underlying-data workbook — the report's own 2021 figure, the anchor the later years are spliced onto.</t>
        </is>
      </c>
    </row>
    <row r="150" ht="26" customHeight="1">
      <c r="A150" s="61" t="inlineStr"/>
      <c r="B150" s="21" t="inlineStr"/>
      <c r="C150" s="59" t="n"/>
      <c r="D150" s="60" t="n"/>
      <c r="E150" s="21" t="inlineStr"/>
      <c r="F150" s="66" t="inlineStr">
        <is>
          <t>Live source at 2021 (same basis as the columns left)</t>
        </is>
      </c>
      <c r="G150" s="67" t="n">
        <v>0.920608</v>
      </c>
      <c r="H150" s="25" t="inlineStr">
        <is>
          <t>Eurostat nrg_bal_s · fossil ÷ total transport final energy · EU27_2020 — the same query, read at 2021; dividing by it cancels the level difference between the source's scope and the report's, leaving only the year-on-year change.</t>
        </is>
      </c>
    </row>
    <row r="151" ht="26" customHeight="1">
      <c r="A151" s="61" t="inlineStr"/>
      <c r="B151" s="21" t="inlineStr"/>
      <c r="C151" s="59" t="n"/>
      <c r="D151" s="60" t="n"/>
      <c r="E151" s="21" t="inlineStr"/>
      <c r="F151" s="66" t="inlineStr">
        <is>
          <t>fraction → % (× 100)</t>
        </is>
      </c>
      <c r="G151" s="67" t="n">
        <v>100</v>
      </c>
      <c r="H151" s="25" t="inlineStr">
        <is>
          <t>Unit convention: the report workbook computes this share as a fraction, the indicator database stores it as a percent number (migrations 058 / 075 / 076). The conversion is carried here as its own column so the grid and the plotted series agree.</t>
        </is>
      </c>
    </row>
    <row r="152" ht="22" customHeight="1">
      <c r="F152" s="3" t="inlineStr">
        <is>
          <t>Formula:  Value = IF(A &gt;= 2022, ROUND([Report baseline 2021 (%)] * ([Numerator · nrg_bal_s O4000XBIO] + [Numerator · nrg_bal_s G3000] + [Numerator · nrg_bal_s C0000X0350-0370]) / ([Denominator · nrg_bal_s TOTAL]) / [Live source at 2021 (same basis as the columns left)], 2), ([% fossil]) * [fraction → % (× 100)])</t>
        </is>
      </c>
    </row>
    <row r="153" ht="26" customHeight="1">
      <c r="A153" s="14" t="inlineStr">
        <is>
          <t>B1</t>
        </is>
      </c>
      <c r="B153" s="15" t="inlineStr">
        <is>
          <t>Residential + tertiary building GHG emissions</t>
        </is>
      </c>
      <c r="C153" s="57" t="n">
        <v>2023</v>
      </c>
      <c r="D153" s="58" t="n">
        <v>437.3</v>
      </c>
      <c r="E153" s="15" t="inlineStr">
        <is>
          <t>Derived from the live source</t>
        </is>
      </c>
      <c r="F153" s="64" t="inlineStr">
        <is>
          <t>env_air_gge CRF1A4</t>
        </is>
      </c>
      <c r="G153" s="65" t="n">
        <v>437.33717</v>
      </c>
      <c r="H153" s="19" t="inlineStr">
        <is>
          <t>Eurostat env_air_gge · geo=EU27_2020, unit=MIO_T, freq=A, airpol=GHG, src_crf=CRF1A4 · https://ec.europa.eu/eurostat/api/dissemination/statistics/1.0/data/env_air_gge?format=JSON&amp;lang=EN&amp;geo=EU27_2020&amp;unit=MIO_T&amp;freq=A&amp;airpol=GHG&amp;src_crf=CRF1A4</t>
        </is>
      </c>
    </row>
    <row r="154" ht="26" customHeight="1">
      <c r="A154" s="61" t="inlineStr">
        <is>
          <t>B1</t>
        </is>
      </c>
      <c r="B154" s="21" t="inlineStr">
        <is>
          <t>Residential + tertiary building GHG emissions</t>
        </is>
      </c>
      <c r="C154" s="59" t="n">
        <v>2024</v>
      </c>
      <c r="D154" s="60" t="n">
        <v>430.7</v>
      </c>
      <c r="E154" s="21" t="inlineStr">
        <is>
          <t>Derived from the live source</t>
        </is>
      </c>
      <c r="F154" s="66" t="inlineStr">
        <is>
          <t>env_air_gge CRF1A4</t>
        </is>
      </c>
      <c r="G154" s="67" t="n">
        <v>430.706</v>
      </c>
      <c r="H154" s="25" t="inlineStr">
        <is>
          <t>Eurostat env_air_gge · geo=EU27_2020, unit=MIO_T, freq=A, airpol=GHG, src_crf=CRF1A4 · https://ec.europa.eu/eurostat/api/dissemination/statistics/1.0/data/env_air_gge?format=JSON&amp;lang=EN&amp;geo=EU27_2020&amp;unit=MIO_T&amp;freq=A&amp;airpol=GHG&amp;src_crf=CRF1A4</t>
        </is>
      </c>
    </row>
    <row r="155" ht="22" customHeight="1">
      <c r="F155" s="3" t="inlineStr">
        <is>
          <t>Formula:  Value = IF(A &gt;= 2022, IF(A &gt;= 2023, ROUND([env_air_gge CRF1A4], 1), [Report figure — row missing from the seeded grid]), [Residential (CRF 1.A.4.b)]+[Tertiary (CRF 1.A.4.a)]+[Agriculture &amp; fisheries energy (CRF 1.A.4.c)])</t>
        </is>
      </c>
    </row>
    <row r="156" ht="26" customHeight="1">
      <c r="A156" s="14" t="inlineStr">
        <is>
          <t>B2</t>
        </is>
      </c>
      <c r="B156" s="15" t="inlineStr">
        <is>
          <t>Final energy consumption in buildings</t>
        </is>
      </c>
      <c r="C156" s="57" t="n">
        <v>2022</v>
      </c>
      <c r="D156" s="58" t="n">
        <v>4213.6</v>
      </c>
      <c r="E156" s="15" t="inlineStr">
        <is>
          <t>Taken as published</t>
        </is>
      </c>
      <c r="F156" s="64" t="inlineStr">
        <is>
          <t>Post-report figure as published</t>
        </is>
      </c>
      <c r="G156" s="65" t="n">
        <v>4213.6</v>
      </c>
      <c r="H156" s="19" t="inlineStr">
        <is>
          <t>Eurostat (nrg_bal_c) — https://ec.europa.eu/eurostat/databrowser/view/nrg_bal_c/default/table</t>
        </is>
      </c>
    </row>
    <row r="157" ht="26" customHeight="1">
      <c r="A157" s="61" t="inlineStr">
        <is>
          <t>B2</t>
        </is>
      </c>
      <c r="B157" s="21" t="inlineStr">
        <is>
          <t>Final energy consumption in buildings</t>
        </is>
      </c>
      <c r="C157" s="59" t="n">
        <v>2023</v>
      </c>
      <c r="D157" s="60" t="n">
        <v>4037.9</v>
      </c>
      <c r="E157" s="21" t="inlineStr">
        <is>
          <t>Taken as published</t>
        </is>
      </c>
      <c r="F157" s="66" t="inlineStr">
        <is>
          <t>Post-report figure as published</t>
        </is>
      </c>
      <c r="G157" s="67" t="n">
        <v>4037.9</v>
      </c>
      <c r="H157" s="25" t="inlineStr">
        <is>
          <t>Eurostat (nrg_bal_c) — https://ec.europa.eu/eurostat/databrowser/view/nrg_bal_c/default/table</t>
        </is>
      </c>
    </row>
    <row r="158" ht="22" customHeight="1">
      <c r="F158" s="3" t="inlineStr">
        <is>
          <t>Formula:  Value = IF(A &gt;= 2022, [Post-report figure as published], ([Residential households (TJ)]+[Tertiary commercial &amp; public services (TJ)]+[Agriculture &amp; forestry (TJ)]) * [TJ → TWh (EJ2TWh/1e6)])</t>
        </is>
      </c>
    </row>
    <row r="159" ht="26" customHeight="1">
      <c r="A159" s="14" t="inlineStr">
        <is>
          <t>B5a</t>
        </is>
      </c>
      <c r="B159" s="15" t="inlineStr">
        <is>
          <t>Fossil share of residential energy mix</t>
        </is>
      </c>
      <c r="C159" s="57" t="n">
        <v>2023</v>
      </c>
      <c r="D159" s="58" t="n">
        <v>42</v>
      </c>
      <c r="E159" s="15" t="inlineStr">
        <is>
          <t>Taken as published</t>
        </is>
      </c>
      <c r="F159" s="64" t="inlineStr">
        <is>
          <t>Post-report figure as published</t>
        </is>
      </c>
      <c r="G159" s="65" t="n">
        <v>42</v>
      </c>
      <c r="H159" s="19" t="inlineStr">
        <is>
          <t>Eurostat (nrg_bal_c) — https://ec.europa.eu/eurostat/databrowser/view/nrg_bal_c/default/table</t>
        </is>
      </c>
    </row>
    <row r="160" ht="26" customHeight="1">
      <c r="A160" s="14" t="inlineStr"/>
      <c r="B160" s="15" t="inlineStr"/>
      <c r="C160" s="57" t="n"/>
      <c r="D160" s="58" t="n"/>
      <c r="E160" s="15" t="inlineStr"/>
      <c r="F160" s="64" t="inlineStr">
        <is>
          <t>fraction → % (× 100)</t>
        </is>
      </c>
      <c r="G160" s="65" t="n">
        <v>100</v>
      </c>
      <c r="H160" s="19" t="inlineStr">
        <is>
          <t>Unit convention: the report workbook computes this share as a fraction, the indicator database stores it as a percent number (migrations 058 / 075 / 076). The conversion is carried here as its own column so the grid and the plotted series agree.</t>
        </is>
      </c>
    </row>
    <row r="161" ht="22" customHeight="1">
      <c r="F161" s="3" t="inlineStr">
        <is>
          <t>Formula:  Value = IF(A &gt;= 2023, [Post-report figure as published], (([Other fossils (solids, …)]+[Liquid fossils]+[Natural gas])/[Total]) * [fraction → % (× 100)])</t>
        </is>
      </c>
    </row>
    <row r="162" ht="26" customHeight="1">
      <c r="A162" s="61" t="inlineStr">
        <is>
          <t>B5b</t>
        </is>
      </c>
      <c r="B162" s="21" t="inlineStr">
        <is>
          <t>Fossil share of tertiary energy mix</t>
        </is>
      </c>
      <c r="C162" s="59" t="n">
        <v>2023</v>
      </c>
      <c r="D162" s="60" t="n">
        <v>32.2</v>
      </c>
      <c r="E162" s="21" t="inlineStr">
        <is>
          <t>Taken as published</t>
        </is>
      </c>
      <c r="F162" s="66" t="inlineStr">
        <is>
          <t>Post-report figure as published</t>
        </is>
      </c>
      <c r="G162" s="67" t="n">
        <v>32.2</v>
      </c>
      <c r="H162" s="25" t="inlineStr">
        <is>
          <t>Eurostat (nrg_bal_c) — https://ec.europa.eu/eurostat/databrowser/view/nrg_bal_c/default/table</t>
        </is>
      </c>
    </row>
    <row r="163" ht="26" customHeight="1">
      <c r="A163" s="61" t="inlineStr"/>
      <c r="B163" s="21" t="inlineStr"/>
      <c r="C163" s="59" t="n"/>
      <c r="D163" s="60" t="n"/>
      <c r="E163" s="21" t="inlineStr"/>
      <c r="F163" s="66" t="inlineStr">
        <is>
          <t>fraction → % (× 100)</t>
        </is>
      </c>
      <c r="G163" s="67" t="n">
        <v>100</v>
      </c>
      <c r="H163" s="25" t="inlineStr">
        <is>
          <t>Unit convention: the report workbook computes this share as a fraction, the indicator database stores it as a percent number (migrations 058 / 075 / 076). The conversion is carried here as its own column so the grid and the plotted series agree.</t>
        </is>
      </c>
    </row>
    <row r="164" ht="22" customHeight="1">
      <c r="F164" s="3" t="inlineStr">
        <is>
          <t>Formula:  Value = IF(A &gt;= 2023, [Post-report figure as published], (([Other fossils (solids/liquid) (tertiary, ktoe)]+[Liquid fossils (tertiary, ktoe)]+[Natural gas (tertiary, ktoe)]) / ([Other fossils (solids/liquid) (tertiary, ktoe)]+[Liquid fossils (tertiary, ktoe)]+[Natural gas (tertiary, ktoe)]+[Electricity (tertiary, ktoe)]+[District heating (tertiary, ktoe)]+[Renewables - bio (tertiary, ktoe)]+[Renewables - other (tertiary, ktoe)])) * [fraction → % (× 100)])</t>
        </is>
      </c>
    </row>
    <row r="165" ht="26" customHeight="1">
      <c r="A165" s="14" t="inlineStr">
        <is>
          <t>B6</t>
        </is>
      </c>
      <c r="B165" s="15" t="inlineStr">
        <is>
          <t>EU stock of installed heat pumps</t>
        </is>
      </c>
      <c r="C165" s="57" t="n">
        <v>2023</v>
      </c>
      <c r="D165" s="58" t="n">
        <v>23.96</v>
      </c>
      <c r="E165" s="15" t="inlineStr">
        <is>
          <t>Reconstructed from the sheet's own conversion</t>
        </is>
      </c>
      <c r="F165" s="64" t="inlineStr">
        <is>
          <t>Total heat-pump stock (thousand units)</t>
        </is>
      </c>
      <c r="G165" s="65" t="n">
        <v>23960</v>
      </c>
      <c r="H165" s="19" t="inlineStr">
        <is>
          <t>EHPA annual report</t>
        </is>
      </c>
    </row>
    <row r="166" ht="26" customHeight="1">
      <c r="A166" s="14" t="inlineStr"/>
      <c r="B166" s="15" t="inlineStr"/>
      <c r="C166" s="57" t="n"/>
      <c r="D166" s="58" t="n"/>
      <c r="E166" s="15" t="inlineStr"/>
      <c r="F166" s="64" t="inlineStr">
        <is>
          <t>thousand → million (/1000)</t>
        </is>
      </c>
      <c r="G166" s="65" t="n">
        <v>0.001</v>
      </c>
      <c r="H166" s="19" t="inlineStr"/>
    </row>
    <row r="167" ht="26" customHeight="1">
      <c r="A167" s="61" t="inlineStr">
        <is>
          <t>B6</t>
        </is>
      </c>
      <c r="B167" s="21" t="inlineStr">
        <is>
          <t>EU stock of installed heat pumps</t>
        </is>
      </c>
      <c r="C167" s="59" t="n">
        <v>2024</v>
      </c>
      <c r="D167" s="60" t="n">
        <v>25.5</v>
      </c>
      <c r="E167" s="21" t="inlineStr">
        <is>
          <t>Reconstructed from the sheet's own conversion</t>
        </is>
      </c>
      <c r="F167" s="66" t="inlineStr">
        <is>
          <t>Total heat-pump stock (thousand units)</t>
        </is>
      </c>
      <c r="G167" s="67" t="n">
        <v>25500</v>
      </c>
      <c r="H167" s="25" t="inlineStr">
        <is>
          <t>EHPA annual report</t>
        </is>
      </c>
    </row>
    <row r="168" ht="26" customHeight="1">
      <c r="A168" s="61" t="inlineStr"/>
      <c r="B168" s="21" t="inlineStr"/>
      <c r="C168" s="59" t="n"/>
      <c r="D168" s="60" t="n"/>
      <c r="E168" s="21" t="inlineStr"/>
      <c r="F168" s="66" t="inlineStr">
        <is>
          <t>thousand → million (/1000)</t>
        </is>
      </c>
      <c r="G168" s="67" t="n">
        <v>0.001</v>
      </c>
      <c r="H168" s="25" t="inlineStr"/>
    </row>
    <row r="169" ht="22" customHeight="1">
      <c r="F169" s="3" t="inlineStr">
        <is>
          <t>Formula:  Value = [Total heat-pump stock (thousand units)] * [thousand → million (/1000)]</t>
        </is>
      </c>
    </row>
    <row r="170" ht="26" customHeight="1">
      <c r="A170" s="14" t="inlineStr">
        <is>
          <t>A1</t>
        </is>
      </c>
      <c r="B170" s="15" t="inlineStr">
        <is>
          <t>Agricultural non-CO₂ emissions</t>
        </is>
      </c>
      <c r="C170" s="57" t="n">
        <v>2023</v>
      </c>
      <c r="D170" s="58" t="n">
        <v>359.9</v>
      </c>
      <c r="E170" s="15" t="inlineStr">
        <is>
          <t>Derived from the live source</t>
        </is>
      </c>
      <c r="F170" s="64" t="inlineStr">
        <is>
          <t>env_air_gge CRF3 CH4</t>
        </is>
      </c>
      <c r="G170" s="65" t="n">
        <v>8.172219999999999</v>
      </c>
      <c r="H170" s="19" t="inlineStr">
        <is>
          <t>Eurostat env_air_gge · geo=EU27_2020, unit=MIO_T, freq=A, airpol=CH4, src_crf=CRF3 · https://ec.europa.eu/eurostat/api/dissemination/statistics/1.0/data/env_air_gge?format=JSON&amp;lang=EN&amp;geo=EU27_2020&amp;unit=MIO_T&amp;freq=A&amp;airpol=CH4&amp;src_crf=CRF3</t>
        </is>
      </c>
    </row>
    <row r="171" ht="26" customHeight="1">
      <c r="A171" s="14" t="inlineStr"/>
      <c r="B171" s="15" t="inlineStr"/>
      <c r="C171" s="57" t="n"/>
      <c r="D171" s="58" t="n"/>
      <c r="E171" s="15" t="inlineStr"/>
      <c r="F171" s="64" t="inlineStr">
        <is>
          <t>env_air_gge CRF3 N2O</t>
        </is>
      </c>
      <c r="G171" s="65" t="n">
        <v>0.47204</v>
      </c>
      <c r="H171" s="19" t="inlineStr">
        <is>
          <t>Eurostat env_air_gge · geo=EU27_2020, unit=MIO_T, freq=A, airpol=N2O, src_crf=CRF3 · https://ec.europa.eu/eurostat/api/dissemination/statistics/1.0/data/env_air_gge?format=JSON&amp;lang=EN&amp;geo=EU27_2020&amp;unit=MIO_T&amp;freq=A&amp;airpol=N2O&amp;src_crf=CRF3</t>
        </is>
      </c>
    </row>
    <row r="172" ht="26" customHeight="1">
      <c r="A172" s="14" t="inlineStr"/>
      <c r="B172" s="15" t="inlineStr"/>
      <c r="C172" s="57" t="n"/>
      <c r="D172" s="58" t="n"/>
      <c r="E172" s="15" t="inlineStr"/>
      <c r="F172" s="64" t="inlineStr">
        <is>
          <t>Report baseline 2022 (Mt CO₂eq)</t>
        </is>
      </c>
      <c r="G172" s="65" t="n">
        <v>360.9</v>
      </c>
      <c r="H172" s="19" t="inlineStr">
        <is>
          <t>ESABCC (2024) “Towards EU climate neutrality”, underlying-data workbook — the report's own 2022 figure, the anchor the later years are spliced onto.</t>
        </is>
      </c>
    </row>
    <row r="173" ht="26" customHeight="1">
      <c r="A173" s="14" t="inlineStr"/>
      <c r="B173" s="15" t="inlineStr"/>
      <c r="C173" s="57" t="n"/>
      <c r="D173" s="58" t="n"/>
      <c r="E173" s="15" t="inlineStr"/>
      <c r="F173" s="64" t="inlineStr">
        <is>
          <t>Live source at 2022 (same basis as the columns left)</t>
        </is>
      </c>
      <c r="G173" s="65" t="n">
        <v>354.85225</v>
      </c>
      <c r="H173" s="19" t="inlineStr">
        <is>
          <t>Eurostat env_air_gge · CRF 3 CH₄+N₂O (GWP-weighted) · EU27_2020 — the same query, read at 2022; dividing by it cancels the level difference between the source's scope and the report's, leaving only the year-on-year change.</t>
        </is>
      </c>
    </row>
    <row r="174" ht="26" customHeight="1">
      <c r="A174" s="61" t="inlineStr">
        <is>
          <t>A1</t>
        </is>
      </c>
      <c r="B174" s="21" t="inlineStr">
        <is>
          <t>Agricultural non-CO₂ emissions</t>
        </is>
      </c>
      <c r="C174" s="59" t="n">
        <v>2024</v>
      </c>
      <c r="D174" s="60" t="n">
        <v>355.7</v>
      </c>
      <c r="E174" s="21" t="inlineStr">
        <is>
          <t>Derived from the live source</t>
        </is>
      </c>
      <c r="F174" s="66" t="inlineStr">
        <is>
          <t>env_air_gge CRF3 CH4</t>
        </is>
      </c>
      <c r="G174" s="67" t="n">
        <v>8.071619999999999</v>
      </c>
      <c r="H174" s="25" t="inlineStr">
        <is>
          <t>Eurostat env_air_gge · geo=EU27_2020, unit=MIO_T, freq=A, airpol=CH4, src_crf=CRF3 · https://ec.europa.eu/eurostat/api/dissemination/statistics/1.0/data/env_air_gge?format=JSON&amp;lang=EN&amp;geo=EU27_2020&amp;unit=MIO_T&amp;freq=A&amp;airpol=CH4&amp;src_crf=CRF3</t>
        </is>
      </c>
    </row>
    <row r="175" ht="26" customHeight="1">
      <c r="A175" s="61" t="inlineStr"/>
      <c r="B175" s="21" t="inlineStr"/>
      <c r="C175" s="59" t="n"/>
      <c r="D175" s="60" t="n"/>
      <c r="E175" s="21" t="inlineStr"/>
      <c r="F175" s="66" t="inlineStr">
        <is>
          <t>env_air_gge CRF3 N2O</t>
        </is>
      </c>
      <c r="G175" s="67" t="n">
        <v>0.46684</v>
      </c>
      <c r="H175" s="25" t="inlineStr">
        <is>
          <t>Eurostat env_air_gge · geo=EU27_2020, unit=MIO_T, freq=A, airpol=N2O, src_crf=CRF3 · https://ec.europa.eu/eurostat/api/dissemination/statistics/1.0/data/env_air_gge?format=JSON&amp;lang=EN&amp;geo=EU27_2020&amp;unit=MIO_T&amp;freq=A&amp;airpol=N2O&amp;src_crf=CRF3</t>
        </is>
      </c>
    </row>
    <row r="176" ht="26" customHeight="1">
      <c r="A176" s="61" t="inlineStr"/>
      <c r="B176" s="21" t="inlineStr"/>
      <c r="C176" s="59" t="n"/>
      <c r="D176" s="60" t="n"/>
      <c r="E176" s="21" t="inlineStr"/>
      <c r="F176" s="66" t="inlineStr">
        <is>
          <t>Report baseline 2022 (Mt CO₂eq)</t>
        </is>
      </c>
      <c r="G176" s="67" t="n">
        <v>360.9</v>
      </c>
      <c r="H176" s="25" t="inlineStr">
        <is>
          <t>ESABCC (2024) “Towards EU climate neutrality”, underlying-data workbook — the report's own 2022 figure, the anchor the later years are spliced onto.</t>
        </is>
      </c>
    </row>
    <row r="177" ht="26" customHeight="1">
      <c r="A177" s="61" t="inlineStr"/>
      <c r="B177" s="21" t="inlineStr"/>
      <c r="C177" s="59" t="n"/>
      <c r="D177" s="60" t="n"/>
      <c r="E177" s="21" t="inlineStr"/>
      <c r="F177" s="66" t="inlineStr">
        <is>
          <t>Live source at 2022 (same basis as the columns left)</t>
        </is>
      </c>
      <c r="G177" s="67" t="n">
        <v>354.85225</v>
      </c>
      <c r="H177" s="25" t="inlineStr">
        <is>
          <t>Eurostat env_air_gge · CRF 3 CH₄+N₂O (GWP-weighted) · EU27_2020 — the same query, read at 2022; dividing by it cancels the level difference between the source's scope and the report's, leaving only the year-on-year change.</t>
        </is>
      </c>
    </row>
    <row r="178" ht="22" customHeight="1">
      <c r="F178" s="3" t="inlineStr">
        <is>
          <t>Formula:  Value = IF(A &gt;= 2022, IF(A &gt;= 2023, ROUND([Report baseline 2022 (Mt CO₂eq)] * ([env_air_gge CRF3 CH4] * 28 + [env_air_gge CRF3 N2O] * 265) / [Live source at 2022 (same basis as the columns left)], 1), [Report figure — row missing from the seeded grid]), [Enteric fermentation]+[Manure management]+[Fertilizer use]+[Other])</t>
        </is>
      </c>
    </row>
    <row r="179" ht="26" customHeight="1">
      <c r="A179" s="14" t="inlineStr">
        <is>
          <t>L1</t>
        </is>
      </c>
      <c r="B179" s="15" t="inlineStr">
        <is>
          <t>LULUCF net GHG balance</t>
        </is>
      </c>
      <c r="C179" s="57" t="n">
        <v>2023</v>
      </c>
      <c r="D179" s="58" t="n">
        <v>-215.5</v>
      </c>
      <c r="E179" s="15" t="inlineStr">
        <is>
          <t>Derived from the live source</t>
        </is>
      </c>
      <c r="F179" s="64" t="inlineStr">
        <is>
          <t>env_air_gge CRF4</t>
        </is>
      </c>
      <c r="G179" s="65" t="n">
        <v>-215.51495</v>
      </c>
      <c r="H179" s="19" t="inlineStr">
        <is>
          <t>Eurostat env_air_gge · geo=EU27_2020, unit=MIO_T, freq=A, airpol=GHG, src_crf=CRF4 · https://ec.europa.eu/eurostat/api/dissemination/statistics/1.0/data/env_air_gge?format=JSON&amp;lang=EN&amp;geo=EU27_2020&amp;unit=MIO_T&amp;freq=A&amp;airpol=GHG&amp;src_crf=CRF4</t>
        </is>
      </c>
    </row>
    <row r="180" ht="26" customHeight="1">
      <c r="A180" s="61" t="inlineStr">
        <is>
          <t>L1</t>
        </is>
      </c>
      <c r="B180" s="21" t="inlineStr">
        <is>
          <t>LULUCF net GHG balance</t>
        </is>
      </c>
      <c r="C180" s="59" t="n">
        <v>2024</v>
      </c>
      <c r="D180" s="60" t="n">
        <v>-231</v>
      </c>
      <c r="E180" s="21" t="inlineStr">
        <is>
          <t>Derived from the live source</t>
        </is>
      </c>
      <c r="F180" s="66" t="inlineStr">
        <is>
          <t>env_air_gge CRF4</t>
        </is>
      </c>
      <c r="G180" s="67" t="n">
        <v>-230.98516</v>
      </c>
      <c r="H180" s="25" t="inlineStr">
        <is>
          <t>Eurostat env_air_gge · geo=EU27_2020, unit=MIO_T, freq=A, airpol=GHG, src_crf=CRF4 · https://ec.europa.eu/eurostat/api/dissemination/statistics/1.0/data/env_air_gge?format=JSON&amp;lang=EN&amp;geo=EU27_2020&amp;unit=MIO_T&amp;freq=A&amp;airpol=GHG&amp;src_crf=CRF4</t>
        </is>
      </c>
    </row>
    <row r="181" ht="22" customHeight="1">
      <c r="F181" s="3" t="inlineStr">
        <is>
          <t>Formula:  Value = IF(A &gt;= 2023, ROUND([env_air_gge CRF4], 1), [4 - Land Use, Land-Use Change and Forestry] / 1000)</t>
        </is>
      </c>
    </row>
    <row r="182" ht="26" customHeight="1">
      <c r="A182" s="14" t="inlineStr">
        <is>
          <t>L6</t>
        </is>
      </c>
      <c r="B182" s="15" t="inlineStr">
        <is>
          <t>Forest land living-biomass carbon sink</t>
        </is>
      </c>
      <c r="C182" s="57" t="n">
        <v>2022</v>
      </c>
      <c r="D182" s="58" t="n">
        <v>236.7</v>
      </c>
      <c r="E182" s="15" t="inlineStr">
        <is>
          <t>Derived from the live source</t>
        </is>
      </c>
      <c r="F182" s="64" t="inlineStr">
        <is>
          <t>env_air_gge CRF4A</t>
        </is>
      </c>
      <c r="G182" s="65" t="n">
        <v>-302.45655</v>
      </c>
      <c r="H182" s="19" t="inlineStr">
        <is>
          <t>Eurostat env_air_gge · geo=EU27_2020, unit=MIO_T, freq=A, airpol=GHG, src_crf=CRF4A · https://ec.europa.eu/eurostat/api/dissemination/statistics/1.0/data/env_air_gge?format=JSON&amp;lang=EN&amp;geo=EU27_2020&amp;unit=MIO_T&amp;freq=A&amp;airpol=GHG&amp;src_crf=CRF4A</t>
        </is>
      </c>
    </row>
    <row r="183" ht="26" customHeight="1">
      <c r="A183" s="14" t="inlineStr"/>
      <c r="B183" s="15" t="inlineStr"/>
      <c r="C183" s="57" t="n"/>
      <c r="D183" s="58" t="n"/>
      <c r="E183" s="15" t="inlineStr"/>
      <c r="F183" s="64" t="inlineStr">
        <is>
          <t>Report baseline 2021 (Mt CO₂eq)</t>
        </is>
      </c>
      <c r="G183" s="65" t="n">
        <v>231.8</v>
      </c>
      <c r="H183" s="19" t="inlineStr">
        <is>
          <t>ESABCC (2024) “Towards EU climate neutrality”, underlying-data workbook — the report's own 2021 figure, the anchor the later years are spliced onto.</t>
        </is>
      </c>
    </row>
    <row r="184" ht="26" customHeight="1">
      <c r="A184" s="14" t="inlineStr"/>
      <c r="B184" s="15" t="inlineStr"/>
      <c r="C184" s="57" t="n"/>
      <c r="D184" s="58" t="n"/>
      <c r="E184" s="15" t="inlineStr"/>
      <c r="F184" s="64" t="inlineStr">
        <is>
          <t>Live source at 2021 (same basis as the columns left)</t>
        </is>
      </c>
      <c r="G184" s="65" t="n">
        <v>-296.16285</v>
      </c>
      <c r="H184" s="19" t="inlineStr">
        <is>
          <t>Eurostat env_air_gge · CRF 4.A forest land · EU27_2020 — the same query, read at 2021; dividing by it cancels the level difference between the source's scope and the report's, leaving only the year-on-year change.</t>
        </is>
      </c>
    </row>
    <row r="185" ht="26" customHeight="1">
      <c r="A185" s="61" t="inlineStr">
        <is>
          <t>L6</t>
        </is>
      </c>
      <c r="B185" s="21" t="inlineStr">
        <is>
          <t>Forest land living-biomass carbon sink</t>
        </is>
      </c>
      <c r="C185" s="59" t="n">
        <v>2023</v>
      </c>
      <c r="D185" s="60" t="n">
        <v>255.7</v>
      </c>
      <c r="E185" s="21" t="inlineStr">
        <is>
          <t>Derived from the live source</t>
        </is>
      </c>
      <c r="F185" s="66" t="inlineStr">
        <is>
          <t>env_air_gge CRF4A</t>
        </is>
      </c>
      <c r="G185" s="67" t="n">
        <v>-326.66099</v>
      </c>
      <c r="H185" s="25" t="inlineStr">
        <is>
          <t>Eurostat env_air_gge · geo=EU27_2020, unit=MIO_T, freq=A, airpol=GHG, src_crf=CRF4A · https://ec.europa.eu/eurostat/api/dissemination/statistics/1.0/data/env_air_gge?format=JSON&amp;lang=EN&amp;geo=EU27_2020&amp;unit=MIO_T&amp;freq=A&amp;airpol=GHG&amp;src_crf=CRF4A</t>
        </is>
      </c>
    </row>
    <row r="186" ht="26" customHeight="1">
      <c r="A186" s="61" t="inlineStr"/>
      <c r="B186" s="21" t="inlineStr"/>
      <c r="C186" s="59" t="n"/>
      <c r="D186" s="60" t="n"/>
      <c r="E186" s="21" t="inlineStr"/>
      <c r="F186" s="66" t="inlineStr">
        <is>
          <t>Report baseline 2021 (Mt CO₂eq)</t>
        </is>
      </c>
      <c r="G186" s="67" t="n">
        <v>231.8</v>
      </c>
      <c r="H186" s="25" t="inlineStr">
        <is>
          <t>ESABCC (2024) “Towards EU climate neutrality”, underlying-data workbook — the report's own 2021 figure, the anchor the later years are spliced onto.</t>
        </is>
      </c>
    </row>
    <row r="187" ht="26" customHeight="1">
      <c r="A187" s="61" t="inlineStr"/>
      <c r="B187" s="21" t="inlineStr"/>
      <c r="C187" s="59" t="n"/>
      <c r="D187" s="60" t="n"/>
      <c r="E187" s="21" t="inlineStr"/>
      <c r="F187" s="66" t="inlineStr">
        <is>
          <t>Live source at 2021 (same basis as the columns left)</t>
        </is>
      </c>
      <c r="G187" s="67" t="n">
        <v>-296.16285</v>
      </c>
      <c r="H187" s="25" t="inlineStr">
        <is>
          <t>Eurostat env_air_gge · CRF 4.A forest land · EU27_2020 — the same query, read at 2021; dividing by it cancels the level difference between the source's scope and the report's, leaving only the year-on-year change.</t>
        </is>
      </c>
    </row>
    <row r="188" ht="26" customHeight="1">
      <c r="A188" s="14" t="inlineStr">
        <is>
          <t>L6</t>
        </is>
      </c>
      <c r="B188" s="15" t="inlineStr">
        <is>
          <t>Forest land living-biomass carbon sink</t>
        </is>
      </c>
      <c r="C188" s="57" t="n">
        <v>2024</v>
      </c>
      <c r="D188" s="58" t="n">
        <v>258.3</v>
      </c>
      <c r="E188" s="15" t="inlineStr">
        <is>
          <t>Derived from the live source</t>
        </is>
      </c>
      <c r="F188" s="64" t="inlineStr">
        <is>
          <t>env_air_gge CRF4A</t>
        </is>
      </c>
      <c r="G188" s="65" t="n">
        <v>-329.98746</v>
      </c>
      <c r="H188" s="19" t="inlineStr">
        <is>
          <t>Eurostat env_air_gge · geo=EU27_2020, unit=MIO_T, freq=A, airpol=GHG, src_crf=CRF4A · https://ec.europa.eu/eurostat/api/dissemination/statistics/1.0/data/env_air_gge?format=JSON&amp;lang=EN&amp;geo=EU27_2020&amp;unit=MIO_T&amp;freq=A&amp;airpol=GHG&amp;src_crf=CRF4A</t>
        </is>
      </c>
    </row>
    <row r="189" ht="26" customHeight="1">
      <c r="A189" s="14" t="inlineStr"/>
      <c r="B189" s="15" t="inlineStr"/>
      <c r="C189" s="57" t="n"/>
      <c r="D189" s="58" t="n"/>
      <c r="E189" s="15" t="inlineStr"/>
      <c r="F189" s="64" t="inlineStr">
        <is>
          <t>Report baseline 2021 (Mt CO₂eq)</t>
        </is>
      </c>
      <c r="G189" s="65" t="n">
        <v>231.8</v>
      </c>
      <c r="H189" s="19" t="inlineStr">
        <is>
          <t>ESABCC (2024) “Towards EU climate neutrality”, underlying-data workbook — the report's own 2021 figure, the anchor the later years are spliced onto.</t>
        </is>
      </c>
    </row>
    <row r="190" ht="26" customHeight="1">
      <c r="A190" s="14" t="inlineStr"/>
      <c r="B190" s="15" t="inlineStr"/>
      <c r="C190" s="57" t="n"/>
      <c r="D190" s="58" t="n"/>
      <c r="E190" s="15" t="inlineStr"/>
      <c r="F190" s="64" t="inlineStr">
        <is>
          <t>Live source at 2021 (same basis as the columns left)</t>
        </is>
      </c>
      <c r="G190" s="65" t="n">
        <v>-296.16285</v>
      </c>
      <c r="H190" s="19" t="inlineStr">
        <is>
          <t>Eurostat env_air_gge · CRF 4.A forest land · EU27_2020 — the same query, read at 2021; dividing by it cancels the level difference between the source's scope and the report's, leaving only the year-on-year change.</t>
        </is>
      </c>
    </row>
    <row r="191" ht="22" customHeight="1">
      <c r="F191" s="3" t="inlineStr">
        <is>
          <t>Formula:  Value = IF(A &gt;= 2022, ROUND([Report baseline 2021 (Mt CO₂eq)] * [env_air_gge CRF4A] / [Live source at 2021 (same basis as the columns left)], 1), ([Carbon stock gain in living biomass]+[Carbon stock loss in living biomass]) * 0.003664)</t>
        </is>
      </c>
    </row>
    <row r="192" ht="26" customHeight="1">
      <c r="A192" s="61" t="inlineStr">
        <is>
          <t>L7</t>
        </is>
      </c>
      <c r="B192" s="21" t="inlineStr">
        <is>
          <t>Non-forest LULUCF net GHG emissions</t>
        </is>
      </c>
      <c r="C192" s="59" t="n">
        <v>2022</v>
      </c>
      <c r="D192" s="60" t="n">
        <v>121</v>
      </c>
      <c r="E192" s="21" t="inlineStr">
        <is>
          <t>Derived from the live source</t>
        </is>
      </c>
      <c r="F192" s="66" t="inlineStr">
        <is>
          <t>env_air_gge CRF4B</t>
        </is>
      </c>
      <c r="G192" s="67" t="n">
        <v>48.81144</v>
      </c>
      <c r="H192" s="25" t="inlineStr">
        <is>
          <t>Eurostat env_air_gge · geo=EU27_2020, unit=MIO_T, freq=A, airpol=GHG, src_crf=CRF4B · https://ec.europa.eu/eurostat/api/dissemination/statistics/1.0/data/env_air_gge?format=JSON&amp;lang=EN&amp;geo=EU27_2020&amp;unit=MIO_T&amp;freq=A&amp;airpol=GHG&amp;src_crf=CRF4B</t>
        </is>
      </c>
    </row>
    <row r="193" ht="26" customHeight="1">
      <c r="A193" s="61" t="inlineStr"/>
      <c r="B193" s="21" t="inlineStr"/>
      <c r="C193" s="59" t="n"/>
      <c r="D193" s="60" t="n"/>
      <c r="E193" s="21" t="inlineStr"/>
      <c r="F193" s="66" t="inlineStr">
        <is>
          <t>env_air_gge CRF4C</t>
        </is>
      </c>
      <c r="G193" s="67" t="n">
        <v>13.87313</v>
      </c>
      <c r="H193" s="25" t="inlineStr">
        <is>
          <t>Eurostat env_air_gge · geo=EU27_2020, unit=MIO_T, freq=A, airpol=GHG, src_crf=CRF4C · https://ec.europa.eu/eurostat/api/dissemination/statistics/1.0/data/env_air_gge?format=JSON&amp;lang=EN&amp;geo=EU27_2020&amp;unit=MIO_T&amp;freq=A&amp;airpol=GHG&amp;src_crf=CRF4C</t>
        </is>
      </c>
    </row>
    <row r="194" ht="26" customHeight="1">
      <c r="A194" s="61" t="inlineStr"/>
      <c r="B194" s="21" t="inlineStr"/>
      <c r="C194" s="59" t="n"/>
      <c r="D194" s="60" t="n"/>
      <c r="E194" s="21" t="inlineStr"/>
      <c r="F194" s="66" t="inlineStr">
        <is>
          <t>env_air_gge CRF4D</t>
        </is>
      </c>
      <c r="G194" s="67" t="n">
        <v>24.99028</v>
      </c>
      <c r="H194" s="25" t="inlineStr">
        <is>
          <t>Eurostat env_air_gge · geo=EU27_2020, unit=MIO_T, freq=A, airpol=GHG, src_crf=CRF4D · https://ec.europa.eu/eurostat/api/dissemination/statistics/1.0/data/env_air_gge?format=JSON&amp;lang=EN&amp;geo=EU27_2020&amp;unit=MIO_T&amp;freq=A&amp;airpol=GHG&amp;src_crf=CRF4D</t>
        </is>
      </c>
    </row>
    <row r="195" ht="26" customHeight="1">
      <c r="A195" s="61" t="inlineStr"/>
      <c r="B195" s="21" t="inlineStr"/>
      <c r="C195" s="59" t="n"/>
      <c r="D195" s="60" t="n"/>
      <c r="E195" s="21" t="inlineStr"/>
      <c r="F195" s="66" t="inlineStr">
        <is>
          <t>env_air_gge CRF4E</t>
        </is>
      </c>
      <c r="G195" s="67" t="n">
        <v>31.19317</v>
      </c>
      <c r="H195" s="25" t="inlineStr">
        <is>
          <t>Eurostat env_air_gge · geo=EU27_2020, unit=MIO_T, freq=A, airpol=GHG, src_crf=CRF4E · https://ec.europa.eu/eurostat/api/dissemination/statistics/1.0/data/env_air_gge?format=JSON&amp;lang=EN&amp;geo=EU27_2020&amp;unit=MIO_T&amp;freq=A&amp;airpol=GHG&amp;src_crf=CRF4E</t>
        </is>
      </c>
    </row>
    <row r="196" ht="26" customHeight="1">
      <c r="A196" s="61" t="inlineStr"/>
      <c r="B196" s="21" t="inlineStr"/>
      <c r="C196" s="59" t="n"/>
      <c r="D196" s="60" t="n"/>
      <c r="E196" s="21" t="inlineStr"/>
      <c r="F196" s="66" t="inlineStr">
        <is>
          <t>env_air_gge CRF4F</t>
        </is>
      </c>
      <c r="G196" s="67" t="n">
        <v>2.15242</v>
      </c>
      <c r="H196" s="25" t="inlineStr">
        <is>
          <t>Eurostat env_air_gge · geo=EU27_2020, unit=MIO_T, freq=A, airpol=GHG, src_crf=CRF4F · https://ec.europa.eu/eurostat/api/dissemination/statistics/1.0/data/env_air_gge?format=JSON&amp;lang=EN&amp;geo=EU27_2020&amp;unit=MIO_T&amp;freq=A&amp;airpol=GHG&amp;src_crf=CRF4F</t>
        </is>
      </c>
    </row>
    <row r="197" ht="26" customHeight="1">
      <c r="A197" s="14" t="inlineStr">
        <is>
          <t>L7</t>
        </is>
      </c>
      <c r="B197" s="15" t="inlineStr">
        <is>
          <t>Non-forest LULUCF net GHG emissions</t>
        </is>
      </c>
      <c r="C197" s="57" t="n">
        <v>2023</v>
      </c>
      <c r="D197" s="58" t="n">
        <v>135.6</v>
      </c>
      <c r="E197" s="15" t="inlineStr">
        <is>
          <t>Derived from the live source</t>
        </is>
      </c>
      <c r="F197" s="64" t="inlineStr">
        <is>
          <t>env_air_gge CRF4B</t>
        </is>
      </c>
      <c r="G197" s="65" t="n">
        <v>64.02566</v>
      </c>
      <c r="H197" s="19" t="inlineStr">
        <is>
          <t>Eurostat env_air_gge · geo=EU27_2020, unit=MIO_T, freq=A, airpol=GHG, src_crf=CRF4B · https://ec.europa.eu/eurostat/api/dissemination/statistics/1.0/data/env_air_gge?format=JSON&amp;lang=EN&amp;geo=EU27_2020&amp;unit=MIO_T&amp;freq=A&amp;airpol=GHG&amp;src_crf=CRF4B</t>
        </is>
      </c>
    </row>
    <row r="198" ht="26" customHeight="1">
      <c r="A198" s="14" t="inlineStr"/>
      <c r="B198" s="15" t="inlineStr"/>
      <c r="C198" s="57" t="n"/>
      <c r="D198" s="58" t="n"/>
      <c r="E198" s="15" t="inlineStr"/>
      <c r="F198" s="64" t="inlineStr">
        <is>
          <t>env_air_gge CRF4C</t>
        </is>
      </c>
      <c r="G198" s="65" t="n">
        <v>6.01163</v>
      </c>
      <c r="H198" s="19" t="inlineStr">
        <is>
          <t>Eurostat env_air_gge · geo=EU27_2020, unit=MIO_T, freq=A, airpol=GHG, src_crf=CRF4C · https://ec.europa.eu/eurostat/api/dissemination/statistics/1.0/data/env_air_gge?format=JSON&amp;lang=EN&amp;geo=EU27_2020&amp;unit=MIO_T&amp;freq=A&amp;airpol=GHG&amp;src_crf=CRF4C</t>
        </is>
      </c>
    </row>
    <row r="199" ht="26" customHeight="1">
      <c r="A199" s="14" t="inlineStr"/>
      <c r="B199" s="15" t="inlineStr"/>
      <c r="C199" s="57" t="n"/>
      <c r="D199" s="58" t="n"/>
      <c r="E199" s="15" t="inlineStr"/>
      <c r="F199" s="64" t="inlineStr">
        <is>
          <t>env_air_gge CRF4D</t>
        </is>
      </c>
      <c r="G199" s="65" t="n">
        <v>23.35143</v>
      </c>
      <c r="H199" s="19" t="inlineStr">
        <is>
          <t>Eurostat env_air_gge · geo=EU27_2020, unit=MIO_T, freq=A, airpol=GHG, src_crf=CRF4D · https://ec.europa.eu/eurostat/api/dissemination/statistics/1.0/data/env_air_gge?format=JSON&amp;lang=EN&amp;geo=EU27_2020&amp;unit=MIO_T&amp;freq=A&amp;airpol=GHG&amp;src_crf=CRF4D</t>
        </is>
      </c>
    </row>
    <row r="200" ht="26" customHeight="1">
      <c r="A200" s="14" t="inlineStr"/>
      <c r="B200" s="15" t="inlineStr"/>
      <c r="C200" s="57" t="n"/>
      <c r="D200" s="58" t="n"/>
      <c r="E200" s="15" t="inlineStr"/>
      <c r="F200" s="64" t="inlineStr">
        <is>
          <t>env_air_gge CRF4E</t>
        </is>
      </c>
      <c r="G200" s="65" t="n">
        <v>40.4274</v>
      </c>
      <c r="H200" s="19" t="inlineStr">
        <is>
          <t>Eurostat env_air_gge · geo=EU27_2020, unit=MIO_T, freq=A, airpol=GHG, src_crf=CRF4E · https://ec.europa.eu/eurostat/api/dissemination/statistics/1.0/data/env_air_gge?format=JSON&amp;lang=EN&amp;geo=EU27_2020&amp;unit=MIO_T&amp;freq=A&amp;airpol=GHG&amp;src_crf=CRF4E</t>
        </is>
      </c>
    </row>
    <row r="201" ht="26" customHeight="1">
      <c r="A201" s="14" t="inlineStr"/>
      <c r="B201" s="15" t="inlineStr"/>
      <c r="C201" s="57" t="n"/>
      <c r="D201" s="58" t="n"/>
      <c r="E201" s="15" t="inlineStr"/>
      <c r="F201" s="64" t="inlineStr">
        <is>
          <t>env_air_gge CRF4F</t>
        </is>
      </c>
      <c r="G201" s="65" t="n">
        <v>1.83318</v>
      </c>
      <c r="H201" s="19" t="inlineStr">
        <is>
          <t>Eurostat env_air_gge · geo=EU27_2020, unit=MIO_T, freq=A, airpol=GHG, src_crf=CRF4F · https://ec.europa.eu/eurostat/api/dissemination/statistics/1.0/data/env_air_gge?format=JSON&amp;lang=EN&amp;geo=EU27_2020&amp;unit=MIO_T&amp;freq=A&amp;airpol=GHG&amp;src_crf=CRF4F</t>
        </is>
      </c>
    </row>
    <row r="202" ht="26" customHeight="1">
      <c r="A202" s="61" t="inlineStr">
        <is>
          <t>L7</t>
        </is>
      </c>
      <c r="B202" s="21" t="inlineStr">
        <is>
          <t>Non-forest LULUCF net GHG emissions</t>
        </is>
      </c>
      <c r="C202" s="59" t="n">
        <v>2024</v>
      </c>
      <c r="D202" s="60" t="n">
        <v>123</v>
      </c>
      <c r="E202" s="21" t="inlineStr">
        <is>
          <t>Derived from the live source</t>
        </is>
      </c>
      <c r="F202" s="66" t="inlineStr">
        <is>
          <t>env_air_gge CRF4B</t>
        </is>
      </c>
      <c r="G202" s="67" t="n">
        <v>48.87363</v>
      </c>
      <c r="H202" s="25" t="inlineStr">
        <is>
          <t>Eurostat env_air_gge · geo=EU27_2020, unit=MIO_T, freq=A, airpol=GHG, src_crf=CRF4B · https://ec.europa.eu/eurostat/api/dissemination/statistics/1.0/data/env_air_gge?format=JSON&amp;lang=EN&amp;geo=EU27_2020&amp;unit=MIO_T&amp;freq=A&amp;airpol=GHG&amp;src_crf=CRF4B</t>
        </is>
      </c>
    </row>
    <row r="203" ht="26" customHeight="1">
      <c r="A203" s="61" t="inlineStr"/>
      <c r="B203" s="21" t="inlineStr"/>
      <c r="C203" s="59" t="n"/>
      <c r="D203" s="60" t="n"/>
      <c r="E203" s="21" t="inlineStr"/>
      <c r="F203" s="66" t="inlineStr">
        <is>
          <t>env_air_gge CRF4C</t>
        </is>
      </c>
      <c r="G203" s="67" t="n">
        <v>9.16827</v>
      </c>
      <c r="H203" s="25" t="inlineStr">
        <is>
          <t>Eurostat env_air_gge · geo=EU27_2020, unit=MIO_T, freq=A, airpol=GHG, src_crf=CRF4C · https://ec.europa.eu/eurostat/api/dissemination/statistics/1.0/data/env_air_gge?format=JSON&amp;lang=EN&amp;geo=EU27_2020&amp;unit=MIO_T&amp;freq=A&amp;airpol=GHG&amp;src_crf=CRF4C</t>
        </is>
      </c>
    </row>
    <row r="204" ht="26" customHeight="1">
      <c r="A204" s="61" t="inlineStr"/>
      <c r="B204" s="21" t="inlineStr"/>
      <c r="C204" s="59" t="n"/>
      <c r="D204" s="60" t="n"/>
      <c r="E204" s="21" t="inlineStr"/>
      <c r="F204" s="66" t="inlineStr">
        <is>
          <t>env_air_gge CRF4D</t>
        </is>
      </c>
      <c r="G204" s="67" t="n">
        <v>23.08914</v>
      </c>
      <c r="H204" s="25" t="inlineStr">
        <is>
          <t>Eurostat env_air_gge · geo=EU27_2020, unit=MIO_T, freq=A, airpol=GHG, src_crf=CRF4D · https://ec.europa.eu/eurostat/api/dissemination/statistics/1.0/data/env_air_gge?format=JSON&amp;lang=EN&amp;geo=EU27_2020&amp;unit=MIO_T&amp;freq=A&amp;airpol=GHG&amp;src_crf=CRF4D</t>
        </is>
      </c>
    </row>
    <row r="205" ht="26" customHeight="1">
      <c r="A205" s="61" t="inlineStr"/>
      <c r="B205" s="21" t="inlineStr"/>
      <c r="C205" s="59" t="n"/>
      <c r="D205" s="60" t="n"/>
      <c r="E205" s="21" t="inlineStr"/>
      <c r="F205" s="66" t="inlineStr">
        <is>
          <t>env_air_gge CRF4E</t>
        </is>
      </c>
      <c r="G205" s="67" t="n">
        <v>39.8874</v>
      </c>
      <c r="H205" s="25" t="inlineStr">
        <is>
          <t>Eurostat env_air_gge · geo=EU27_2020, unit=MIO_T, freq=A, airpol=GHG, src_crf=CRF4E · https://ec.europa.eu/eurostat/api/dissemination/statistics/1.0/data/env_air_gge?format=JSON&amp;lang=EN&amp;geo=EU27_2020&amp;unit=MIO_T&amp;freq=A&amp;airpol=GHG&amp;src_crf=CRF4E</t>
        </is>
      </c>
    </row>
    <row r="206" ht="26" customHeight="1">
      <c r="A206" s="61" t="inlineStr"/>
      <c r="B206" s="21" t="inlineStr"/>
      <c r="C206" s="59" t="n"/>
      <c r="D206" s="60" t="n"/>
      <c r="E206" s="21" t="inlineStr"/>
      <c r="F206" s="66" t="inlineStr">
        <is>
          <t>env_air_gge CRF4F</t>
        </is>
      </c>
      <c r="G206" s="67" t="n">
        <v>1.9467</v>
      </c>
      <c r="H206" s="25" t="inlineStr">
        <is>
          <t>Eurostat env_air_gge · geo=EU27_2020, unit=MIO_T, freq=A, airpol=GHG, src_crf=CRF4F · https://ec.europa.eu/eurostat/api/dissemination/statistics/1.0/data/env_air_gge?format=JSON&amp;lang=EN&amp;geo=EU27_2020&amp;unit=MIO_T&amp;freq=A&amp;airpol=GHG&amp;src_crf=CRF4F</t>
        </is>
      </c>
    </row>
    <row r="207" ht="22" customHeight="1">
      <c r="F207" s="3" t="inlineStr">
        <is>
          <t>Formula:  Value = IF(A &gt;= 2022, ROUND(([env_air_gge CRF4B] + [env_air_gge CRF4C] + [env_air_gge CRF4D] + [env_air_gge CRF4E] + [env_air_gge CRF4F]), 1), ([4.B - Cropland]+[4.C - Grassland]+[4.D - Wetlands]+[4.E - Settlements]+[4.F - Other Land]+[4.H - Other LULUCF]) * 0.001)</t>
        </is>
      </c>
    </row>
    <row r="208" ht="26" customHeight="1">
      <c r="A208" s="14" t="inlineStr">
        <is>
          <t>L8</t>
        </is>
      </c>
      <c r="B208" s="15" t="inlineStr">
        <is>
          <t>Total bioenergy use (EU-27)</t>
        </is>
      </c>
      <c r="C208" s="57" t="n">
        <v>2022</v>
      </c>
      <c r="D208" s="58" t="n">
        <v>1698</v>
      </c>
      <c r="E208" s="15" t="inlineStr">
        <is>
          <t>Derived from the live source</t>
        </is>
      </c>
      <c r="F208" s="64" t="inlineStr">
        <is>
          <t>nrg_bal_c BIOE</t>
        </is>
      </c>
      <c r="G208" s="65" t="n">
        <v>1698044.762</v>
      </c>
      <c r="H208" s="19" t="inlineStr">
        <is>
          <t>Eurostat nrg_bal_c · geo=EU27_2020, unit=GWH, freq=A, nrg_bal=GIC, siec=BIOE · https://ec.europa.eu/eurostat/api/dissemination/statistics/1.0/data/nrg_bal_c?format=JSON&amp;lang=EN&amp;geo=EU27_2020&amp;unit=GWH&amp;freq=A&amp;nrg_bal=GIC&amp;siec=BIOE</t>
        </is>
      </c>
    </row>
    <row r="209" ht="26" customHeight="1">
      <c r="A209" s="14" t="inlineStr"/>
      <c r="B209" s="15" t="inlineStr"/>
      <c r="C209" s="57" t="n"/>
      <c r="D209" s="58" t="n"/>
      <c r="E209" s="15" t="inlineStr"/>
      <c r="F209" s="64" t="inlineStr">
        <is>
          <t>Unit conversion (× 0.001)</t>
        </is>
      </c>
      <c r="G209" s="65" t="n">
        <v>0.001</v>
      </c>
      <c r="H209" s="19" t="inlineStr">
        <is>
          <t>Unit conversion applied to the source figure so it is expressed in TWh.</t>
        </is>
      </c>
    </row>
    <row r="210" ht="26" customHeight="1">
      <c r="A210" s="61" t="inlineStr">
        <is>
          <t>L8</t>
        </is>
      </c>
      <c r="B210" s="21" t="inlineStr">
        <is>
          <t>Total bioenergy use (EU-27)</t>
        </is>
      </c>
      <c r="C210" s="59" t="n">
        <v>2023</v>
      </c>
      <c r="D210" s="60" t="n">
        <v>1664.9</v>
      </c>
      <c r="E210" s="21" t="inlineStr">
        <is>
          <t>Derived from the live source</t>
        </is>
      </c>
      <c r="F210" s="66" t="inlineStr">
        <is>
          <t>nrg_bal_c BIOE</t>
        </is>
      </c>
      <c r="G210" s="67" t="n">
        <v>1664896.118</v>
      </c>
      <c r="H210" s="25" t="inlineStr">
        <is>
          <t>Eurostat nrg_bal_c · geo=EU27_2020, unit=GWH, freq=A, nrg_bal=GIC, siec=BIOE · https://ec.europa.eu/eurostat/api/dissemination/statistics/1.0/data/nrg_bal_c?format=JSON&amp;lang=EN&amp;geo=EU27_2020&amp;unit=GWH&amp;freq=A&amp;nrg_bal=GIC&amp;siec=BIOE</t>
        </is>
      </c>
    </row>
    <row r="211" ht="26" customHeight="1">
      <c r="A211" s="61" t="inlineStr"/>
      <c r="B211" s="21" t="inlineStr"/>
      <c r="C211" s="59" t="n"/>
      <c r="D211" s="60" t="n"/>
      <c r="E211" s="21" t="inlineStr"/>
      <c r="F211" s="66" t="inlineStr">
        <is>
          <t>Unit conversion (× 0.001)</t>
        </is>
      </c>
      <c r="G211" s="67" t="n">
        <v>0.001</v>
      </c>
      <c r="H211" s="25" t="inlineStr">
        <is>
          <t>Unit conversion applied to the source figure so it is expressed in TWh.</t>
        </is>
      </c>
    </row>
    <row r="212" ht="26" customHeight="1">
      <c r="A212" s="14" t="inlineStr">
        <is>
          <t>L8</t>
        </is>
      </c>
      <c r="B212" s="15" t="inlineStr">
        <is>
          <t>Total bioenergy use (EU-27)</t>
        </is>
      </c>
      <c r="C212" s="57" t="n">
        <v>2024</v>
      </c>
      <c r="D212" s="58" t="n">
        <v>1663.5</v>
      </c>
      <c r="E212" s="15" t="inlineStr">
        <is>
          <t>Derived from the live source</t>
        </is>
      </c>
      <c r="F212" s="64" t="inlineStr">
        <is>
          <t>nrg_bal_c BIOE</t>
        </is>
      </c>
      <c r="G212" s="65" t="n">
        <v>1663518.857</v>
      </c>
      <c r="H212" s="19" t="inlineStr">
        <is>
          <t>Eurostat nrg_bal_c · geo=EU27_2020, unit=GWH, freq=A, nrg_bal=GIC, siec=BIOE · https://ec.europa.eu/eurostat/api/dissemination/statistics/1.0/data/nrg_bal_c?format=JSON&amp;lang=EN&amp;geo=EU27_2020&amp;unit=GWH&amp;freq=A&amp;nrg_bal=GIC&amp;siec=BIOE</t>
        </is>
      </c>
    </row>
    <row r="213" ht="26" customHeight="1">
      <c r="A213" s="14" t="inlineStr"/>
      <c r="B213" s="15" t="inlineStr"/>
      <c r="C213" s="57" t="n"/>
      <c r="D213" s="58" t="n"/>
      <c r="E213" s="15" t="inlineStr"/>
      <c r="F213" s="64" t="inlineStr">
        <is>
          <t>Unit conversion (× 0.001)</t>
        </is>
      </c>
      <c r="G213" s="65" t="n">
        <v>0.001</v>
      </c>
      <c r="H213" s="19" t="inlineStr">
        <is>
          <t>Unit conversion applied to the source figure so it is expressed in TWh.</t>
        </is>
      </c>
    </row>
    <row r="214" ht="22" customHeight="1">
      <c r="F214" s="3" t="inlineStr">
        <is>
          <t>Formula:  Value = IF(A &gt;= 2022, ROUND([nrg_bal_c BIOE] * [Unit conversion (× 0.001)], 1), ([Power and heat: Primary solid biofuels]+[Power and heat: Charcoal]+[Power and heat: Pure biogasoline]+[Power and heat: Blended biogasoline]+[Power and heat: Pure biodiesels]+[Power and heat: Blended biodiesels]+[Power and heat: Pure bio jet kerosene]+[Power and heat: Blended bio jet kerosene]+[Power and heat: Other liquid biofuels]+[Power and heat: Biogases]+[Industry: Primary solid biofuels]+[Industry: Charcoal]+[Industry: Pure biogasoline]+[Industry: Blended biogasoline]+[Industry: Pure biodiesels]+[Industry: Blended biodiesels]+[Industry: Pure bio jet kerosene]+[Industry: Blended bio jet kerosene]+[Industry: Other liquid biofuels]+[Industry: Biogases]+[Transport: Primary solid biofuels]+[Transport: Charcoal]+[Transport: Pure biogasoline]+[Transport: Blended biogasoline]+[Transport: Pure biodiesels]+[Transport: Blended biodiesels]+[Transport: Pure bio jet kerosene]+[Transport: Blended bio jet kerosene]+[Transport: Other liquid biofuels]+[Transport: Biogases]+[Other sectors: Primary solid biofuels]+[Other sectors: Charcoal]+[Other sectors: Pure biogasoline]+[Other sectors: Blended biogasoline]+[Other sectors: Pure biodiesels]+[Other sectors: Blended biodiesels]+[Other sectors: Pure bio jet kerosene]+[Other sectors: Blended bio jet kerosene]+[Other sectors: Other liquid biofuels]+[Other sectors: Biogases]) * 0.001)</t>
        </is>
      </c>
    </row>
    <row r="215" ht="26" customHeight="1">
      <c r="A215" s="61" t="inlineStr">
        <is>
          <t>F1</t>
        </is>
      </c>
      <c r="B215" s="21" t="inlineStr">
        <is>
          <t>EU fossil-fuel subsidies (FFST)</t>
        </is>
      </c>
      <c r="C215" s="59" t="n">
        <v>2023</v>
      </c>
      <c r="D215" s="60" t="n">
        <v>111</v>
      </c>
      <c r="E215" s="21" t="inlineStr">
        <is>
          <t>Reconstructed from the sheet's own conversion</t>
        </is>
      </c>
      <c r="F215" s="66" t="inlineStr">
        <is>
          <t>Report figure (2024 report underlying data)</t>
        </is>
      </c>
      <c r="G215" s="67" t="n">
        <v>111</v>
      </c>
      <c r="H215" s="25" t="inlineStr">
        <is>
          <t>ESABCC (2024) “Towards EU climate neutrality: Progress, policy gaps and opportunities”, underlying-data workbook — Fossil Fuel Subsidy Tracker; 2023: EC Report on Energy Subsidies in the EU (COM(2025)17). The report carries this indicator as a published series, with no further breakdown.</t>
        </is>
      </c>
    </row>
    <row r="216" ht="22" customHeight="1">
      <c r="F216" s="3" t="inlineStr">
        <is>
          <t>Formula:  Value = [Report figure (2024 report underlying data)]</t>
        </is>
      </c>
    </row>
    <row r="217" ht="26" customHeight="1">
      <c r="A217" s="14" t="inlineStr">
        <is>
          <t>F2 (share)</t>
        </is>
      </c>
      <c r="B217" s="15" t="inlineStr">
        <is>
          <t>Green share of EU bond issuance</t>
        </is>
      </c>
      <c r="C217" s="57" t="n">
        <v>2023</v>
      </c>
      <c r="D217" s="58" t="n">
        <v>5.3</v>
      </c>
      <c r="E217" s="15" t="inlineStr">
        <is>
          <t>Reconstructed from the sheet's own conversion</t>
        </is>
      </c>
      <c r="F217" s="64" t="inlineStr">
        <is>
          <t>Report figure (2024 report underlying data)</t>
        </is>
      </c>
      <c r="G217" s="65" t="n">
        <v>5.3</v>
      </c>
      <c r="H217" s="19" t="inlineStr">
        <is>
          <t>ESABCC (2024) “Towards EU climate neutrality: Progress, policy gaps and opportunities”, underlying-data workbook — BloombergNEF; 2023+ EEA "Green bonds in Europe" (LSEG/Refinitiv). The report carries this indicator as a published series, with no further breakdown.</t>
        </is>
      </c>
    </row>
    <row r="218" ht="26" customHeight="1">
      <c r="A218" s="61" t="inlineStr">
        <is>
          <t>F2 (share)</t>
        </is>
      </c>
      <c r="B218" s="21" t="inlineStr">
        <is>
          <t>Green share of EU bond issuance</t>
        </is>
      </c>
      <c r="C218" s="59" t="n">
        <v>2024</v>
      </c>
      <c r="D218" s="60" t="n">
        <v>6.9</v>
      </c>
      <c r="E218" s="21" t="inlineStr">
        <is>
          <t>Reconstructed from the sheet's own conversion</t>
        </is>
      </c>
      <c r="F218" s="66" t="inlineStr">
        <is>
          <t>Report figure (2024 report underlying data)</t>
        </is>
      </c>
      <c r="G218" s="67" t="n">
        <v>6.9</v>
      </c>
      <c r="H218" s="25" t="inlineStr">
        <is>
          <t>ESABCC (2024) “Towards EU climate neutrality: Progress, policy gaps and opportunities”, underlying-data workbook — BloombergNEF; 2023+ EEA "Green bonds in Europe" (LSEG/Refinitiv). The report carries this indicator as a published series, with no further breakdown.</t>
        </is>
      </c>
    </row>
    <row r="219" ht="22" customHeight="1">
      <c r="F219" s="3" t="inlineStr">
        <is>
          <t>Formula:  Value = [Report figure (2024 report underlying data)]</t>
        </is>
      </c>
    </row>
    <row r="220" ht="26" customHeight="1">
      <c r="A220" s="14" t="inlineStr">
        <is>
          <t>F3</t>
        </is>
      </c>
      <c r="B220" s="15" t="inlineStr">
        <is>
          <t>EU R&amp;D expenditure (GERD)</t>
        </is>
      </c>
      <c r="C220" s="57" t="n">
        <v>2023</v>
      </c>
      <c r="D220" s="58" t="n">
        <v>2.26</v>
      </c>
      <c r="E220" s="15" t="inlineStr">
        <is>
          <t>Derived from the live source</t>
        </is>
      </c>
      <c r="F220" s="64" t="inlineStr">
        <is>
          <t>rd_e_gerdtot TOTAL</t>
        </is>
      </c>
      <c r="G220" s="65" t="n">
        <v>2.26</v>
      </c>
      <c r="H220" s="19" t="inlineStr">
        <is>
          <t>Eurostat rd_e_gerdtot · geo=EU27_2020, sectperf=TOTAL, unit=PC_GDP · https://ec.europa.eu/eurostat/api/dissemination/statistics/1.0/data/rd_e_gerdtot?format=JSON&amp;lang=EN&amp;geo=EU27_2020&amp;sectperf=TOTAL&amp;unit=PC_GDP</t>
        </is>
      </c>
    </row>
    <row r="221" ht="26" customHeight="1">
      <c r="A221" s="61" t="inlineStr">
        <is>
          <t>F3</t>
        </is>
      </c>
      <c r="B221" s="21" t="inlineStr">
        <is>
          <t>EU R&amp;D expenditure (GERD)</t>
        </is>
      </c>
      <c r="C221" s="59" t="n">
        <v>2024</v>
      </c>
      <c r="D221" s="60" t="n">
        <v>2.24</v>
      </c>
      <c r="E221" s="21" t="inlineStr">
        <is>
          <t>Derived from the live source</t>
        </is>
      </c>
      <c r="F221" s="66" t="inlineStr">
        <is>
          <t>rd_e_gerdtot TOTAL</t>
        </is>
      </c>
      <c r="G221" s="67" t="n">
        <v>2.24</v>
      </c>
      <c r="H221" s="25" t="inlineStr">
        <is>
          <t>Eurostat rd_e_gerdtot · geo=EU27_2020, sectperf=TOTAL, unit=PC_GDP · https://ec.europa.eu/eurostat/api/dissemination/statistics/1.0/data/rd_e_gerdtot?format=JSON&amp;lang=EN&amp;geo=EU27_2020&amp;sectperf=TOTAL&amp;unit=PC_GDP</t>
        </is>
      </c>
    </row>
    <row r="222" ht="22" customHeight="1">
      <c r="F222" s="3" t="inlineStr">
        <is>
          <t>Formula:  Value = IF(A &gt;= 2023, ROUND([rd_e_gerdtot TOTAL], 2), [Report figure (2024 report underlying data)])</t>
        </is>
      </c>
    </row>
    <row r="223" ht="26" customHeight="1">
      <c r="A223" s="14" t="inlineStr">
        <is>
          <t>F5</t>
        </is>
      </c>
      <c r="B223" s="15" t="inlineStr">
        <is>
          <t>Cleantech investment in the EU</t>
        </is>
      </c>
      <c r="C223" s="57" t="n">
        <v>2023</v>
      </c>
      <c r="D223" s="58" t="n">
        <v>0.07000000000000001</v>
      </c>
      <c r="E223" s="15" t="inlineStr">
        <is>
          <t>Reconstructed from the sheet's own conversion</t>
        </is>
      </c>
      <c r="F223" s="64" t="inlineStr">
        <is>
          <t>Report figure (2024 report underlying data)</t>
        </is>
      </c>
      <c r="G223" s="65" t="n">
        <v>0.07000000000000001</v>
      </c>
      <c r="H223" s="19" t="inlineStr">
        <is>
          <t>ESABCC (2024) “Towards EU climate neutrality: Progress, policy gaps and opportunities”, underlying-data workbook — Cleantech for Europe. The report carries this indicator as a published series, with no further breakdown.</t>
        </is>
      </c>
    </row>
    <row r="224" ht="26" customHeight="1">
      <c r="A224" s="61" t="inlineStr">
        <is>
          <t>F5</t>
        </is>
      </c>
      <c r="B224" s="21" t="inlineStr">
        <is>
          <t>Cleantech investment in the EU</t>
        </is>
      </c>
      <c r="C224" s="59" t="n">
        <v>2024</v>
      </c>
      <c r="D224" s="60" t="n">
        <v>0.05</v>
      </c>
      <c r="E224" s="21" t="inlineStr">
        <is>
          <t>Reconstructed from the sheet's own conversion</t>
        </is>
      </c>
      <c r="F224" s="66" t="inlineStr">
        <is>
          <t>Report figure (2024 report underlying data)</t>
        </is>
      </c>
      <c r="G224" s="67" t="n">
        <v>0.05</v>
      </c>
      <c r="H224" s="25" t="inlineStr">
        <is>
          <t>ESABCC (2024) “Towards EU climate neutrality: Progress, policy gaps and opportunities”, underlying-data workbook — Cleantech for Europe. The report carries this indicator as a published series, with no further breakdown.</t>
        </is>
      </c>
    </row>
    <row r="225" ht="26" customHeight="1">
      <c r="A225" s="14" t="inlineStr">
        <is>
          <t>F5</t>
        </is>
      </c>
      <c r="B225" s="15" t="inlineStr">
        <is>
          <t>Cleantech investment in the EU</t>
        </is>
      </c>
      <c r="C225" s="57" t="n">
        <v>2025</v>
      </c>
      <c r="D225" s="58" t="n">
        <v>0.04</v>
      </c>
      <c r="E225" s="15" t="inlineStr">
        <is>
          <t>Reconstructed from the sheet's own conversion</t>
        </is>
      </c>
      <c r="F225" s="64" t="inlineStr">
        <is>
          <t>Report figure (2024 report underlying data)</t>
        </is>
      </c>
      <c r="G225" s="65" t="n">
        <v>0.04</v>
      </c>
      <c r="H225" s="19" t="inlineStr">
        <is>
          <t>ESABCC (2024) “Towards EU climate neutrality: Progress, policy gaps and opportunities”, underlying-data workbook — Cleantech for Europe. The report carries this indicator as a published series, with no further breakdown.</t>
        </is>
      </c>
    </row>
    <row r="226" ht="22" customHeight="1">
      <c r="F226" s="3" t="inlineStr">
        <is>
          <t>Formula:  Value = [Report figure (2024 report underlying data)]</t>
        </is>
      </c>
    </row>
    <row r="227" ht="26" customHeight="1">
      <c r="A227" s="61" t="inlineStr">
        <is>
          <t>I2 (steel, production)</t>
        </is>
      </c>
      <c r="B227" s="21" t="inlineStr">
        <is>
          <t>Steel production (EU)</t>
        </is>
      </c>
      <c r="C227" s="59" t="n">
        <v>2022</v>
      </c>
      <c r="D227" s="60" t="n">
        <v>136.3</v>
      </c>
      <c r="E227" s="21" t="inlineStr">
        <is>
          <t>Reconstructed from the sheet's own conversion</t>
        </is>
      </c>
      <c r="F227" s="66" t="inlineStr">
        <is>
          <t>Report figure (2024 report underlying data)</t>
        </is>
      </c>
      <c r="G227" s="67" t="n">
        <v>136.3</v>
      </c>
      <c r="H227" s="25" t="inlineStr">
        <is>
          <t>ESABCC (2024) “Towards EU climate neutrality: Progress, policy gaps and opportunities”, underlying-data workbook — Eurostat PRODCOM &amp; trade + Eurofer/Cembureau. The report carries this indicator as a published series, with no further breakdown.</t>
        </is>
      </c>
    </row>
    <row r="228" ht="26" customHeight="1">
      <c r="A228" s="14" t="inlineStr">
        <is>
          <t>I2 (steel, production)</t>
        </is>
      </c>
      <c r="B228" s="15" t="inlineStr">
        <is>
          <t>Steel production (EU)</t>
        </is>
      </c>
      <c r="C228" s="57" t="n">
        <v>2023</v>
      </c>
      <c r="D228" s="58" t="n">
        <v>125.9</v>
      </c>
      <c r="E228" s="15" t="inlineStr">
        <is>
          <t>Reconstructed from the sheet's own conversion</t>
        </is>
      </c>
      <c r="F228" s="64" t="inlineStr">
        <is>
          <t>Report figure (2024 report underlying data)</t>
        </is>
      </c>
      <c r="G228" s="65" t="n">
        <v>125.9</v>
      </c>
      <c r="H228" s="19" t="inlineStr">
        <is>
          <t>ESABCC (2024) “Towards EU climate neutrality: Progress, policy gaps and opportunities”, underlying-data workbook — Eurostat PRODCOM &amp; trade + Eurofer/Cembureau. The report carries this indicator as a published series, with no further breakdown.</t>
        </is>
      </c>
    </row>
    <row r="229" ht="26" customHeight="1">
      <c r="A229" s="61" t="inlineStr">
        <is>
          <t>I2 (steel, production)</t>
        </is>
      </c>
      <c r="B229" s="21" t="inlineStr">
        <is>
          <t>Steel production (EU)</t>
        </is>
      </c>
      <c r="C229" s="59" t="n">
        <v>2024</v>
      </c>
      <c r="D229" s="60" t="n">
        <v>128.8</v>
      </c>
      <c r="E229" s="21" t="inlineStr">
        <is>
          <t>Reconstructed from the sheet's own conversion</t>
        </is>
      </c>
      <c r="F229" s="66" t="inlineStr">
        <is>
          <t>Report figure (2024 report underlying data)</t>
        </is>
      </c>
      <c r="G229" s="67" t="n">
        <v>128.8</v>
      </c>
      <c r="H229" s="25" t="inlineStr">
        <is>
          <t>ESABCC (2024) “Towards EU climate neutrality: Progress, policy gaps and opportunities”, underlying-data workbook — Eurostat PRODCOM &amp; trade + Eurofer/Cembureau. The report carries this indicator as a published series, with no further breakdown.</t>
        </is>
      </c>
    </row>
    <row r="230" ht="26" customHeight="1">
      <c r="A230" s="14" t="inlineStr">
        <is>
          <t>I2 (steel, production)</t>
        </is>
      </c>
      <c r="B230" s="15" t="inlineStr">
        <is>
          <t>Steel production (EU)</t>
        </is>
      </c>
      <c r="C230" s="57" t="n">
        <v>2025</v>
      </c>
      <c r="D230" s="58" t="n">
        <v>126.2</v>
      </c>
      <c r="E230" s="15" t="inlineStr">
        <is>
          <t>Reconstructed from the sheet's own conversion</t>
        </is>
      </c>
      <c r="F230" s="64" t="inlineStr">
        <is>
          <t>Report figure (2024 report underlying data)</t>
        </is>
      </c>
      <c r="G230" s="65" t="n">
        <v>126.2</v>
      </c>
      <c r="H230" s="19" t="inlineStr">
        <is>
          <t>ESABCC (2024) “Towards EU climate neutrality: Progress, policy gaps and opportunities”, underlying-data workbook — Eurostat PRODCOM &amp; trade + Eurofer/Cembureau. The report carries this indicator as a published series, with no further breakdown.</t>
        </is>
      </c>
    </row>
    <row r="231" ht="22" customHeight="1">
      <c r="F231" s="3" t="inlineStr">
        <is>
          <t>Formula:  Value = [Report figure (2024 report underlying data)]</t>
        </is>
      </c>
    </row>
    <row r="232" ht="26" customHeight="1">
      <c r="A232" s="61" t="inlineStr">
        <is>
          <t>I2 (cement, production)</t>
        </is>
      </c>
      <c r="B232" s="21" t="inlineStr">
        <is>
          <t>Cement production (EU)</t>
        </is>
      </c>
      <c r="C232" s="59" t="n">
        <v>2022</v>
      </c>
      <c r="D232" s="60" t="n">
        <v>174.7</v>
      </c>
      <c r="E232" s="21" t="inlineStr">
        <is>
          <t>Derived from the live source</t>
        </is>
      </c>
      <c r="F232" s="66" t="inlineStr">
        <is>
          <t>sts_inpr_a C235</t>
        </is>
      </c>
      <c r="G232" s="67" t="n">
        <v>95.7</v>
      </c>
      <c r="H232" s="25" t="inlineStr">
        <is>
          <t>Eurostat sts_inpr_a · geo=EU27_2020, indic_bt=PRD, s_adj=CA, unit=I21, nace_r2=C235 · https://ec.europa.eu/eurostat/api/dissemination/statistics/1.0/data/sts_inpr_a?format=JSON&amp;lang=EN&amp;geo=EU27_2020&amp;indic_bt=PRD&amp;s_adj=CA&amp;unit=I21&amp;nace_r2=C235</t>
        </is>
      </c>
    </row>
    <row r="233" ht="26" customHeight="1">
      <c r="A233" s="61" t="inlineStr"/>
      <c r="B233" s="21" t="inlineStr"/>
      <c r="C233" s="59" t="n"/>
      <c r="D233" s="60" t="n"/>
      <c r="E233" s="21" t="inlineStr"/>
      <c r="F233" s="66" t="inlineStr">
        <is>
          <t>Report baseline 2021 (Mt)</t>
        </is>
      </c>
      <c r="G233" s="67" t="n">
        <v>182.5</v>
      </c>
      <c r="H233" s="25" t="inlineStr">
        <is>
          <t>ESABCC (2024) “Towards EU climate neutrality”, underlying-data workbook — the report's own 2021 figure, the anchor the later years are spliced onto.</t>
        </is>
      </c>
    </row>
    <row r="234" ht="26" customHeight="1">
      <c r="A234" s="61" t="inlineStr"/>
      <c r="B234" s="21" t="inlineStr"/>
      <c r="C234" s="59" t="n"/>
      <c r="D234" s="60" t="n"/>
      <c r="E234" s="21" t="inlineStr"/>
      <c r="F234" s="66" t="inlineStr">
        <is>
          <t>Live source at 2021 (same basis as the columns left)</t>
        </is>
      </c>
      <c r="G234" s="67" t="n">
        <v>100</v>
      </c>
      <c r="H234" s="25" t="inlineStr">
        <is>
          <t>Eurostat sts_inpr_a · production-volume index (2021=100), NACE C235 cement/lime/plaster · EU27_2020 — the same query, read at 2021; dividing by it cancels the level difference between the source's scope and the report's, leaving only the year-on-year change.</t>
        </is>
      </c>
    </row>
    <row r="235" ht="26" customHeight="1">
      <c r="A235" s="14" t="inlineStr">
        <is>
          <t>I2 (cement, production)</t>
        </is>
      </c>
      <c r="B235" s="15" t="inlineStr">
        <is>
          <t>Cement production (EU)</t>
        </is>
      </c>
      <c r="C235" s="57" t="n">
        <v>2023</v>
      </c>
      <c r="D235" s="58" t="n">
        <v>160.8</v>
      </c>
      <c r="E235" s="15" t="inlineStr">
        <is>
          <t>Derived from the live source</t>
        </is>
      </c>
      <c r="F235" s="64" t="inlineStr">
        <is>
          <t>sts_inpr_a C235</t>
        </is>
      </c>
      <c r="G235" s="65" t="n">
        <v>88.09999999999999</v>
      </c>
      <c r="H235" s="19" t="inlineStr">
        <is>
          <t>Eurostat sts_inpr_a · geo=EU27_2020, indic_bt=PRD, s_adj=CA, unit=I21, nace_r2=C235 · https://ec.europa.eu/eurostat/api/dissemination/statistics/1.0/data/sts_inpr_a?format=JSON&amp;lang=EN&amp;geo=EU27_2020&amp;indic_bt=PRD&amp;s_adj=CA&amp;unit=I21&amp;nace_r2=C235</t>
        </is>
      </c>
    </row>
    <row r="236" ht="26" customHeight="1">
      <c r="A236" s="14" t="inlineStr"/>
      <c r="B236" s="15" t="inlineStr"/>
      <c r="C236" s="57" t="n"/>
      <c r="D236" s="58" t="n"/>
      <c r="E236" s="15" t="inlineStr"/>
      <c r="F236" s="64" t="inlineStr">
        <is>
          <t>Report baseline 2021 (Mt)</t>
        </is>
      </c>
      <c r="G236" s="65" t="n">
        <v>182.5</v>
      </c>
      <c r="H236" s="19" t="inlineStr">
        <is>
          <t>ESABCC (2024) “Towards EU climate neutrality”, underlying-data workbook — the report's own 2021 figure, the anchor the later years are spliced onto.</t>
        </is>
      </c>
    </row>
    <row r="237" ht="26" customHeight="1">
      <c r="A237" s="14" t="inlineStr"/>
      <c r="B237" s="15" t="inlineStr"/>
      <c r="C237" s="57" t="n"/>
      <c r="D237" s="58" t="n"/>
      <c r="E237" s="15" t="inlineStr"/>
      <c r="F237" s="64" t="inlineStr">
        <is>
          <t>Live source at 2021 (same basis as the columns left)</t>
        </is>
      </c>
      <c r="G237" s="65" t="n">
        <v>100</v>
      </c>
      <c r="H237" s="19" t="inlineStr">
        <is>
          <t>Eurostat sts_inpr_a · production-volume index (2021=100), NACE C235 cement/lime/plaster · EU27_2020 — the same query, read at 2021; dividing by it cancels the level difference between the source's scope and the report's, leaving only the year-on-year change.</t>
        </is>
      </c>
    </row>
    <row r="238" ht="26" customHeight="1">
      <c r="A238" s="61" t="inlineStr">
        <is>
          <t>I2 (cement, production)</t>
        </is>
      </c>
      <c r="B238" s="21" t="inlineStr">
        <is>
          <t>Cement production (EU)</t>
        </is>
      </c>
      <c r="C238" s="59" t="n">
        <v>2024</v>
      </c>
      <c r="D238" s="60" t="n">
        <v>159.1</v>
      </c>
      <c r="E238" s="21" t="inlineStr">
        <is>
          <t>Derived from the live source</t>
        </is>
      </c>
      <c r="F238" s="66" t="inlineStr">
        <is>
          <t>sts_inpr_a C235</t>
        </is>
      </c>
      <c r="G238" s="67" t="n">
        <v>87.2</v>
      </c>
      <c r="H238" s="25" t="inlineStr">
        <is>
          <t>Eurostat sts_inpr_a · geo=EU27_2020, indic_bt=PRD, s_adj=CA, unit=I21, nace_r2=C235 · https://ec.europa.eu/eurostat/api/dissemination/statistics/1.0/data/sts_inpr_a?format=JSON&amp;lang=EN&amp;geo=EU27_2020&amp;indic_bt=PRD&amp;s_adj=CA&amp;unit=I21&amp;nace_r2=C235</t>
        </is>
      </c>
    </row>
    <row r="239" ht="26" customHeight="1">
      <c r="A239" s="61" t="inlineStr"/>
      <c r="B239" s="21" t="inlineStr"/>
      <c r="C239" s="59" t="n"/>
      <c r="D239" s="60" t="n"/>
      <c r="E239" s="21" t="inlineStr"/>
      <c r="F239" s="66" t="inlineStr">
        <is>
          <t>Report baseline 2021 (Mt)</t>
        </is>
      </c>
      <c r="G239" s="67" t="n">
        <v>182.5</v>
      </c>
      <c r="H239" s="25" t="inlineStr">
        <is>
          <t>ESABCC (2024) “Towards EU climate neutrality”, underlying-data workbook — the report's own 2021 figure, the anchor the later years are spliced onto.</t>
        </is>
      </c>
    </row>
    <row r="240" ht="26" customHeight="1">
      <c r="A240" s="61" t="inlineStr"/>
      <c r="B240" s="21" t="inlineStr"/>
      <c r="C240" s="59" t="n"/>
      <c r="D240" s="60" t="n"/>
      <c r="E240" s="21" t="inlineStr"/>
      <c r="F240" s="66" t="inlineStr">
        <is>
          <t>Live source at 2021 (same basis as the columns left)</t>
        </is>
      </c>
      <c r="G240" s="67" t="n">
        <v>100</v>
      </c>
      <c r="H240" s="25" t="inlineStr">
        <is>
          <t>Eurostat sts_inpr_a · production-volume index (2021=100), NACE C235 cement/lime/plaster · EU27_2020 — the same query, read at 2021; dividing by it cancels the level difference between the source's scope and the report's, leaving only the year-on-year change.</t>
        </is>
      </c>
    </row>
    <row r="241" ht="22" customHeight="1">
      <c r="F241" s="3" t="inlineStr">
        <is>
          <t>Formula:  Value = IF(A &gt;= 2022, ROUND([Report baseline 2021 (Mt)] * [sts_inpr_a C235] / [Live source at 2021 (same basis as the columns left)], 1), [Report figure (2024 report underlying data)])</t>
        </is>
      </c>
    </row>
    <row r="242" ht="26" customHeight="1">
      <c r="A242" s="14" t="inlineStr">
        <is>
          <t>I2 (chemicals, production)</t>
        </is>
      </c>
      <c r="B242" s="15" t="inlineStr">
        <is>
          <t>Chemicals production (EU)</t>
        </is>
      </c>
      <c r="C242" s="57" t="n">
        <v>2022</v>
      </c>
      <c r="D242" s="58" t="n">
        <v>25.36</v>
      </c>
      <c r="E242" s="15" t="inlineStr">
        <is>
          <t>Derived from the live source</t>
        </is>
      </c>
      <c r="F242" s="64" t="inlineStr">
        <is>
          <t>sts_inpr_a C201</t>
        </is>
      </c>
      <c r="G242" s="65" t="n">
        <v>94.5</v>
      </c>
      <c r="H242" s="19" t="inlineStr">
        <is>
          <t>Eurostat sts_inpr_a · geo=EU27_2020, indic_bt=PRD, s_adj=CA, unit=I21, nace_r2=C201 · https://ec.europa.eu/eurostat/api/dissemination/statistics/1.0/data/sts_inpr_a?format=JSON&amp;lang=EN&amp;geo=EU27_2020&amp;indic_bt=PRD&amp;s_adj=CA&amp;unit=I21&amp;nace_r2=C201</t>
        </is>
      </c>
    </row>
    <row r="243" ht="26" customHeight="1">
      <c r="A243" s="14" t="inlineStr"/>
      <c r="B243" s="15" t="inlineStr"/>
      <c r="C243" s="57" t="n"/>
      <c r="D243" s="58" t="n"/>
      <c r="E243" s="15" t="inlineStr"/>
      <c r="F243" s="64" t="inlineStr">
        <is>
          <t>Report baseline 2021 (Mt)</t>
        </is>
      </c>
      <c r="G243" s="65" t="n">
        <v>26.84</v>
      </c>
      <c r="H243" s="19" t="inlineStr">
        <is>
          <t>ESABCC (2024) “Towards EU climate neutrality”, underlying-data workbook — the report's own 2021 figure, the anchor the later years are spliced onto.</t>
        </is>
      </c>
    </row>
    <row r="244" ht="26" customHeight="1">
      <c r="A244" s="14" t="inlineStr"/>
      <c r="B244" s="15" t="inlineStr"/>
      <c r="C244" s="57" t="n"/>
      <c r="D244" s="58" t="n"/>
      <c r="E244" s="15" t="inlineStr"/>
      <c r="F244" s="64" t="inlineStr">
        <is>
          <t>Live source at 2021 (same basis as the columns left)</t>
        </is>
      </c>
      <c r="G244" s="65" t="n">
        <v>100</v>
      </c>
      <c r="H244" s="19" t="inlineStr">
        <is>
          <t>Eurostat sts_inpr_a · production-volume index (2021=100), NACE C201 basic chemicals · EU27_2020 — the same query, read at 2021; dividing by it cancels the level difference between the source's scope and the report's, leaving only the year-on-year change.</t>
        </is>
      </c>
    </row>
    <row r="245" ht="26" customHeight="1">
      <c r="A245" s="61" t="inlineStr">
        <is>
          <t>I2 (chemicals, production)</t>
        </is>
      </c>
      <c r="B245" s="21" t="inlineStr">
        <is>
          <t>Chemicals production (EU)</t>
        </is>
      </c>
      <c r="C245" s="59" t="n">
        <v>2023</v>
      </c>
      <c r="D245" s="60" t="n">
        <v>21.45</v>
      </c>
      <c r="E245" s="21" t="inlineStr">
        <is>
          <t>Derived from the live source</t>
        </is>
      </c>
      <c r="F245" s="66" t="inlineStr">
        <is>
          <t>sts_inpr_a C201</t>
        </is>
      </c>
      <c r="G245" s="67" t="n">
        <v>79.90000000000001</v>
      </c>
      <c r="H245" s="25" t="inlineStr">
        <is>
          <t>Eurostat sts_inpr_a · geo=EU27_2020, indic_bt=PRD, s_adj=CA, unit=I21, nace_r2=C201 · https://ec.europa.eu/eurostat/api/dissemination/statistics/1.0/data/sts_inpr_a?format=JSON&amp;lang=EN&amp;geo=EU27_2020&amp;indic_bt=PRD&amp;s_adj=CA&amp;unit=I21&amp;nace_r2=C201</t>
        </is>
      </c>
    </row>
    <row r="246" ht="26" customHeight="1">
      <c r="A246" s="61" t="inlineStr"/>
      <c r="B246" s="21" t="inlineStr"/>
      <c r="C246" s="59" t="n"/>
      <c r="D246" s="60" t="n"/>
      <c r="E246" s="21" t="inlineStr"/>
      <c r="F246" s="66" t="inlineStr">
        <is>
          <t>Report baseline 2021 (Mt)</t>
        </is>
      </c>
      <c r="G246" s="67" t="n">
        <v>26.84</v>
      </c>
      <c r="H246" s="25" t="inlineStr">
        <is>
          <t>ESABCC (2024) “Towards EU climate neutrality”, underlying-data workbook — the report's own 2021 figure, the anchor the later years are spliced onto.</t>
        </is>
      </c>
    </row>
    <row r="247" ht="26" customHeight="1">
      <c r="A247" s="61" t="inlineStr"/>
      <c r="B247" s="21" t="inlineStr"/>
      <c r="C247" s="59" t="n"/>
      <c r="D247" s="60" t="n"/>
      <c r="E247" s="21" t="inlineStr"/>
      <c r="F247" s="66" t="inlineStr">
        <is>
          <t>Live source at 2021 (same basis as the columns left)</t>
        </is>
      </c>
      <c r="G247" s="67" t="n">
        <v>100</v>
      </c>
      <c r="H247" s="25" t="inlineStr">
        <is>
          <t>Eurostat sts_inpr_a · production-volume index (2021=100), NACE C201 basic chemicals · EU27_2020 — the same query, read at 2021; dividing by it cancels the level difference between the source's scope and the report's, leaving only the year-on-year change.</t>
        </is>
      </c>
    </row>
    <row r="248" ht="26" customHeight="1">
      <c r="A248" s="14" t="inlineStr">
        <is>
          <t>I2 (chemicals, production)</t>
        </is>
      </c>
      <c r="B248" s="15" t="inlineStr">
        <is>
          <t>Chemicals production (EU)</t>
        </is>
      </c>
      <c r="C248" s="57" t="n">
        <v>2024</v>
      </c>
      <c r="D248" s="58" t="n">
        <v>19.89</v>
      </c>
      <c r="E248" s="15" t="inlineStr">
        <is>
          <t>Derived from the live source</t>
        </is>
      </c>
      <c r="F248" s="64" t="inlineStr">
        <is>
          <t>sts_inpr_a C201</t>
        </is>
      </c>
      <c r="G248" s="65" t="n">
        <v>74.09999999999999</v>
      </c>
      <c r="H248" s="19" t="inlineStr">
        <is>
          <t>Eurostat sts_inpr_a · geo=EU27_2020, indic_bt=PRD, s_adj=CA, unit=I21, nace_r2=C201 · https://ec.europa.eu/eurostat/api/dissemination/statistics/1.0/data/sts_inpr_a?format=JSON&amp;lang=EN&amp;geo=EU27_2020&amp;indic_bt=PRD&amp;s_adj=CA&amp;unit=I21&amp;nace_r2=C201</t>
        </is>
      </c>
    </row>
    <row r="249" ht="26" customHeight="1">
      <c r="A249" s="14" t="inlineStr"/>
      <c r="B249" s="15" t="inlineStr"/>
      <c r="C249" s="57" t="n"/>
      <c r="D249" s="58" t="n"/>
      <c r="E249" s="15" t="inlineStr"/>
      <c r="F249" s="64" t="inlineStr">
        <is>
          <t>Report baseline 2021 (Mt)</t>
        </is>
      </c>
      <c r="G249" s="65" t="n">
        <v>26.84</v>
      </c>
      <c r="H249" s="19" t="inlineStr">
        <is>
          <t>ESABCC (2024) “Towards EU climate neutrality”, underlying-data workbook — the report's own 2021 figure, the anchor the later years are spliced onto.</t>
        </is>
      </c>
    </row>
    <row r="250" ht="26" customHeight="1">
      <c r="A250" s="14" t="inlineStr"/>
      <c r="B250" s="15" t="inlineStr"/>
      <c r="C250" s="57" t="n"/>
      <c r="D250" s="58" t="n"/>
      <c r="E250" s="15" t="inlineStr"/>
      <c r="F250" s="64" t="inlineStr">
        <is>
          <t>Live source at 2021 (same basis as the columns left)</t>
        </is>
      </c>
      <c r="G250" s="65" t="n">
        <v>100</v>
      </c>
      <c r="H250" s="19" t="inlineStr">
        <is>
          <t>Eurostat sts_inpr_a · production-volume index (2021=100), NACE C201 basic chemicals · EU27_2020 — the same query, read at 2021; dividing by it cancels the level difference between the source's scope and the report's, leaving only the year-on-year change.</t>
        </is>
      </c>
    </row>
    <row r="251" ht="26" customHeight="1">
      <c r="A251" s="61" t="inlineStr">
        <is>
          <t>I2 (chemicals, production)</t>
        </is>
      </c>
      <c r="B251" s="21" t="inlineStr">
        <is>
          <t>Chemicals production (EU)</t>
        </is>
      </c>
      <c r="C251" s="59" t="n">
        <v>2025</v>
      </c>
      <c r="D251" s="60" t="n">
        <v>18.55</v>
      </c>
      <c r="E251" s="21" t="inlineStr">
        <is>
          <t>Derived from the live source</t>
        </is>
      </c>
      <c r="F251" s="66" t="inlineStr">
        <is>
          <t>sts_inpr_a C201</t>
        </is>
      </c>
      <c r="G251" s="67" t="n">
        <v>69.09999999999999</v>
      </c>
      <c r="H251" s="25" t="inlineStr">
        <is>
          <t>Eurostat sts_inpr_a · geo=EU27_2020, indic_bt=PRD, s_adj=CA, unit=I21, nace_r2=C201 · https://ec.europa.eu/eurostat/api/dissemination/statistics/1.0/data/sts_inpr_a?format=JSON&amp;lang=EN&amp;geo=EU27_2020&amp;indic_bt=PRD&amp;s_adj=CA&amp;unit=I21&amp;nace_r2=C201</t>
        </is>
      </c>
    </row>
    <row r="252" ht="26" customHeight="1">
      <c r="A252" s="61" t="inlineStr"/>
      <c r="B252" s="21" t="inlineStr"/>
      <c r="C252" s="59" t="n"/>
      <c r="D252" s="60" t="n"/>
      <c r="E252" s="21" t="inlineStr"/>
      <c r="F252" s="66" t="inlineStr">
        <is>
          <t>Report baseline 2021 (Mt)</t>
        </is>
      </c>
      <c r="G252" s="67" t="n">
        <v>26.84</v>
      </c>
      <c r="H252" s="25" t="inlineStr">
        <is>
          <t>ESABCC (2024) “Towards EU climate neutrality”, underlying-data workbook — the report's own 2021 figure, the anchor the later years are spliced onto.</t>
        </is>
      </c>
    </row>
    <row r="253" ht="26" customHeight="1">
      <c r="A253" s="61" t="inlineStr"/>
      <c r="B253" s="21" t="inlineStr"/>
      <c r="C253" s="59" t="n"/>
      <c r="D253" s="60" t="n"/>
      <c r="E253" s="21" t="inlineStr"/>
      <c r="F253" s="66" t="inlineStr">
        <is>
          <t>Live source at 2021 (same basis as the columns left)</t>
        </is>
      </c>
      <c r="G253" s="67" t="n">
        <v>100</v>
      </c>
      <c r="H253" s="25" t="inlineStr">
        <is>
          <t>Eurostat sts_inpr_a · production-volume index (2021=100), NACE C201 basic chemicals · EU27_2020 — the same query, read at 2021; dividing by it cancels the level difference between the source's scope and the report's, leaving only the year-on-year change.</t>
        </is>
      </c>
    </row>
    <row r="254" ht="22" customHeight="1">
      <c r="F254" s="3" t="inlineStr">
        <is>
          <t>Formula:  Value = IF(A &gt;= 2022, ROUND([Report baseline 2021 (Mt)] * [sts_inpr_a C201] / [Live source at 2021 (same basis as the columns left)], 2), [Report figure (2024 report underlying data)])</t>
        </is>
      </c>
    </row>
    <row r="255" ht="26" customHeight="1">
      <c r="A255" s="14" t="inlineStr">
        <is>
          <t>A2 (bovine, production)</t>
        </is>
      </c>
      <c r="B255" s="15" t="inlineStr">
        <is>
          <t>Bovine meat: production (EU)</t>
        </is>
      </c>
      <c r="C255" s="57" t="n">
        <v>2021</v>
      </c>
      <c r="D255" s="58" t="n">
        <v>6.802</v>
      </c>
      <c r="E255" s="15" t="inlineStr">
        <is>
          <t>Derived from the live source</t>
        </is>
      </c>
      <c r="F255" s="64" t="inlineStr">
        <is>
          <t>apro_mt_pann B1000</t>
        </is>
      </c>
      <c r="G255" s="65" t="n">
        <v>6801.91</v>
      </c>
      <c r="H255" s="19" t="inlineStr">
        <is>
          <t>Eurostat apro_mt_pann · geo=EU27_2020, meat=B1000, meatitem=SLAUGHT, unit=THS_T · https://ec.europa.eu/eurostat/api/dissemination/statistics/1.0/data/apro_mt_pann?format=JSON&amp;lang=EN&amp;geo=EU27_2020&amp;meat=B1000&amp;meatitem=SLAUGHT&amp;unit=THS_T</t>
        </is>
      </c>
    </row>
    <row r="256" ht="26" customHeight="1">
      <c r="A256" s="14" t="inlineStr"/>
      <c r="B256" s="15" t="inlineStr"/>
      <c r="C256" s="57" t="n"/>
      <c r="D256" s="58" t="n"/>
      <c r="E256" s="15" t="inlineStr"/>
      <c r="F256" s="64" t="inlineStr">
        <is>
          <t>Unit conversion (× 0.001)</t>
        </is>
      </c>
      <c r="G256" s="65" t="n">
        <v>0.001</v>
      </c>
      <c r="H256" s="19" t="inlineStr">
        <is>
          <t>Unit conversion applied to the source figure so it is expressed in Mt.</t>
        </is>
      </c>
    </row>
    <row r="257" ht="26" customHeight="1">
      <c r="A257" s="61" t="inlineStr">
        <is>
          <t>A2 (bovine, production)</t>
        </is>
      </c>
      <c r="B257" s="21" t="inlineStr">
        <is>
          <t>Bovine meat: production (EU)</t>
        </is>
      </c>
      <c r="C257" s="59" t="n">
        <v>2022</v>
      </c>
      <c r="D257" s="60" t="n">
        <v>6.64</v>
      </c>
      <c r="E257" s="21" t="inlineStr">
        <is>
          <t>Derived from the live source</t>
        </is>
      </c>
      <c r="F257" s="66" t="inlineStr">
        <is>
          <t>apro_mt_pann B1000</t>
        </is>
      </c>
      <c r="G257" s="67" t="n">
        <v>6640.26</v>
      </c>
      <c r="H257" s="25" t="inlineStr">
        <is>
          <t>Eurostat apro_mt_pann · geo=EU27_2020, meat=B1000, meatitem=SLAUGHT, unit=THS_T · https://ec.europa.eu/eurostat/api/dissemination/statistics/1.0/data/apro_mt_pann?format=JSON&amp;lang=EN&amp;geo=EU27_2020&amp;meat=B1000&amp;meatitem=SLAUGHT&amp;unit=THS_T</t>
        </is>
      </c>
    </row>
    <row r="258" ht="26" customHeight="1">
      <c r="A258" s="61" t="inlineStr"/>
      <c r="B258" s="21" t="inlineStr"/>
      <c r="C258" s="59" t="n"/>
      <c r="D258" s="60" t="n"/>
      <c r="E258" s="21" t="inlineStr"/>
      <c r="F258" s="66" t="inlineStr">
        <is>
          <t>Unit conversion (× 0.001)</t>
        </is>
      </c>
      <c r="G258" s="67" t="n">
        <v>0.001</v>
      </c>
      <c r="H258" s="25" t="inlineStr">
        <is>
          <t>Unit conversion applied to the source figure so it is expressed in Mt.</t>
        </is>
      </c>
    </row>
    <row r="259" ht="26" customHeight="1">
      <c r="A259" s="14" t="inlineStr">
        <is>
          <t>A2 (bovine, production)</t>
        </is>
      </c>
      <c r="B259" s="15" t="inlineStr">
        <is>
          <t>Bovine meat: production (EU)</t>
        </is>
      </c>
      <c r="C259" s="57" t="n">
        <v>2023</v>
      </c>
      <c r="D259" s="58" t="n">
        <v>6.385</v>
      </c>
      <c r="E259" s="15" t="inlineStr">
        <is>
          <t>Derived from the live source</t>
        </is>
      </c>
      <c r="F259" s="64" t="inlineStr">
        <is>
          <t>apro_mt_pann B1000</t>
        </is>
      </c>
      <c r="G259" s="65" t="n">
        <v>6384.77</v>
      </c>
      <c r="H259" s="19" t="inlineStr">
        <is>
          <t>Eurostat apro_mt_pann · geo=EU27_2020, meat=B1000, meatitem=SLAUGHT, unit=THS_T · https://ec.europa.eu/eurostat/api/dissemination/statistics/1.0/data/apro_mt_pann?format=JSON&amp;lang=EN&amp;geo=EU27_2020&amp;meat=B1000&amp;meatitem=SLAUGHT&amp;unit=THS_T</t>
        </is>
      </c>
    </row>
    <row r="260" ht="26" customHeight="1">
      <c r="A260" s="14" t="inlineStr"/>
      <c r="B260" s="15" t="inlineStr"/>
      <c r="C260" s="57" t="n"/>
      <c r="D260" s="58" t="n"/>
      <c r="E260" s="15" t="inlineStr"/>
      <c r="F260" s="64" t="inlineStr">
        <is>
          <t>Unit conversion (× 0.001)</t>
        </is>
      </c>
      <c r="G260" s="65" t="n">
        <v>0.001</v>
      </c>
      <c r="H260" s="19" t="inlineStr">
        <is>
          <t>Unit conversion applied to the source figure so it is expressed in Mt.</t>
        </is>
      </c>
    </row>
    <row r="261" ht="26" customHeight="1">
      <c r="A261" s="61" t="inlineStr">
        <is>
          <t>A2 (bovine, production)</t>
        </is>
      </c>
      <c r="B261" s="21" t="inlineStr">
        <is>
          <t>Bovine meat: production (EU)</t>
        </is>
      </c>
      <c r="C261" s="59" t="n">
        <v>2024</v>
      </c>
      <c r="D261" s="60" t="n">
        <v>6.584</v>
      </c>
      <c r="E261" s="21" t="inlineStr">
        <is>
          <t>Derived from the live source</t>
        </is>
      </c>
      <c r="F261" s="66" t="inlineStr">
        <is>
          <t>apro_mt_pann B1000</t>
        </is>
      </c>
      <c r="G261" s="67" t="n">
        <v>6584.01</v>
      </c>
      <c r="H261" s="25" t="inlineStr">
        <is>
          <t>Eurostat apro_mt_pann · geo=EU27_2020, meat=B1000, meatitem=SLAUGHT, unit=THS_T · https://ec.europa.eu/eurostat/api/dissemination/statistics/1.0/data/apro_mt_pann?format=JSON&amp;lang=EN&amp;geo=EU27_2020&amp;meat=B1000&amp;meatitem=SLAUGHT&amp;unit=THS_T</t>
        </is>
      </c>
    </row>
    <row r="262" ht="26" customHeight="1">
      <c r="A262" s="61" t="inlineStr"/>
      <c r="B262" s="21" t="inlineStr"/>
      <c r="C262" s="59" t="n"/>
      <c r="D262" s="60" t="n"/>
      <c r="E262" s="21" t="inlineStr"/>
      <c r="F262" s="66" t="inlineStr">
        <is>
          <t>Unit conversion (× 0.001)</t>
        </is>
      </c>
      <c r="G262" s="67" t="n">
        <v>0.001</v>
      </c>
      <c r="H262" s="25" t="inlineStr">
        <is>
          <t>Unit conversion applied to the source figure so it is expressed in Mt.</t>
        </is>
      </c>
    </row>
    <row r="263" ht="26" customHeight="1">
      <c r="A263" s="14" t="inlineStr">
        <is>
          <t>A2 (bovine, production)</t>
        </is>
      </c>
      <c r="B263" s="15" t="inlineStr">
        <is>
          <t>Bovine meat: production (EU)</t>
        </is>
      </c>
      <c r="C263" s="57" t="n">
        <v>2025</v>
      </c>
      <c r="D263" s="58" t="n">
        <v>6.32</v>
      </c>
      <c r="E263" s="15" t="inlineStr">
        <is>
          <t>Derived from the live source</t>
        </is>
      </c>
      <c r="F263" s="64" t="inlineStr">
        <is>
          <t>apro_mt_pann B1000</t>
        </is>
      </c>
      <c r="G263" s="65" t="n">
        <v>6319.82</v>
      </c>
      <c r="H263" s="19" t="inlineStr">
        <is>
          <t>Eurostat apro_mt_pann · geo=EU27_2020, meat=B1000, meatitem=SLAUGHT, unit=THS_T · https://ec.europa.eu/eurostat/api/dissemination/statistics/1.0/data/apro_mt_pann?format=JSON&amp;lang=EN&amp;geo=EU27_2020&amp;meat=B1000&amp;meatitem=SLAUGHT&amp;unit=THS_T</t>
        </is>
      </c>
    </row>
    <row r="264" ht="26" customHeight="1">
      <c r="A264" s="14" t="inlineStr"/>
      <c r="B264" s="15" t="inlineStr"/>
      <c r="C264" s="57" t="n"/>
      <c r="D264" s="58" t="n"/>
      <c r="E264" s="15" t="inlineStr"/>
      <c r="F264" s="64" t="inlineStr">
        <is>
          <t>Unit conversion (× 0.001)</t>
        </is>
      </c>
      <c r="G264" s="65" t="n">
        <v>0.001</v>
      </c>
      <c r="H264" s="19" t="inlineStr">
        <is>
          <t>Unit conversion applied to the source figure so it is expressed in Mt.</t>
        </is>
      </c>
    </row>
    <row r="265" ht="22" customHeight="1">
      <c r="F265" s="3" t="inlineStr">
        <is>
          <t>Formula:  Value = IF(A &gt;= 2021, ROUND([apro_mt_pann B1000] * [Unit conversion (× 0.001)], 3), [Report figure (2024 report underlying data)])</t>
        </is>
      </c>
    </row>
    <row r="266" ht="26" customHeight="1">
      <c r="A266" s="61" t="inlineStr">
        <is>
          <t>A2 (dairy, production)</t>
        </is>
      </c>
      <c r="B266" s="21" t="inlineStr">
        <is>
          <t>Dairy products: production (EU)</t>
        </is>
      </c>
      <c r="C266" s="59" t="n">
        <v>2021</v>
      </c>
      <c r="D266" s="60" t="n">
        <v>162.6</v>
      </c>
      <c r="E266" s="21" t="inlineStr">
        <is>
          <t>Derived from the live source</t>
        </is>
      </c>
      <c r="F266" s="66" t="inlineStr">
        <is>
          <t>apro_mk_farm D1100A</t>
        </is>
      </c>
      <c r="G266" s="67" t="n">
        <v>159772.68</v>
      </c>
      <c r="H266" s="25" t="inlineStr">
        <is>
          <t>Eurostat apro_mk_farm · geo=EU27_2020, dairyprod=D1100A, milkitem=PRO · https://ec.europa.eu/eurostat/api/dissemination/statistics/1.0/data/apro_mk_farm?format=JSON&amp;lang=EN&amp;geo=EU27_2020&amp;dairyprod=D1100A&amp;milkitem=PRO</t>
        </is>
      </c>
    </row>
    <row r="267" ht="26" customHeight="1">
      <c r="A267" s="61" t="inlineStr"/>
      <c r="B267" s="21" t="inlineStr"/>
      <c r="C267" s="59" t="n"/>
      <c r="D267" s="60" t="n"/>
      <c r="E267" s="21" t="inlineStr"/>
      <c r="F267" s="66" t="inlineStr">
        <is>
          <t>Report baseline 2020 (Mt)</t>
        </is>
      </c>
      <c r="G267" s="67" t="n">
        <v>163.1</v>
      </c>
      <c r="H267" s="25" t="inlineStr">
        <is>
          <t>ESABCC (2024) “Towards EU climate neutrality”, underlying-data workbook — the report's own 2020 figure, the anchor the later years are spliced onto.</t>
        </is>
      </c>
    </row>
    <row r="268" ht="26" customHeight="1">
      <c r="A268" s="61" t="inlineStr"/>
      <c r="B268" s="21" t="inlineStr"/>
      <c r="C268" s="59" t="n"/>
      <c r="D268" s="60" t="n"/>
      <c r="E268" s="21" t="inlineStr"/>
      <c r="F268" s="66" t="inlineStr">
        <is>
          <t>Live source at 2020 (same basis as the columns left)</t>
        </is>
      </c>
      <c r="G268" s="67" t="n">
        <v>160281.96</v>
      </c>
      <c r="H268" s="25" t="inlineStr">
        <is>
          <t>Eurostat apro_mk_farm · raw milk total available on farms · EU27_2020 — the same query, read at 2020; dividing by it cancels the level difference between the source's scope and the report's, leaving only the year-on-year change.</t>
        </is>
      </c>
    </row>
    <row r="269" ht="26" customHeight="1">
      <c r="A269" s="14" t="inlineStr">
        <is>
          <t>A2 (dairy, production)</t>
        </is>
      </c>
      <c r="B269" s="15" t="inlineStr">
        <is>
          <t>Dairy products: production (EU)</t>
        </is>
      </c>
      <c r="C269" s="57" t="n">
        <v>2022</v>
      </c>
      <c r="D269" s="58" t="n">
        <v>162.8</v>
      </c>
      <c r="E269" s="15" t="inlineStr">
        <is>
          <t>Derived from the live source</t>
        </is>
      </c>
      <c r="F269" s="64" t="inlineStr">
        <is>
          <t>apro_mk_farm D1100A</t>
        </is>
      </c>
      <c r="G269" s="65" t="n">
        <v>159996.09</v>
      </c>
      <c r="H269" s="19" t="inlineStr">
        <is>
          <t>Eurostat apro_mk_farm · geo=EU27_2020, dairyprod=D1100A, milkitem=PRO · https://ec.europa.eu/eurostat/api/dissemination/statistics/1.0/data/apro_mk_farm?format=JSON&amp;lang=EN&amp;geo=EU27_2020&amp;dairyprod=D1100A&amp;milkitem=PRO</t>
        </is>
      </c>
    </row>
    <row r="270" ht="26" customHeight="1">
      <c r="A270" s="14" t="inlineStr"/>
      <c r="B270" s="15" t="inlineStr"/>
      <c r="C270" s="57" t="n"/>
      <c r="D270" s="58" t="n"/>
      <c r="E270" s="15" t="inlineStr"/>
      <c r="F270" s="64" t="inlineStr">
        <is>
          <t>Report baseline 2020 (Mt)</t>
        </is>
      </c>
      <c r="G270" s="65" t="n">
        <v>163.1</v>
      </c>
      <c r="H270" s="19" t="inlineStr">
        <is>
          <t>ESABCC (2024) “Towards EU climate neutrality”, underlying-data workbook — the report's own 2020 figure, the anchor the later years are spliced onto.</t>
        </is>
      </c>
    </row>
    <row r="271" ht="26" customHeight="1">
      <c r="A271" s="14" t="inlineStr"/>
      <c r="B271" s="15" t="inlineStr"/>
      <c r="C271" s="57" t="n"/>
      <c r="D271" s="58" t="n"/>
      <c r="E271" s="15" t="inlineStr"/>
      <c r="F271" s="64" t="inlineStr">
        <is>
          <t>Live source at 2020 (same basis as the columns left)</t>
        </is>
      </c>
      <c r="G271" s="65" t="n">
        <v>160281.96</v>
      </c>
      <c r="H271" s="19" t="inlineStr">
        <is>
          <t>Eurostat apro_mk_farm · raw milk total available on farms · EU27_2020 — the same query, read at 2020; dividing by it cancels the level difference between the source's scope and the report's, leaving only the year-on-year change.</t>
        </is>
      </c>
    </row>
    <row r="272" ht="26" customHeight="1">
      <c r="A272" s="61" t="inlineStr">
        <is>
          <t>A2 (dairy, production)</t>
        </is>
      </c>
      <c r="B272" s="21" t="inlineStr">
        <is>
          <t>Dairy products: production (EU)</t>
        </is>
      </c>
      <c r="C272" s="59" t="n">
        <v>2023</v>
      </c>
      <c r="D272" s="60" t="n">
        <v>163.7</v>
      </c>
      <c r="E272" s="21" t="inlineStr">
        <is>
          <t>Derived from the live source</t>
        </is>
      </c>
      <c r="F272" s="66" t="inlineStr">
        <is>
          <t>apro_mk_farm D1100A</t>
        </is>
      </c>
      <c r="G272" s="67" t="n">
        <v>160887.23</v>
      </c>
      <c r="H272" s="25" t="inlineStr">
        <is>
          <t>Eurostat apro_mk_farm · geo=EU27_2020, dairyprod=D1100A, milkitem=PRO · https://ec.europa.eu/eurostat/api/dissemination/statistics/1.0/data/apro_mk_farm?format=JSON&amp;lang=EN&amp;geo=EU27_2020&amp;dairyprod=D1100A&amp;milkitem=PRO</t>
        </is>
      </c>
    </row>
    <row r="273" ht="26" customHeight="1">
      <c r="A273" s="61" t="inlineStr"/>
      <c r="B273" s="21" t="inlineStr"/>
      <c r="C273" s="59" t="n"/>
      <c r="D273" s="60" t="n"/>
      <c r="E273" s="21" t="inlineStr"/>
      <c r="F273" s="66" t="inlineStr">
        <is>
          <t>Report baseline 2020 (Mt)</t>
        </is>
      </c>
      <c r="G273" s="67" t="n">
        <v>163.1</v>
      </c>
      <c r="H273" s="25" t="inlineStr">
        <is>
          <t>ESABCC (2024) “Towards EU climate neutrality”, underlying-data workbook — the report's own 2020 figure, the anchor the later years are spliced onto.</t>
        </is>
      </c>
    </row>
    <row r="274" ht="26" customHeight="1">
      <c r="A274" s="61" t="inlineStr"/>
      <c r="B274" s="21" t="inlineStr"/>
      <c r="C274" s="59" t="n"/>
      <c r="D274" s="60" t="n"/>
      <c r="E274" s="21" t="inlineStr"/>
      <c r="F274" s="66" t="inlineStr">
        <is>
          <t>Live source at 2020 (same basis as the columns left)</t>
        </is>
      </c>
      <c r="G274" s="67" t="n">
        <v>160281.96</v>
      </c>
      <c r="H274" s="25" t="inlineStr">
        <is>
          <t>Eurostat apro_mk_farm · raw milk total available on farms · EU27_2020 — the same query, read at 2020; dividing by it cancels the level difference between the source's scope and the report's, leaving only the year-on-year change.</t>
        </is>
      </c>
    </row>
    <row r="275" ht="26" customHeight="1">
      <c r="A275" s="14" t="inlineStr">
        <is>
          <t>A2 (dairy, production)</t>
        </is>
      </c>
      <c r="B275" s="15" t="inlineStr">
        <is>
          <t>Dairy products: production (EU)</t>
        </is>
      </c>
      <c r="C275" s="57" t="n">
        <v>2024</v>
      </c>
      <c r="D275" s="58" t="n">
        <v>164.6</v>
      </c>
      <c r="E275" s="15" t="inlineStr">
        <is>
          <t>Derived from the live source</t>
        </is>
      </c>
      <c r="F275" s="64" t="inlineStr">
        <is>
          <t>apro_mk_farm D1100A</t>
        </is>
      </c>
      <c r="G275" s="65" t="n">
        <v>161798.04</v>
      </c>
      <c r="H275" s="19" t="inlineStr">
        <is>
          <t>Eurostat apro_mk_farm · geo=EU27_2020, dairyprod=D1100A, milkitem=PRO · https://ec.europa.eu/eurostat/api/dissemination/statistics/1.0/data/apro_mk_farm?format=JSON&amp;lang=EN&amp;geo=EU27_2020&amp;dairyprod=D1100A&amp;milkitem=PRO</t>
        </is>
      </c>
    </row>
    <row r="276" ht="26" customHeight="1">
      <c r="A276" s="14" t="inlineStr"/>
      <c r="B276" s="15" t="inlineStr"/>
      <c r="C276" s="57" t="n"/>
      <c r="D276" s="58" t="n"/>
      <c r="E276" s="15" t="inlineStr"/>
      <c r="F276" s="64" t="inlineStr">
        <is>
          <t>Report baseline 2020 (Mt)</t>
        </is>
      </c>
      <c r="G276" s="65" t="n">
        <v>163.1</v>
      </c>
      <c r="H276" s="19" t="inlineStr">
        <is>
          <t>ESABCC (2024) “Towards EU climate neutrality”, underlying-data workbook — the report's own 2020 figure, the anchor the later years are spliced onto.</t>
        </is>
      </c>
    </row>
    <row r="277" ht="26" customHeight="1">
      <c r="A277" s="14" t="inlineStr"/>
      <c r="B277" s="15" t="inlineStr"/>
      <c r="C277" s="57" t="n"/>
      <c r="D277" s="58" t="n"/>
      <c r="E277" s="15" t="inlineStr"/>
      <c r="F277" s="64" t="inlineStr">
        <is>
          <t>Live source at 2020 (same basis as the columns left)</t>
        </is>
      </c>
      <c r="G277" s="65" t="n">
        <v>160281.96</v>
      </c>
      <c r="H277" s="19" t="inlineStr">
        <is>
          <t>Eurostat apro_mk_farm · raw milk total available on farms · EU27_2020 — the same query, read at 2020; dividing by it cancels the level difference between the source's scope and the report's, leaving only the year-on-year change.</t>
        </is>
      </c>
    </row>
    <row r="278" ht="22" customHeight="1">
      <c r="F278" s="3" t="inlineStr">
        <is>
          <t>Formula:  Value = IF(A &gt;= 2021, ROUND([Report baseline 2020 (Mt)] * [apro_mk_farm D1100A] / [Live source at 2020 (same basis as the columns left)], 1), [Report figure (2024 report underlying data)])</t>
        </is>
      </c>
    </row>
    <row r="279" ht="26" customHeight="1">
      <c r="A279" s="61" t="inlineStr">
        <is>
          <t>A2 (pig, GHG)</t>
        </is>
      </c>
      <c r="B279" s="21" t="inlineStr">
        <is>
          <t>Pig meat: GHG emissions (EU)</t>
        </is>
      </c>
      <c r="C279" s="59" t="n">
        <v>2022</v>
      </c>
      <c r="D279" s="60" t="n">
        <v>28.01</v>
      </c>
      <c r="E279" s="21" t="inlineStr">
        <is>
          <t>Derived from the live source</t>
        </is>
      </c>
      <c r="F279" s="66" t="inlineStr">
        <is>
          <t>env_air_gge CRF3A3</t>
        </is>
      </c>
      <c r="G279" s="67" t="n">
        <v>4.06167</v>
      </c>
      <c r="H279" s="25" t="inlineStr">
        <is>
          <t>Eurostat env_air_gge · geo=EU27_2020, unit=MIO_T, freq=A, airpol=GHG, src_crf=CRF3A3 · https://ec.europa.eu/eurostat/api/dissemination/statistics/1.0/data/env_air_gge?format=JSON&amp;lang=EN&amp;geo=EU27_2020&amp;unit=MIO_T&amp;freq=A&amp;airpol=GHG&amp;src_crf=CRF3A3</t>
        </is>
      </c>
    </row>
    <row r="280" ht="26" customHeight="1">
      <c r="A280" s="61" t="inlineStr"/>
      <c r="B280" s="21" t="inlineStr"/>
      <c r="C280" s="59" t="n"/>
      <c r="D280" s="60" t="n"/>
      <c r="E280" s="21" t="inlineStr"/>
      <c r="F280" s="66" t="inlineStr">
        <is>
          <t>env_air_gge CRF3B3</t>
        </is>
      </c>
      <c r="G280" s="67" t="n">
        <v>21.96053</v>
      </c>
      <c r="H280" s="25" t="inlineStr">
        <is>
          <t>Eurostat env_air_gge · geo=EU27_2020, unit=MIO_T, freq=A, airpol=GHG, src_crf=CRF3B3 · https://ec.europa.eu/eurostat/api/dissemination/statistics/1.0/data/env_air_gge?format=JSON&amp;lang=EN&amp;geo=EU27_2020&amp;unit=MIO_T&amp;freq=A&amp;airpol=GHG&amp;src_crf=CRF3B3</t>
        </is>
      </c>
    </row>
    <row r="281" ht="26" customHeight="1">
      <c r="A281" s="61" t="inlineStr"/>
      <c r="B281" s="21" t="inlineStr"/>
      <c r="C281" s="59" t="n"/>
      <c r="D281" s="60" t="n"/>
      <c r="E281" s="21" t="inlineStr"/>
      <c r="F281" s="66" t="inlineStr">
        <is>
          <t>Report baseline 2021 (Mt CO₂eq)</t>
        </is>
      </c>
      <c r="G281" s="67" t="n">
        <v>28.58</v>
      </c>
      <c r="H281" s="25" t="inlineStr">
        <is>
          <t>ESABCC (2024) “Towards EU climate neutrality”, underlying-data workbook — the report's own 2021 figure, the anchor the later years are spliced onto.</t>
        </is>
      </c>
    </row>
    <row r="282" ht="26" customHeight="1">
      <c r="A282" s="61" t="inlineStr"/>
      <c r="B282" s="21" t="inlineStr"/>
      <c r="C282" s="59" t="n"/>
      <c r="D282" s="60" t="n"/>
      <c r="E282" s="21" t="inlineStr"/>
      <c r="F282" s="66" t="inlineStr">
        <is>
          <t>Live source at 2021 (same basis as the columns left)</t>
        </is>
      </c>
      <c r="G282" s="67" t="n">
        <v>26.55012</v>
      </c>
      <c r="H282" s="25" t="inlineStr">
        <is>
          <t>Eurostat env_air_gge · swine enteric (CRF 3.A.3) + manure (CRF 3.B.3) GHG · EU27_2020 — the same query, read at 2021; dividing by it cancels the level difference between the source's scope and the report's, leaving only the year-on-year change.</t>
        </is>
      </c>
    </row>
    <row r="283" ht="26" customHeight="1">
      <c r="A283" s="14" t="inlineStr">
        <is>
          <t>A2 (pig, GHG)</t>
        </is>
      </c>
      <c r="B283" s="15" t="inlineStr">
        <is>
          <t>Pig meat: GHG emissions (EU)</t>
        </is>
      </c>
      <c r="C283" s="57" t="n">
        <v>2023</v>
      </c>
      <c r="D283" s="58" t="n">
        <v>26.82</v>
      </c>
      <c r="E283" s="15" t="inlineStr">
        <is>
          <t>Derived from the live source</t>
        </is>
      </c>
      <c r="F283" s="64" t="inlineStr">
        <is>
          <t>env_air_gge CRF3A3</t>
        </is>
      </c>
      <c r="G283" s="65" t="n">
        <v>3.97275</v>
      </c>
      <c r="H283" s="19" t="inlineStr">
        <is>
          <t>Eurostat env_air_gge · geo=EU27_2020, unit=MIO_T, freq=A, airpol=GHG, src_crf=CRF3A3 · https://ec.europa.eu/eurostat/api/dissemination/statistics/1.0/data/env_air_gge?format=JSON&amp;lang=EN&amp;geo=EU27_2020&amp;unit=MIO_T&amp;freq=A&amp;airpol=GHG&amp;src_crf=CRF3A3</t>
        </is>
      </c>
    </row>
    <row r="284" ht="26" customHeight="1">
      <c r="A284" s="14" t="inlineStr"/>
      <c r="B284" s="15" t="inlineStr"/>
      <c r="C284" s="57" t="n"/>
      <c r="D284" s="58" t="n"/>
      <c r="E284" s="15" t="inlineStr"/>
      <c r="F284" s="64" t="inlineStr">
        <is>
          <t>env_air_gge CRF3B3</t>
        </is>
      </c>
      <c r="G284" s="65" t="n">
        <v>20.93875</v>
      </c>
      <c r="H284" s="19" t="inlineStr">
        <is>
          <t>Eurostat env_air_gge · geo=EU27_2020, unit=MIO_T, freq=A, airpol=GHG, src_crf=CRF3B3 · https://ec.europa.eu/eurostat/api/dissemination/statistics/1.0/data/env_air_gge?format=JSON&amp;lang=EN&amp;geo=EU27_2020&amp;unit=MIO_T&amp;freq=A&amp;airpol=GHG&amp;src_crf=CRF3B3</t>
        </is>
      </c>
    </row>
    <row r="285" ht="26" customHeight="1">
      <c r="A285" s="14" t="inlineStr"/>
      <c r="B285" s="15" t="inlineStr"/>
      <c r="C285" s="57" t="n"/>
      <c r="D285" s="58" t="n"/>
      <c r="E285" s="15" t="inlineStr"/>
      <c r="F285" s="64" t="inlineStr">
        <is>
          <t>Report baseline 2021 (Mt CO₂eq)</t>
        </is>
      </c>
      <c r="G285" s="65" t="n">
        <v>28.58</v>
      </c>
      <c r="H285" s="19" t="inlineStr">
        <is>
          <t>ESABCC (2024) “Towards EU climate neutrality”, underlying-data workbook — the report's own 2021 figure, the anchor the later years are spliced onto.</t>
        </is>
      </c>
    </row>
    <row r="286" ht="26" customHeight="1">
      <c r="A286" s="14" t="inlineStr"/>
      <c r="B286" s="15" t="inlineStr"/>
      <c r="C286" s="57" t="n"/>
      <c r="D286" s="58" t="n"/>
      <c r="E286" s="15" t="inlineStr"/>
      <c r="F286" s="64" t="inlineStr">
        <is>
          <t>Live source at 2021 (same basis as the columns left)</t>
        </is>
      </c>
      <c r="G286" s="65" t="n">
        <v>26.55012</v>
      </c>
      <c r="H286" s="19" t="inlineStr">
        <is>
          <t>Eurostat env_air_gge · swine enteric (CRF 3.A.3) + manure (CRF 3.B.3) GHG · EU27_2020 — the same query, read at 2021; dividing by it cancels the level difference between the source's scope and the report's, leaving only the year-on-year change.</t>
        </is>
      </c>
    </row>
    <row r="287" ht="26" customHeight="1">
      <c r="A287" s="61" t="inlineStr">
        <is>
          <t>A2 (pig, GHG)</t>
        </is>
      </c>
      <c r="B287" s="21" t="inlineStr">
        <is>
          <t>Pig meat: GHG emissions (EU)</t>
        </is>
      </c>
      <c r="C287" s="59" t="n">
        <v>2024</v>
      </c>
      <c r="D287" s="60" t="n">
        <v>26.18</v>
      </c>
      <c r="E287" s="21" t="inlineStr">
        <is>
          <t>Derived from the live source</t>
        </is>
      </c>
      <c r="F287" s="66" t="inlineStr">
        <is>
          <t>env_air_gge CRF3A3</t>
        </is>
      </c>
      <c r="G287" s="67" t="n">
        <v>3.90006</v>
      </c>
      <c r="H287" s="25" t="inlineStr">
        <is>
          <t>Eurostat env_air_gge · geo=EU27_2020, unit=MIO_T, freq=A, airpol=GHG, src_crf=CRF3A3 · https://ec.europa.eu/eurostat/api/dissemination/statistics/1.0/data/env_air_gge?format=JSON&amp;lang=EN&amp;geo=EU27_2020&amp;unit=MIO_T&amp;freq=A&amp;airpol=GHG&amp;src_crf=CRF3A3</t>
        </is>
      </c>
    </row>
    <row r="288" ht="26" customHeight="1">
      <c r="A288" s="61" t="inlineStr"/>
      <c r="B288" s="21" t="inlineStr"/>
      <c r="C288" s="59" t="n"/>
      <c r="D288" s="60" t="n"/>
      <c r="E288" s="21" t="inlineStr"/>
      <c r="F288" s="66" t="inlineStr">
        <is>
          <t>env_air_gge CRF3B3</t>
        </is>
      </c>
      <c r="G288" s="67" t="n">
        <v>20.42516</v>
      </c>
      <c r="H288" s="25" t="inlineStr">
        <is>
          <t>Eurostat env_air_gge · geo=EU27_2020, unit=MIO_T, freq=A, airpol=GHG, src_crf=CRF3B3 · https://ec.europa.eu/eurostat/api/dissemination/statistics/1.0/data/env_air_gge?format=JSON&amp;lang=EN&amp;geo=EU27_2020&amp;unit=MIO_T&amp;freq=A&amp;airpol=GHG&amp;src_crf=CRF3B3</t>
        </is>
      </c>
    </row>
    <row r="289" ht="26" customHeight="1">
      <c r="A289" s="61" t="inlineStr"/>
      <c r="B289" s="21" t="inlineStr"/>
      <c r="C289" s="59" t="n"/>
      <c r="D289" s="60" t="n"/>
      <c r="E289" s="21" t="inlineStr"/>
      <c r="F289" s="66" t="inlineStr">
        <is>
          <t>Report baseline 2021 (Mt CO₂eq)</t>
        </is>
      </c>
      <c r="G289" s="67" t="n">
        <v>28.58</v>
      </c>
      <c r="H289" s="25" t="inlineStr">
        <is>
          <t>ESABCC (2024) “Towards EU climate neutrality”, underlying-data workbook — the report's own 2021 figure, the anchor the later years are spliced onto.</t>
        </is>
      </c>
    </row>
    <row r="290" ht="26" customHeight="1">
      <c r="A290" s="61" t="inlineStr"/>
      <c r="B290" s="21" t="inlineStr"/>
      <c r="C290" s="59" t="n"/>
      <c r="D290" s="60" t="n"/>
      <c r="E290" s="21" t="inlineStr"/>
      <c r="F290" s="66" t="inlineStr">
        <is>
          <t>Live source at 2021 (same basis as the columns left)</t>
        </is>
      </c>
      <c r="G290" s="67" t="n">
        <v>26.55012</v>
      </c>
      <c r="H290" s="25" t="inlineStr">
        <is>
          <t>Eurostat env_air_gge · swine enteric (CRF 3.A.3) + manure (CRF 3.B.3) GHG · EU27_2020 — the same query, read at 2021; dividing by it cancels the level difference between the source's scope and the report's, leaving only the year-on-year change.</t>
        </is>
      </c>
    </row>
    <row r="291" ht="22" customHeight="1">
      <c r="F291" s="3" t="inlineStr">
        <is>
          <t>Formula:  Value = IF(A &gt;= 2022, ROUND([Report baseline 2021 (Mt CO₂eq)] * ([env_air_gge CRF3A3] + [env_air_gge CRF3B3]) / [Live source at 2021 (same basis as the columns left)], 2), [Report figure (2024 report underlying data)])</t>
        </is>
      </c>
    </row>
    <row r="292" ht="26" customHeight="1">
      <c r="A292" s="14" t="inlineStr">
        <is>
          <t>A2 (pig, production)</t>
        </is>
      </c>
      <c r="B292" s="15" t="inlineStr">
        <is>
          <t>Pig meat: production (EU)</t>
        </is>
      </c>
      <c r="C292" s="57" t="n">
        <v>2021</v>
      </c>
      <c r="D292" s="58" t="n">
        <v>23.39</v>
      </c>
      <c r="E292" s="15" t="inlineStr">
        <is>
          <t>Derived from the live source</t>
        </is>
      </c>
      <c r="F292" s="64" t="inlineStr">
        <is>
          <t>apro_mt_pann B3100</t>
        </is>
      </c>
      <c r="G292" s="65" t="n">
        <v>23393.67</v>
      </c>
      <c r="H292" s="19" t="inlineStr">
        <is>
          <t>Eurostat apro_mt_pann · geo=EU27_2020, meat=B3100, meatitem=SLAUGHT, unit=THS_T · https://ec.europa.eu/eurostat/api/dissemination/statistics/1.0/data/apro_mt_pann?format=JSON&amp;lang=EN&amp;geo=EU27_2020&amp;meat=B3100&amp;meatitem=SLAUGHT&amp;unit=THS_T</t>
        </is>
      </c>
    </row>
    <row r="293" ht="26" customHeight="1">
      <c r="A293" s="14" t="inlineStr"/>
      <c r="B293" s="15" t="inlineStr"/>
      <c r="C293" s="57" t="n"/>
      <c r="D293" s="58" t="n"/>
      <c r="E293" s="15" t="inlineStr"/>
      <c r="F293" s="64" t="inlineStr">
        <is>
          <t>Unit conversion (× 0.001)</t>
        </is>
      </c>
      <c r="G293" s="65" t="n">
        <v>0.001</v>
      </c>
      <c r="H293" s="19" t="inlineStr">
        <is>
          <t>Unit conversion applied to the source figure so it is expressed in Mt.</t>
        </is>
      </c>
    </row>
    <row r="294" ht="26" customHeight="1">
      <c r="A294" s="61" t="inlineStr">
        <is>
          <t>A2 (pig, production)</t>
        </is>
      </c>
      <c r="B294" s="21" t="inlineStr">
        <is>
          <t>Pig meat: production (EU)</t>
        </is>
      </c>
      <c r="C294" s="59" t="n">
        <v>2022</v>
      </c>
      <c r="D294" s="60" t="n">
        <v>22.07</v>
      </c>
      <c r="E294" s="21" t="inlineStr">
        <is>
          <t>Derived from the live source</t>
        </is>
      </c>
      <c r="F294" s="66" t="inlineStr">
        <is>
          <t>apro_mt_pann B3100</t>
        </is>
      </c>
      <c r="G294" s="67" t="n">
        <v>22065.92</v>
      </c>
      <c r="H294" s="25" t="inlineStr">
        <is>
          <t>Eurostat apro_mt_pann · geo=EU27_2020, meat=B3100, meatitem=SLAUGHT, unit=THS_T · https://ec.europa.eu/eurostat/api/dissemination/statistics/1.0/data/apro_mt_pann?format=JSON&amp;lang=EN&amp;geo=EU27_2020&amp;meat=B3100&amp;meatitem=SLAUGHT&amp;unit=THS_T</t>
        </is>
      </c>
    </row>
    <row r="295" ht="26" customHeight="1">
      <c r="A295" s="61" t="inlineStr"/>
      <c r="B295" s="21" t="inlineStr"/>
      <c r="C295" s="59" t="n"/>
      <c r="D295" s="60" t="n"/>
      <c r="E295" s="21" t="inlineStr"/>
      <c r="F295" s="66" t="inlineStr">
        <is>
          <t>Unit conversion (× 0.001)</t>
        </is>
      </c>
      <c r="G295" s="67" t="n">
        <v>0.001</v>
      </c>
      <c r="H295" s="25" t="inlineStr">
        <is>
          <t>Unit conversion applied to the source figure so it is expressed in Mt.</t>
        </is>
      </c>
    </row>
    <row r="296" ht="26" customHeight="1">
      <c r="A296" s="14" t="inlineStr">
        <is>
          <t>A2 (pig, production)</t>
        </is>
      </c>
      <c r="B296" s="15" t="inlineStr">
        <is>
          <t>Pig meat: production (EU)</t>
        </is>
      </c>
      <c r="C296" s="57" t="n">
        <v>2023</v>
      </c>
      <c r="D296" s="58" t="n">
        <v>20.64</v>
      </c>
      <c r="E296" s="15" t="inlineStr">
        <is>
          <t>Derived from the live source</t>
        </is>
      </c>
      <c r="F296" s="64" t="inlineStr">
        <is>
          <t>apro_mt_pann B3100</t>
        </is>
      </c>
      <c r="G296" s="65" t="n">
        <v>20641.09</v>
      </c>
      <c r="H296" s="19" t="inlineStr">
        <is>
          <t>Eurostat apro_mt_pann · geo=EU27_2020, meat=B3100, meatitem=SLAUGHT, unit=THS_T · https://ec.europa.eu/eurostat/api/dissemination/statistics/1.0/data/apro_mt_pann?format=JSON&amp;lang=EN&amp;geo=EU27_2020&amp;meat=B3100&amp;meatitem=SLAUGHT&amp;unit=THS_T</t>
        </is>
      </c>
    </row>
    <row r="297" ht="26" customHeight="1">
      <c r="A297" s="14" t="inlineStr"/>
      <c r="B297" s="15" t="inlineStr"/>
      <c r="C297" s="57" t="n"/>
      <c r="D297" s="58" t="n"/>
      <c r="E297" s="15" t="inlineStr"/>
      <c r="F297" s="64" t="inlineStr">
        <is>
          <t>Unit conversion (× 0.001)</t>
        </is>
      </c>
      <c r="G297" s="65" t="n">
        <v>0.001</v>
      </c>
      <c r="H297" s="19" t="inlineStr">
        <is>
          <t>Unit conversion applied to the source figure so it is expressed in Mt.</t>
        </is>
      </c>
    </row>
    <row r="298" ht="26" customHeight="1">
      <c r="A298" s="61" t="inlineStr">
        <is>
          <t>A2 (pig, production)</t>
        </is>
      </c>
      <c r="B298" s="21" t="inlineStr">
        <is>
          <t>Pig meat: production (EU)</t>
        </is>
      </c>
      <c r="C298" s="59" t="n">
        <v>2024</v>
      </c>
      <c r="D298" s="60" t="n">
        <v>21.09</v>
      </c>
      <c r="E298" s="21" t="inlineStr">
        <is>
          <t>Derived from the live source</t>
        </is>
      </c>
      <c r="F298" s="66" t="inlineStr">
        <is>
          <t>apro_mt_pann B3100</t>
        </is>
      </c>
      <c r="G298" s="67" t="n">
        <v>21091.62</v>
      </c>
      <c r="H298" s="25" t="inlineStr">
        <is>
          <t>Eurostat apro_mt_pann · geo=EU27_2020, meat=B3100, meatitem=SLAUGHT, unit=THS_T · https://ec.europa.eu/eurostat/api/dissemination/statistics/1.0/data/apro_mt_pann?format=JSON&amp;lang=EN&amp;geo=EU27_2020&amp;meat=B3100&amp;meatitem=SLAUGHT&amp;unit=THS_T</t>
        </is>
      </c>
    </row>
    <row r="299" ht="26" customHeight="1">
      <c r="A299" s="61" t="inlineStr"/>
      <c r="B299" s="21" t="inlineStr"/>
      <c r="C299" s="59" t="n"/>
      <c r="D299" s="60" t="n"/>
      <c r="E299" s="21" t="inlineStr"/>
      <c r="F299" s="66" t="inlineStr">
        <is>
          <t>Unit conversion (× 0.001)</t>
        </is>
      </c>
      <c r="G299" s="67" t="n">
        <v>0.001</v>
      </c>
      <c r="H299" s="25" t="inlineStr">
        <is>
          <t>Unit conversion applied to the source figure so it is expressed in Mt.</t>
        </is>
      </c>
    </row>
    <row r="300" ht="26" customHeight="1">
      <c r="A300" s="14" t="inlineStr">
        <is>
          <t>A2 (pig, production)</t>
        </is>
      </c>
      <c r="B300" s="15" t="inlineStr">
        <is>
          <t>Pig meat: production (EU)</t>
        </is>
      </c>
      <c r="C300" s="57" t="n">
        <v>2025</v>
      </c>
      <c r="D300" s="58" t="n">
        <v>21.84</v>
      </c>
      <c r="E300" s="15" t="inlineStr">
        <is>
          <t>Derived from the live source</t>
        </is>
      </c>
      <c r="F300" s="64" t="inlineStr">
        <is>
          <t>apro_mt_pann B3100</t>
        </is>
      </c>
      <c r="G300" s="65" t="n">
        <v>21837.73</v>
      </c>
      <c r="H300" s="19" t="inlineStr">
        <is>
          <t>Eurostat apro_mt_pann · geo=EU27_2020, meat=B3100, meatitem=SLAUGHT, unit=THS_T · https://ec.europa.eu/eurostat/api/dissemination/statistics/1.0/data/apro_mt_pann?format=JSON&amp;lang=EN&amp;geo=EU27_2020&amp;meat=B3100&amp;meatitem=SLAUGHT&amp;unit=THS_T</t>
        </is>
      </c>
    </row>
    <row r="301" ht="26" customHeight="1">
      <c r="A301" s="14" t="inlineStr"/>
      <c r="B301" s="15" t="inlineStr"/>
      <c r="C301" s="57" t="n"/>
      <c r="D301" s="58" t="n"/>
      <c r="E301" s="15" t="inlineStr"/>
      <c r="F301" s="64" t="inlineStr">
        <is>
          <t>Unit conversion (× 0.001)</t>
        </is>
      </c>
      <c r="G301" s="65" t="n">
        <v>0.001</v>
      </c>
      <c r="H301" s="19" t="inlineStr">
        <is>
          <t>Unit conversion applied to the source figure so it is expressed in Mt.</t>
        </is>
      </c>
    </row>
    <row r="302" ht="22" customHeight="1">
      <c r="F302" s="3" t="inlineStr">
        <is>
          <t>Formula:  Value = IF(A &gt;= 2021, ROUND([apro_mt_pann B3100] * [Unit conversion (× 0.001)], 2), [Report figure (2024 report underlying data)])</t>
        </is>
      </c>
    </row>
    <row r="303" ht="26" customHeight="1">
      <c r="A303" s="61" t="inlineStr">
        <is>
          <t>A2 (pig, intensity)</t>
        </is>
      </c>
      <c r="B303" s="21" t="inlineStr">
        <is>
          <t>Pig meat: GHG intensity (EU)</t>
        </is>
      </c>
      <c r="C303" s="59" t="n">
        <v>2021</v>
      </c>
      <c r="D303" s="60" t="n">
        <v>1.219</v>
      </c>
      <c r="E303" s="21" t="inlineStr">
        <is>
          <t>Derived from the live source</t>
        </is>
      </c>
      <c r="F303" s="66" t="inlineStr">
        <is>
          <t>Numerator · env_air_gge CRF3A3</t>
        </is>
      </c>
      <c r="G303" s="67" t="n">
        <v>4.28352</v>
      </c>
      <c r="H303" s="25" t="inlineStr">
        <is>
          <t>Eurostat env_air_gge · geo=EU27_2020, unit=MIO_T, freq=A, airpol=GHG, src_crf=CRF3A3 · https://ec.europa.eu/eurostat/api/dissemination/statistics/1.0/data/env_air_gge?format=JSON&amp;lang=EN&amp;geo=EU27_2020&amp;unit=MIO_T&amp;freq=A&amp;airpol=GHG&amp;src_crf=CRF3A3</t>
        </is>
      </c>
    </row>
    <row r="304" ht="26" customHeight="1">
      <c r="A304" s="61" t="inlineStr"/>
      <c r="B304" s="21" t="inlineStr"/>
      <c r="C304" s="59" t="n"/>
      <c r="D304" s="60" t="n"/>
      <c r="E304" s="21" t="inlineStr"/>
      <c r="F304" s="66" t="inlineStr">
        <is>
          <t>Numerator · env_air_gge CRF3B3</t>
        </is>
      </c>
      <c r="G304" s="67" t="n">
        <v>22.2666</v>
      </c>
      <c r="H304" s="25" t="inlineStr">
        <is>
          <t>Eurostat env_air_gge · geo=EU27_2020, unit=MIO_T, freq=A, airpol=GHG, src_crf=CRF3B3 · https://ec.europa.eu/eurostat/api/dissemination/statistics/1.0/data/env_air_gge?format=JSON&amp;lang=EN&amp;geo=EU27_2020&amp;unit=MIO_T&amp;freq=A&amp;airpol=GHG&amp;src_crf=CRF3B3</t>
        </is>
      </c>
    </row>
    <row r="305" ht="26" customHeight="1">
      <c r="A305" s="61" t="inlineStr"/>
      <c r="B305" s="21" t="inlineStr"/>
      <c r="C305" s="59" t="n"/>
      <c r="D305" s="60" t="n"/>
      <c r="E305" s="21" t="inlineStr"/>
      <c r="F305" s="66" t="inlineStr">
        <is>
          <t>Denominator · apro_mt_pann B3100</t>
        </is>
      </c>
      <c r="G305" s="67" t="n">
        <v>23393.67</v>
      </c>
      <c r="H305" s="25" t="inlineStr">
        <is>
          <t>Eurostat apro_mt_pann · geo=EU27_2020, meat=B3100, meatitem=SLAUGHT, unit=THS_T · https://ec.europa.eu/eurostat/api/dissemination/statistics/1.0/data/apro_mt_pann?format=JSON&amp;lang=EN&amp;geo=EU27_2020&amp;meat=B3100&amp;meatitem=SLAUGHT&amp;unit=THS_T</t>
        </is>
      </c>
    </row>
    <row r="306" ht="26" customHeight="1">
      <c r="A306" s="61" t="inlineStr"/>
      <c r="B306" s="21" t="inlineStr"/>
      <c r="C306" s="59" t="n"/>
      <c r="D306" s="60" t="n"/>
      <c r="E306" s="21" t="inlineStr"/>
      <c r="F306" s="66" t="inlineStr">
        <is>
          <t>Report baseline 2020 (t CO₂eq/t)</t>
        </is>
      </c>
      <c r="G306" s="67" t="n">
        <v>1.264</v>
      </c>
      <c r="H306" s="25" t="inlineStr">
        <is>
          <t>ESABCC (2024) “Towards EU climate neutrality”, underlying-data workbook — the report's own 2020 figure, the anchor the later years are spliced onto.</t>
        </is>
      </c>
    </row>
    <row r="307" ht="26" customHeight="1">
      <c r="A307" s="61" t="inlineStr"/>
      <c r="B307" s="21" t="inlineStr"/>
      <c r="C307" s="59" t="n"/>
      <c r="D307" s="60" t="n"/>
      <c r="E307" s="21" t="inlineStr"/>
      <c r="F307" s="66" t="inlineStr">
        <is>
          <t>Live source at 2020 (same basis as the columns left)</t>
        </is>
      </c>
      <c r="G307" s="67" t="n">
        <v>0.001177</v>
      </c>
      <c r="H307" s="25" t="inlineStr">
        <is>
          <t>Eurostat env_air_gge swine GHG (3.A.3 + 3.B.3) ÷ apro_mt_pann pigmeat (B3100) · EU27_2020 — the same query, read at 2020; dividing by it cancels the level difference between the source's scope and the report's, leaving only the year-on-year change.</t>
        </is>
      </c>
    </row>
    <row r="308" ht="26" customHeight="1">
      <c r="A308" s="14" t="inlineStr">
        <is>
          <t>A2 (pig, intensity)</t>
        </is>
      </c>
      <c r="B308" s="15" t="inlineStr">
        <is>
          <t>Pig meat: GHG intensity (EU)</t>
        </is>
      </c>
      <c r="C308" s="57" t="n">
        <v>2022</v>
      </c>
      <c r="D308" s="58" t="n">
        <v>1.266</v>
      </c>
      <c r="E308" s="15" t="inlineStr">
        <is>
          <t>Derived from the live source</t>
        </is>
      </c>
      <c r="F308" s="64" t="inlineStr">
        <is>
          <t>Numerator · env_air_gge CRF3A3</t>
        </is>
      </c>
      <c r="G308" s="65" t="n">
        <v>4.06167</v>
      </c>
      <c r="H308" s="19" t="inlineStr">
        <is>
          <t>Eurostat env_air_gge · geo=EU27_2020, unit=MIO_T, freq=A, airpol=GHG, src_crf=CRF3A3 · https://ec.europa.eu/eurostat/api/dissemination/statistics/1.0/data/env_air_gge?format=JSON&amp;lang=EN&amp;geo=EU27_2020&amp;unit=MIO_T&amp;freq=A&amp;airpol=GHG&amp;src_crf=CRF3A3</t>
        </is>
      </c>
    </row>
    <row r="309" ht="26" customHeight="1">
      <c r="A309" s="14" t="inlineStr"/>
      <c r="B309" s="15" t="inlineStr"/>
      <c r="C309" s="57" t="n"/>
      <c r="D309" s="58" t="n"/>
      <c r="E309" s="15" t="inlineStr"/>
      <c r="F309" s="64" t="inlineStr">
        <is>
          <t>Numerator · env_air_gge CRF3B3</t>
        </is>
      </c>
      <c r="G309" s="65" t="n">
        <v>21.96053</v>
      </c>
      <c r="H309" s="19" t="inlineStr">
        <is>
          <t>Eurostat env_air_gge · geo=EU27_2020, unit=MIO_T, freq=A, airpol=GHG, src_crf=CRF3B3 · https://ec.europa.eu/eurostat/api/dissemination/statistics/1.0/data/env_air_gge?format=JSON&amp;lang=EN&amp;geo=EU27_2020&amp;unit=MIO_T&amp;freq=A&amp;airpol=GHG&amp;src_crf=CRF3B3</t>
        </is>
      </c>
    </row>
    <row r="310" ht="26" customHeight="1">
      <c r="A310" s="14" t="inlineStr"/>
      <c r="B310" s="15" t="inlineStr"/>
      <c r="C310" s="57" t="n"/>
      <c r="D310" s="58" t="n"/>
      <c r="E310" s="15" t="inlineStr"/>
      <c r="F310" s="64" t="inlineStr">
        <is>
          <t>Denominator · apro_mt_pann B3100</t>
        </is>
      </c>
      <c r="G310" s="65" t="n">
        <v>22065.92</v>
      </c>
      <c r="H310" s="19" t="inlineStr">
        <is>
          <t>Eurostat apro_mt_pann · geo=EU27_2020, meat=B3100, meatitem=SLAUGHT, unit=THS_T · https://ec.europa.eu/eurostat/api/dissemination/statistics/1.0/data/apro_mt_pann?format=JSON&amp;lang=EN&amp;geo=EU27_2020&amp;meat=B3100&amp;meatitem=SLAUGHT&amp;unit=THS_T</t>
        </is>
      </c>
    </row>
    <row r="311" ht="26" customHeight="1">
      <c r="A311" s="14" t="inlineStr"/>
      <c r="B311" s="15" t="inlineStr"/>
      <c r="C311" s="57" t="n"/>
      <c r="D311" s="58" t="n"/>
      <c r="E311" s="15" t="inlineStr"/>
      <c r="F311" s="64" t="inlineStr">
        <is>
          <t>Report baseline 2020 (t CO₂eq/t)</t>
        </is>
      </c>
      <c r="G311" s="65" t="n">
        <v>1.264</v>
      </c>
      <c r="H311" s="19" t="inlineStr">
        <is>
          <t>ESABCC (2024) “Towards EU climate neutrality”, underlying-data workbook — the report's own 2020 figure, the anchor the later years are spliced onto.</t>
        </is>
      </c>
    </row>
    <row r="312" ht="26" customHeight="1">
      <c r="A312" s="14" t="inlineStr"/>
      <c r="B312" s="15" t="inlineStr"/>
      <c r="C312" s="57" t="n"/>
      <c r="D312" s="58" t="n"/>
      <c r="E312" s="15" t="inlineStr"/>
      <c r="F312" s="64" t="inlineStr">
        <is>
          <t>Live source at 2020 (same basis as the columns left)</t>
        </is>
      </c>
      <c r="G312" s="65" t="n">
        <v>0.001177</v>
      </c>
      <c r="H312" s="19" t="inlineStr">
        <is>
          <t>Eurostat env_air_gge swine GHG (3.A.3 + 3.B.3) ÷ apro_mt_pann pigmeat (B3100) · EU27_2020 — the same query, read at 2020; dividing by it cancels the level difference between the source's scope and the report's, leaving only the year-on-year change.</t>
        </is>
      </c>
    </row>
    <row r="313" ht="26" customHeight="1">
      <c r="A313" s="61" t="inlineStr">
        <is>
          <t>A2 (pig, intensity)</t>
        </is>
      </c>
      <c r="B313" s="21" t="inlineStr">
        <is>
          <t>Pig meat: GHG intensity (EU)</t>
        </is>
      </c>
      <c r="C313" s="59" t="n">
        <v>2023</v>
      </c>
      <c r="D313" s="60" t="n">
        <v>1.296</v>
      </c>
      <c r="E313" s="21" t="inlineStr">
        <is>
          <t>Derived from the live source</t>
        </is>
      </c>
      <c r="F313" s="66" t="inlineStr">
        <is>
          <t>Numerator · env_air_gge CRF3A3</t>
        </is>
      </c>
      <c r="G313" s="67" t="n">
        <v>3.97275</v>
      </c>
      <c r="H313" s="25" t="inlineStr">
        <is>
          <t>Eurostat env_air_gge · geo=EU27_2020, unit=MIO_T, freq=A, airpol=GHG, src_crf=CRF3A3 · https://ec.europa.eu/eurostat/api/dissemination/statistics/1.0/data/env_air_gge?format=JSON&amp;lang=EN&amp;geo=EU27_2020&amp;unit=MIO_T&amp;freq=A&amp;airpol=GHG&amp;src_crf=CRF3A3</t>
        </is>
      </c>
    </row>
    <row r="314" ht="26" customHeight="1">
      <c r="A314" s="61" t="inlineStr"/>
      <c r="B314" s="21" t="inlineStr"/>
      <c r="C314" s="59" t="n"/>
      <c r="D314" s="60" t="n"/>
      <c r="E314" s="21" t="inlineStr"/>
      <c r="F314" s="66" t="inlineStr">
        <is>
          <t>Numerator · env_air_gge CRF3B3</t>
        </is>
      </c>
      <c r="G314" s="67" t="n">
        <v>20.93875</v>
      </c>
      <c r="H314" s="25" t="inlineStr">
        <is>
          <t>Eurostat env_air_gge · geo=EU27_2020, unit=MIO_T, freq=A, airpol=GHG, src_crf=CRF3B3 · https://ec.europa.eu/eurostat/api/dissemination/statistics/1.0/data/env_air_gge?format=JSON&amp;lang=EN&amp;geo=EU27_2020&amp;unit=MIO_T&amp;freq=A&amp;airpol=GHG&amp;src_crf=CRF3B3</t>
        </is>
      </c>
    </row>
    <row r="315" ht="26" customHeight="1">
      <c r="A315" s="61" t="inlineStr"/>
      <c r="B315" s="21" t="inlineStr"/>
      <c r="C315" s="59" t="n"/>
      <c r="D315" s="60" t="n"/>
      <c r="E315" s="21" t="inlineStr"/>
      <c r="F315" s="66" t="inlineStr">
        <is>
          <t>Denominator · apro_mt_pann B3100</t>
        </is>
      </c>
      <c r="G315" s="67" t="n">
        <v>20641.09</v>
      </c>
      <c r="H315" s="25" t="inlineStr">
        <is>
          <t>Eurostat apro_mt_pann · geo=EU27_2020, meat=B3100, meatitem=SLAUGHT, unit=THS_T · https://ec.europa.eu/eurostat/api/dissemination/statistics/1.0/data/apro_mt_pann?format=JSON&amp;lang=EN&amp;geo=EU27_2020&amp;meat=B3100&amp;meatitem=SLAUGHT&amp;unit=THS_T</t>
        </is>
      </c>
    </row>
    <row r="316" ht="26" customHeight="1">
      <c r="A316" s="61" t="inlineStr"/>
      <c r="B316" s="21" t="inlineStr"/>
      <c r="C316" s="59" t="n"/>
      <c r="D316" s="60" t="n"/>
      <c r="E316" s="21" t="inlineStr"/>
      <c r="F316" s="66" t="inlineStr">
        <is>
          <t>Report baseline 2020 (t CO₂eq/t)</t>
        </is>
      </c>
      <c r="G316" s="67" t="n">
        <v>1.264</v>
      </c>
      <c r="H316" s="25" t="inlineStr">
        <is>
          <t>ESABCC (2024) “Towards EU climate neutrality”, underlying-data workbook — the report's own 2020 figure, the anchor the later years are spliced onto.</t>
        </is>
      </c>
    </row>
    <row r="317" ht="26" customHeight="1">
      <c r="A317" s="61" t="inlineStr"/>
      <c r="B317" s="21" t="inlineStr"/>
      <c r="C317" s="59" t="n"/>
      <c r="D317" s="60" t="n"/>
      <c r="E317" s="21" t="inlineStr"/>
      <c r="F317" s="66" t="inlineStr">
        <is>
          <t>Live source at 2020 (same basis as the columns left)</t>
        </is>
      </c>
      <c r="G317" s="67" t="n">
        <v>0.001177</v>
      </c>
      <c r="H317" s="25" t="inlineStr">
        <is>
          <t>Eurostat env_air_gge swine GHG (3.A.3 + 3.B.3) ÷ apro_mt_pann pigmeat (B3100) · EU27_2020 — the same query, read at 2020; dividing by it cancels the level difference between the source's scope and the report's, leaving only the year-on-year change.</t>
        </is>
      </c>
    </row>
    <row r="318" ht="26" customHeight="1">
      <c r="A318" s="14" t="inlineStr">
        <is>
          <t>A2 (pig, intensity)</t>
        </is>
      </c>
      <c r="B318" s="15" t="inlineStr">
        <is>
          <t>Pig meat: GHG intensity (EU)</t>
        </is>
      </c>
      <c r="C318" s="57" t="n">
        <v>2024</v>
      </c>
      <c r="D318" s="58" t="n">
        <v>1.238</v>
      </c>
      <c r="E318" s="15" t="inlineStr">
        <is>
          <t>Derived from the live source</t>
        </is>
      </c>
      <c r="F318" s="64" t="inlineStr">
        <is>
          <t>Numerator · env_air_gge CRF3A3</t>
        </is>
      </c>
      <c r="G318" s="65" t="n">
        <v>3.90006</v>
      </c>
      <c r="H318" s="19" t="inlineStr">
        <is>
          <t>Eurostat env_air_gge · geo=EU27_2020, unit=MIO_T, freq=A, airpol=GHG, src_crf=CRF3A3 · https://ec.europa.eu/eurostat/api/dissemination/statistics/1.0/data/env_air_gge?format=JSON&amp;lang=EN&amp;geo=EU27_2020&amp;unit=MIO_T&amp;freq=A&amp;airpol=GHG&amp;src_crf=CRF3A3</t>
        </is>
      </c>
    </row>
    <row r="319" ht="26" customHeight="1">
      <c r="A319" s="14" t="inlineStr"/>
      <c r="B319" s="15" t="inlineStr"/>
      <c r="C319" s="57" t="n"/>
      <c r="D319" s="58" t="n"/>
      <c r="E319" s="15" t="inlineStr"/>
      <c r="F319" s="64" t="inlineStr">
        <is>
          <t>Numerator · env_air_gge CRF3B3</t>
        </is>
      </c>
      <c r="G319" s="65" t="n">
        <v>20.42516</v>
      </c>
      <c r="H319" s="19" t="inlineStr">
        <is>
          <t>Eurostat env_air_gge · geo=EU27_2020, unit=MIO_T, freq=A, airpol=GHG, src_crf=CRF3B3 · https://ec.europa.eu/eurostat/api/dissemination/statistics/1.0/data/env_air_gge?format=JSON&amp;lang=EN&amp;geo=EU27_2020&amp;unit=MIO_T&amp;freq=A&amp;airpol=GHG&amp;src_crf=CRF3B3</t>
        </is>
      </c>
    </row>
    <row r="320" ht="26" customHeight="1">
      <c r="A320" s="14" t="inlineStr"/>
      <c r="B320" s="15" t="inlineStr"/>
      <c r="C320" s="57" t="n"/>
      <c r="D320" s="58" t="n"/>
      <c r="E320" s="15" t="inlineStr"/>
      <c r="F320" s="64" t="inlineStr">
        <is>
          <t>Denominator · apro_mt_pann B3100</t>
        </is>
      </c>
      <c r="G320" s="65" t="n">
        <v>21091.62</v>
      </c>
      <c r="H320" s="19" t="inlineStr">
        <is>
          <t>Eurostat apro_mt_pann · geo=EU27_2020, meat=B3100, meatitem=SLAUGHT, unit=THS_T · https://ec.europa.eu/eurostat/api/dissemination/statistics/1.0/data/apro_mt_pann?format=JSON&amp;lang=EN&amp;geo=EU27_2020&amp;meat=B3100&amp;meatitem=SLAUGHT&amp;unit=THS_T</t>
        </is>
      </c>
    </row>
    <row r="321" ht="26" customHeight="1">
      <c r="A321" s="14" t="inlineStr"/>
      <c r="B321" s="15" t="inlineStr"/>
      <c r="C321" s="57" t="n"/>
      <c r="D321" s="58" t="n"/>
      <c r="E321" s="15" t="inlineStr"/>
      <c r="F321" s="64" t="inlineStr">
        <is>
          <t>Report baseline 2020 (t CO₂eq/t)</t>
        </is>
      </c>
      <c r="G321" s="65" t="n">
        <v>1.264</v>
      </c>
      <c r="H321" s="19" t="inlineStr">
        <is>
          <t>ESABCC (2024) “Towards EU climate neutrality”, underlying-data workbook — the report's own 2020 figure, the anchor the later years are spliced onto.</t>
        </is>
      </c>
    </row>
    <row r="322" ht="26" customHeight="1">
      <c r="A322" s="14" t="inlineStr"/>
      <c r="B322" s="15" t="inlineStr"/>
      <c r="C322" s="57" t="n"/>
      <c r="D322" s="58" t="n"/>
      <c r="E322" s="15" t="inlineStr"/>
      <c r="F322" s="64" t="inlineStr">
        <is>
          <t>Live source at 2020 (same basis as the columns left)</t>
        </is>
      </c>
      <c r="G322" s="65" t="n">
        <v>0.001177</v>
      </c>
      <c r="H322" s="19" t="inlineStr">
        <is>
          <t>Eurostat env_air_gge swine GHG (3.A.3 + 3.B.3) ÷ apro_mt_pann pigmeat (B3100) · EU27_2020 — the same query, read at 2020; dividing by it cancels the level difference between the source's scope and the report's, leaving only the year-on-year change.</t>
        </is>
      </c>
    </row>
    <row r="323" ht="22" customHeight="1">
      <c r="F323" s="3" t="inlineStr">
        <is>
          <t>Formula:  Value = IF(A &gt;= 2021, ROUND([Report baseline 2020 (t CO₂eq/t)] * ([Numerator · env_air_gge CRF3A3] + [Numerator · env_air_gge CRF3B3]) / ([Denominator · apro_mt_pann B3100]) / [Live source at 2020 (same basis as the columns left)], 3), [Report figure (2024 report underlying data)])</t>
        </is>
      </c>
    </row>
    <row r="324" ht="26" customHeight="1">
      <c r="A324" s="61" t="inlineStr">
        <is>
          <t>A4 (bovine, production)</t>
        </is>
      </c>
      <c r="B324" s="21" t="inlineStr">
        <is>
          <t>Bovine meat: production (EU)</t>
        </is>
      </c>
      <c r="C324" s="59" t="n">
        <v>2021</v>
      </c>
      <c r="D324" s="60" t="n">
        <v>6.802</v>
      </c>
      <c r="E324" s="21" t="inlineStr">
        <is>
          <t>Derived from the live source</t>
        </is>
      </c>
      <c r="F324" s="66" t="inlineStr">
        <is>
          <t>apro_mt_pann B1000</t>
        </is>
      </c>
      <c r="G324" s="67" t="n">
        <v>6801.91</v>
      </c>
      <c r="H324" s="25" t="inlineStr">
        <is>
          <t>Eurostat apro_mt_pann · geo=EU27_2020, meat=B1000, meatitem=SLAUGHT, unit=THS_T · https://ec.europa.eu/eurostat/api/dissemination/statistics/1.0/data/apro_mt_pann?format=JSON&amp;lang=EN&amp;geo=EU27_2020&amp;meat=B1000&amp;meatitem=SLAUGHT&amp;unit=THS_T</t>
        </is>
      </c>
    </row>
    <row r="325" ht="26" customHeight="1">
      <c r="A325" s="61" t="inlineStr"/>
      <c r="B325" s="21" t="inlineStr"/>
      <c r="C325" s="59" t="n"/>
      <c r="D325" s="60" t="n"/>
      <c r="E325" s="21" t="inlineStr"/>
      <c r="F325" s="66" t="inlineStr">
        <is>
          <t>Unit conversion (× 0.001)</t>
        </is>
      </c>
      <c r="G325" s="67" t="n">
        <v>0.001</v>
      </c>
      <c r="H325" s="25" t="inlineStr">
        <is>
          <t>Unit conversion applied to the source figure so it is expressed in Mt.</t>
        </is>
      </c>
    </row>
    <row r="326" ht="26" customHeight="1">
      <c r="A326" s="14" t="inlineStr">
        <is>
          <t>A4 (bovine, production)</t>
        </is>
      </c>
      <c r="B326" s="15" t="inlineStr">
        <is>
          <t>Bovine meat: production (EU)</t>
        </is>
      </c>
      <c r="C326" s="57" t="n">
        <v>2022</v>
      </c>
      <c r="D326" s="58" t="n">
        <v>6.64</v>
      </c>
      <c r="E326" s="15" t="inlineStr">
        <is>
          <t>Derived from the live source</t>
        </is>
      </c>
      <c r="F326" s="64" t="inlineStr">
        <is>
          <t>apro_mt_pann B1000</t>
        </is>
      </c>
      <c r="G326" s="65" t="n">
        <v>6640.26</v>
      </c>
      <c r="H326" s="19" t="inlineStr">
        <is>
          <t>Eurostat apro_mt_pann · geo=EU27_2020, meat=B1000, meatitem=SLAUGHT, unit=THS_T · https://ec.europa.eu/eurostat/api/dissemination/statistics/1.0/data/apro_mt_pann?format=JSON&amp;lang=EN&amp;geo=EU27_2020&amp;meat=B1000&amp;meatitem=SLAUGHT&amp;unit=THS_T</t>
        </is>
      </c>
    </row>
    <row r="327" ht="26" customHeight="1">
      <c r="A327" s="14" t="inlineStr"/>
      <c r="B327" s="15" t="inlineStr"/>
      <c r="C327" s="57" t="n"/>
      <c r="D327" s="58" t="n"/>
      <c r="E327" s="15" t="inlineStr"/>
      <c r="F327" s="64" t="inlineStr">
        <is>
          <t>Unit conversion (× 0.001)</t>
        </is>
      </c>
      <c r="G327" s="65" t="n">
        <v>0.001</v>
      </c>
      <c r="H327" s="19" t="inlineStr">
        <is>
          <t>Unit conversion applied to the source figure so it is expressed in Mt.</t>
        </is>
      </c>
    </row>
    <row r="328" ht="26" customHeight="1">
      <c r="A328" s="61" t="inlineStr">
        <is>
          <t>A4 (bovine, production)</t>
        </is>
      </c>
      <c r="B328" s="21" t="inlineStr">
        <is>
          <t>Bovine meat: production (EU)</t>
        </is>
      </c>
      <c r="C328" s="59" t="n">
        <v>2023</v>
      </c>
      <c r="D328" s="60" t="n">
        <v>6.385</v>
      </c>
      <c r="E328" s="21" t="inlineStr">
        <is>
          <t>Derived from the live source</t>
        </is>
      </c>
      <c r="F328" s="66" t="inlineStr">
        <is>
          <t>apro_mt_pann B1000</t>
        </is>
      </c>
      <c r="G328" s="67" t="n">
        <v>6384.77</v>
      </c>
      <c r="H328" s="25" t="inlineStr">
        <is>
          <t>Eurostat apro_mt_pann · geo=EU27_2020, meat=B1000, meatitem=SLAUGHT, unit=THS_T · https://ec.europa.eu/eurostat/api/dissemination/statistics/1.0/data/apro_mt_pann?format=JSON&amp;lang=EN&amp;geo=EU27_2020&amp;meat=B1000&amp;meatitem=SLAUGHT&amp;unit=THS_T</t>
        </is>
      </c>
    </row>
    <row r="329" ht="26" customHeight="1">
      <c r="A329" s="61" t="inlineStr"/>
      <c r="B329" s="21" t="inlineStr"/>
      <c r="C329" s="59" t="n"/>
      <c r="D329" s="60" t="n"/>
      <c r="E329" s="21" t="inlineStr"/>
      <c r="F329" s="66" t="inlineStr">
        <is>
          <t>Unit conversion (× 0.001)</t>
        </is>
      </c>
      <c r="G329" s="67" t="n">
        <v>0.001</v>
      </c>
      <c r="H329" s="25" t="inlineStr">
        <is>
          <t>Unit conversion applied to the source figure so it is expressed in Mt.</t>
        </is>
      </c>
    </row>
    <row r="330" ht="26" customHeight="1">
      <c r="A330" s="14" t="inlineStr">
        <is>
          <t>A4 (bovine, production)</t>
        </is>
      </c>
      <c r="B330" s="15" t="inlineStr">
        <is>
          <t>Bovine meat: production (EU)</t>
        </is>
      </c>
      <c r="C330" s="57" t="n">
        <v>2024</v>
      </c>
      <c r="D330" s="58" t="n">
        <v>6.584</v>
      </c>
      <c r="E330" s="15" t="inlineStr">
        <is>
          <t>Derived from the live source</t>
        </is>
      </c>
      <c r="F330" s="64" t="inlineStr">
        <is>
          <t>apro_mt_pann B1000</t>
        </is>
      </c>
      <c r="G330" s="65" t="n">
        <v>6584.01</v>
      </c>
      <c r="H330" s="19" t="inlineStr">
        <is>
          <t>Eurostat apro_mt_pann · geo=EU27_2020, meat=B1000, meatitem=SLAUGHT, unit=THS_T · https://ec.europa.eu/eurostat/api/dissemination/statistics/1.0/data/apro_mt_pann?format=JSON&amp;lang=EN&amp;geo=EU27_2020&amp;meat=B1000&amp;meatitem=SLAUGHT&amp;unit=THS_T</t>
        </is>
      </c>
    </row>
    <row r="331" ht="26" customHeight="1">
      <c r="A331" s="14" t="inlineStr"/>
      <c r="B331" s="15" t="inlineStr"/>
      <c r="C331" s="57" t="n"/>
      <c r="D331" s="58" t="n"/>
      <c r="E331" s="15" t="inlineStr"/>
      <c r="F331" s="64" t="inlineStr">
        <is>
          <t>Unit conversion (× 0.001)</t>
        </is>
      </c>
      <c r="G331" s="65" t="n">
        <v>0.001</v>
      </c>
      <c r="H331" s="19" t="inlineStr">
        <is>
          <t>Unit conversion applied to the source figure so it is expressed in Mt.</t>
        </is>
      </c>
    </row>
    <row r="332" ht="26" customHeight="1">
      <c r="A332" s="61" t="inlineStr">
        <is>
          <t>A4 (bovine, production)</t>
        </is>
      </c>
      <c r="B332" s="21" t="inlineStr">
        <is>
          <t>Bovine meat: production (EU)</t>
        </is>
      </c>
      <c r="C332" s="59" t="n">
        <v>2025</v>
      </c>
      <c r="D332" s="60" t="n">
        <v>6.32</v>
      </c>
      <c r="E332" s="21" t="inlineStr">
        <is>
          <t>Derived from the live source</t>
        </is>
      </c>
      <c r="F332" s="66" t="inlineStr">
        <is>
          <t>apro_mt_pann B1000</t>
        </is>
      </c>
      <c r="G332" s="67" t="n">
        <v>6319.82</v>
      </c>
      <c r="H332" s="25" t="inlineStr">
        <is>
          <t>Eurostat apro_mt_pann · geo=EU27_2020, meat=B1000, meatitem=SLAUGHT, unit=THS_T · https://ec.europa.eu/eurostat/api/dissemination/statistics/1.0/data/apro_mt_pann?format=JSON&amp;lang=EN&amp;geo=EU27_2020&amp;meat=B1000&amp;meatitem=SLAUGHT&amp;unit=THS_T</t>
        </is>
      </c>
    </row>
    <row r="333" ht="26" customHeight="1">
      <c r="A333" s="61" t="inlineStr"/>
      <c r="B333" s="21" t="inlineStr"/>
      <c r="C333" s="59" t="n"/>
      <c r="D333" s="60" t="n"/>
      <c r="E333" s="21" t="inlineStr"/>
      <c r="F333" s="66" t="inlineStr">
        <is>
          <t>Unit conversion (× 0.001)</t>
        </is>
      </c>
      <c r="G333" s="67" t="n">
        <v>0.001</v>
      </c>
      <c r="H333" s="25" t="inlineStr">
        <is>
          <t>Unit conversion applied to the source figure so it is expressed in Mt.</t>
        </is>
      </c>
    </row>
    <row r="334" ht="22" customHeight="1">
      <c r="F334" s="3" t="inlineStr">
        <is>
          <t>Formula:  Value = IF(A &gt;= 2021, ROUND([apro_mt_pann B1000] * [Unit conversion (× 0.001)], 3), [Report figure (2024 report underlying data)])</t>
        </is>
      </c>
    </row>
    <row r="335" ht="26" customHeight="1">
      <c r="A335" s="14" t="inlineStr">
        <is>
          <t>A4 (bovine, herd)</t>
        </is>
      </c>
      <c r="B335" s="15" t="inlineStr">
        <is>
          <t>Bovine meat: herd size (EU)</t>
        </is>
      </c>
      <c r="C335" s="57" t="n">
        <v>2021</v>
      </c>
      <c r="D335" s="58" t="n">
        <v>59.5</v>
      </c>
      <c r="E335" s="15" t="inlineStr">
        <is>
          <t>Derived from the live source</t>
        </is>
      </c>
      <c r="F335" s="64" t="inlineStr">
        <is>
          <t>apro_mt_lscatl A2000</t>
        </is>
      </c>
      <c r="G335" s="65" t="n">
        <v>75705.3</v>
      </c>
      <c r="H335" s="19" t="inlineStr">
        <is>
          <t>Eurostat apro_mt_lscatl · geo=EU27_2020, animals=A2000, month=M11_M12, unit=THS_HD · https://ec.europa.eu/eurostat/api/dissemination/statistics/1.0/data/apro_mt_lscatl?format=JSON&amp;lang=EN&amp;geo=EU27_2020&amp;animals=A2000&amp;month=M11_M12&amp;unit=THS_HD</t>
        </is>
      </c>
    </row>
    <row r="336" ht="26" customHeight="1">
      <c r="A336" s="14" t="inlineStr"/>
      <c r="B336" s="15" t="inlineStr"/>
      <c r="C336" s="57" t="n"/>
      <c r="D336" s="58" t="n"/>
      <c r="E336" s="15" t="inlineStr"/>
      <c r="F336" s="64" t="inlineStr">
        <is>
          <t>Report baseline 2020 (million heads)</t>
        </is>
      </c>
      <c r="G336" s="65" t="n">
        <v>60.16</v>
      </c>
      <c r="H336" s="19" t="inlineStr">
        <is>
          <t>ESABCC (2024) “Towards EU climate neutrality”, underlying-data workbook — the report's own 2020 figure, the anchor the later years are spliced onto.</t>
        </is>
      </c>
    </row>
    <row r="337" ht="26" customHeight="1">
      <c r="A337" s="14" t="inlineStr"/>
      <c r="B337" s="15" t="inlineStr"/>
      <c r="C337" s="57" t="n"/>
      <c r="D337" s="58" t="n"/>
      <c r="E337" s="15" t="inlineStr"/>
      <c r="F337" s="64" t="inlineStr">
        <is>
          <t>Live source at 2020 (same basis as the columns left)</t>
        </is>
      </c>
      <c r="G337" s="65" t="n">
        <v>76551.10000000001</v>
      </c>
      <c r="H337" s="19" t="inlineStr">
        <is>
          <t>Eurostat apro_mt_lscatl · live bovine animals (A2000), Nov–Dec survey · EU27_2020 — the same query, read at 2020; dividing by it cancels the level difference between the source's scope and the report's, leaving only the year-on-year change.</t>
        </is>
      </c>
    </row>
    <row r="338" ht="26" customHeight="1">
      <c r="A338" s="61" t="inlineStr">
        <is>
          <t>A4 (bovine, herd)</t>
        </is>
      </c>
      <c r="B338" s="21" t="inlineStr">
        <is>
          <t>Bovine meat: herd size (EU)</t>
        </is>
      </c>
      <c r="C338" s="59" t="n">
        <v>2022</v>
      </c>
      <c r="D338" s="60" t="n">
        <v>58.79</v>
      </c>
      <c r="E338" s="21" t="inlineStr">
        <is>
          <t>Derived from the live source</t>
        </is>
      </c>
      <c r="F338" s="66" t="inlineStr">
        <is>
          <t>apro_mt_lscatl A2000</t>
        </is>
      </c>
      <c r="G338" s="67" t="n">
        <v>74807.63</v>
      </c>
      <c r="H338" s="25" t="inlineStr">
        <is>
          <t>Eurostat apro_mt_lscatl · geo=EU27_2020, animals=A2000, month=M11_M12, unit=THS_HD · https://ec.europa.eu/eurostat/api/dissemination/statistics/1.0/data/apro_mt_lscatl?format=JSON&amp;lang=EN&amp;geo=EU27_2020&amp;animals=A2000&amp;month=M11_M12&amp;unit=THS_HD</t>
        </is>
      </c>
    </row>
    <row r="339" ht="26" customHeight="1">
      <c r="A339" s="61" t="inlineStr"/>
      <c r="B339" s="21" t="inlineStr"/>
      <c r="C339" s="59" t="n"/>
      <c r="D339" s="60" t="n"/>
      <c r="E339" s="21" t="inlineStr"/>
      <c r="F339" s="66" t="inlineStr">
        <is>
          <t>Report baseline 2020 (million heads)</t>
        </is>
      </c>
      <c r="G339" s="67" t="n">
        <v>60.16</v>
      </c>
      <c r="H339" s="25" t="inlineStr">
        <is>
          <t>ESABCC (2024) “Towards EU climate neutrality”, underlying-data workbook — the report's own 2020 figure, the anchor the later years are spliced onto.</t>
        </is>
      </c>
    </row>
    <row r="340" ht="26" customHeight="1">
      <c r="A340" s="61" t="inlineStr"/>
      <c r="B340" s="21" t="inlineStr"/>
      <c r="C340" s="59" t="n"/>
      <c r="D340" s="60" t="n"/>
      <c r="E340" s="21" t="inlineStr"/>
      <c r="F340" s="66" t="inlineStr">
        <is>
          <t>Live source at 2020 (same basis as the columns left)</t>
        </is>
      </c>
      <c r="G340" s="67" t="n">
        <v>76551.10000000001</v>
      </c>
      <c r="H340" s="25" t="inlineStr">
        <is>
          <t>Eurostat apro_mt_lscatl · live bovine animals (A2000), Nov–Dec survey · EU27_2020 — the same query, read at 2020; dividing by it cancels the level difference between the source's scope and the report's, leaving only the year-on-year change.</t>
        </is>
      </c>
    </row>
    <row r="341" ht="26" customHeight="1">
      <c r="A341" s="14" t="inlineStr">
        <is>
          <t>A4 (bovine, herd)</t>
        </is>
      </c>
      <c r="B341" s="15" t="inlineStr">
        <is>
          <t>Bovine meat: herd size (EU)</t>
        </is>
      </c>
      <c r="C341" s="57" t="n">
        <v>2023</v>
      </c>
      <c r="D341" s="58" t="n">
        <v>57.97</v>
      </c>
      <c r="E341" s="15" t="inlineStr">
        <is>
          <t>Derived from the live source</t>
        </is>
      </c>
      <c r="F341" s="64" t="inlineStr">
        <is>
          <t>apro_mt_lscatl A2000</t>
        </is>
      </c>
      <c r="G341" s="65" t="n">
        <v>73761.42999999999</v>
      </c>
      <c r="H341" s="19" t="inlineStr">
        <is>
          <t>Eurostat apro_mt_lscatl · geo=EU27_2020, animals=A2000, month=M11_M12, unit=THS_HD · https://ec.europa.eu/eurostat/api/dissemination/statistics/1.0/data/apro_mt_lscatl?format=JSON&amp;lang=EN&amp;geo=EU27_2020&amp;animals=A2000&amp;month=M11_M12&amp;unit=THS_HD</t>
        </is>
      </c>
    </row>
    <row r="342" ht="26" customHeight="1">
      <c r="A342" s="14" t="inlineStr"/>
      <c r="B342" s="15" t="inlineStr"/>
      <c r="C342" s="57" t="n"/>
      <c r="D342" s="58" t="n"/>
      <c r="E342" s="15" t="inlineStr"/>
      <c r="F342" s="64" t="inlineStr">
        <is>
          <t>Report baseline 2020 (million heads)</t>
        </is>
      </c>
      <c r="G342" s="65" t="n">
        <v>60.16</v>
      </c>
      <c r="H342" s="19" t="inlineStr">
        <is>
          <t>ESABCC (2024) “Towards EU climate neutrality”, underlying-data workbook — the report's own 2020 figure, the anchor the later years are spliced onto.</t>
        </is>
      </c>
    </row>
    <row r="343" ht="26" customHeight="1">
      <c r="A343" s="14" t="inlineStr"/>
      <c r="B343" s="15" t="inlineStr"/>
      <c r="C343" s="57" t="n"/>
      <c r="D343" s="58" t="n"/>
      <c r="E343" s="15" t="inlineStr"/>
      <c r="F343" s="64" t="inlineStr">
        <is>
          <t>Live source at 2020 (same basis as the columns left)</t>
        </is>
      </c>
      <c r="G343" s="65" t="n">
        <v>76551.10000000001</v>
      </c>
      <c r="H343" s="19" t="inlineStr">
        <is>
          <t>Eurostat apro_mt_lscatl · live bovine animals (A2000), Nov–Dec survey · EU27_2020 — the same query, read at 2020; dividing by it cancels the level difference between the source's scope and the report's, leaving only the year-on-year change.</t>
        </is>
      </c>
    </row>
    <row r="344" ht="26" customHeight="1">
      <c r="A344" s="61" t="inlineStr">
        <is>
          <t>A4 (bovine, herd)</t>
        </is>
      </c>
      <c r="B344" s="21" t="inlineStr">
        <is>
          <t>Bovine meat: herd size (EU)</t>
        </is>
      </c>
      <c r="C344" s="59" t="n">
        <v>2024</v>
      </c>
      <c r="D344" s="60" t="n">
        <v>56.5</v>
      </c>
      <c r="E344" s="21" t="inlineStr">
        <is>
          <t>Derived from the live source</t>
        </is>
      </c>
      <c r="F344" s="66" t="inlineStr">
        <is>
          <t>apro_mt_lscatl A2000</t>
        </is>
      </c>
      <c r="G344" s="67" t="n">
        <v>71896.32000000001</v>
      </c>
      <c r="H344" s="25" t="inlineStr">
        <is>
          <t>Eurostat apro_mt_lscatl · geo=EU27_2020, animals=A2000, month=M11_M12, unit=THS_HD · https://ec.europa.eu/eurostat/api/dissemination/statistics/1.0/data/apro_mt_lscatl?format=JSON&amp;lang=EN&amp;geo=EU27_2020&amp;animals=A2000&amp;month=M11_M12&amp;unit=THS_HD</t>
        </is>
      </c>
    </row>
    <row r="345" ht="26" customHeight="1">
      <c r="A345" s="61" t="inlineStr"/>
      <c r="B345" s="21" t="inlineStr"/>
      <c r="C345" s="59" t="n"/>
      <c r="D345" s="60" t="n"/>
      <c r="E345" s="21" t="inlineStr"/>
      <c r="F345" s="66" t="inlineStr">
        <is>
          <t>Report baseline 2020 (million heads)</t>
        </is>
      </c>
      <c r="G345" s="67" t="n">
        <v>60.16</v>
      </c>
      <c r="H345" s="25" t="inlineStr">
        <is>
          <t>ESABCC (2024) “Towards EU climate neutrality”, underlying-data workbook — the report's own 2020 figure, the anchor the later years are spliced onto.</t>
        </is>
      </c>
    </row>
    <row r="346" ht="26" customHeight="1">
      <c r="A346" s="61" t="inlineStr"/>
      <c r="B346" s="21" t="inlineStr"/>
      <c r="C346" s="59" t="n"/>
      <c r="D346" s="60" t="n"/>
      <c r="E346" s="21" t="inlineStr"/>
      <c r="F346" s="66" t="inlineStr">
        <is>
          <t>Live source at 2020 (same basis as the columns left)</t>
        </is>
      </c>
      <c r="G346" s="67" t="n">
        <v>76551.10000000001</v>
      </c>
      <c r="H346" s="25" t="inlineStr">
        <is>
          <t>Eurostat apro_mt_lscatl · live bovine animals (A2000), Nov–Dec survey · EU27_2020 — the same query, read at 2020; dividing by it cancels the level difference between the source's scope and the report's, leaving only the year-on-year change.</t>
        </is>
      </c>
    </row>
    <row r="347" ht="26" customHeight="1">
      <c r="A347" s="14" t="inlineStr">
        <is>
          <t>A4 (bovine, herd)</t>
        </is>
      </c>
      <c r="B347" s="15" t="inlineStr">
        <is>
          <t>Bovine meat: herd size (EU)</t>
        </is>
      </c>
      <c r="C347" s="57" t="n">
        <v>2025</v>
      </c>
      <c r="D347" s="58" t="n">
        <v>56.26</v>
      </c>
      <c r="E347" s="15" t="inlineStr">
        <is>
          <t>Derived from the live source</t>
        </is>
      </c>
      <c r="F347" s="64" t="inlineStr">
        <is>
          <t>apro_mt_lscatl A2000</t>
        </is>
      </c>
      <c r="G347" s="65" t="n">
        <v>71583.23</v>
      </c>
      <c r="H347" s="19" t="inlineStr">
        <is>
          <t>Eurostat apro_mt_lscatl · geo=EU27_2020, animals=A2000, month=M11_M12, unit=THS_HD · https://ec.europa.eu/eurostat/api/dissemination/statistics/1.0/data/apro_mt_lscatl?format=JSON&amp;lang=EN&amp;geo=EU27_2020&amp;animals=A2000&amp;month=M11_M12&amp;unit=THS_HD</t>
        </is>
      </c>
    </row>
    <row r="348" ht="26" customHeight="1">
      <c r="A348" s="14" t="inlineStr"/>
      <c r="B348" s="15" t="inlineStr"/>
      <c r="C348" s="57" t="n"/>
      <c r="D348" s="58" t="n"/>
      <c r="E348" s="15" t="inlineStr"/>
      <c r="F348" s="64" t="inlineStr">
        <is>
          <t>Report baseline 2020 (million heads)</t>
        </is>
      </c>
      <c r="G348" s="65" t="n">
        <v>60.16</v>
      </c>
      <c r="H348" s="19" t="inlineStr">
        <is>
          <t>ESABCC (2024) “Towards EU climate neutrality”, underlying-data workbook — the report's own 2020 figure, the anchor the later years are spliced onto.</t>
        </is>
      </c>
    </row>
    <row r="349" ht="26" customHeight="1">
      <c r="A349" s="14" t="inlineStr"/>
      <c r="B349" s="15" t="inlineStr"/>
      <c r="C349" s="57" t="n"/>
      <c r="D349" s="58" t="n"/>
      <c r="E349" s="15" t="inlineStr"/>
      <c r="F349" s="64" t="inlineStr">
        <is>
          <t>Live source at 2020 (same basis as the columns left)</t>
        </is>
      </c>
      <c r="G349" s="65" t="n">
        <v>76551.10000000001</v>
      </c>
      <c r="H349" s="19" t="inlineStr">
        <is>
          <t>Eurostat apro_mt_lscatl · live bovine animals (A2000), Nov–Dec survey · EU27_2020 — the same query, read at 2020; dividing by it cancels the level difference between the source's scope and the report's, leaving only the year-on-year change.</t>
        </is>
      </c>
    </row>
    <row r="350" ht="22" customHeight="1">
      <c r="F350" s="3" t="inlineStr">
        <is>
          <t>Formula:  Value = IF(A &gt;= 2021, ROUND([Report baseline 2020 (million heads)] * [apro_mt_lscatl A2000] / [Live source at 2020 (same basis as the columns left)], 2), [Report figure (2024 report underlying data)])</t>
        </is>
      </c>
    </row>
    <row r="351" ht="26" customHeight="1">
      <c r="A351" s="61" t="inlineStr">
        <is>
          <t>A4 (dairy, production)</t>
        </is>
      </c>
      <c r="B351" s="21" t="inlineStr">
        <is>
          <t>Dairy products: production (EU)</t>
        </is>
      </c>
      <c r="C351" s="59" t="n">
        <v>2021</v>
      </c>
      <c r="D351" s="60" t="n">
        <v>162.6</v>
      </c>
      <c r="E351" s="21" t="inlineStr">
        <is>
          <t>Derived from the live source</t>
        </is>
      </c>
      <c r="F351" s="66" t="inlineStr">
        <is>
          <t>apro_mk_farm D1100A</t>
        </is>
      </c>
      <c r="G351" s="67" t="n">
        <v>159772.68</v>
      </c>
      <c r="H351" s="25" t="inlineStr">
        <is>
          <t>Eurostat apro_mk_farm · geo=EU27_2020, dairyprod=D1100A, milkitem=PRO · https://ec.europa.eu/eurostat/api/dissemination/statistics/1.0/data/apro_mk_farm?format=JSON&amp;lang=EN&amp;geo=EU27_2020&amp;dairyprod=D1100A&amp;milkitem=PRO</t>
        </is>
      </c>
    </row>
    <row r="352" ht="26" customHeight="1">
      <c r="A352" s="61" t="inlineStr"/>
      <c r="B352" s="21" t="inlineStr"/>
      <c r="C352" s="59" t="n"/>
      <c r="D352" s="60" t="n"/>
      <c r="E352" s="21" t="inlineStr"/>
      <c r="F352" s="66" t="inlineStr">
        <is>
          <t>Report baseline 2020 (Mt)</t>
        </is>
      </c>
      <c r="G352" s="67" t="n">
        <v>163.1</v>
      </c>
      <c r="H352" s="25" t="inlineStr">
        <is>
          <t>ESABCC (2024) “Towards EU climate neutrality”, underlying-data workbook — the report's own 2020 figure, the anchor the later years are spliced onto.</t>
        </is>
      </c>
    </row>
    <row r="353" ht="26" customHeight="1">
      <c r="A353" s="61" t="inlineStr"/>
      <c r="B353" s="21" t="inlineStr"/>
      <c r="C353" s="59" t="n"/>
      <c r="D353" s="60" t="n"/>
      <c r="E353" s="21" t="inlineStr"/>
      <c r="F353" s="66" t="inlineStr">
        <is>
          <t>Live source at 2020 (same basis as the columns left)</t>
        </is>
      </c>
      <c r="G353" s="67" t="n">
        <v>160281.96</v>
      </c>
      <c r="H353" s="25" t="inlineStr">
        <is>
          <t>Eurostat apro_mk_farm · raw milk total available on farms · EU27_2020 — the same query, read at 2020; dividing by it cancels the level difference between the source's scope and the report's, leaving only the year-on-year change.</t>
        </is>
      </c>
    </row>
    <row r="354" ht="26" customHeight="1">
      <c r="A354" s="14" t="inlineStr">
        <is>
          <t>A4 (dairy, production)</t>
        </is>
      </c>
      <c r="B354" s="15" t="inlineStr">
        <is>
          <t>Dairy products: production (EU)</t>
        </is>
      </c>
      <c r="C354" s="57" t="n">
        <v>2022</v>
      </c>
      <c r="D354" s="58" t="n">
        <v>162.8</v>
      </c>
      <c r="E354" s="15" t="inlineStr">
        <is>
          <t>Derived from the live source</t>
        </is>
      </c>
      <c r="F354" s="64" t="inlineStr">
        <is>
          <t>apro_mk_farm D1100A</t>
        </is>
      </c>
      <c r="G354" s="65" t="n">
        <v>159996.09</v>
      </c>
      <c r="H354" s="19" t="inlineStr">
        <is>
          <t>Eurostat apro_mk_farm · geo=EU27_2020, dairyprod=D1100A, milkitem=PRO · https://ec.europa.eu/eurostat/api/dissemination/statistics/1.0/data/apro_mk_farm?format=JSON&amp;lang=EN&amp;geo=EU27_2020&amp;dairyprod=D1100A&amp;milkitem=PRO</t>
        </is>
      </c>
    </row>
    <row r="355" ht="26" customHeight="1">
      <c r="A355" s="14" t="inlineStr"/>
      <c r="B355" s="15" t="inlineStr"/>
      <c r="C355" s="57" t="n"/>
      <c r="D355" s="58" t="n"/>
      <c r="E355" s="15" t="inlineStr"/>
      <c r="F355" s="64" t="inlineStr">
        <is>
          <t>Report baseline 2020 (Mt)</t>
        </is>
      </c>
      <c r="G355" s="65" t="n">
        <v>163.1</v>
      </c>
      <c r="H355" s="19" t="inlineStr">
        <is>
          <t>ESABCC (2024) “Towards EU climate neutrality”, underlying-data workbook — the report's own 2020 figure, the anchor the later years are spliced onto.</t>
        </is>
      </c>
    </row>
    <row r="356" ht="26" customHeight="1">
      <c r="A356" s="14" t="inlineStr"/>
      <c r="B356" s="15" t="inlineStr"/>
      <c r="C356" s="57" t="n"/>
      <c r="D356" s="58" t="n"/>
      <c r="E356" s="15" t="inlineStr"/>
      <c r="F356" s="64" t="inlineStr">
        <is>
          <t>Live source at 2020 (same basis as the columns left)</t>
        </is>
      </c>
      <c r="G356" s="65" t="n">
        <v>160281.96</v>
      </c>
      <c r="H356" s="19" t="inlineStr">
        <is>
          <t>Eurostat apro_mk_farm · raw milk total available on farms · EU27_2020 — the same query, read at 2020; dividing by it cancels the level difference between the source's scope and the report's, leaving only the year-on-year change.</t>
        </is>
      </c>
    </row>
    <row r="357" ht="26" customHeight="1">
      <c r="A357" s="61" t="inlineStr">
        <is>
          <t>A4 (dairy, production)</t>
        </is>
      </c>
      <c r="B357" s="21" t="inlineStr">
        <is>
          <t>Dairy products: production (EU)</t>
        </is>
      </c>
      <c r="C357" s="59" t="n">
        <v>2023</v>
      </c>
      <c r="D357" s="60" t="n">
        <v>163.7</v>
      </c>
      <c r="E357" s="21" t="inlineStr">
        <is>
          <t>Derived from the live source</t>
        </is>
      </c>
      <c r="F357" s="66" t="inlineStr">
        <is>
          <t>apro_mk_farm D1100A</t>
        </is>
      </c>
      <c r="G357" s="67" t="n">
        <v>160887.23</v>
      </c>
      <c r="H357" s="25" t="inlineStr">
        <is>
          <t>Eurostat apro_mk_farm · geo=EU27_2020, dairyprod=D1100A, milkitem=PRO · https://ec.europa.eu/eurostat/api/dissemination/statistics/1.0/data/apro_mk_farm?format=JSON&amp;lang=EN&amp;geo=EU27_2020&amp;dairyprod=D1100A&amp;milkitem=PRO</t>
        </is>
      </c>
    </row>
    <row r="358" ht="26" customHeight="1">
      <c r="A358" s="61" t="inlineStr"/>
      <c r="B358" s="21" t="inlineStr"/>
      <c r="C358" s="59" t="n"/>
      <c r="D358" s="60" t="n"/>
      <c r="E358" s="21" t="inlineStr"/>
      <c r="F358" s="66" t="inlineStr">
        <is>
          <t>Report baseline 2020 (Mt)</t>
        </is>
      </c>
      <c r="G358" s="67" t="n">
        <v>163.1</v>
      </c>
      <c r="H358" s="25" t="inlineStr">
        <is>
          <t>ESABCC (2024) “Towards EU climate neutrality”, underlying-data workbook — the report's own 2020 figure, the anchor the later years are spliced onto.</t>
        </is>
      </c>
    </row>
    <row r="359" ht="26" customHeight="1">
      <c r="A359" s="61" t="inlineStr"/>
      <c r="B359" s="21" t="inlineStr"/>
      <c r="C359" s="59" t="n"/>
      <c r="D359" s="60" t="n"/>
      <c r="E359" s="21" t="inlineStr"/>
      <c r="F359" s="66" t="inlineStr">
        <is>
          <t>Live source at 2020 (same basis as the columns left)</t>
        </is>
      </c>
      <c r="G359" s="67" t="n">
        <v>160281.96</v>
      </c>
      <c r="H359" s="25" t="inlineStr">
        <is>
          <t>Eurostat apro_mk_farm · raw milk total available on farms · EU27_2020 — the same query, read at 2020; dividing by it cancels the level difference between the source's scope and the report's, leaving only the year-on-year change.</t>
        </is>
      </c>
    </row>
    <row r="360" ht="26" customHeight="1">
      <c r="A360" s="14" t="inlineStr">
        <is>
          <t>A4 (dairy, production)</t>
        </is>
      </c>
      <c r="B360" s="15" t="inlineStr">
        <is>
          <t>Dairy products: production (EU)</t>
        </is>
      </c>
      <c r="C360" s="57" t="n">
        <v>2024</v>
      </c>
      <c r="D360" s="58" t="n">
        <v>164.6</v>
      </c>
      <c r="E360" s="15" t="inlineStr">
        <is>
          <t>Derived from the live source</t>
        </is>
      </c>
      <c r="F360" s="64" t="inlineStr">
        <is>
          <t>apro_mk_farm D1100A</t>
        </is>
      </c>
      <c r="G360" s="65" t="n">
        <v>161798.04</v>
      </c>
      <c r="H360" s="19" t="inlineStr">
        <is>
          <t>Eurostat apro_mk_farm · geo=EU27_2020, dairyprod=D1100A, milkitem=PRO · https://ec.europa.eu/eurostat/api/dissemination/statistics/1.0/data/apro_mk_farm?format=JSON&amp;lang=EN&amp;geo=EU27_2020&amp;dairyprod=D1100A&amp;milkitem=PRO</t>
        </is>
      </c>
    </row>
    <row r="361" ht="26" customHeight="1">
      <c r="A361" s="14" t="inlineStr"/>
      <c r="B361" s="15" t="inlineStr"/>
      <c r="C361" s="57" t="n"/>
      <c r="D361" s="58" t="n"/>
      <c r="E361" s="15" t="inlineStr"/>
      <c r="F361" s="64" t="inlineStr">
        <is>
          <t>Report baseline 2020 (Mt)</t>
        </is>
      </c>
      <c r="G361" s="65" t="n">
        <v>163.1</v>
      </c>
      <c r="H361" s="19" t="inlineStr">
        <is>
          <t>ESABCC (2024) “Towards EU climate neutrality”, underlying-data workbook — the report's own 2020 figure, the anchor the later years are spliced onto.</t>
        </is>
      </c>
    </row>
    <row r="362" ht="26" customHeight="1">
      <c r="A362" s="14" t="inlineStr"/>
      <c r="B362" s="15" t="inlineStr"/>
      <c r="C362" s="57" t="n"/>
      <c r="D362" s="58" t="n"/>
      <c r="E362" s="15" t="inlineStr"/>
      <c r="F362" s="64" t="inlineStr">
        <is>
          <t>Live source at 2020 (same basis as the columns left)</t>
        </is>
      </c>
      <c r="G362" s="65" t="n">
        <v>160281.96</v>
      </c>
      <c r="H362" s="19" t="inlineStr">
        <is>
          <t>Eurostat apro_mk_farm · raw milk total available on farms · EU27_2020 — the same query, read at 2020; dividing by it cancels the level difference between the source's scope and the report's, leaving only the year-on-year change.</t>
        </is>
      </c>
    </row>
    <row r="363" ht="22" customHeight="1">
      <c r="F363" s="3" t="inlineStr">
        <is>
          <t>Formula:  Value = IF(A &gt;= 2021, ROUND([Report baseline 2020 (Mt)] * [apro_mk_farm D1100A] / [Live source at 2020 (same basis as the columns left)], 1), [Report figure (2024 report underlying data)])</t>
        </is>
      </c>
    </row>
    <row r="364" ht="26" customHeight="1">
      <c r="A364" s="61" t="inlineStr">
        <is>
          <t>A4 (dairy, herd)</t>
        </is>
      </c>
      <c r="B364" s="21" t="inlineStr">
        <is>
          <t>Dairy products: herd size (EU)</t>
        </is>
      </c>
      <c r="C364" s="59" t="n">
        <v>2021</v>
      </c>
      <c r="D364" s="60" t="n">
        <v>20.21</v>
      </c>
      <c r="E364" s="21" t="inlineStr">
        <is>
          <t>Derived from the live source</t>
        </is>
      </c>
      <c r="F364" s="66" t="inlineStr">
        <is>
          <t>apro_mt_lscatl A2300F</t>
        </is>
      </c>
      <c r="G364" s="67" t="n">
        <v>20212.53</v>
      </c>
      <c r="H364" s="25" t="inlineStr">
        <is>
          <t>Eurostat apro_mt_lscatl · geo=EU27_2020, animals=A2300F, month=M11_M12, unit=THS_HD · https://ec.europa.eu/eurostat/api/dissemination/statistics/1.0/data/apro_mt_lscatl?format=JSON&amp;lang=EN&amp;geo=EU27_2020&amp;animals=A2300F&amp;month=M11_M12&amp;unit=THS_HD</t>
        </is>
      </c>
    </row>
    <row r="365" ht="26" customHeight="1">
      <c r="A365" s="61" t="inlineStr"/>
      <c r="B365" s="21" t="inlineStr"/>
      <c r="C365" s="59" t="n"/>
      <c r="D365" s="60" t="n"/>
      <c r="E365" s="21" t="inlineStr"/>
      <c r="F365" s="66" t="inlineStr">
        <is>
          <t>Unit conversion (× 0.001)</t>
        </is>
      </c>
      <c r="G365" s="67" t="n">
        <v>0.001</v>
      </c>
      <c r="H365" s="25" t="inlineStr">
        <is>
          <t>Unit conversion applied to the source figure so it is expressed in million heads.</t>
        </is>
      </c>
    </row>
    <row r="366" ht="26" customHeight="1">
      <c r="A366" s="14" t="inlineStr">
        <is>
          <t>A4 (dairy, herd)</t>
        </is>
      </c>
      <c r="B366" s="15" t="inlineStr">
        <is>
          <t>Dairy products: herd size (EU)</t>
        </is>
      </c>
      <c r="C366" s="57" t="n">
        <v>2022</v>
      </c>
      <c r="D366" s="58" t="n">
        <v>20.07</v>
      </c>
      <c r="E366" s="15" t="inlineStr">
        <is>
          <t>Derived from the live source</t>
        </is>
      </c>
      <c r="F366" s="64" t="inlineStr">
        <is>
          <t>apro_mt_lscatl A2300F</t>
        </is>
      </c>
      <c r="G366" s="65" t="n">
        <v>20073.77</v>
      </c>
      <c r="H366" s="19" t="inlineStr">
        <is>
          <t>Eurostat apro_mt_lscatl · geo=EU27_2020, animals=A2300F, month=M11_M12, unit=THS_HD · https://ec.europa.eu/eurostat/api/dissemination/statistics/1.0/data/apro_mt_lscatl?format=JSON&amp;lang=EN&amp;geo=EU27_2020&amp;animals=A2300F&amp;month=M11_M12&amp;unit=THS_HD</t>
        </is>
      </c>
    </row>
    <row r="367" ht="26" customHeight="1">
      <c r="A367" s="14" t="inlineStr"/>
      <c r="B367" s="15" t="inlineStr"/>
      <c r="C367" s="57" t="n"/>
      <c r="D367" s="58" t="n"/>
      <c r="E367" s="15" t="inlineStr"/>
      <c r="F367" s="64" t="inlineStr">
        <is>
          <t>Unit conversion (× 0.001)</t>
        </is>
      </c>
      <c r="G367" s="65" t="n">
        <v>0.001</v>
      </c>
      <c r="H367" s="19" t="inlineStr">
        <is>
          <t>Unit conversion applied to the source figure so it is expressed in million heads.</t>
        </is>
      </c>
    </row>
    <row r="368" ht="26" customHeight="1">
      <c r="A368" s="61" t="inlineStr">
        <is>
          <t>A4 (dairy, herd)</t>
        </is>
      </c>
      <c r="B368" s="21" t="inlineStr">
        <is>
          <t>Dairy products: herd size (EU)</t>
        </is>
      </c>
      <c r="C368" s="59" t="n">
        <v>2023</v>
      </c>
      <c r="D368" s="60" t="n">
        <v>19.91</v>
      </c>
      <c r="E368" s="21" t="inlineStr">
        <is>
          <t>Derived from the live source</t>
        </is>
      </c>
      <c r="F368" s="66" t="inlineStr">
        <is>
          <t>apro_mt_lscatl A2300F</t>
        </is>
      </c>
      <c r="G368" s="67" t="n">
        <v>19911.96</v>
      </c>
      <c r="H368" s="25" t="inlineStr">
        <is>
          <t>Eurostat apro_mt_lscatl · geo=EU27_2020, animals=A2300F, month=M11_M12, unit=THS_HD · https://ec.europa.eu/eurostat/api/dissemination/statistics/1.0/data/apro_mt_lscatl?format=JSON&amp;lang=EN&amp;geo=EU27_2020&amp;animals=A2300F&amp;month=M11_M12&amp;unit=THS_HD</t>
        </is>
      </c>
    </row>
    <row r="369" ht="26" customHeight="1">
      <c r="A369" s="61" t="inlineStr"/>
      <c r="B369" s="21" t="inlineStr"/>
      <c r="C369" s="59" t="n"/>
      <c r="D369" s="60" t="n"/>
      <c r="E369" s="21" t="inlineStr"/>
      <c r="F369" s="66" t="inlineStr">
        <is>
          <t>Unit conversion (× 0.001)</t>
        </is>
      </c>
      <c r="G369" s="67" t="n">
        <v>0.001</v>
      </c>
      <c r="H369" s="25" t="inlineStr">
        <is>
          <t>Unit conversion applied to the source figure so it is expressed in million heads.</t>
        </is>
      </c>
    </row>
    <row r="370" ht="26" customHeight="1">
      <c r="A370" s="14" t="inlineStr">
        <is>
          <t>A4 (dairy, herd)</t>
        </is>
      </c>
      <c r="B370" s="15" t="inlineStr">
        <is>
          <t>Dairy products: herd size (EU)</t>
        </is>
      </c>
      <c r="C370" s="57" t="n">
        <v>2024</v>
      </c>
      <c r="D370" s="58" t="n">
        <v>19.22</v>
      </c>
      <c r="E370" s="15" t="inlineStr">
        <is>
          <t>Derived from the live source</t>
        </is>
      </c>
      <c r="F370" s="64" t="inlineStr">
        <is>
          <t>apro_mt_lscatl A2300F</t>
        </is>
      </c>
      <c r="G370" s="65" t="n">
        <v>19221.66</v>
      </c>
      <c r="H370" s="19" t="inlineStr">
        <is>
          <t>Eurostat apro_mt_lscatl · geo=EU27_2020, animals=A2300F, month=M11_M12, unit=THS_HD · https://ec.europa.eu/eurostat/api/dissemination/statistics/1.0/data/apro_mt_lscatl?format=JSON&amp;lang=EN&amp;geo=EU27_2020&amp;animals=A2300F&amp;month=M11_M12&amp;unit=THS_HD</t>
        </is>
      </c>
    </row>
    <row r="371" ht="26" customHeight="1">
      <c r="A371" s="14" t="inlineStr"/>
      <c r="B371" s="15" t="inlineStr"/>
      <c r="C371" s="57" t="n"/>
      <c r="D371" s="58" t="n"/>
      <c r="E371" s="15" t="inlineStr"/>
      <c r="F371" s="64" t="inlineStr">
        <is>
          <t>Unit conversion (× 0.001)</t>
        </is>
      </c>
      <c r="G371" s="65" t="n">
        <v>0.001</v>
      </c>
      <c r="H371" s="19" t="inlineStr">
        <is>
          <t>Unit conversion applied to the source figure so it is expressed in million heads.</t>
        </is>
      </c>
    </row>
    <row r="372" ht="26" customHeight="1">
      <c r="A372" s="61" t="inlineStr">
        <is>
          <t>A4 (dairy, herd)</t>
        </is>
      </c>
      <c r="B372" s="21" t="inlineStr">
        <is>
          <t>Dairy products: herd size (EU)</t>
        </is>
      </c>
      <c r="C372" s="59" t="n">
        <v>2025</v>
      </c>
      <c r="D372" s="60" t="n">
        <v>19.02</v>
      </c>
      <c r="E372" s="21" t="inlineStr">
        <is>
          <t>Derived from the live source</t>
        </is>
      </c>
      <c r="F372" s="66" t="inlineStr">
        <is>
          <t>apro_mt_lscatl A2300F</t>
        </is>
      </c>
      <c r="G372" s="67" t="n">
        <v>19015.37</v>
      </c>
      <c r="H372" s="25" t="inlineStr">
        <is>
          <t>Eurostat apro_mt_lscatl · geo=EU27_2020, animals=A2300F, month=M11_M12, unit=THS_HD · https://ec.europa.eu/eurostat/api/dissemination/statistics/1.0/data/apro_mt_lscatl?format=JSON&amp;lang=EN&amp;geo=EU27_2020&amp;animals=A2300F&amp;month=M11_M12&amp;unit=THS_HD</t>
        </is>
      </c>
    </row>
    <row r="373" ht="26" customHeight="1">
      <c r="A373" s="61" t="inlineStr"/>
      <c r="B373" s="21" t="inlineStr"/>
      <c r="C373" s="59" t="n"/>
      <c r="D373" s="60" t="n"/>
      <c r="E373" s="21" t="inlineStr"/>
      <c r="F373" s="66" t="inlineStr">
        <is>
          <t>Unit conversion (× 0.001)</t>
        </is>
      </c>
      <c r="G373" s="67" t="n">
        <v>0.001</v>
      </c>
      <c r="H373" s="25" t="inlineStr">
        <is>
          <t>Unit conversion applied to the source figure so it is expressed in million heads.</t>
        </is>
      </c>
    </row>
    <row r="374" ht="22" customHeight="1">
      <c r="F374" s="3" t="inlineStr">
        <is>
          <t>Formula:  Value = IF(A &gt;= 2021, ROUND([apro_mt_lscatl A2300F] * [Unit conversion (× 0.001)], 2), [Report figure (2024 report underlying data)])</t>
        </is>
      </c>
    </row>
    <row r="375" ht="26" customHeight="1">
      <c r="A375" s="14" t="inlineStr">
        <is>
          <t>A4 (pig, production)</t>
        </is>
      </c>
      <c r="B375" s="15" t="inlineStr">
        <is>
          <t>Pig meat: production (EU)</t>
        </is>
      </c>
      <c r="C375" s="57" t="n">
        <v>2021</v>
      </c>
      <c r="D375" s="58" t="n">
        <v>23.39</v>
      </c>
      <c r="E375" s="15" t="inlineStr">
        <is>
          <t>Derived from the live source</t>
        </is>
      </c>
      <c r="F375" s="64" t="inlineStr">
        <is>
          <t>apro_mt_pann B3100</t>
        </is>
      </c>
      <c r="G375" s="65" t="n">
        <v>23393.67</v>
      </c>
      <c r="H375" s="19" t="inlineStr">
        <is>
          <t>Eurostat apro_mt_pann · geo=EU27_2020, meat=B3100, meatitem=SLAUGHT, unit=THS_T · https://ec.europa.eu/eurostat/api/dissemination/statistics/1.0/data/apro_mt_pann?format=JSON&amp;lang=EN&amp;geo=EU27_2020&amp;meat=B3100&amp;meatitem=SLAUGHT&amp;unit=THS_T</t>
        </is>
      </c>
    </row>
    <row r="376" ht="26" customHeight="1">
      <c r="A376" s="14" t="inlineStr"/>
      <c r="B376" s="15" t="inlineStr"/>
      <c r="C376" s="57" t="n"/>
      <c r="D376" s="58" t="n"/>
      <c r="E376" s="15" t="inlineStr"/>
      <c r="F376" s="64" t="inlineStr">
        <is>
          <t>Unit conversion (× 0.001)</t>
        </is>
      </c>
      <c r="G376" s="65" t="n">
        <v>0.001</v>
      </c>
      <c r="H376" s="19" t="inlineStr">
        <is>
          <t>Unit conversion applied to the source figure so it is expressed in Mt.</t>
        </is>
      </c>
    </row>
    <row r="377" ht="26" customHeight="1">
      <c r="A377" s="61" t="inlineStr">
        <is>
          <t>A4 (pig, production)</t>
        </is>
      </c>
      <c r="B377" s="21" t="inlineStr">
        <is>
          <t>Pig meat: production (EU)</t>
        </is>
      </c>
      <c r="C377" s="59" t="n">
        <v>2022</v>
      </c>
      <c r="D377" s="60" t="n">
        <v>22.07</v>
      </c>
      <c r="E377" s="21" t="inlineStr">
        <is>
          <t>Derived from the live source</t>
        </is>
      </c>
      <c r="F377" s="66" t="inlineStr">
        <is>
          <t>apro_mt_pann B3100</t>
        </is>
      </c>
      <c r="G377" s="67" t="n">
        <v>22065.92</v>
      </c>
      <c r="H377" s="25" t="inlineStr">
        <is>
          <t>Eurostat apro_mt_pann · geo=EU27_2020, meat=B3100, meatitem=SLAUGHT, unit=THS_T · https://ec.europa.eu/eurostat/api/dissemination/statistics/1.0/data/apro_mt_pann?format=JSON&amp;lang=EN&amp;geo=EU27_2020&amp;meat=B3100&amp;meatitem=SLAUGHT&amp;unit=THS_T</t>
        </is>
      </c>
    </row>
    <row r="378" ht="26" customHeight="1">
      <c r="A378" s="61" t="inlineStr"/>
      <c r="B378" s="21" t="inlineStr"/>
      <c r="C378" s="59" t="n"/>
      <c r="D378" s="60" t="n"/>
      <c r="E378" s="21" t="inlineStr"/>
      <c r="F378" s="66" t="inlineStr">
        <is>
          <t>Unit conversion (× 0.001)</t>
        </is>
      </c>
      <c r="G378" s="67" t="n">
        <v>0.001</v>
      </c>
      <c r="H378" s="25" t="inlineStr">
        <is>
          <t>Unit conversion applied to the source figure so it is expressed in Mt.</t>
        </is>
      </c>
    </row>
    <row r="379" ht="26" customHeight="1">
      <c r="A379" s="14" t="inlineStr">
        <is>
          <t>A4 (pig, production)</t>
        </is>
      </c>
      <c r="B379" s="15" t="inlineStr">
        <is>
          <t>Pig meat: production (EU)</t>
        </is>
      </c>
      <c r="C379" s="57" t="n">
        <v>2023</v>
      </c>
      <c r="D379" s="58" t="n">
        <v>20.64</v>
      </c>
      <c r="E379" s="15" t="inlineStr">
        <is>
          <t>Derived from the live source</t>
        </is>
      </c>
      <c r="F379" s="64" t="inlineStr">
        <is>
          <t>apro_mt_pann B3100</t>
        </is>
      </c>
      <c r="G379" s="65" t="n">
        <v>20641.09</v>
      </c>
      <c r="H379" s="19" t="inlineStr">
        <is>
          <t>Eurostat apro_mt_pann · geo=EU27_2020, meat=B3100, meatitem=SLAUGHT, unit=THS_T · https://ec.europa.eu/eurostat/api/dissemination/statistics/1.0/data/apro_mt_pann?format=JSON&amp;lang=EN&amp;geo=EU27_2020&amp;meat=B3100&amp;meatitem=SLAUGHT&amp;unit=THS_T</t>
        </is>
      </c>
    </row>
    <row r="380" ht="26" customHeight="1">
      <c r="A380" s="14" t="inlineStr"/>
      <c r="B380" s="15" t="inlineStr"/>
      <c r="C380" s="57" t="n"/>
      <c r="D380" s="58" t="n"/>
      <c r="E380" s="15" t="inlineStr"/>
      <c r="F380" s="64" t="inlineStr">
        <is>
          <t>Unit conversion (× 0.001)</t>
        </is>
      </c>
      <c r="G380" s="65" t="n">
        <v>0.001</v>
      </c>
      <c r="H380" s="19" t="inlineStr">
        <is>
          <t>Unit conversion applied to the source figure so it is expressed in Mt.</t>
        </is>
      </c>
    </row>
    <row r="381" ht="26" customHeight="1">
      <c r="A381" s="61" t="inlineStr">
        <is>
          <t>A4 (pig, production)</t>
        </is>
      </c>
      <c r="B381" s="21" t="inlineStr">
        <is>
          <t>Pig meat: production (EU)</t>
        </is>
      </c>
      <c r="C381" s="59" t="n">
        <v>2024</v>
      </c>
      <c r="D381" s="60" t="n">
        <v>21.09</v>
      </c>
      <c r="E381" s="21" t="inlineStr">
        <is>
          <t>Derived from the live source</t>
        </is>
      </c>
      <c r="F381" s="66" t="inlineStr">
        <is>
          <t>apro_mt_pann B3100</t>
        </is>
      </c>
      <c r="G381" s="67" t="n">
        <v>21091.62</v>
      </c>
      <c r="H381" s="25" t="inlineStr">
        <is>
          <t>Eurostat apro_mt_pann · geo=EU27_2020, meat=B3100, meatitem=SLAUGHT, unit=THS_T · https://ec.europa.eu/eurostat/api/dissemination/statistics/1.0/data/apro_mt_pann?format=JSON&amp;lang=EN&amp;geo=EU27_2020&amp;meat=B3100&amp;meatitem=SLAUGHT&amp;unit=THS_T</t>
        </is>
      </c>
    </row>
    <row r="382" ht="26" customHeight="1">
      <c r="A382" s="61" t="inlineStr"/>
      <c r="B382" s="21" t="inlineStr"/>
      <c r="C382" s="59" t="n"/>
      <c r="D382" s="60" t="n"/>
      <c r="E382" s="21" t="inlineStr"/>
      <c r="F382" s="66" t="inlineStr">
        <is>
          <t>Unit conversion (× 0.001)</t>
        </is>
      </c>
      <c r="G382" s="67" t="n">
        <v>0.001</v>
      </c>
      <c r="H382" s="25" t="inlineStr">
        <is>
          <t>Unit conversion applied to the source figure so it is expressed in Mt.</t>
        </is>
      </c>
    </row>
    <row r="383" ht="26" customHeight="1">
      <c r="A383" s="14" t="inlineStr">
        <is>
          <t>A4 (pig, production)</t>
        </is>
      </c>
      <c r="B383" s="15" t="inlineStr">
        <is>
          <t>Pig meat: production (EU)</t>
        </is>
      </c>
      <c r="C383" s="57" t="n">
        <v>2025</v>
      </c>
      <c r="D383" s="58" t="n">
        <v>21.84</v>
      </c>
      <c r="E383" s="15" t="inlineStr">
        <is>
          <t>Derived from the live source</t>
        </is>
      </c>
      <c r="F383" s="64" t="inlineStr">
        <is>
          <t>apro_mt_pann B3100</t>
        </is>
      </c>
      <c r="G383" s="65" t="n">
        <v>21837.73</v>
      </c>
      <c r="H383" s="19" t="inlineStr">
        <is>
          <t>Eurostat apro_mt_pann · geo=EU27_2020, meat=B3100, meatitem=SLAUGHT, unit=THS_T · https://ec.europa.eu/eurostat/api/dissemination/statistics/1.0/data/apro_mt_pann?format=JSON&amp;lang=EN&amp;geo=EU27_2020&amp;meat=B3100&amp;meatitem=SLAUGHT&amp;unit=THS_T</t>
        </is>
      </c>
    </row>
    <row r="384" ht="26" customHeight="1">
      <c r="A384" s="14" t="inlineStr"/>
      <c r="B384" s="15" t="inlineStr"/>
      <c r="C384" s="57" t="n"/>
      <c r="D384" s="58" t="n"/>
      <c r="E384" s="15" t="inlineStr"/>
      <c r="F384" s="64" t="inlineStr">
        <is>
          <t>Unit conversion (× 0.001)</t>
        </is>
      </c>
      <c r="G384" s="65" t="n">
        <v>0.001</v>
      </c>
      <c r="H384" s="19" t="inlineStr">
        <is>
          <t>Unit conversion applied to the source figure so it is expressed in Mt.</t>
        </is>
      </c>
    </row>
    <row r="385" ht="22" customHeight="1">
      <c r="F385" s="3" t="inlineStr">
        <is>
          <t>Formula:  Value = IF(A &gt;= 2021, ROUND([apro_mt_pann B3100] * [Unit conversion (× 0.001)], 2), [Report figure (2024 report underlying data)])</t>
        </is>
      </c>
    </row>
    <row r="386" ht="26" customHeight="1">
      <c r="A386" s="61" t="inlineStr">
        <is>
          <t>A4 (pig, herd)</t>
        </is>
      </c>
      <c r="B386" s="21" t="inlineStr">
        <is>
          <t>Pig meat: herd size (EU)</t>
        </is>
      </c>
      <c r="C386" s="59" t="n">
        <v>2021</v>
      </c>
      <c r="D386" s="60" t="n">
        <v>135.9</v>
      </c>
      <c r="E386" s="21" t="inlineStr">
        <is>
          <t>Derived from the live source</t>
        </is>
      </c>
      <c r="F386" s="66" t="inlineStr">
        <is>
          <t>apro_mt_lspig A3100</t>
        </is>
      </c>
      <c r="G386" s="67" t="n">
        <v>141681.38</v>
      </c>
      <c r="H386" s="25" t="inlineStr">
        <is>
          <t>Eurostat apro_mt_lspig · geo=EU27_2020, animals=A3100, month=M11_M12, unit=THS_HD · https://ec.europa.eu/eurostat/api/dissemination/statistics/1.0/data/apro_mt_lspig?format=JSON&amp;lang=EN&amp;geo=EU27_2020&amp;animals=A3100&amp;month=M11_M12&amp;unit=THS_HD</t>
        </is>
      </c>
    </row>
    <row r="387" ht="26" customHeight="1">
      <c r="A387" s="61" t="inlineStr"/>
      <c r="B387" s="21" t="inlineStr"/>
      <c r="C387" s="59" t="n"/>
      <c r="D387" s="60" t="n"/>
      <c r="E387" s="21" t="inlineStr"/>
      <c r="F387" s="66" t="inlineStr">
        <is>
          <t>Report baseline 2020 (million heads)</t>
        </is>
      </c>
      <c r="G387" s="67" t="n">
        <v>140</v>
      </c>
      <c r="H387" s="25" t="inlineStr">
        <is>
          <t>ESABCC (2024) “Towards EU climate neutrality”, underlying-data workbook — the report's own 2020 figure, the anchor the later years are spliced onto.</t>
        </is>
      </c>
    </row>
    <row r="388" ht="26" customHeight="1">
      <c r="A388" s="61" t="inlineStr"/>
      <c r="B388" s="21" t="inlineStr"/>
      <c r="C388" s="59" t="n"/>
      <c r="D388" s="60" t="n"/>
      <c r="E388" s="21" t="inlineStr"/>
      <c r="F388" s="66" t="inlineStr">
        <is>
          <t>Live source at 2020 (same basis as the columns left)</t>
        </is>
      </c>
      <c r="G388" s="67" t="n">
        <v>145918.6</v>
      </c>
      <c r="H388" s="25" t="inlineStr">
        <is>
          <t>Eurostat apro_mt_lspig · live swine (A3100), Nov–Dec survey · EU27_2020 — the same query, read at 2020; dividing by it cancels the level difference between the source's scope and the report's, leaving only the year-on-year change.</t>
        </is>
      </c>
    </row>
    <row r="389" ht="26" customHeight="1">
      <c r="A389" s="14" t="inlineStr">
        <is>
          <t>A4 (pig, herd)</t>
        </is>
      </c>
      <c r="B389" s="15" t="inlineStr">
        <is>
          <t>Pig meat: herd size (EU)</t>
        </is>
      </c>
      <c r="C389" s="57" t="n">
        <v>2022</v>
      </c>
      <c r="D389" s="58" t="n">
        <v>129</v>
      </c>
      <c r="E389" s="15" t="inlineStr">
        <is>
          <t>Derived from the live source</t>
        </is>
      </c>
      <c r="F389" s="64" t="inlineStr">
        <is>
          <t>apro_mt_lspig A3100</t>
        </is>
      </c>
      <c r="G389" s="65" t="n">
        <v>134410.04</v>
      </c>
      <c r="H389" s="19" t="inlineStr">
        <is>
          <t>Eurostat apro_mt_lspig · geo=EU27_2020, animals=A3100, month=M11_M12, unit=THS_HD · https://ec.europa.eu/eurostat/api/dissemination/statistics/1.0/data/apro_mt_lspig?format=JSON&amp;lang=EN&amp;geo=EU27_2020&amp;animals=A3100&amp;month=M11_M12&amp;unit=THS_HD</t>
        </is>
      </c>
    </row>
    <row r="390" ht="26" customHeight="1">
      <c r="A390" s="14" t="inlineStr"/>
      <c r="B390" s="15" t="inlineStr"/>
      <c r="C390" s="57" t="n"/>
      <c r="D390" s="58" t="n"/>
      <c r="E390" s="15" t="inlineStr"/>
      <c r="F390" s="64" t="inlineStr">
        <is>
          <t>Report baseline 2020 (million heads)</t>
        </is>
      </c>
      <c r="G390" s="65" t="n">
        <v>140</v>
      </c>
      <c r="H390" s="19" t="inlineStr">
        <is>
          <t>ESABCC (2024) “Towards EU climate neutrality”, underlying-data workbook — the report's own 2020 figure, the anchor the later years are spliced onto.</t>
        </is>
      </c>
    </row>
    <row r="391" ht="26" customHeight="1">
      <c r="A391" s="14" t="inlineStr"/>
      <c r="B391" s="15" t="inlineStr"/>
      <c r="C391" s="57" t="n"/>
      <c r="D391" s="58" t="n"/>
      <c r="E391" s="15" t="inlineStr"/>
      <c r="F391" s="64" t="inlineStr">
        <is>
          <t>Live source at 2020 (same basis as the columns left)</t>
        </is>
      </c>
      <c r="G391" s="65" t="n">
        <v>145918.6</v>
      </c>
      <c r="H391" s="19" t="inlineStr">
        <is>
          <t>Eurostat apro_mt_lspig · live swine (A3100), Nov–Dec survey · EU27_2020 — the same query, read at 2020; dividing by it cancels the level difference between the source's scope and the report's, leaving only the year-on-year change.</t>
        </is>
      </c>
    </row>
    <row r="392" ht="26" customHeight="1">
      <c r="A392" s="61" t="inlineStr">
        <is>
          <t>A4 (pig, herd)</t>
        </is>
      </c>
      <c r="B392" s="21" t="inlineStr">
        <is>
          <t>Pig meat: herd size (EU)</t>
        </is>
      </c>
      <c r="C392" s="59" t="n">
        <v>2023</v>
      </c>
      <c r="D392" s="60" t="n">
        <v>127.5</v>
      </c>
      <c r="E392" s="21" t="inlineStr">
        <is>
          <t>Derived from the live source</t>
        </is>
      </c>
      <c r="F392" s="66" t="inlineStr">
        <is>
          <t>apro_mt_lspig A3100</t>
        </is>
      </c>
      <c r="G392" s="67" t="n">
        <v>132845.67</v>
      </c>
      <c r="H392" s="25" t="inlineStr">
        <is>
          <t>Eurostat apro_mt_lspig · geo=EU27_2020, animals=A3100, month=M11_M12, unit=THS_HD · https://ec.europa.eu/eurostat/api/dissemination/statistics/1.0/data/apro_mt_lspig?format=JSON&amp;lang=EN&amp;geo=EU27_2020&amp;animals=A3100&amp;month=M11_M12&amp;unit=THS_HD</t>
        </is>
      </c>
    </row>
    <row r="393" ht="26" customHeight="1">
      <c r="A393" s="61" t="inlineStr"/>
      <c r="B393" s="21" t="inlineStr"/>
      <c r="C393" s="59" t="n"/>
      <c r="D393" s="60" t="n"/>
      <c r="E393" s="21" t="inlineStr"/>
      <c r="F393" s="66" t="inlineStr">
        <is>
          <t>Report baseline 2020 (million heads)</t>
        </is>
      </c>
      <c r="G393" s="67" t="n">
        <v>140</v>
      </c>
      <c r="H393" s="25" t="inlineStr">
        <is>
          <t>ESABCC (2024) “Towards EU climate neutrality”, underlying-data workbook — the report's own 2020 figure, the anchor the later years are spliced onto.</t>
        </is>
      </c>
    </row>
    <row r="394" ht="26" customHeight="1">
      <c r="A394" s="61" t="inlineStr"/>
      <c r="B394" s="21" t="inlineStr"/>
      <c r="C394" s="59" t="n"/>
      <c r="D394" s="60" t="n"/>
      <c r="E394" s="21" t="inlineStr"/>
      <c r="F394" s="66" t="inlineStr">
        <is>
          <t>Live source at 2020 (same basis as the columns left)</t>
        </is>
      </c>
      <c r="G394" s="67" t="n">
        <v>145918.6</v>
      </c>
      <c r="H394" s="25" t="inlineStr">
        <is>
          <t>Eurostat apro_mt_lspig · live swine (A3100), Nov–Dec survey · EU27_2020 — the same query, read at 2020; dividing by it cancels the level difference between the source's scope and the report's, leaving only the year-on-year change.</t>
        </is>
      </c>
    </row>
    <row r="395" ht="26" customHeight="1">
      <c r="A395" s="14" t="inlineStr">
        <is>
          <t>A4 (pig, herd)</t>
        </is>
      </c>
      <c r="B395" s="15" t="inlineStr">
        <is>
          <t>Pig meat: herd size (EU)</t>
        </is>
      </c>
      <c r="C395" s="57" t="n">
        <v>2024</v>
      </c>
      <c r="D395" s="58" t="n">
        <v>126.8</v>
      </c>
      <c r="E395" s="15" t="inlineStr">
        <is>
          <t>Derived from the live source</t>
        </is>
      </c>
      <c r="F395" s="64" t="inlineStr">
        <is>
          <t>apro_mt_lspig A3100</t>
        </is>
      </c>
      <c r="G395" s="65" t="n">
        <v>132135.52</v>
      </c>
      <c r="H395" s="19" t="inlineStr">
        <is>
          <t>Eurostat apro_mt_lspig · geo=EU27_2020, animals=A3100, month=M11_M12, unit=THS_HD · https://ec.europa.eu/eurostat/api/dissemination/statistics/1.0/data/apro_mt_lspig?format=JSON&amp;lang=EN&amp;geo=EU27_2020&amp;animals=A3100&amp;month=M11_M12&amp;unit=THS_HD</t>
        </is>
      </c>
    </row>
    <row r="396" ht="26" customHeight="1">
      <c r="A396" s="14" t="inlineStr"/>
      <c r="B396" s="15" t="inlineStr"/>
      <c r="C396" s="57" t="n"/>
      <c r="D396" s="58" t="n"/>
      <c r="E396" s="15" t="inlineStr"/>
      <c r="F396" s="64" t="inlineStr">
        <is>
          <t>Report baseline 2020 (million heads)</t>
        </is>
      </c>
      <c r="G396" s="65" t="n">
        <v>140</v>
      </c>
      <c r="H396" s="19" t="inlineStr">
        <is>
          <t>ESABCC (2024) “Towards EU climate neutrality”, underlying-data workbook — the report's own 2020 figure, the anchor the later years are spliced onto.</t>
        </is>
      </c>
    </row>
    <row r="397" ht="26" customHeight="1">
      <c r="A397" s="14" t="inlineStr"/>
      <c r="B397" s="15" t="inlineStr"/>
      <c r="C397" s="57" t="n"/>
      <c r="D397" s="58" t="n"/>
      <c r="E397" s="15" t="inlineStr"/>
      <c r="F397" s="64" t="inlineStr">
        <is>
          <t>Live source at 2020 (same basis as the columns left)</t>
        </is>
      </c>
      <c r="G397" s="65" t="n">
        <v>145918.6</v>
      </c>
      <c r="H397" s="19" t="inlineStr">
        <is>
          <t>Eurostat apro_mt_lspig · live swine (A3100), Nov–Dec survey · EU27_2020 — the same query, read at 2020; dividing by it cancels the level difference between the source's scope and the report's, leaving only the year-on-year change.</t>
        </is>
      </c>
    </row>
    <row r="398" ht="26" customHeight="1">
      <c r="A398" s="61" t="inlineStr">
        <is>
          <t>A4 (pig, herd)</t>
        </is>
      </c>
      <c r="B398" s="21" t="inlineStr">
        <is>
          <t>Pig meat: herd size (EU)</t>
        </is>
      </c>
      <c r="C398" s="59" t="n">
        <v>2025</v>
      </c>
      <c r="D398" s="60" t="n">
        <v>126.1</v>
      </c>
      <c r="E398" s="21" t="inlineStr">
        <is>
          <t>Derived from the live source</t>
        </is>
      </c>
      <c r="F398" s="66" t="inlineStr">
        <is>
          <t>apro_mt_lspig A3100</t>
        </is>
      </c>
      <c r="G398" s="67" t="n">
        <v>131450.44</v>
      </c>
      <c r="H398" s="25" t="inlineStr">
        <is>
          <t>Eurostat apro_mt_lspig · geo=EU27_2020, animals=A3100, month=M11_M12, unit=THS_HD · https://ec.europa.eu/eurostat/api/dissemination/statistics/1.0/data/apro_mt_lspig?format=JSON&amp;lang=EN&amp;geo=EU27_2020&amp;animals=A3100&amp;month=M11_M12&amp;unit=THS_HD</t>
        </is>
      </c>
    </row>
    <row r="399" ht="26" customHeight="1">
      <c r="A399" s="61" t="inlineStr"/>
      <c r="B399" s="21" t="inlineStr"/>
      <c r="C399" s="59" t="n"/>
      <c r="D399" s="60" t="n"/>
      <c r="E399" s="21" t="inlineStr"/>
      <c r="F399" s="66" t="inlineStr">
        <is>
          <t>Report baseline 2020 (million heads)</t>
        </is>
      </c>
      <c r="G399" s="67" t="n">
        <v>140</v>
      </c>
      <c r="H399" s="25" t="inlineStr">
        <is>
          <t>ESABCC (2024) “Towards EU climate neutrality”, underlying-data workbook — the report's own 2020 figure, the anchor the later years are spliced onto.</t>
        </is>
      </c>
    </row>
    <row r="400" ht="26" customHeight="1">
      <c r="A400" s="61" t="inlineStr"/>
      <c r="B400" s="21" t="inlineStr"/>
      <c r="C400" s="59" t="n"/>
      <c r="D400" s="60" t="n"/>
      <c r="E400" s="21" t="inlineStr"/>
      <c r="F400" s="66" t="inlineStr">
        <is>
          <t>Live source at 2020 (same basis as the columns left)</t>
        </is>
      </c>
      <c r="G400" s="67" t="n">
        <v>145918.6</v>
      </c>
      <c r="H400" s="25" t="inlineStr">
        <is>
          <t>Eurostat apro_mt_lspig · live swine (A3100), Nov–Dec survey · EU27_2020 — the same query, read at 2020; dividing by it cancels the level difference between the source's scope and the report's, leaving only the year-on-year change.</t>
        </is>
      </c>
    </row>
    <row r="401" ht="22" customHeight="1">
      <c r="F401" s="3" t="inlineStr">
        <is>
          <t>Formula:  Value = IF(A &gt;= 2021, ROUND([Report baseline 2020 (million heads)] * [apro_mt_lspig A3100] / [Live source at 2020 (same basis as the columns left)], 1), [Report figure (2024 report underlying data)])</t>
        </is>
      </c>
    </row>
    <row r="402" ht="26" customHeight="1">
      <c r="A402" s="14" t="inlineStr">
        <is>
          <t>A6</t>
        </is>
      </c>
      <c r="B402" s="15" t="inlineStr">
        <is>
          <t>Food waste per capita (EU)</t>
        </is>
      </c>
      <c r="C402" s="57" t="n">
        <v>2021</v>
      </c>
      <c r="D402" s="58" t="n">
        <v>129</v>
      </c>
      <c r="E402" s="15" t="inlineStr">
        <is>
          <t>Derived from the live source</t>
        </is>
      </c>
      <c r="F402" s="64" t="inlineStr">
        <is>
          <t>env_wasfw TOT</t>
        </is>
      </c>
      <c r="G402" s="65" t="n">
        <v>129</v>
      </c>
      <c r="H402" s="19" t="inlineStr">
        <is>
          <t>Eurostat env_wasfw · geo=EU27_2020, nace_r2=TOT, unit=KG_HAB · https://ec.europa.eu/eurostat/api/dissemination/statistics/1.0/data/env_wasfw?format=JSON&amp;lang=EN&amp;geo=EU27_2020&amp;nace_r2=TOT&amp;unit=KG_HAB</t>
        </is>
      </c>
    </row>
    <row r="403" ht="26" customHeight="1">
      <c r="A403" s="61" t="inlineStr">
        <is>
          <t>A6</t>
        </is>
      </c>
      <c r="B403" s="21" t="inlineStr">
        <is>
          <t>Food waste per capita (EU)</t>
        </is>
      </c>
      <c r="C403" s="59" t="n">
        <v>2022</v>
      </c>
      <c r="D403" s="60" t="n">
        <v>129</v>
      </c>
      <c r="E403" s="21" t="inlineStr">
        <is>
          <t>Derived from the live source</t>
        </is>
      </c>
      <c r="F403" s="66" t="inlineStr">
        <is>
          <t>env_wasfw TOT</t>
        </is>
      </c>
      <c r="G403" s="67" t="n">
        <v>129</v>
      </c>
      <c r="H403" s="25" t="inlineStr">
        <is>
          <t>Eurostat env_wasfw · geo=EU27_2020, nace_r2=TOT, unit=KG_HAB · https://ec.europa.eu/eurostat/api/dissemination/statistics/1.0/data/env_wasfw?format=JSON&amp;lang=EN&amp;geo=EU27_2020&amp;nace_r2=TOT&amp;unit=KG_HAB</t>
        </is>
      </c>
    </row>
    <row r="404" ht="26" customHeight="1">
      <c r="A404" s="14" t="inlineStr">
        <is>
          <t>A6</t>
        </is>
      </c>
      <c r="B404" s="15" t="inlineStr">
        <is>
          <t>Food waste per capita (EU)</t>
        </is>
      </c>
      <c r="C404" s="57" t="n">
        <v>2023</v>
      </c>
      <c r="D404" s="58" t="n">
        <v>129</v>
      </c>
      <c r="E404" s="15" t="inlineStr">
        <is>
          <t>Derived from the live source</t>
        </is>
      </c>
      <c r="F404" s="64" t="inlineStr">
        <is>
          <t>env_wasfw TOT</t>
        </is>
      </c>
      <c r="G404" s="65" t="n">
        <v>129</v>
      </c>
      <c r="H404" s="19" t="inlineStr">
        <is>
          <t>Eurostat env_wasfw · geo=EU27_2020, nace_r2=TOT, unit=KG_HAB · https://ec.europa.eu/eurostat/api/dissemination/statistics/1.0/data/env_wasfw?format=JSON&amp;lang=EN&amp;geo=EU27_2020&amp;nace_r2=TOT&amp;unit=KG_HAB</t>
        </is>
      </c>
    </row>
    <row r="405" ht="22" customHeight="1">
      <c r="F405" s="3" t="inlineStr">
        <is>
          <t>Formula:  Value = IF(A &gt;= 2021, ROUND([env_wasfw TOT], 0), [Report figure (2024 report underlying data)])</t>
        </is>
      </c>
    </row>
    <row r="406" ht="26" customHeight="1">
      <c r="A406" s="61" t="inlineStr">
        <is>
          <t>B4 (population)</t>
        </is>
      </c>
      <c r="B406" s="21" t="inlineStr">
        <is>
          <t>EU population (index, 2005 = 1.0)</t>
        </is>
      </c>
      <c r="C406" s="59" t="n">
        <v>2021</v>
      </c>
      <c r="D406" s="60" t="n">
        <v>1.027</v>
      </c>
      <c r="E406" s="21" t="inlineStr">
        <is>
          <t>Derived from the live source</t>
        </is>
      </c>
      <c r="F406" s="66" t="inlineStr">
        <is>
          <t>demo_gind AVG</t>
        </is>
      </c>
      <c r="G406" s="67" t="n">
        <v>445883647</v>
      </c>
      <c r="H406" s="25" t="inlineStr">
        <is>
          <t>Eurostat demo_gind · geo=EU27_2020, indic_de=AVG · https://ec.europa.eu/eurostat/api/dissemination/statistics/1.0/data/demo_gind?format=JSON&amp;lang=EN&amp;geo=EU27_2020&amp;indic_de=AVG</t>
        </is>
      </c>
    </row>
    <row r="407" ht="26" customHeight="1">
      <c r="A407" s="61" t="inlineStr"/>
      <c r="B407" s="21" t="inlineStr"/>
      <c r="C407" s="59" t="n"/>
      <c r="D407" s="60" t="n"/>
      <c r="E407" s="21" t="inlineStr"/>
      <c r="F407" s="66" t="inlineStr">
        <is>
          <t>Report baseline 2020 (% of 2005)</t>
        </is>
      </c>
      <c r="G407" s="67" t="n">
        <v>1.028</v>
      </c>
      <c r="H407" s="25" t="inlineStr">
        <is>
          <t>ESABCC (2024) “Towards EU climate neutrality”, underlying-data workbook — the report's own 2020 figure, the anchor the later years are spliced onto.</t>
        </is>
      </c>
    </row>
    <row r="408" ht="26" customHeight="1">
      <c r="A408" s="61" t="inlineStr"/>
      <c r="B408" s="21" t="inlineStr"/>
      <c r="C408" s="59" t="n"/>
      <c r="D408" s="60" t="n"/>
      <c r="E408" s="21" t="inlineStr"/>
      <c r="F408" s="66" t="inlineStr">
        <is>
          <t>Live source at 2020 (same basis as the columns left)</t>
        </is>
      </c>
      <c r="G408" s="67" t="n">
        <v>446437975</v>
      </c>
      <c r="H408" s="25" t="inlineStr">
        <is>
          <t>Eurostat demo_gind · average population (indexed onto report 2005=1.0 baseline) · EU27_2020 — the same query, read at 2020; dividing by it cancels the level difference between the source's scope and the report's, leaving only the year-on-year change.</t>
        </is>
      </c>
    </row>
    <row r="409" ht="26" customHeight="1">
      <c r="A409" s="14" t="inlineStr">
        <is>
          <t>B4 (population)</t>
        </is>
      </c>
      <c r="B409" s="15" t="inlineStr">
        <is>
          <t>EU population (index, 2005 = 1.0)</t>
        </is>
      </c>
      <c r="C409" s="57" t="n">
        <v>2022</v>
      </c>
      <c r="D409" s="58" t="n">
        <v>1.029</v>
      </c>
      <c r="E409" s="15" t="inlineStr">
        <is>
          <t>Derived from the live source</t>
        </is>
      </c>
      <c r="F409" s="64" t="inlineStr">
        <is>
          <t>demo_gind AVG</t>
        </is>
      </c>
      <c r="G409" s="65" t="n">
        <v>446940424</v>
      </c>
      <c r="H409" s="19" t="inlineStr">
        <is>
          <t>Eurostat demo_gind · geo=EU27_2020, indic_de=AVG · https://ec.europa.eu/eurostat/api/dissemination/statistics/1.0/data/demo_gind?format=JSON&amp;lang=EN&amp;geo=EU27_2020&amp;indic_de=AVG</t>
        </is>
      </c>
    </row>
    <row r="410" ht="26" customHeight="1">
      <c r="A410" s="14" t="inlineStr"/>
      <c r="B410" s="15" t="inlineStr"/>
      <c r="C410" s="57" t="n"/>
      <c r="D410" s="58" t="n"/>
      <c r="E410" s="15" t="inlineStr"/>
      <c r="F410" s="64" t="inlineStr">
        <is>
          <t>Report baseline 2020 (% of 2005)</t>
        </is>
      </c>
      <c r="G410" s="65" t="n">
        <v>1.028</v>
      </c>
      <c r="H410" s="19" t="inlineStr">
        <is>
          <t>ESABCC (2024) “Towards EU climate neutrality”, underlying-data workbook — the report's own 2020 figure, the anchor the later years are spliced onto.</t>
        </is>
      </c>
    </row>
    <row r="411" ht="26" customHeight="1">
      <c r="A411" s="14" t="inlineStr"/>
      <c r="B411" s="15" t="inlineStr"/>
      <c r="C411" s="57" t="n"/>
      <c r="D411" s="58" t="n"/>
      <c r="E411" s="15" t="inlineStr"/>
      <c r="F411" s="64" t="inlineStr">
        <is>
          <t>Live source at 2020 (same basis as the columns left)</t>
        </is>
      </c>
      <c r="G411" s="65" t="n">
        <v>446437975</v>
      </c>
      <c r="H411" s="19" t="inlineStr">
        <is>
          <t>Eurostat demo_gind · average population (indexed onto report 2005=1.0 baseline) · EU27_2020 — the same query, read at 2020; dividing by it cancels the level difference between the source's scope and the report's, leaving only the year-on-year change.</t>
        </is>
      </c>
    </row>
    <row r="412" ht="26" customHeight="1">
      <c r="A412" s="61" t="inlineStr">
        <is>
          <t>B4 (population)</t>
        </is>
      </c>
      <c r="B412" s="21" t="inlineStr">
        <is>
          <t>EU population (index, 2005 = 1.0)</t>
        </is>
      </c>
      <c r="C412" s="59" t="n">
        <v>2023</v>
      </c>
      <c r="D412" s="60" t="n">
        <v>1.033</v>
      </c>
      <c r="E412" s="21" t="inlineStr">
        <is>
          <t>Derived from the live source</t>
        </is>
      </c>
      <c r="F412" s="66" t="inlineStr">
        <is>
          <t>demo_gind AVG</t>
        </is>
      </c>
      <c r="G412" s="67" t="n">
        <v>448647774</v>
      </c>
      <c r="H412" s="25" t="inlineStr">
        <is>
          <t>Eurostat demo_gind · geo=EU27_2020, indic_de=AVG · https://ec.europa.eu/eurostat/api/dissemination/statistics/1.0/data/demo_gind?format=JSON&amp;lang=EN&amp;geo=EU27_2020&amp;indic_de=AVG</t>
        </is>
      </c>
    </row>
    <row r="413" ht="26" customHeight="1">
      <c r="A413" s="61" t="inlineStr"/>
      <c r="B413" s="21" t="inlineStr"/>
      <c r="C413" s="59" t="n"/>
      <c r="D413" s="60" t="n"/>
      <c r="E413" s="21" t="inlineStr"/>
      <c r="F413" s="66" t="inlineStr">
        <is>
          <t>Report baseline 2020 (% of 2005)</t>
        </is>
      </c>
      <c r="G413" s="67" t="n">
        <v>1.028</v>
      </c>
      <c r="H413" s="25" t="inlineStr">
        <is>
          <t>ESABCC (2024) “Towards EU climate neutrality”, underlying-data workbook — the report's own 2020 figure, the anchor the later years are spliced onto.</t>
        </is>
      </c>
    </row>
    <row r="414" ht="26" customHeight="1">
      <c r="A414" s="61" t="inlineStr"/>
      <c r="B414" s="21" t="inlineStr"/>
      <c r="C414" s="59" t="n"/>
      <c r="D414" s="60" t="n"/>
      <c r="E414" s="21" t="inlineStr"/>
      <c r="F414" s="66" t="inlineStr">
        <is>
          <t>Live source at 2020 (same basis as the columns left)</t>
        </is>
      </c>
      <c r="G414" s="67" t="n">
        <v>446437975</v>
      </c>
      <c r="H414" s="25" t="inlineStr">
        <is>
          <t>Eurostat demo_gind · average population (indexed onto report 2005=1.0 baseline) · EU27_2020 — the same query, read at 2020; dividing by it cancels the level difference between the source's scope and the report's, leaving only the year-on-year change.</t>
        </is>
      </c>
    </row>
    <row r="415" ht="26" customHeight="1">
      <c r="A415" s="14" t="inlineStr">
        <is>
          <t>B4 (population)</t>
        </is>
      </c>
      <c r="B415" s="15" t="inlineStr">
        <is>
          <t>EU population (index, 2005 = 1.0)</t>
        </is>
      </c>
      <c r="C415" s="57" t="n">
        <v>2024</v>
      </c>
      <c r="D415" s="58" t="n">
        <v>1.036</v>
      </c>
      <c r="E415" s="15" t="inlineStr">
        <is>
          <t>Derived from the live source</t>
        </is>
      </c>
      <c r="F415" s="64" t="inlineStr">
        <is>
          <t>demo_gind AVG</t>
        </is>
      </c>
      <c r="G415" s="65" t="n">
        <v>450068417</v>
      </c>
      <c r="H415" s="19" t="inlineStr">
        <is>
          <t>Eurostat demo_gind · geo=EU27_2020, indic_de=AVG · https://ec.europa.eu/eurostat/api/dissemination/statistics/1.0/data/demo_gind?format=JSON&amp;lang=EN&amp;geo=EU27_2020&amp;indic_de=AVG</t>
        </is>
      </c>
    </row>
    <row r="416" ht="26" customHeight="1">
      <c r="A416" s="14" t="inlineStr"/>
      <c r="B416" s="15" t="inlineStr"/>
      <c r="C416" s="57" t="n"/>
      <c r="D416" s="58" t="n"/>
      <c r="E416" s="15" t="inlineStr"/>
      <c r="F416" s="64" t="inlineStr">
        <is>
          <t>Report baseline 2020 (% of 2005)</t>
        </is>
      </c>
      <c r="G416" s="65" t="n">
        <v>1.028</v>
      </c>
      <c r="H416" s="19" t="inlineStr">
        <is>
          <t>ESABCC (2024) “Towards EU climate neutrality”, underlying-data workbook — the report's own 2020 figure, the anchor the later years are spliced onto.</t>
        </is>
      </c>
    </row>
    <row r="417" ht="26" customHeight="1">
      <c r="A417" s="14" t="inlineStr"/>
      <c r="B417" s="15" t="inlineStr"/>
      <c r="C417" s="57" t="n"/>
      <c r="D417" s="58" t="n"/>
      <c r="E417" s="15" t="inlineStr"/>
      <c r="F417" s="64" t="inlineStr">
        <is>
          <t>Live source at 2020 (same basis as the columns left)</t>
        </is>
      </c>
      <c r="G417" s="65" t="n">
        <v>446437975</v>
      </c>
      <c r="H417" s="19" t="inlineStr">
        <is>
          <t>Eurostat demo_gind · average population (indexed onto report 2005=1.0 baseline) · EU27_2020 — the same query, read at 2020; dividing by it cancels the level difference between the source's scope and the report's, leaving only the year-on-year change.</t>
        </is>
      </c>
    </row>
    <row r="418" ht="26" customHeight="1">
      <c r="A418" s="61" t="inlineStr">
        <is>
          <t>B4 (population)</t>
        </is>
      </c>
      <c r="B418" s="21" t="inlineStr">
        <is>
          <t>EU population (index, 2005 = 1.0)</t>
        </is>
      </c>
      <c r="C418" s="59" t="n">
        <v>2025</v>
      </c>
      <c r="D418" s="60" t="n">
        <v>1.04</v>
      </c>
      <c r="E418" s="21" t="inlineStr">
        <is>
          <t>Derived from the live source</t>
        </is>
      </c>
      <c r="F418" s="66" t="inlineStr">
        <is>
          <t>demo_gind AVG</t>
        </is>
      </c>
      <c r="G418" s="67" t="n">
        <v>451637436</v>
      </c>
      <c r="H418" s="25" t="inlineStr">
        <is>
          <t>Eurostat demo_gind · geo=EU27_2020, indic_de=AVG · https://ec.europa.eu/eurostat/api/dissemination/statistics/1.0/data/demo_gind?format=JSON&amp;lang=EN&amp;geo=EU27_2020&amp;indic_de=AVG</t>
        </is>
      </c>
    </row>
    <row r="419" ht="26" customHeight="1">
      <c r="A419" s="61" t="inlineStr"/>
      <c r="B419" s="21" t="inlineStr"/>
      <c r="C419" s="59" t="n"/>
      <c r="D419" s="60" t="n"/>
      <c r="E419" s="21" t="inlineStr"/>
      <c r="F419" s="66" t="inlineStr">
        <is>
          <t>Report baseline 2020 (% of 2005)</t>
        </is>
      </c>
      <c r="G419" s="67" t="n">
        <v>1.028</v>
      </c>
      <c r="H419" s="25" t="inlineStr">
        <is>
          <t>ESABCC (2024) “Towards EU climate neutrality”, underlying-data workbook — the report's own 2020 figure, the anchor the later years are spliced onto.</t>
        </is>
      </c>
    </row>
    <row r="420" ht="26" customHeight="1">
      <c r="A420" s="61" t="inlineStr"/>
      <c r="B420" s="21" t="inlineStr"/>
      <c r="C420" s="59" t="n"/>
      <c r="D420" s="60" t="n"/>
      <c r="E420" s="21" t="inlineStr"/>
      <c r="F420" s="66" t="inlineStr">
        <is>
          <t>Live source at 2020 (same basis as the columns left)</t>
        </is>
      </c>
      <c r="G420" s="67" t="n">
        <v>446437975</v>
      </c>
      <c r="H420" s="25" t="inlineStr">
        <is>
          <t>Eurostat demo_gind · average population (indexed onto report 2005=1.0 baseline) · EU27_2020 — the same query, read at 2020; dividing by it cancels the level difference between the source's scope and the report's, leaving only the year-on-year change.</t>
        </is>
      </c>
    </row>
    <row r="421" ht="22" customHeight="1">
      <c r="F421" s="3" t="inlineStr">
        <is>
          <t>Formula:  Value = IF(A &gt;= 2021, ROUND([Report baseline 2020 (% of 2005)] * [demo_gind AVG] / [Live source at 2020 (same basis as the columns left)], 3), [Report figure (2024 report underlying data)])</t>
        </is>
      </c>
    </row>
    <row r="423">
      <c r="A423" s="45" t="inlineStr">
        <is>
          <t>Notes: “Derived from the live source” means the figure is recomputed from the publisher's own data, with the query in the last column. “Reconstructed” means the sheet's own conversion pins the input exactly from the published figure. “Taken as published” means the figure is the publication's own — no derivation is claimed. See docs-internal/indicator-postreport-calc-rows-2026-07.md.</t>
        </is>
      </c>
    </row>
  </sheetData>
  <autoFilter ref="A5:H421"/>
  <mergeCells count="55">
    <mergeCell ref="F169:H169"/>
    <mergeCell ref="F18:H18"/>
    <mergeCell ref="F76:H76"/>
    <mergeCell ref="F114:H114"/>
    <mergeCell ref="F334:H334"/>
    <mergeCell ref="F374:H374"/>
    <mergeCell ref="F219:H219"/>
    <mergeCell ref="F35:H35"/>
    <mergeCell ref="F101:H101"/>
    <mergeCell ref="F181:H181"/>
    <mergeCell ref="A1:H1"/>
    <mergeCell ref="F106:H106"/>
    <mergeCell ref="F302:H302"/>
    <mergeCell ref="F291:H291"/>
    <mergeCell ref="F91:H91"/>
    <mergeCell ref="F231:H231"/>
    <mergeCell ref="F72:H72"/>
    <mergeCell ref="F401:H401"/>
    <mergeCell ref="F155:H155"/>
    <mergeCell ref="F111:H111"/>
    <mergeCell ref="A423:H423"/>
    <mergeCell ref="F323:H323"/>
    <mergeCell ref="F385:H385"/>
    <mergeCell ref="F161:H161"/>
    <mergeCell ref="F130:H130"/>
    <mergeCell ref="F350:H350"/>
    <mergeCell ref="F152:H152"/>
    <mergeCell ref="F421:H421"/>
    <mergeCell ref="F226:H226"/>
    <mergeCell ref="F278:H278"/>
    <mergeCell ref="F222:H222"/>
    <mergeCell ref="F98:H98"/>
    <mergeCell ref="F405:H405"/>
    <mergeCell ref="F207:H207"/>
    <mergeCell ref="A2:H2"/>
    <mergeCell ref="F216:H216"/>
    <mergeCell ref="F254:H254"/>
    <mergeCell ref="F241:H241"/>
    <mergeCell ref="F123:H123"/>
    <mergeCell ref="F119:H119"/>
    <mergeCell ref="F116:H116"/>
    <mergeCell ref="F191:H191"/>
    <mergeCell ref="F11:H11"/>
    <mergeCell ref="F265:H265"/>
    <mergeCell ref="F25:H25"/>
    <mergeCell ref="F178:H178"/>
    <mergeCell ref="F54:H54"/>
    <mergeCell ref="F363:H363"/>
    <mergeCell ref="F68:H68"/>
    <mergeCell ref="F158:H158"/>
    <mergeCell ref="F214:H214"/>
    <mergeCell ref="F30:H30"/>
    <mergeCell ref="F59:H59"/>
    <mergeCell ref="F86:H86"/>
    <mergeCell ref="F164:H16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ESABCC Method Hub</dc:creator>
  <dc:title xmlns:dc="http://purl.org/dc/elements/1.1/">ESABCC Indicator Check — what has moved since the 2024 report</dc:title>
  <dc:subject xmlns:dc="http://purl.org/dc/elements/1.1/">Summer Prep · Policy Gap 2.0 Report — background document</dc:subject>
  <dcterms:created xmlns:dcterms="http://purl.org/dc/terms/" xmlns:xsi="http://www.w3.org/2001/XMLSchema-instance" xsi:type="dcterms:W3CDTF">2026-07-27T09:03:49Z</dcterms:created>
  <dcterms:modified xmlns:dcterms="http://purl.org/dc/terms/" xmlns:xsi="http://www.w3.org/2001/XMLSchema-instance" xsi:type="dcterms:W3CDTF">2026-07-27T09:03:51Z</dcterms:modified>
</cp:coreProperties>
</file>