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600" windowHeight="98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4" i="2"/>
  <c r="J919" i="1"/>
</calcChain>
</file>

<file path=xl/sharedStrings.xml><?xml version="1.0" encoding="utf-8"?>
<sst xmlns="http://schemas.openxmlformats.org/spreadsheetml/2006/main" count="2855" uniqueCount="975">
  <si>
    <t>Division Supermarket</t>
  </si>
  <si>
    <t>Reference No. :_________________   SP-MISC-_________-10-______</t>
  </si>
  <si>
    <t>Branch : Penafrancia</t>
  </si>
  <si>
    <t>Date  :December 14, 2021</t>
  </si>
  <si>
    <t>Period : November/2021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</si>
  <si>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</si>
  <si>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</si>
  <si>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</si>
  <si>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</si>
  <si>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</si>
  <si>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</si>
  <si>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</si>
  <si>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</si>
  <si>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</si>
  <si>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</si>
  <si>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</si>
  <si>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</si>
  <si>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</si>
  <si>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</si>
  <si>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</si>
  <si>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</si>
  <si>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0013100010 - ADP INDUSTRIES CORPORATION</t>
  </si>
  <si>
    <t>0013100012 - AGANA CIRCLE ENTERPRISES INC.</t>
  </si>
  <si>
    <t>0013100013 - AJINOMOTO PHIL. CORP.</t>
  </si>
  <si>
    <t>0013100018 - ALLAN M. REPACKING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</si>
  <si>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</si>
  <si>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</si>
  <si>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</si>
  <si>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</si>
  <si>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</si>
  <si>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</si>
  <si>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</si>
  <si>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</si>
  <si>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</si>
  <si>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</si>
  <si>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</si>
  <si>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</si>
  <si>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</si>
  <si>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</si>
  <si>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</si>
  <si>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</si>
  <si>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</si>
  <si>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</si>
  <si>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</si>
  <si>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</si>
  <si>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</si>
  <si>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</si>
  <si>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0013100104 - FEDERATED DISTRIBUTORS INC.</t>
  </si>
  <si>
    <t>0013100106 - FERNA CORPORATION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</si>
  <si>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</si>
  <si>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</si>
  <si>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</si>
  <si>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</si>
  <si>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</si>
  <si>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</si>
  <si>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</si>
  <si>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</si>
  <si>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</si>
  <si>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</si>
  <si>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</si>
  <si>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</si>
  <si>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</si>
  <si>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</si>
  <si>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</si>
  <si>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</si>
  <si>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</si>
  <si>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</si>
  <si>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</si>
  <si>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</si>
  <si>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</si>
  <si>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</si>
  <si>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</si>
  <si>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</si>
  <si>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</si>
  <si>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</si>
  <si>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</si>
  <si>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0013100205 - LIBERTY COMMODITIES CORP.</t>
  </si>
  <si>
    <t>0013100207 - LIMKETKAI MANUFACTURING CORP.</t>
  </si>
  <si>
    <t>0013100208 - LINK-IMPORTEXPORT ENTERPRISE-SAPRS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</si>
  <si>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</si>
  <si>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</si>
  <si>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</si>
  <si>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</si>
  <si>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</si>
  <si>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</si>
  <si>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</si>
  <si>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</si>
  <si>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0013100234 - MAUNLAD CANNING CORP.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</si>
  <si>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</si>
  <si>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</si>
  <si>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</si>
  <si>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</si>
  <si>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</si>
  <si>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</si>
  <si>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</si>
  <si>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</si>
  <si>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</si>
  <si>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</si>
  <si>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</si>
  <si>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</si>
  <si>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</si>
  <si>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</si>
  <si>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</si>
  <si>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</si>
  <si>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</si>
  <si>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</si>
  <si>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</si>
  <si>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</si>
  <si>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</si>
  <si>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</si>
  <si>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</si>
  <si>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</si>
  <si>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</si>
  <si>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</si>
  <si>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</si>
  <si>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</si>
  <si>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</si>
  <si>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</si>
  <si>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</si>
  <si>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</si>
  <si>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</si>
  <si>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</si>
  <si>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</si>
  <si>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</si>
  <si>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</si>
  <si>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</si>
  <si>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</si>
  <si>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</si>
  <si>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</si>
  <si>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</si>
  <si>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0013100366 - SUYEN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</si>
  <si>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</si>
  <si>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</si>
  <si>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</si>
  <si>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</si>
  <si>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</si>
  <si>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</si>
  <si>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</si>
  <si>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</si>
  <si>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</si>
  <si>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</si>
  <si>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</si>
  <si>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</si>
  <si>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</si>
  <si>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</si>
  <si>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</si>
  <si>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</si>
  <si>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</si>
  <si>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</si>
  <si>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</si>
  <si>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</si>
  <si>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</si>
  <si>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</si>
  <si>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CORPORATION-OPELLA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</si>
  <si>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</si>
  <si>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</si>
  <si>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</si>
  <si>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</si>
  <si>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</si>
  <si>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</si>
  <si>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</si>
  <si>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</si>
  <si>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</si>
  <si>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</si>
  <si>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</si>
  <si>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</si>
  <si>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</si>
  <si>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</si>
  <si>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</si>
  <si>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</si>
  <si>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</si>
  <si>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</si>
  <si>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</si>
  <si>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</si>
  <si>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</si>
  <si>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</si>
  <si>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</si>
  <si>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</si>
  <si>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</si>
  <si>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</si>
  <si>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</si>
  <si>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</si>
  <si>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</si>
  <si>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</si>
  <si>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</si>
  <si>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</si>
  <si>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</si>
  <si>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</si>
  <si>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</si>
  <si>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</si>
  <si>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</si>
  <si>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</si>
  <si>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</si>
  <si>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</si>
  <si>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</si>
  <si>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</si>
  <si>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</si>
  <si>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</si>
  <si>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</si>
  <si>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</si>
  <si>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</si>
  <si>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</si>
  <si>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</si>
  <si>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</si>
  <si>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</si>
  <si>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</si>
  <si>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</si>
  <si>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</si>
  <si>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</si>
  <si>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</si>
  <si>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0013100782 - STRAWBERRY FOODS CORP.</t>
  </si>
  <si>
    <t>0013100784 - FRABELLE MARKET CORPORATION - NV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</si>
  <si>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</si>
  <si>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</si>
  <si>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</si>
  <si>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</si>
  <si>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</si>
  <si>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</si>
  <si>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0013100800 - PHIL. SPRING WATER RESOURCES INC.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</si>
  <si>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</si>
  <si>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</si>
  <si>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</si>
  <si>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</si>
  <si>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</si>
  <si>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</si>
  <si>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</si>
  <si>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</si>
  <si>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</si>
  <si>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</si>
  <si>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</si>
  <si>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</si>
  <si>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</si>
  <si>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</si>
  <si>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</si>
  <si>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</si>
  <si>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</si>
  <si>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</si>
  <si>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0013100843 - MYSERV INTERNATIONAL INC. - JNJ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</si>
  <si>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</si>
  <si>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</si>
  <si>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</si>
  <si>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</si>
  <si>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</si>
  <si>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</si>
  <si>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</si>
  <si>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</si>
  <si>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</si>
  <si>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</si>
  <si>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</si>
  <si>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</si>
  <si>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</si>
  <si>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</si>
  <si>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</si>
  <si>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</si>
  <si>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</si>
  <si>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</si>
  <si>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</si>
  <si>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</si>
  <si>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</si>
  <si>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</si>
  <si>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</si>
  <si>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</si>
  <si>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</si>
  <si>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</si>
  <si>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</si>
  <si>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</si>
  <si>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</si>
  <si>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</si>
  <si>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</si>
  <si>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</si>
  <si>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</si>
  <si>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</si>
  <si>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</si>
  <si>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</si>
  <si>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</si>
  <si>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</si>
  <si>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</si>
  <si>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</si>
  <si>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</si>
  <si>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</si>
  <si>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</si>
  <si>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</si>
  <si>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</si>
  <si>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</si>
  <si>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</si>
  <si>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</si>
  <si>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</si>
  <si>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0013100940 - GNP TRADING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</si>
  <si>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</si>
  <si>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</si>
  <si>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</si>
  <si>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</si>
  <si>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</si>
  <si>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</si>
  <si>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</si>
  <si>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</si>
  <si>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</si>
  <si>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</si>
  <si>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</si>
  <si>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</si>
  <si>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</si>
  <si>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</si>
  <si>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</si>
  <si>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</si>
  <si>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</si>
  <si>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</si>
  <si>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</si>
  <si>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</si>
  <si>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</si>
  <si>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</si>
  <si>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</si>
  <si>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</si>
  <si>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</si>
  <si>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</si>
  <si>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</si>
  <si>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</si>
  <si>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</si>
  <si>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</si>
  <si>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</si>
  <si>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0013100983 - LTE PHILS. INC.-SPLASH</t>
  </si>
  <si>
    <t>0013100984 - LTE PHILIPPINES, INC.-BARRIO FIESTA</t>
  </si>
  <si>
    <t>0013100988 - PRIME CONFECTIONS INC.</t>
  </si>
  <si>
    <t>0013100989 - CARMENCITA'S CONSUMER GOODS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</si>
  <si>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</si>
  <si>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</si>
  <si>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</si>
  <si>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</si>
  <si>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</si>
  <si>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</si>
  <si>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</si>
  <si>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</si>
  <si>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</si>
  <si>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</si>
  <si>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</si>
  <si>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</si>
  <si>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</si>
  <si>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</si>
  <si>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0013101015 - ZUELLIG PHARMA CORPORATION-MUNDI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</si>
  <si>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</si>
  <si>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</si>
  <si>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</si>
  <si>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</si>
  <si>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</si>
  <si>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</si>
  <si>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</si>
  <si>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</si>
  <si>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0013101034 - C'SCOR GLOBAL INTERTRADE CORP.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</si>
  <si>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</si>
  <si>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</si>
  <si>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</si>
  <si>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</si>
  <si>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</si>
  <si>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</si>
  <si>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</si>
  <si>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</si>
  <si>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</si>
  <si>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</si>
  <si>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</si>
  <si>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</si>
  <si>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</si>
  <si>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</si>
  <si>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</si>
  <si>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</si>
  <si>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</si>
  <si>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</si>
  <si>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</si>
  <si>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</si>
  <si>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</si>
  <si>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</si>
  <si>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</si>
  <si>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</si>
  <si>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</si>
  <si>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</si>
  <si>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</si>
  <si>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</si>
  <si>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</si>
  <si>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</si>
  <si>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0013101087 - CUSTOMER FIRST DISTRIBUTION INC.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</si>
  <si>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</si>
  <si>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</si>
  <si>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</si>
  <si>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</si>
  <si>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</si>
  <si>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</si>
  <si>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</si>
  <si>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</si>
  <si>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</si>
  <si>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</si>
  <si>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</si>
  <si>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</si>
  <si>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</si>
  <si>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</si>
  <si>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</si>
  <si>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</si>
  <si>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</si>
  <si>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</si>
  <si>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</si>
  <si>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</si>
  <si>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</si>
  <si>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</si>
  <si>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</si>
  <si>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</si>
  <si>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</si>
  <si>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</si>
  <si>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</si>
  <si>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</si>
  <si>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</si>
  <si>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</si>
  <si>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</si>
  <si>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</si>
  <si>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</si>
  <si>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</si>
  <si>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</si>
  <si>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</si>
  <si>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</si>
  <si>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</si>
  <si>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</si>
  <si>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</si>
  <si>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</si>
  <si>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</si>
  <si>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</si>
  <si>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</si>
  <si>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</si>
  <si>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</si>
  <si>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</si>
  <si>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</si>
  <si>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</si>
  <si>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</si>
  <si>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</si>
  <si>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</si>
  <si>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</si>
  <si>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</si>
  <si>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</si>
  <si>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</si>
  <si>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</si>
  <si>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</si>
  <si>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</si>
  <si>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</si>
  <si>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</si>
  <si>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</si>
  <si>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</si>
  <si>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</si>
  <si>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</si>
  <si>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</si>
  <si>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</si>
  <si>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0013101163 - CUSTOMER FIRST DISTRIBUTION INC.-DM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</si>
  <si>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</si>
  <si>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</si>
  <si>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</si>
  <si>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</si>
  <si>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</si>
  <si>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</si>
  <si>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</si>
  <si>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</si>
  <si>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</si>
  <si>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</si>
  <si>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</si>
  <si>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</si>
  <si>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</si>
  <si>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</si>
  <si>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</si>
  <si>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</si>
  <si>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</si>
  <si>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</si>
  <si>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</si>
  <si>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</si>
  <si>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</si>
  <si>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0013101189 - JJDG PROSPERITY TRADING-TOPCAFE</t>
  </si>
  <si>
    <t>0013101190 - INFINITE FORTUNE TRADING CORP.</t>
  </si>
  <si>
    <t>0013101191 - MIKOSTAR COMMERCIAL</t>
  </si>
  <si>
    <t>0013101192 - THE PACIFIC MEAT COMPANY INC. - NV</t>
  </si>
  <si>
    <t>0013101193 - REYSONS FOOD CORP.</t>
  </si>
  <si>
    <t>0013101194 - SWEET PURSUITS FRANCHISING CORP.</t>
  </si>
  <si>
    <t>0013101195 - MADISON SQUARE MARKETING-SAPRS</t>
  </si>
  <si>
    <t>0013101196 - SILCA COFFEE ROASTING COMPANY, INC</t>
  </si>
  <si>
    <t>0013101197 - JUST CALL, INC.-SKINTEC</t>
  </si>
  <si>
    <t>0013101198 - BRANDLINES ENTERPRISES INC.-L'OREAL</t>
  </si>
  <si>
    <t>0013101199 - GYMBOREE MARKETING INT'L INC. - NV</t>
  </si>
  <si>
    <t>0013101200 - METROPOLITAN MEDICAL CENTER, INC.</t>
  </si>
  <si>
    <t>0013101201 - CHAVACANO DELI DE ALAVAR</t>
  </si>
  <si>
    <t>0013101202 - STRONG BRANDS DISTRIBUTOR, INC.</t>
  </si>
  <si>
    <t>0013101203 - SAN MIGUEL FOODS INC.-NUTRI CHUNKS</t>
  </si>
  <si>
    <t>0013101204 - BAHAMA REALTY AND DEVELOPMENT CORP.</t>
  </si>
  <si>
    <t>0013101205 - ENERLIFE PHILIPPINES INC.</t>
  </si>
  <si>
    <t>0013101206 - SUNBITZ MARKETING INC.</t>
  </si>
  <si>
    <t>0013101207 - RAW BROWN SUGAR MILLING CO., INC.</t>
  </si>
  <si>
    <t>0013101210 - REMM CONSUMER GOODS TRADING</t>
  </si>
  <si>
    <t>0013101211 - YAMANG BUKID HEALTHY PRODUCTS INC.</t>
  </si>
  <si>
    <t>0013101212 - CNT PROMO &amp; ADS MARKETING INC.</t>
  </si>
  <si>
    <t>0013101214 - FRAZERFIELD INC.</t>
  </si>
  <si>
    <t>0013101215 - NACHO KING CORP.</t>
  </si>
  <si>
    <t>0013101216 - EVANDALE FOODS CORPORATION</t>
  </si>
  <si>
    <t>0013101217 - WILKING GLOBAL INC.-MONTOSCO</t>
  </si>
  <si>
    <t>0013101218 - CATALINA GROUP INC.</t>
  </si>
  <si>
    <t>0013101219 - ALPHAMEGA-1 DISTRIBUTION INC.</t>
  </si>
  <si>
    <t>0013101220 - WISK FINE FOODS INC. - SAPRS</t>
  </si>
  <si>
    <t>0013101221 - ENERMAX CORPORATION - SAPRS</t>
  </si>
  <si>
    <t>0013101222 - R CAJ TRADING OPC.</t>
  </si>
  <si>
    <t>0013101223 - WISK FINE FOODS INC. NV - SAPRS</t>
  </si>
  <si>
    <t>0013101224 - REMM CONSUMER GOODS TRADING-YOGURT</t>
  </si>
  <si>
    <t>0013101225 - WOWFUL CHOICE MARKETING, INC.</t>
  </si>
  <si>
    <t>0013101226 - ELRYU TRADING CORPORATION</t>
  </si>
  <si>
    <t>0013101227 - GO LEVEREDGE DISTRIBUTION CORP</t>
  </si>
  <si>
    <t>0013101228 - ALPHA FOOD PACKAGING CORPORATION</t>
  </si>
  <si>
    <t>0013101229 - WORLDWIDELINK TRADING CORPORATION</t>
  </si>
  <si>
    <t>0013101230 - KITCHEN WITCHERY FOOD VENTURES INC.</t>
  </si>
  <si>
    <t>0013101231 - HDR FOODS CORPORATION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</si>
  <si>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</si>
  <si>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</si>
  <si>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</si>
  <si>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</si>
  <si>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</si>
  <si>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</si>
  <si>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</si>
  <si>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</si>
  <si>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JUPITER'S JRC MEAT SHOP - NV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</si>
  <si>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</si>
  <si>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</si>
  <si>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</si>
  <si>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</si>
  <si>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</si>
  <si>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</si>
  <si>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0013300051 - VENTURES HARDWARE CORP.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</si>
  <si>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</si>
  <si>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</si>
  <si>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</si>
  <si>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</si>
  <si>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</si>
  <si>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</si>
  <si>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</si>
  <si>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</si>
  <si>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</si>
  <si>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</si>
  <si>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</si>
  <si>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</si>
  <si>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</si>
  <si>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</si>
  <si>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</si>
  <si>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</si>
  <si>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</si>
  <si>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</si>
  <si>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</si>
  <si>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</si>
  <si>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</si>
  <si>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</si>
  <si>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</si>
  <si>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</si>
  <si>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</si>
  <si>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</si>
  <si>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</si>
  <si>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</si>
  <si>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</si>
  <si>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</si>
  <si>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</si>
  <si>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</si>
  <si>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</si>
  <si>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</si>
  <si>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</si>
  <si>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</si>
  <si>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</si>
  <si>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</si>
  <si>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</si>
  <si>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</si>
  <si>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</si>
  <si>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</si>
  <si>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</si>
  <si>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</si>
  <si>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</si>
  <si>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</si>
  <si>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</si>
  <si>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</si>
  <si>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</si>
  <si>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</si>
  <si>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</si>
  <si>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</si>
  <si>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</si>
  <si>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</si>
  <si>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</si>
  <si>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0013300295 - HENRICH FOOD CORPORATION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</si>
  <si>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</si>
  <si>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</si>
  <si>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</si>
  <si>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</si>
  <si>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</si>
  <si>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</si>
  <si>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</si>
  <si>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</si>
  <si>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</si>
  <si>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</si>
  <si>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</si>
  <si>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</si>
  <si>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</si>
  <si>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</si>
  <si>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</si>
  <si>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</si>
  <si>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</si>
  <si>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</si>
  <si>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</si>
  <si>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</si>
  <si>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</si>
  <si>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</si>
  <si>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</si>
  <si>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</si>
  <si>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</si>
  <si>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</si>
  <si>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</si>
  <si>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</si>
  <si>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</si>
  <si>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</si>
  <si>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</si>
  <si>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</si>
  <si>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</si>
  <si>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</si>
  <si>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</si>
  <si>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</si>
  <si>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</si>
  <si>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</si>
  <si>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</si>
  <si>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</si>
  <si>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</si>
  <si>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</si>
  <si>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</si>
  <si>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</si>
  <si>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</si>
  <si>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</si>
  <si>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</si>
  <si>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</si>
  <si>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</si>
  <si>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</si>
  <si>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</si>
  <si>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</si>
  <si>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</si>
  <si>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</si>
  <si>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</si>
  <si>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</si>
  <si>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</si>
  <si>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</si>
  <si>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</si>
  <si>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</si>
  <si>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</si>
  <si>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</si>
  <si>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</si>
  <si>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</si>
  <si>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</si>
  <si>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</si>
  <si>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</si>
  <si>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</si>
  <si>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</si>
  <si>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</si>
  <si>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</si>
  <si>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</si>
  <si>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</si>
  <si>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</si>
  <si>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</si>
  <si>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</si>
  <si>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</si>
  <si>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</si>
  <si>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</si>
  <si>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</si>
  <si>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</si>
  <si>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</si>
  <si>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</si>
  <si>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</si>
  <si>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</si>
  <si>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</si>
  <si>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</si>
  <si>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</si>
  <si>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</si>
  <si>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</si>
  <si>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</si>
  <si>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</si>
  <si>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</si>
  <si>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</si>
  <si>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</si>
  <si>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</si>
  <si>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</si>
  <si>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</si>
  <si>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</si>
  <si>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</si>
  <si>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</si>
  <si>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</si>
  <si>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</si>
  <si>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</si>
  <si>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</si>
  <si>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</si>
  <si>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</si>
  <si>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</si>
  <si>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</si>
  <si>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</si>
  <si>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</si>
  <si>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</si>
  <si>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</si>
  <si>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</si>
  <si>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</si>
  <si>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</si>
  <si>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</si>
  <si>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</si>
  <si>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</si>
  <si>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</si>
  <si>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</si>
  <si>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</si>
  <si>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</si>
  <si>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</si>
  <si>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</si>
  <si>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</si>
  <si>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</si>
  <si>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</si>
  <si>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</si>
  <si>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</si>
  <si>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</si>
  <si>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</si>
  <si>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</si>
  <si>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</si>
  <si>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</si>
  <si>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</si>
  <si>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</si>
  <si>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</si>
  <si>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</si>
  <si>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</si>
  <si>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</si>
  <si>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</si>
  <si>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</si>
  <si>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</si>
  <si>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</si>
  <si>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</si>
  <si>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</si>
  <si>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</si>
  <si>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</si>
  <si>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</si>
  <si>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</si>
  <si>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</si>
  <si>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</si>
  <si>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</si>
  <si>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</si>
  <si>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</si>
  <si>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</si>
  <si>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</si>
  <si>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</si>
  <si>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</si>
  <si>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</si>
  <si>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</si>
  <si>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</si>
  <si>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</si>
  <si>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</si>
  <si>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</si>
  <si>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</si>
  <si>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</si>
  <si>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</si>
  <si>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</si>
  <si>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</si>
  <si>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</si>
  <si>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</si>
  <si>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</si>
  <si>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</si>
  <si>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</si>
  <si>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</si>
  <si>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</si>
  <si>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</si>
  <si>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</si>
  <si>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</si>
  <si>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</si>
  <si>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</si>
  <si>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</si>
  <si>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</si>
  <si>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</si>
  <si>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</si>
  <si>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</si>
  <si>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</si>
  <si>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</si>
  <si>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F.GARCIA MIXED VEGPICKLES FOODSTORE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</si>
  <si>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</si>
  <si>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</si>
  <si>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</si>
  <si>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</si>
  <si>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</si>
  <si>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</si>
  <si>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</si>
  <si>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</si>
  <si>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</si>
  <si>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</si>
  <si>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</si>
  <si>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</si>
  <si>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</si>
  <si>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</si>
  <si>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</si>
  <si>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</si>
  <si>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</si>
  <si>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</si>
  <si>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</si>
  <si>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</si>
  <si>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</si>
  <si>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</si>
  <si>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</si>
  <si>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</si>
  <si>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</si>
  <si>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</si>
  <si>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</si>
  <si>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</si>
  <si>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</si>
  <si>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</si>
  <si>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</si>
  <si>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0013300605 - JEMSP FOOD PRODUCTS TRADING</t>
  </si>
  <si>
    <t>0013300606 - THREES LONGANISA AND BAGNET</t>
  </si>
  <si>
    <t>0013300607 - JASM TRADING - NV</t>
  </si>
  <si>
    <t>0013300608 - FREELANCE TRADING &amp; ADVERTISING-NV</t>
  </si>
  <si>
    <t>0013300609 - FREELANCE TRADING &amp; ADVERTISING-V</t>
  </si>
  <si>
    <t>0013300610 - CHAOSHAN FOODS CORPORATION-V</t>
  </si>
  <si>
    <t>0013300611 - CAFEFRANCE CORP.</t>
  </si>
  <si>
    <t>0013300612 - HIDDEN BEELIVERY CHAMPION PHIL.</t>
  </si>
  <si>
    <t>0013300613 - E.B.S. FOOD PRODUCT DEALER</t>
  </si>
  <si>
    <t>0013300614 - LESANCO FOOD TRADING</t>
  </si>
  <si>
    <t>0013300615 - MAISE INC.</t>
  </si>
  <si>
    <t>0013300616 - LITTLE LAWRENCE INC.</t>
  </si>
  <si>
    <t>0013300617 - YANYAN INTERNATIONAL PHILS. INC.</t>
  </si>
  <si>
    <t>0013300618 - NIPPON PREMIUM BAKERY INC.</t>
  </si>
  <si>
    <t>0013300619 - SKYCO. MANUFACTURING INC.</t>
  </si>
  <si>
    <t>0013300620 - SUNSHINETOYOURDOOR ONLINE STORE</t>
  </si>
  <si>
    <t>0013300621 - LIAM KLEAN KITCHEN CORPORATION</t>
  </si>
  <si>
    <t>0013300622 - GCRM PHILIPPINES INC.</t>
  </si>
  <si>
    <t>0013300623 - JUPITER'S JRC MEAT SHOP - V</t>
  </si>
  <si>
    <t>0013300624 - STAR PACKAGING CORPORATION</t>
  </si>
  <si>
    <t>0013300625 - DBTIC 19:13 INC. 13- NV</t>
  </si>
  <si>
    <t>0013300626 - DBTIC 19:13 INC. - NV</t>
  </si>
  <si>
    <t>0013300627 - TONGS CORP.</t>
  </si>
  <si>
    <t>0013300628 - JASM TRADING-TIKOY</t>
  </si>
  <si>
    <t>0013300629 - CARLOCRISS MARKETING INC.</t>
  </si>
  <si>
    <t>0013300630 - HEBE BEAUTY COSMETICS INC</t>
  </si>
  <si>
    <t>0013100008 - ACS MANUFACTURING CORP.</t>
  </si>
  <si>
    <t>MACAPAGAL, RANDOLF</t>
  </si>
  <si>
    <t>0013100015 - ALASKA MILK CORPORATION</t>
  </si>
  <si>
    <t>VICTORINO, JOAN</t>
  </si>
  <si>
    <t>0013100046 - BIG E FOOD CORP.</t>
  </si>
  <si>
    <t>NAVARRO, ROCHELLE</t>
  </si>
  <si>
    <t>0013100107 - FIBERLINE INDUSTRIES INC.</t>
  </si>
  <si>
    <t>BERZA, SARA MHAY</t>
  </si>
  <si>
    <t>0013100120 - GARDENIA BAKERIES PHILS. INC.</t>
  </si>
  <si>
    <t>LUMABAO, NERANGELICA</t>
  </si>
  <si>
    <t>0013100138 - GREEN CROSS INCORPORATED</t>
  </si>
  <si>
    <t>VARGAS, MICHAEL</t>
  </si>
  <si>
    <t>0013100167 - INT'L. PHARMACEUTICALS INC.</t>
  </si>
  <si>
    <t>MORENO, JEAR</t>
  </si>
  <si>
    <t>0013100181 - JS UNITRADE MERCHANDISE INC.</t>
  </si>
  <si>
    <t>ALEGRE, RAINIER STEPHEN</t>
  </si>
  <si>
    <t>0013100204 - LESLIE CORPORATION</t>
  </si>
  <si>
    <t>TEODORO, MA.MYLENE</t>
  </si>
  <si>
    <t>0013100209 - LIWAYWAY MARKETING CORP.</t>
  </si>
  <si>
    <t>LASALETA, REX</t>
  </si>
  <si>
    <t>0013100229 - MARBY FOOD VENTURES CORP.</t>
  </si>
  <si>
    <t>GECOSO, JOAN</t>
  </si>
  <si>
    <t>0013100235 - MC KENZIE DIST. CO., INC.</t>
  </si>
  <si>
    <t>DACANAY, MARIVIC</t>
  </si>
  <si>
    <t>0013100254 - MONHEIM DISTRIBUTORS INC.</t>
  </si>
  <si>
    <t>GILLO, HENRY</t>
  </si>
  <si>
    <t>0013100265 - NESTLE PHILS. INC. - REGULAR</t>
  </si>
  <si>
    <t>BADESTAMON, MARK ANTHONY</t>
  </si>
  <si>
    <t>0013100289 - PEPSI-COLA PRODUCTS PHILS. INC.</t>
  </si>
  <si>
    <t>MANAWARA, ALVIN DIALIL</t>
  </si>
  <si>
    <t>0013100292 - PHILUSA CORPORATION</t>
  </si>
  <si>
    <t>RUEDA, CORINA</t>
  </si>
  <si>
    <t>0013100313 - REPUBLIC BISCUIT CORPORATION</t>
  </si>
  <si>
    <t>GUILLEMER, MARK JAYSON</t>
  </si>
  <si>
    <t>0013100315 - RFM CORPORATION</t>
  </si>
  <si>
    <t>CHAVEZ, JOHN MICHAEL</t>
  </si>
  <si>
    <t>0013100323 - RODZON MARKETING CORP.</t>
  </si>
  <si>
    <t>ASUMO, MARK ANGELO</t>
  </si>
  <si>
    <t>0013100340 - SANITARY CARE PRODUCTS ASIA</t>
  </si>
  <si>
    <t>PARENTELA, HARLENE</t>
  </si>
  <si>
    <t>0013100399 - UNILEVER RFM ICE CREAM INC.</t>
  </si>
  <si>
    <t>MANAGBANAG, NOE</t>
  </si>
  <si>
    <t>0013100418 - WYETH PHILIPPINES INC.</t>
  </si>
  <si>
    <t>CANIAL, MARCIAL</t>
  </si>
  <si>
    <t>0013100421 - ZEST-O CORPORATION</t>
  </si>
  <si>
    <t>BERNAS, JHAN PATRICK</t>
  </si>
  <si>
    <t>0013100696 - COSMETIQUE ASIA CORPORATION</t>
  </si>
  <si>
    <t>HAGUINGAN, GERALDINE</t>
  </si>
  <si>
    <t>0013100703 - DELFI MARKETING INC.</t>
  </si>
  <si>
    <t>PANTALEON JR, WILLIAMOR</t>
  </si>
  <si>
    <t>0013100728 - W.L. FOOD PRODUCTS</t>
  </si>
  <si>
    <t>MADERO, RANSKIE</t>
  </si>
  <si>
    <t>0013100789 - COCA-COLA BEV. PHILS. INC.-SAPRS</t>
  </si>
  <si>
    <t>FABELLORE, ROWENCE</t>
  </si>
  <si>
    <t>0013100850 - EMPERADOR DISTILLERS, INC.</t>
  </si>
  <si>
    <t>ATIBAGOS, KEVIN</t>
  </si>
  <si>
    <t>0013100880 - MEGA SOFT HYGIENIC PRODUCTS INC.</t>
  </si>
  <si>
    <t>BETALIA, ALBERTO</t>
  </si>
  <si>
    <t>0013100918 - SAN MIGUEL BREWERY INC.</t>
  </si>
  <si>
    <t>FEDERIO, ERVIN</t>
  </si>
  <si>
    <t>0013100982 - JUST CALL, INC. - BELO</t>
  </si>
  <si>
    <t>BENITO, MARIBETH</t>
  </si>
  <si>
    <t>0013101033 - HI-QUALITY MARKETING CO.-LAMOIYAN</t>
  </si>
  <si>
    <t>DUMALE, CRISTOPHER</t>
  </si>
  <si>
    <t>0013101043 - CENTURY PACIFIC FOOD, INC.</t>
  </si>
  <si>
    <t>JUEGO, ALAN</t>
  </si>
  <si>
    <t>0013101069 - THE PUREFOODS-HORMEL COMPANY, INC.</t>
  </si>
  <si>
    <t>GADIANE, RUDOLF JULES</t>
  </si>
  <si>
    <t>0013101072 - LUZON ILUMINA CORP.</t>
  </si>
  <si>
    <t>GIMENA, MARY JANE</t>
  </si>
  <si>
    <t>0013101095 - BRANDLINES ENTERPRISES INC-PEERLESS</t>
  </si>
  <si>
    <t>DARIA, REGIE</t>
  </si>
  <si>
    <t>0013101115 - PRECIS SALES &amp; DIST EXCELLENCE, INC</t>
  </si>
  <si>
    <t>CANONERO, DEXTER</t>
  </si>
  <si>
    <t>0013101118 - ADVECT MARKETING CORPORATION</t>
  </si>
  <si>
    <t>VENTE, RUTH</t>
  </si>
  <si>
    <t>0013101150 - CHYNNA CONSUMER SERVICES, INC.</t>
  </si>
  <si>
    <t>GAMARCHA, ARGIE</t>
  </si>
  <si>
    <t>0013101166 - ECOSSENTIAL FOODS CORP.- KOPIKO</t>
  </si>
  <si>
    <t>FLORES, JIMMY</t>
  </si>
  <si>
    <t>0013101188 - VINMANA DISTRIBUTION CORP.</t>
  </si>
  <si>
    <t>SARZONA, KIER</t>
  </si>
  <si>
    <t>0013101208 - CA-MIL DISTRIBUTION CORPORATION</t>
  </si>
  <si>
    <t>OROGAN, JEHEIL</t>
  </si>
  <si>
    <t>0013101209 - REACH PRO DISTRIBUTION INCORPORATED</t>
  </si>
  <si>
    <t>DELA CRUZ, MYLENE</t>
  </si>
  <si>
    <t>0013101213 - TOPGOLDENSTAR DELIVERY SERVICES</t>
  </si>
  <si>
    <t>GAVIOLA, JOHN MICHAEL</t>
  </si>
  <si>
    <t>0013200002 - PHILIPPINE WINE MERCHANTS</t>
  </si>
  <si>
    <t>VERGARA, RICHIEPOL</t>
  </si>
  <si>
    <t>0013300181 - COMARK INTERNATIONAL CORP.</t>
  </si>
  <si>
    <t>JOAQUIN, EVANGELINE</t>
  </si>
  <si>
    <t>0013100006 - ABSOLUTE SALES CORPORATION</t>
  </si>
  <si>
    <t>CAYABYAB, RYAN</t>
  </si>
  <si>
    <t>BAUTISTA, ANGELO</t>
  </si>
  <si>
    <t>GAZA, JEROME</t>
  </si>
  <si>
    <t>Multiple Diser Total and Penalty Basis -&gt;</t>
  </si>
  <si>
    <t>0013100114 - FOODSPHERE INC.</t>
  </si>
  <si>
    <t>PALER, MARVIN</t>
  </si>
  <si>
    <t>PALER, JAYJAY</t>
  </si>
  <si>
    <t>0013100844 - JR AND R DISTRIBUTORS INC.</t>
  </si>
  <si>
    <t>YUSON, ANTHONY</t>
  </si>
  <si>
    <t>CREENCIA, ALBERT</t>
  </si>
  <si>
    <t>0013100994 - ACRO DIST. AND LOGISTICS, INC. - NF</t>
  </si>
  <si>
    <t>SOLON, RONIE</t>
  </si>
  <si>
    <t>DUDANG SR, EDUARDO</t>
  </si>
  <si>
    <t>0013100095 - ENERGIZER PHILIPPINES INC.</t>
  </si>
  <si>
    <t>a</t>
  </si>
  <si>
    <t>0013100237 - MEGA FISHING CORPORATION</t>
  </si>
  <si>
    <t>0013101104 - FRONERI PHILIPPINES, INC.</t>
  </si>
  <si>
    <t>OBSEÑARES, EVELYN</t>
  </si>
  <si>
    <t>Group a Total and Penalty Basis -&gt;</t>
  </si>
  <si>
    <t>0013101110 - WILKING GLOBAL INC.-KCPI</t>
  </si>
  <si>
    <t>b</t>
  </si>
  <si>
    <t>0013100923 - GINEBRA SAN MIGUEL INC.</t>
  </si>
  <si>
    <t>MATEO, GILBERT</t>
  </si>
  <si>
    <t>VALENCIA, ALEXIS</t>
  </si>
  <si>
    <t>Group b Total and Penalty Basis -&gt;</t>
  </si>
  <si>
    <t>0013100068 - COMMONWEALTH FOODS INC.</t>
  </si>
  <si>
    <t>c</t>
  </si>
  <si>
    <t>0013100232 - MARYLAND DISTRIBUTORS INC.</t>
  </si>
  <si>
    <t>Group c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</si>
  <si>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</si>
  <si>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</si>
  <si>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</si>
  <si>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</si>
  <si>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0013100904 - ZUELLIG PHARMA CORPORATION-RECKITT</t>
  </si>
  <si>
    <t>r</t>
  </si>
  <si>
    <t>0013101010 - MYSERV INTERNATIONAL INC. - MJ</t>
  </si>
  <si>
    <t>GUBOT III, PACIFICO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</si>
  <si>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</si>
  <si>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</si>
  <si>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</si>
  <si>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</si>
  <si>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</si>
  <si>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BARCENAL, JOHN BRYAN</t>
  </si>
  <si>
    <t>Group u Total and Penalty Basis -&gt;</t>
  </si>
  <si>
    <t>0013100667 - MONDE NISSIN CORPORATION-MY SAN</t>
  </si>
  <si>
    <t>ww</t>
  </si>
  <si>
    <t>0013100252 - MONDE NISSIN CORPORATION</t>
  </si>
  <si>
    <t>CHUA, RENVER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</si>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</sst>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/>
    <xf numFmtId="0" fontId="2" fillId="0" borderId="1" xfId="0" applyFont="1" applyBorder="1" applyAlignment="1" applyProtection="1">
      <alignment horizontal="center" wrapText="1"/>
    </xf>
    <xf numFmtId="0" fontId="3" fillId="0" borderId="0" xfId="0" applyFont="1" applyProtection="1"/>
    <xf numFmtId="4" fontId="3" fillId="0" borderId="0" xfId="0" applyNumberFormat="1" applyFont="1" applyProtection="1"/>
    <xf numFmtId="0" fontId="4" fillId="0" borderId="2" xfId="0" applyFont="1" applyBorder="1" applyProtection="1"/>
    <xf numFmtId="4" fontId="4" fillId="0" borderId="2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Protection="1">
      <protection locked="0"/>
    </xf>
    <xf numFmtId="0" fontId="4" fillId="0" borderId="2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1"/>
  <sheetViews>
    <sheetView zoomScale="90" zoomScaleNormal="90" workbookViewId="0">
      <pane xSplit="3" ySplit="8" topLeftCell="G274" activePane="bottomRight" state="frozen"/>
      <selection pane="topRight" activeCell="D1" sqref="D1"/>
      <selection pane="bottomLeft" activeCell="A9" sqref="A9"/>
      <selection pane="bottomRight" activeCell="P285" sqref="P285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13100010</v>
      </c>
      <c r="B12" s="19" t="s">
        <v>21</v>
      </c>
      <c r="C12" s="19" t="s">
        <v>19</v>
      </c>
      <c r="D12" s="19"/>
      <c r="E12" s="3">
        <v>0</v>
      </c>
      <c r="F12" s="4">
        <v>0</v>
      </c>
      <c r="G12" s="4">
        <v>0</v>
      </c>
      <c r="H12" s="4">
        <v>0</v>
      </c>
      <c r="I12" s="3" t="s">
        <v>14</v>
      </c>
      <c r="J12" s="4">
        <v>0</v>
      </c>
      <c r="K12" s="4">
        <v>0</v>
      </c>
      <c r="L12" s="4">
        <v>0</v>
      </c>
      <c r="M12" s="19"/>
      <c r="N12" s="19"/>
      <c r="O12" s="19"/>
      <c r="P12" s="19"/>
    </row>
    <row r="13" spans="1:16">
      <c r="A13" s="19">
        <v>13100012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13100013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13100026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13100027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13100032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13100034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13100037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13100042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13100043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13100044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13100056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13100058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13100060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13100062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13100064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13100071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13100072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13100073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13100074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13100076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13100077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13100091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13100094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13100100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13100104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13100106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13100111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13100112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13100113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13100117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13100124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13100126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13100131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13100133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13100135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13100141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13100149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13100150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13100168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13100169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13100175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13100176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13100177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13100178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13100183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13100185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13100186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13100187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13100190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13100191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13100193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13100195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13100201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13100205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13100207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13100208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13100211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13100213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13100215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13100216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13100219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13100224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13100226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13100230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13100234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13100238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13100239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13100240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13100243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13100248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13100251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13100256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13100257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13100259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13100260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13100264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13100266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13100268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13100269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13100271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13100273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13100276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13100300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13100303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13100308</v>
      </c>
      <c r="B98" s="19" t="s">
        <v>107</v>
      </c>
      <c r="C98" s="19" t="s">
        <v>19</v>
      </c>
      <c r="D98" s="19"/>
      <c r="E98" s="3">
        <v>12</v>
      </c>
      <c r="F98" s="4">
        <v>0</v>
      </c>
      <c r="G98" s="4">
        <v>0</v>
      </c>
      <c r="H98" s="4">
        <v>12</v>
      </c>
      <c r="I98" s="3" t="s">
        <v>14</v>
      </c>
      <c r="J98" s="4">
        <v>805.56</v>
      </c>
      <c r="K98" s="4">
        <v>0</v>
      </c>
      <c r="L98" s="4">
        <v>805.56</v>
      </c>
      <c r="M98" s="19"/>
      <c r="N98" s="19"/>
      <c r="O98" s="19"/>
      <c r="P98" s="19"/>
    </row>
    <row r="99" spans="1:16">
      <c r="A99" s="19">
        <v>13100310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13100312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13100314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13100316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13100326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13100330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13100335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13100337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13100338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13100343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13100344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13100347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13100348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13100349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13100350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13100351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13100354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13100357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13100358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13100362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13100363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13100364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13100366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13100367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13100370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13100374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13100377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13100380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13100385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13100386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13100388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13100390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13100400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13100404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13100406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13100407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13100408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13100412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13100416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13100417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13100419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13100420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13100423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13100424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13100429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13100436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13100474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13100507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13100536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13100566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13100579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13100625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13100656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13100657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13100658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13100659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13100665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13100668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13100678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13100680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13100681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13100683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13100689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13100693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13100706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13100711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13100712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13100713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13100714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13100718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13100724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13100725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13100726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13100727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13100730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13100731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13100732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13100733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13100734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13100735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13100736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13100738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13100739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13100744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13100748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13100749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13100750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13100751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13100755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13100757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13100759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13100761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13100765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13100766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13100767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13100769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13100772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13100776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13100777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13100778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13100779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13100780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13100782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13100784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13100788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13100792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13100794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13100796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13100798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13100799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13100800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13100801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13100804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13100805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13100807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13100813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13100814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13100815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13100820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13100821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13100822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13100824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13100829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13100830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13100832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13100833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13100835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13100837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13100841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13100843</v>
      </c>
      <c r="B228" s="19" t="s">
        <v>237</v>
      </c>
      <c r="C228" s="19" t="s">
        <v>19</v>
      </c>
      <c r="D228" s="19"/>
      <c r="E228" s="3">
        <v>24</v>
      </c>
      <c r="F228" s="4">
        <v>0</v>
      </c>
      <c r="G228" s="4">
        <v>0</v>
      </c>
      <c r="H228" s="4">
        <v>24</v>
      </c>
      <c r="I228" s="3" t="s">
        <v>14</v>
      </c>
      <c r="J228" s="4">
        <v>1611.12</v>
      </c>
      <c r="K228" s="4">
        <v>0</v>
      </c>
      <c r="L228" s="4">
        <v>1611.12</v>
      </c>
      <c r="M228" s="19"/>
      <c r="N228" s="19"/>
      <c r="O228" s="19"/>
      <c r="P228" s="19"/>
    </row>
    <row r="229" spans="1:16">
      <c r="A229" s="19">
        <v>13100845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13100851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13100853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13100854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13100855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13100856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13100857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13100859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13100863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13100864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13100865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13100869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13100870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13100871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13100872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13100873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13100874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13100875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13100876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13100877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13100878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13100879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13100881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13100882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13100887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13100892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13100895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13100902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13100905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13100908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13100913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13100915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13100917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13100919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13100921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13100922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13100924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13100925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13100926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13100927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13100929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13100931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13100932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13100933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13100934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13100935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13100936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13100937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13100939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13100940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13100941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13100942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13100944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13100945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13100946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13100947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13100948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13100949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13100950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13100952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13100954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13100955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13100958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13100959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13100960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13100961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13100962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13100965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13100966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13100967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13100969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13100970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13100971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13100973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13100974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13100975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13100976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13100978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13100979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13100980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13100981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13100983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13100984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13100988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13100989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13100992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13100993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13100996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13100997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13100998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13100999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13101000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13101001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13101003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13101004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13101009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13101011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13101013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13101014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13101015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13101017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13101018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13101019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13101020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13101025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13101027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13101028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13101029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13101034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13101044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13101045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13101046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13101050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13101053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13101054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13101055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13101056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13101057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13101059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13101060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13101061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13101062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13101063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13101064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13101065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13101066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13101068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13101070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13101071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13101074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13101075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13101077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13101078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13101080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13101081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13101083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13101084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13101085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13101086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13101087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13101088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13101089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13101091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13101092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13101093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13101094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13101096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13101097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13101098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13101099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13101100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13101101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13101102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13101103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13101105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13101107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13101108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13101109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13101111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13101112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13101113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13101114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13101116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13101117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13101119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13101120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13101121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13101122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13101123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13101124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13101125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13101126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13101127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13101128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13101129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13101130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13101131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13101132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13101133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13101134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13101135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13101136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13101137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13101138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13101139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13101140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13101141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13101142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13101143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13101144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13101145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13101146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13101147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13101148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13101149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13101151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13101152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13101153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13101154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13101155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13101156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13101157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13101158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13101159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13101160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13101161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13101162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13101163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13101164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13101165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13101167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13101168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13101169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13101170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13101171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13101172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13101173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13101174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13101175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13101176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13101177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13101178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13101180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13101181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13101182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13101184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13101185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13101186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13101187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13101189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13101190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13101191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13101192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13101193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13101194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13101195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13101196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13101197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13101198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13101199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13101200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13101201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13101202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13101203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13101204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13101205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13101206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13101207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13101210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13101211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13101212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13101214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13101215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13101216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13101217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13101218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13101219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13101220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13101221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13101222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13101223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13101224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13101225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13101226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13101227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13101228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13101229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13101230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13101231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13200003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13200008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13300007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13300011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13300012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13300019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13300020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13300024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13300027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13300032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13300035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13300040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13300046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13300049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13300050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13300051</v>
      </c>
      <c r="B513" s="19" t="s">
        <v>522</v>
      </c>
      <c r="C513" s="19" t="s">
        <v>19</v>
      </c>
      <c r="D513" s="19"/>
      <c r="E513" s="3">
        <v>24</v>
      </c>
      <c r="F513" s="4">
        <v>0</v>
      </c>
      <c r="G513" s="4">
        <v>0</v>
      </c>
      <c r="H513" s="4">
        <v>24</v>
      </c>
      <c r="I513" s="3" t="s">
        <v>14</v>
      </c>
      <c r="J513" s="4">
        <v>1611.12</v>
      </c>
      <c r="K513" s="4">
        <v>0</v>
      </c>
      <c r="L513" s="4">
        <v>1611.12</v>
      </c>
      <c r="M513" s="19"/>
      <c r="N513" s="19"/>
      <c r="O513" s="19"/>
      <c r="P513" s="19"/>
    </row>
    <row r="514" spans="1:16">
      <c r="A514" s="19">
        <v>13300052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13300056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13300057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13300059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13300066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13300105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13300106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13300108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13300112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13300113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13300116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13300124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13300127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13300129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13300131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13300132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13300133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13300140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13300143</v>
      </c>
      <c r="B532" s="19" t="s">
        <v>541</v>
      </c>
      <c r="C532" s="19" t="s">
        <v>19</v>
      </c>
      <c r="D532" s="19"/>
      <c r="E532" s="3">
        <v>16</v>
      </c>
      <c r="F532" s="4">
        <v>0</v>
      </c>
      <c r="G532" s="4">
        <v>0</v>
      </c>
      <c r="H532" s="4">
        <v>16</v>
      </c>
      <c r="I532" s="3" t="s">
        <v>14</v>
      </c>
      <c r="J532" s="4">
        <v>1074.08</v>
      </c>
      <c r="K532" s="4">
        <v>0</v>
      </c>
      <c r="L532" s="4">
        <v>1074.08</v>
      </c>
      <c r="M532" s="19"/>
      <c r="N532" s="19"/>
      <c r="O532" s="19"/>
      <c r="P532" s="19"/>
    </row>
    <row r="533" spans="1:16">
      <c r="A533" s="19">
        <v>13300144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13300145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13300151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13300153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13300155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13300159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13300160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13300169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13300183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13300184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13300188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13300190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13300202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13300208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13300212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13300223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13300226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13300229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13300232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13300234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13300241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13300243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13300244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13300251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13300254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13300256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13300257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13300267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13300268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13300272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13300281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13300284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13300285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13300287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13300290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13300293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13300295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13300296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13300297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13300300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13300303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13300306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13300307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13300308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13300309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13300310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13300313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13300314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13300318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13300320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13300321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13300324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13300325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13300328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13300329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13300330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13300331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13300332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13300333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13300334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13300336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13300337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13300338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13300339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13300341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13300343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13300344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13300345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13300348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13300349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13300354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13300355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13300356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13300357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13300358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13300363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13300367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13300368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13300370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13300371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13300373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13300374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13300375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13300376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13300377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13300378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13300379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13300382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13300383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13300385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13300386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13300388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13300389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13300391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13300392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13300393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13300395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13300397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13300398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13300399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13300401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13300406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13300407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13300410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13300411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13300413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13300414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13300418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13300419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13300420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13300421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13300422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13300423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13300424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13300425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13300426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13300428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13300429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13300431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13300432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13300433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13300434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13300438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13300440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13300441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13300443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13300445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13300446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13300447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13300448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13300450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13300451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13300452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13300455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13300460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13300461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13300462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13300465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13300466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13300467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13300468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13300470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13300471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13300472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13300473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13300474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13300475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13300476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13300477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13300478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13300482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13300483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13300486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13300488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13300491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13300493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13300494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13300497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13300499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13300500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13300501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13300502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13300503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13300505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13300506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13300507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13300508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13300509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13300510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13300511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13300512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13300513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13300514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13300516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13300517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13300518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13300519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13300521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13300522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13300523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13300525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13300526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13300527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13300528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13300529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13300530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13300531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13300532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13300533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13300534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13300535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13300536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13300537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13300538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13300539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13300541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13300542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13300543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13300544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13300545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13300546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13300547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13300548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13300549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13300550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13300551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13300552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13300553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13300554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13300555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13300556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13300557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13300558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13300559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13300560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13300561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13300562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13300563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13300564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13300565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13300566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13300567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13300568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13300569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13300570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13300571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13300572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13300573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13300574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13300575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13300576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13300577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13300578</v>
      </c>
      <c r="B765" s="19" t="s">
        <v>774</v>
      </c>
      <c r="C765" s="19" t="s">
        <v>19</v>
      </c>
      <c r="D765" s="19"/>
      <c r="E765" s="3">
        <v>0</v>
      </c>
      <c r="F765" s="4">
        <v>0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13300579</v>
      </c>
      <c r="B766" s="19" t="s">
        <v>775</v>
      </c>
      <c r="C766" s="19" t="s">
        <v>19</v>
      </c>
      <c r="D766" s="19"/>
      <c r="E766" s="3">
        <v>0</v>
      </c>
      <c r="F766" s="4">
        <v>0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13300580</v>
      </c>
      <c r="B767" s="19" t="s">
        <v>776</v>
      </c>
      <c r="C767" s="19" t="s">
        <v>19</v>
      </c>
      <c r="D767" s="19"/>
      <c r="E767" s="3">
        <v>0</v>
      </c>
      <c r="F767" s="4">
        <v>0</v>
      </c>
      <c r="G767" s="4">
        <v>0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13300581</v>
      </c>
      <c r="B768" s="19" t="s">
        <v>777</v>
      </c>
      <c r="C768" s="19" t="s">
        <v>19</v>
      </c>
      <c r="D768" s="19"/>
      <c r="E768" s="3">
        <v>0</v>
      </c>
      <c r="F768" s="4">
        <v>0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13300582</v>
      </c>
      <c r="B769" s="19" t="s">
        <v>778</v>
      </c>
      <c r="C769" s="19" t="s">
        <v>19</v>
      </c>
      <c r="D769" s="19"/>
      <c r="E769" s="3">
        <v>0</v>
      </c>
      <c r="F769" s="4">
        <v>0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13300583</v>
      </c>
      <c r="B770" s="19" t="s">
        <v>779</v>
      </c>
      <c r="C770" s="19" t="s">
        <v>19</v>
      </c>
      <c r="D770" s="19"/>
      <c r="E770" s="3">
        <v>0</v>
      </c>
      <c r="F770" s="4">
        <v>0</v>
      </c>
      <c r="G770" s="4">
        <v>0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13300584</v>
      </c>
      <c r="B771" s="19" t="s">
        <v>780</v>
      </c>
      <c r="C771" s="19" t="s">
        <v>19</v>
      </c>
      <c r="D771" s="19"/>
      <c r="E771" s="3">
        <v>0</v>
      </c>
      <c r="F771" s="4">
        <v>0</v>
      </c>
      <c r="G771" s="4">
        <v>0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13300585</v>
      </c>
      <c r="B772" s="19" t="s">
        <v>781</v>
      </c>
      <c r="C772" s="19" t="s">
        <v>19</v>
      </c>
      <c r="D772" s="19"/>
      <c r="E772" s="3">
        <v>0</v>
      </c>
      <c r="F772" s="4">
        <v>0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13300586</v>
      </c>
      <c r="B773" s="19" t="s">
        <v>782</v>
      </c>
      <c r="C773" s="19" t="s">
        <v>19</v>
      </c>
      <c r="D773" s="19"/>
      <c r="E773" s="3">
        <v>0</v>
      </c>
      <c r="F773" s="4">
        <v>0</v>
      </c>
      <c r="G773" s="4">
        <v>0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13300587</v>
      </c>
      <c r="B774" s="19" t="s">
        <v>783</v>
      </c>
      <c r="C774" s="19" t="s">
        <v>19</v>
      </c>
      <c r="D774" s="19"/>
      <c r="E774" s="3">
        <v>0</v>
      </c>
      <c r="F774" s="4">
        <v>0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13300588</v>
      </c>
      <c r="B775" s="19" t="s">
        <v>784</v>
      </c>
      <c r="C775" s="19" t="s">
        <v>19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13300589</v>
      </c>
      <c r="B776" s="19" t="s">
        <v>785</v>
      </c>
      <c r="C776" s="19" t="s">
        <v>19</v>
      </c>
      <c r="D776" s="19"/>
      <c r="E776" s="3">
        <v>0</v>
      </c>
      <c r="F776" s="4">
        <v>0</v>
      </c>
      <c r="G776" s="4">
        <v>0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13300590</v>
      </c>
      <c r="B777" s="19" t="s">
        <v>786</v>
      </c>
      <c r="C777" s="19" t="s">
        <v>19</v>
      </c>
      <c r="D777" s="19"/>
      <c r="E777" s="3">
        <v>0</v>
      </c>
      <c r="F777" s="4">
        <v>0</v>
      </c>
      <c r="G777" s="4">
        <v>0</v>
      </c>
      <c r="H777" s="4">
        <v>0</v>
      </c>
      <c r="I777" s="3" t="s">
        <v>14</v>
      </c>
      <c r="J777" s="4">
        <v>0</v>
      </c>
      <c r="K777" s="4">
        <v>0</v>
      </c>
      <c r="L777" s="4">
        <v>0</v>
      </c>
      <c r="M777" s="19"/>
      <c r="N777" s="19"/>
      <c r="O777" s="19"/>
      <c r="P777" s="19"/>
    </row>
    <row r="778" spans="1:16">
      <c r="A778" s="19">
        <v>13300591</v>
      </c>
      <c r="B778" s="19" t="s">
        <v>787</v>
      </c>
      <c r="C778" s="19" t="s">
        <v>19</v>
      </c>
      <c r="D778" s="19"/>
      <c r="E778" s="3">
        <v>0</v>
      </c>
      <c r="F778" s="4">
        <v>0</v>
      </c>
      <c r="G778" s="4">
        <v>0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13300592</v>
      </c>
      <c r="B779" s="19" t="s">
        <v>788</v>
      </c>
      <c r="C779" s="19" t="s">
        <v>19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13300593</v>
      </c>
      <c r="B780" s="19" t="s">
        <v>789</v>
      </c>
      <c r="C780" s="19" t="s">
        <v>19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13300594</v>
      </c>
      <c r="B781" s="19" t="s">
        <v>790</v>
      </c>
      <c r="C781" s="19" t="s">
        <v>19</v>
      </c>
      <c r="D781" s="19"/>
      <c r="E781" s="3">
        <v>0</v>
      </c>
      <c r="F781" s="4">
        <v>0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13300595</v>
      </c>
      <c r="B782" s="19" t="s">
        <v>791</v>
      </c>
      <c r="C782" s="19" t="s">
        <v>19</v>
      </c>
      <c r="D782" s="19"/>
      <c r="E782" s="3">
        <v>0</v>
      </c>
      <c r="F782" s="4">
        <v>0</v>
      </c>
      <c r="G782" s="4">
        <v>0</v>
      </c>
      <c r="H782" s="4">
        <v>0</v>
      </c>
      <c r="I782" s="3" t="s">
        <v>14</v>
      </c>
      <c r="J782" s="4">
        <v>0</v>
      </c>
      <c r="K782" s="4">
        <v>0</v>
      </c>
      <c r="L782" s="4">
        <v>0</v>
      </c>
      <c r="M782" s="19"/>
      <c r="N782" s="19"/>
      <c r="O782" s="19"/>
      <c r="P782" s="19"/>
    </row>
    <row r="783" spans="1:16">
      <c r="A783" s="19">
        <v>13300596</v>
      </c>
      <c r="B783" s="19" t="s">
        <v>792</v>
      </c>
      <c r="C783" s="19" t="s">
        <v>19</v>
      </c>
      <c r="D783" s="19"/>
      <c r="E783" s="3">
        <v>0</v>
      </c>
      <c r="F783" s="4">
        <v>0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13300597</v>
      </c>
      <c r="B784" s="19" t="s">
        <v>793</v>
      </c>
      <c r="C784" s="19" t="s">
        <v>19</v>
      </c>
      <c r="D784" s="19"/>
      <c r="E784" s="3">
        <v>0</v>
      </c>
      <c r="F784" s="4">
        <v>0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13300598</v>
      </c>
      <c r="B785" s="19" t="s">
        <v>794</v>
      </c>
      <c r="C785" s="19" t="s">
        <v>19</v>
      </c>
      <c r="D785" s="19"/>
      <c r="E785" s="3">
        <v>0</v>
      </c>
      <c r="F785" s="4">
        <v>0</v>
      </c>
      <c r="G785" s="4">
        <v>0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A786" s="19">
        <v>13300599</v>
      </c>
      <c r="B786" s="19" t="s">
        <v>795</v>
      </c>
      <c r="C786" s="19" t="s">
        <v>19</v>
      </c>
      <c r="D786" s="19"/>
      <c r="E786" s="3">
        <v>0</v>
      </c>
      <c r="F786" s="4">
        <v>0</v>
      </c>
      <c r="G786" s="4">
        <v>0</v>
      </c>
      <c r="H786" s="4">
        <v>0</v>
      </c>
      <c r="I786" s="3" t="s">
        <v>14</v>
      </c>
      <c r="J786" s="4">
        <v>0</v>
      </c>
      <c r="K786" s="4">
        <v>0</v>
      </c>
      <c r="L786" s="4">
        <v>0</v>
      </c>
      <c r="M786" s="19"/>
      <c r="N786" s="19"/>
      <c r="O786" s="19"/>
      <c r="P786" s="19"/>
    </row>
    <row r="787" spans="1:16">
      <c r="A787" s="19">
        <v>13300600</v>
      </c>
      <c r="B787" s="19" t="s">
        <v>796</v>
      </c>
      <c r="C787" s="19" t="s">
        <v>19</v>
      </c>
      <c r="D787" s="19"/>
      <c r="E787" s="3">
        <v>0</v>
      </c>
      <c r="F787" s="4">
        <v>0</v>
      </c>
      <c r="G787" s="4">
        <v>0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13300601</v>
      </c>
      <c r="B788" s="19" t="s">
        <v>797</v>
      </c>
      <c r="C788" s="19" t="s">
        <v>19</v>
      </c>
      <c r="D788" s="19"/>
      <c r="E788" s="3">
        <v>0</v>
      </c>
      <c r="F788" s="4">
        <v>0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13300602</v>
      </c>
      <c r="B789" s="19" t="s">
        <v>798</v>
      </c>
      <c r="C789" s="19" t="s">
        <v>19</v>
      </c>
      <c r="D789" s="19"/>
      <c r="E789" s="3">
        <v>0</v>
      </c>
      <c r="F789" s="4">
        <v>0</v>
      </c>
      <c r="G789" s="4">
        <v>0</v>
      </c>
      <c r="H789" s="4">
        <v>0</v>
      </c>
      <c r="I789" s="3" t="s">
        <v>14</v>
      </c>
      <c r="J789" s="4">
        <v>0</v>
      </c>
      <c r="K789" s="4">
        <v>0</v>
      </c>
      <c r="L789" s="4">
        <v>0</v>
      </c>
      <c r="M789" s="19"/>
      <c r="N789" s="19"/>
      <c r="O789" s="19"/>
      <c r="P789" s="19"/>
    </row>
    <row r="790" spans="1:16">
      <c r="A790" s="19">
        <v>13300603</v>
      </c>
      <c r="B790" s="19" t="s">
        <v>799</v>
      </c>
      <c r="C790" s="19" t="s">
        <v>19</v>
      </c>
      <c r="D790" s="19"/>
      <c r="E790" s="3">
        <v>0</v>
      </c>
      <c r="F790" s="4">
        <v>0</v>
      </c>
      <c r="G790" s="4">
        <v>0</v>
      </c>
      <c r="H790" s="4">
        <v>0</v>
      </c>
      <c r="I790" s="3" t="s">
        <v>14</v>
      </c>
      <c r="J790" s="4">
        <v>0</v>
      </c>
      <c r="K790" s="4">
        <v>0</v>
      </c>
      <c r="L790" s="4">
        <v>0</v>
      </c>
      <c r="M790" s="19"/>
      <c r="N790" s="19"/>
      <c r="O790" s="19"/>
      <c r="P790" s="19"/>
    </row>
    <row r="791" spans="1:16">
      <c r="A791" s="19">
        <v>13300604</v>
      </c>
      <c r="B791" s="19" t="s">
        <v>800</v>
      </c>
      <c r="C791" s="19" t="s">
        <v>19</v>
      </c>
      <c r="D791" s="19"/>
      <c r="E791" s="3">
        <v>0</v>
      </c>
      <c r="F791" s="4">
        <v>0</v>
      </c>
      <c r="G791" s="4">
        <v>0</v>
      </c>
      <c r="H791" s="4">
        <v>0</v>
      </c>
      <c r="I791" s="3" t="s">
        <v>14</v>
      </c>
      <c r="J791" s="4">
        <v>0</v>
      </c>
      <c r="K791" s="4">
        <v>0</v>
      </c>
      <c r="L791" s="4">
        <v>0</v>
      </c>
      <c r="M791" s="19"/>
      <c r="N791" s="19"/>
      <c r="O791" s="19"/>
      <c r="P791" s="19"/>
    </row>
    <row r="792" spans="1:16">
      <c r="A792" s="19">
        <v>13300605</v>
      </c>
      <c r="B792" s="19" t="s">
        <v>801</v>
      </c>
      <c r="C792" s="19" t="s">
        <v>19</v>
      </c>
      <c r="D792" s="19"/>
      <c r="E792" s="3">
        <v>0</v>
      </c>
      <c r="F792" s="4">
        <v>0</v>
      </c>
      <c r="G792" s="4">
        <v>0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A793" s="19">
        <v>13300606</v>
      </c>
      <c r="B793" s="19" t="s">
        <v>802</v>
      </c>
      <c r="C793" s="19" t="s">
        <v>19</v>
      </c>
      <c r="D793" s="19"/>
      <c r="E793" s="3">
        <v>0</v>
      </c>
      <c r="F793" s="4">
        <v>0</v>
      </c>
      <c r="G793" s="4">
        <v>0</v>
      </c>
      <c r="H793" s="4">
        <v>0</v>
      </c>
      <c r="I793" s="3" t="s">
        <v>14</v>
      </c>
      <c r="J793" s="4">
        <v>0</v>
      </c>
      <c r="K793" s="4">
        <v>0</v>
      </c>
      <c r="L793" s="4">
        <v>0</v>
      </c>
      <c r="M793" s="19"/>
      <c r="N793" s="19"/>
      <c r="O793" s="19"/>
      <c r="P793" s="19"/>
    </row>
    <row r="794" spans="1:16">
      <c r="A794" s="19">
        <v>13300607</v>
      </c>
      <c r="B794" s="19" t="s">
        <v>803</v>
      </c>
      <c r="C794" s="19" t="s">
        <v>19</v>
      </c>
      <c r="D794" s="19"/>
      <c r="E794" s="3">
        <v>0</v>
      </c>
      <c r="F794" s="4">
        <v>0</v>
      </c>
      <c r="G794" s="4">
        <v>0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13300608</v>
      </c>
      <c r="B795" s="19" t="s">
        <v>804</v>
      </c>
      <c r="C795" s="19" t="s">
        <v>19</v>
      </c>
      <c r="D795" s="19"/>
      <c r="E795" s="3">
        <v>0</v>
      </c>
      <c r="F795" s="4">
        <v>0</v>
      </c>
      <c r="G795" s="4">
        <v>0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13300609</v>
      </c>
      <c r="B796" s="19" t="s">
        <v>805</v>
      </c>
      <c r="C796" s="19" t="s">
        <v>19</v>
      </c>
      <c r="D796" s="19"/>
      <c r="E796" s="3">
        <v>0</v>
      </c>
      <c r="F796" s="4">
        <v>0</v>
      </c>
      <c r="G796" s="4">
        <v>0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13300610</v>
      </c>
      <c r="B797" s="19" t="s">
        <v>806</v>
      </c>
      <c r="C797" s="19" t="s">
        <v>19</v>
      </c>
      <c r="D797" s="19"/>
      <c r="E797" s="3">
        <v>0</v>
      </c>
      <c r="F797" s="4">
        <v>0</v>
      </c>
      <c r="G797" s="4">
        <v>0</v>
      </c>
      <c r="H797" s="4">
        <v>0</v>
      </c>
      <c r="I797" s="3" t="s">
        <v>14</v>
      </c>
      <c r="J797" s="4">
        <v>0</v>
      </c>
      <c r="K797" s="4">
        <v>0</v>
      </c>
      <c r="L797" s="4">
        <v>0</v>
      </c>
      <c r="M797" s="19"/>
      <c r="N797" s="19"/>
      <c r="O797" s="19"/>
      <c r="P797" s="19"/>
    </row>
    <row r="798" spans="1:16">
      <c r="A798" s="19">
        <v>13300611</v>
      </c>
      <c r="B798" s="19" t="s">
        <v>807</v>
      </c>
      <c r="C798" s="19" t="s">
        <v>19</v>
      </c>
      <c r="D798" s="19"/>
      <c r="E798" s="3">
        <v>0</v>
      </c>
      <c r="F798" s="4">
        <v>0</v>
      </c>
      <c r="G798" s="4">
        <v>0</v>
      </c>
      <c r="H798" s="4">
        <v>0</v>
      </c>
      <c r="I798" s="3" t="s">
        <v>14</v>
      </c>
      <c r="J798" s="4">
        <v>0</v>
      </c>
      <c r="K798" s="4">
        <v>0</v>
      </c>
      <c r="L798" s="4">
        <v>0</v>
      </c>
      <c r="M798" s="19"/>
      <c r="N798" s="19"/>
      <c r="O798" s="19"/>
      <c r="P798" s="19"/>
    </row>
    <row r="799" spans="1:16">
      <c r="A799" s="19">
        <v>13300612</v>
      </c>
      <c r="B799" s="19" t="s">
        <v>808</v>
      </c>
      <c r="C799" s="19" t="s">
        <v>19</v>
      </c>
      <c r="D799" s="19"/>
      <c r="E799" s="3">
        <v>0</v>
      </c>
      <c r="F799" s="4">
        <v>0</v>
      </c>
      <c r="G799" s="4">
        <v>0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13300613</v>
      </c>
      <c r="B800" s="19" t="s">
        <v>809</v>
      </c>
      <c r="C800" s="19" t="s">
        <v>19</v>
      </c>
      <c r="D800" s="19"/>
      <c r="E800" s="3">
        <v>0</v>
      </c>
      <c r="F800" s="4">
        <v>0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13300614</v>
      </c>
      <c r="B801" s="19" t="s">
        <v>810</v>
      </c>
      <c r="C801" s="19" t="s">
        <v>19</v>
      </c>
      <c r="D801" s="19"/>
      <c r="E801" s="3">
        <v>0</v>
      </c>
      <c r="F801" s="4">
        <v>0</v>
      </c>
      <c r="G801" s="4">
        <v>0</v>
      </c>
      <c r="H801" s="4">
        <v>0</v>
      </c>
      <c r="I801" s="3" t="s">
        <v>14</v>
      </c>
      <c r="J801" s="4">
        <v>0</v>
      </c>
      <c r="K801" s="4">
        <v>0</v>
      </c>
      <c r="L801" s="4">
        <v>0</v>
      </c>
      <c r="M801" s="19"/>
      <c r="N801" s="19"/>
      <c r="O801" s="19"/>
      <c r="P801" s="19"/>
    </row>
    <row r="802" spans="1:16">
      <c r="A802" s="19">
        <v>13300615</v>
      </c>
      <c r="B802" s="19" t="s">
        <v>811</v>
      </c>
      <c r="C802" s="19" t="s">
        <v>19</v>
      </c>
      <c r="D802" s="19"/>
      <c r="E802" s="3">
        <v>0</v>
      </c>
      <c r="F802" s="4">
        <v>0</v>
      </c>
      <c r="G802" s="4">
        <v>0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13300616</v>
      </c>
      <c r="B803" s="19" t="s">
        <v>812</v>
      </c>
      <c r="C803" s="19" t="s">
        <v>19</v>
      </c>
      <c r="D803" s="19"/>
      <c r="E803" s="3">
        <v>0</v>
      </c>
      <c r="F803" s="4">
        <v>0</v>
      </c>
      <c r="G803" s="4">
        <v>0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13300617</v>
      </c>
      <c r="B804" s="19" t="s">
        <v>813</v>
      </c>
      <c r="C804" s="19" t="s">
        <v>19</v>
      </c>
      <c r="D804" s="19"/>
      <c r="E804" s="3">
        <v>0</v>
      </c>
      <c r="F804" s="4">
        <v>0</v>
      </c>
      <c r="G804" s="4">
        <v>0</v>
      </c>
      <c r="H804" s="4">
        <v>0</v>
      </c>
      <c r="I804" s="3" t="s">
        <v>14</v>
      </c>
      <c r="J804" s="4">
        <v>0</v>
      </c>
      <c r="K804" s="4">
        <v>0</v>
      </c>
      <c r="L804" s="4">
        <v>0</v>
      </c>
      <c r="M804" s="19"/>
      <c r="N804" s="19"/>
      <c r="O804" s="19"/>
      <c r="P804" s="19"/>
    </row>
    <row r="805" spans="1:16">
      <c r="A805" s="19">
        <v>13300618</v>
      </c>
      <c r="B805" s="19" t="s">
        <v>814</v>
      </c>
      <c r="C805" s="19" t="s">
        <v>19</v>
      </c>
      <c r="D805" s="19"/>
      <c r="E805" s="3">
        <v>0</v>
      </c>
      <c r="F805" s="4">
        <v>0</v>
      </c>
      <c r="G805" s="4">
        <v>0</v>
      </c>
      <c r="H805" s="4">
        <v>0</v>
      </c>
      <c r="I805" s="3" t="s">
        <v>14</v>
      </c>
      <c r="J805" s="4">
        <v>0</v>
      </c>
      <c r="K805" s="4">
        <v>0</v>
      </c>
      <c r="L805" s="4">
        <v>0</v>
      </c>
      <c r="M805" s="19"/>
      <c r="N805" s="19"/>
      <c r="O805" s="19"/>
      <c r="P805" s="19"/>
    </row>
    <row r="806" spans="1:16">
      <c r="A806" s="19">
        <v>13300619</v>
      </c>
      <c r="B806" s="19" t="s">
        <v>815</v>
      </c>
      <c r="C806" s="19" t="s">
        <v>19</v>
      </c>
      <c r="D806" s="19"/>
      <c r="E806" s="3">
        <v>0</v>
      </c>
      <c r="F806" s="4">
        <v>0</v>
      </c>
      <c r="G806" s="4">
        <v>0</v>
      </c>
      <c r="H806" s="4">
        <v>0</v>
      </c>
      <c r="I806" s="3" t="s">
        <v>14</v>
      </c>
      <c r="J806" s="4">
        <v>0</v>
      </c>
      <c r="K806" s="4">
        <v>0</v>
      </c>
      <c r="L806" s="4">
        <v>0</v>
      </c>
      <c r="M806" s="19"/>
      <c r="N806" s="19"/>
      <c r="O806" s="19"/>
      <c r="P806" s="19"/>
    </row>
    <row r="807" spans="1:16">
      <c r="A807" s="19">
        <v>13300620</v>
      </c>
      <c r="B807" s="19" t="s">
        <v>816</v>
      </c>
      <c r="C807" s="19" t="s">
        <v>19</v>
      </c>
      <c r="D807" s="19"/>
      <c r="E807" s="3">
        <v>0</v>
      </c>
      <c r="F807" s="4">
        <v>0</v>
      </c>
      <c r="G807" s="4">
        <v>0</v>
      </c>
      <c r="H807" s="4">
        <v>0</v>
      </c>
      <c r="I807" s="3" t="s">
        <v>14</v>
      </c>
      <c r="J807" s="4">
        <v>0</v>
      </c>
      <c r="K807" s="4">
        <v>0</v>
      </c>
      <c r="L807" s="4">
        <v>0</v>
      </c>
      <c r="M807" s="19"/>
      <c r="N807" s="19"/>
      <c r="O807" s="19"/>
      <c r="P807" s="19"/>
    </row>
    <row r="808" spans="1:16">
      <c r="A808" s="19">
        <v>13300621</v>
      </c>
      <c r="B808" s="19" t="s">
        <v>817</v>
      </c>
      <c r="C808" s="19" t="s">
        <v>19</v>
      </c>
      <c r="D808" s="19"/>
      <c r="E808" s="3">
        <v>0</v>
      </c>
      <c r="F808" s="4">
        <v>0</v>
      </c>
      <c r="G808" s="4">
        <v>0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A809" s="19">
        <v>13300622</v>
      </c>
      <c r="B809" s="19" t="s">
        <v>818</v>
      </c>
      <c r="C809" s="19" t="s">
        <v>19</v>
      </c>
      <c r="D809" s="19"/>
      <c r="E809" s="3">
        <v>0</v>
      </c>
      <c r="F809" s="4">
        <v>0</v>
      </c>
      <c r="G809" s="4">
        <v>0</v>
      </c>
      <c r="H809" s="4">
        <v>0</v>
      </c>
      <c r="I809" s="3" t="s">
        <v>14</v>
      </c>
      <c r="J809" s="4">
        <v>0</v>
      </c>
      <c r="K809" s="4">
        <v>0</v>
      </c>
      <c r="L809" s="4">
        <v>0</v>
      </c>
      <c r="M809" s="19"/>
      <c r="N809" s="19"/>
      <c r="O809" s="19"/>
      <c r="P809" s="19"/>
    </row>
    <row r="810" spans="1:16">
      <c r="A810" s="19">
        <v>13300623</v>
      </c>
      <c r="B810" s="19" t="s">
        <v>819</v>
      </c>
      <c r="C810" s="19" t="s">
        <v>19</v>
      </c>
      <c r="D810" s="19"/>
      <c r="E810" s="3">
        <v>0</v>
      </c>
      <c r="F810" s="4">
        <v>0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A811" s="19">
        <v>13300624</v>
      </c>
      <c r="B811" s="19" t="s">
        <v>820</v>
      </c>
      <c r="C811" s="19" t="s">
        <v>19</v>
      </c>
      <c r="D811" s="19"/>
      <c r="E811" s="3">
        <v>0</v>
      </c>
      <c r="F811" s="4">
        <v>0</v>
      </c>
      <c r="G811" s="4">
        <v>0</v>
      </c>
      <c r="H811" s="4">
        <v>0</v>
      </c>
      <c r="I811" s="3" t="s">
        <v>14</v>
      </c>
      <c r="J811" s="4">
        <v>0</v>
      </c>
      <c r="K811" s="4">
        <v>0</v>
      </c>
      <c r="L811" s="4">
        <v>0</v>
      </c>
      <c r="M811" s="19"/>
      <c r="N811" s="19"/>
      <c r="O811" s="19"/>
      <c r="P811" s="19"/>
    </row>
    <row r="812" spans="1:16">
      <c r="A812" s="19">
        <v>13300625</v>
      </c>
      <c r="B812" s="19" t="s">
        <v>821</v>
      </c>
      <c r="C812" s="19" t="s">
        <v>19</v>
      </c>
      <c r="D812" s="19"/>
      <c r="E812" s="3">
        <v>0</v>
      </c>
      <c r="F812" s="4">
        <v>0</v>
      </c>
      <c r="G812" s="4">
        <v>0</v>
      </c>
      <c r="H812" s="4">
        <v>0</v>
      </c>
      <c r="I812" s="3" t="s">
        <v>14</v>
      </c>
      <c r="J812" s="4">
        <v>0</v>
      </c>
      <c r="K812" s="4">
        <v>0</v>
      </c>
      <c r="L812" s="4">
        <v>0</v>
      </c>
      <c r="M812" s="19"/>
      <c r="N812" s="19"/>
      <c r="O812" s="19"/>
      <c r="P812" s="19"/>
    </row>
    <row r="813" spans="1:16">
      <c r="A813" s="19">
        <v>13300626</v>
      </c>
      <c r="B813" s="19" t="s">
        <v>822</v>
      </c>
      <c r="C813" s="19" t="s">
        <v>19</v>
      </c>
      <c r="D813" s="19"/>
      <c r="E813" s="3">
        <v>0</v>
      </c>
      <c r="F813" s="4">
        <v>0</v>
      </c>
      <c r="G813" s="4">
        <v>0</v>
      </c>
      <c r="H813" s="4">
        <v>0</v>
      </c>
      <c r="I813" s="3" t="s">
        <v>14</v>
      </c>
      <c r="J813" s="4">
        <v>0</v>
      </c>
      <c r="K813" s="4">
        <v>0</v>
      </c>
      <c r="L813" s="4">
        <v>0</v>
      </c>
      <c r="M813" s="19"/>
      <c r="N813" s="19"/>
      <c r="O813" s="19"/>
      <c r="P813" s="19"/>
    </row>
    <row r="814" spans="1:16">
      <c r="A814" s="19">
        <v>13300627</v>
      </c>
      <c r="B814" s="19" t="s">
        <v>823</v>
      </c>
      <c r="C814" s="19" t="s">
        <v>19</v>
      </c>
      <c r="D814" s="19"/>
      <c r="E814" s="3">
        <v>0</v>
      </c>
      <c r="F814" s="4">
        <v>0</v>
      </c>
      <c r="G814" s="4">
        <v>0</v>
      </c>
      <c r="H814" s="4">
        <v>0</v>
      </c>
      <c r="I814" s="3" t="s">
        <v>14</v>
      </c>
      <c r="J814" s="4">
        <v>0</v>
      </c>
      <c r="K814" s="4">
        <v>0</v>
      </c>
      <c r="L814" s="4">
        <v>0</v>
      </c>
      <c r="M814" s="19"/>
      <c r="N814" s="19"/>
      <c r="O814" s="19"/>
      <c r="P814" s="19"/>
    </row>
    <row r="815" spans="1:16">
      <c r="A815" s="19">
        <v>13300628</v>
      </c>
      <c r="B815" s="19" t="s">
        <v>824</v>
      </c>
      <c r="C815" s="19" t="s">
        <v>19</v>
      </c>
      <c r="D815" s="19"/>
      <c r="E815" s="3">
        <v>0</v>
      </c>
      <c r="F815" s="4">
        <v>0</v>
      </c>
      <c r="G815" s="4">
        <v>0</v>
      </c>
      <c r="H815" s="4">
        <v>0</v>
      </c>
      <c r="I815" s="3" t="s">
        <v>14</v>
      </c>
      <c r="J815" s="4">
        <v>0</v>
      </c>
      <c r="K815" s="4">
        <v>0</v>
      </c>
      <c r="L815" s="4">
        <v>0</v>
      </c>
      <c r="M815" s="19"/>
      <c r="N815" s="19"/>
      <c r="O815" s="19"/>
      <c r="P815" s="19"/>
    </row>
    <row r="816" spans="1:16">
      <c r="A816" s="19">
        <v>13300629</v>
      </c>
      <c r="B816" s="19" t="s">
        <v>825</v>
      </c>
      <c r="C816" s="19" t="s">
        <v>19</v>
      </c>
      <c r="D816" s="19"/>
      <c r="E816" s="3">
        <v>0</v>
      </c>
      <c r="F816" s="4">
        <v>0</v>
      </c>
      <c r="G816" s="4">
        <v>0</v>
      </c>
      <c r="H816" s="4">
        <v>0</v>
      </c>
      <c r="I816" s="3" t="s">
        <v>14</v>
      </c>
      <c r="J816" s="4">
        <v>0</v>
      </c>
      <c r="K816" s="4">
        <v>0</v>
      </c>
      <c r="L816" s="4">
        <v>0</v>
      </c>
      <c r="M816" s="19"/>
      <c r="N816" s="19"/>
      <c r="O816" s="19"/>
      <c r="P816" s="19"/>
    </row>
    <row r="817" spans="1:16">
      <c r="A817" s="19">
        <v>13300630</v>
      </c>
      <c r="B817" s="19" t="s">
        <v>826</v>
      </c>
      <c r="C817" s="19" t="s">
        <v>19</v>
      </c>
      <c r="D817" s="19"/>
      <c r="E817" s="3">
        <v>0</v>
      </c>
      <c r="F817" s="4">
        <v>0</v>
      </c>
      <c r="G817" s="4">
        <v>0</v>
      </c>
      <c r="H817" s="4">
        <v>0</v>
      </c>
      <c r="I817" s="3" t="s">
        <v>14</v>
      </c>
      <c r="J817" s="4">
        <v>0</v>
      </c>
      <c r="K817" s="4">
        <v>0</v>
      </c>
      <c r="L817" s="4">
        <v>0</v>
      </c>
      <c r="M817" s="19"/>
      <c r="N817" s="19"/>
      <c r="O817" s="19"/>
      <c r="P817" s="19"/>
    </row>
    <row r="818" spans="1:16">
      <c r="A818" s="19">
        <v>13100008</v>
      </c>
      <c r="B818" s="19" t="s">
        <v>827</v>
      </c>
      <c r="C818" s="19" t="s">
        <v>19</v>
      </c>
      <c r="D818" s="19" t="s">
        <v>828</v>
      </c>
      <c r="E818" s="3">
        <v>24</v>
      </c>
      <c r="F818" s="4">
        <v>30.55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13100015</v>
      </c>
      <c r="B819" s="19" t="s">
        <v>829</v>
      </c>
      <c r="C819" s="19" t="s">
        <v>19</v>
      </c>
      <c r="D819" s="19" t="s">
        <v>830</v>
      </c>
      <c r="E819" s="3">
        <v>144</v>
      </c>
      <c r="F819" s="4">
        <v>182.5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13100046</v>
      </c>
      <c r="B820" s="19" t="s">
        <v>831</v>
      </c>
      <c r="C820" s="19" t="s">
        <v>19</v>
      </c>
      <c r="D820" s="19" t="s">
        <v>832</v>
      </c>
      <c r="E820" s="3">
        <v>48</v>
      </c>
      <c r="F820" s="4">
        <v>44.05</v>
      </c>
      <c r="G820" s="4">
        <v>4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A821" s="19">
        <v>13100107</v>
      </c>
      <c r="B821" s="19" t="s">
        <v>833</v>
      </c>
      <c r="C821" s="19" t="s">
        <v>19</v>
      </c>
      <c r="D821" s="19" t="s">
        <v>834</v>
      </c>
      <c r="E821" s="3">
        <v>48</v>
      </c>
      <c r="F821" s="4">
        <v>55</v>
      </c>
      <c r="G821" s="4">
        <v>0</v>
      </c>
      <c r="H821" s="4">
        <v>0</v>
      </c>
      <c r="I821" s="3" t="s">
        <v>14</v>
      </c>
      <c r="J821" s="4">
        <v>0</v>
      </c>
      <c r="K821" s="4">
        <v>0</v>
      </c>
      <c r="L821" s="4">
        <v>0</v>
      </c>
      <c r="M821" s="19"/>
      <c r="N821" s="19"/>
      <c r="O821" s="19"/>
      <c r="P821" s="19"/>
    </row>
    <row r="822" spans="1:16">
      <c r="A822" s="19">
        <v>13100120</v>
      </c>
      <c r="B822" s="19" t="s">
        <v>835</v>
      </c>
      <c r="C822" s="19" t="s">
        <v>19</v>
      </c>
      <c r="D822" s="19" t="s">
        <v>836</v>
      </c>
      <c r="E822" s="3">
        <v>96</v>
      </c>
      <c r="F822" s="4">
        <v>100.15</v>
      </c>
      <c r="G822" s="4">
        <v>0</v>
      </c>
      <c r="H822" s="4">
        <v>0</v>
      </c>
      <c r="I822" s="3" t="s">
        <v>14</v>
      </c>
      <c r="J822" s="4">
        <v>0</v>
      </c>
      <c r="K822" s="4">
        <v>0</v>
      </c>
      <c r="L822" s="4">
        <v>0</v>
      </c>
      <c r="M822" s="19"/>
      <c r="N822" s="19"/>
      <c r="O822" s="19"/>
      <c r="P822" s="19"/>
    </row>
    <row r="823" spans="1:16">
      <c r="A823" s="19">
        <v>13100138</v>
      </c>
      <c r="B823" s="19" t="s">
        <v>837</v>
      </c>
      <c r="C823" s="19" t="s">
        <v>19</v>
      </c>
      <c r="D823" s="19" t="s">
        <v>838</v>
      </c>
      <c r="E823" s="3">
        <v>96</v>
      </c>
      <c r="F823" s="4">
        <v>109.31</v>
      </c>
      <c r="G823" s="4">
        <v>0</v>
      </c>
      <c r="H823" s="4">
        <v>0</v>
      </c>
      <c r="I823" s="3" t="s">
        <v>14</v>
      </c>
      <c r="J823" s="4">
        <v>0</v>
      </c>
      <c r="K823" s="4">
        <v>0</v>
      </c>
      <c r="L823" s="4">
        <v>0</v>
      </c>
      <c r="M823" s="19"/>
      <c r="N823" s="19"/>
      <c r="O823" s="19"/>
      <c r="P823" s="19"/>
    </row>
    <row r="824" spans="1:16">
      <c r="A824" s="19">
        <v>13100167</v>
      </c>
      <c r="B824" s="19" t="s">
        <v>839</v>
      </c>
      <c r="C824" s="19" t="s">
        <v>19</v>
      </c>
      <c r="D824" s="19" t="s">
        <v>840</v>
      </c>
      <c r="E824" s="3">
        <v>24</v>
      </c>
      <c r="F824" s="4">
        <v>28.53</v>
      </c>
      <c r="G824" s="4">
        <v>0</v>
      </c>
      <c r="H824" s="4">
        <v>0</v>
      </c>
      <c r="I824" s="3" t="s">
        <v>14</v>
      </c>
      <c r="J824" s="4">
        <v>0</v>
      </c>
      <c r="K824" s="4">
        <v>0</v>
      </c>
      <c r="L824" s="4">
        <v>0</v>
      </c>
      <c r="M824" s="19"/>
      <c r="N824" s="19"/>
      <c r="O824" s="19"/>
      <c r="P824" s="19"/>
    </row>
    <row r="825" spans="1:16">
      <c r="A825" s="19">
        <v>13100181</v>
      </c>
      <c r="B825" s="19" t="s">
        <v>841</v>
      </c>
      <c r="C825" s="19" t="s">
        <v>19</v>
      </c>
      <c r="D825" s="19" t="s">
        <v>842</v>
      </c>
      <c r="E825" s="3">
        <v>96</v>
      </c>
      <c r="F825" s="4">
        <v>60.13</v>
      </c>
      <c r="G825" s="4">
        <v>0</v>
      </c>
      <c r="H825" s="4">
        <v>36</v>
      </c>
      <c r="I825" s="3" t="s">
        <v>14</v>
      </c>
      <c r="J825" s="4">
        <v>2416.6799999999998</v>
      </c>
      <c r="K825" s="4">
        <v>0</v>
      </c>
      <c r="L825" s="4">
        <v>2416.6799999999998</v>
      </c>
      <c r="M825" s="19"/>
      <c r="N825" s="19"/>
      <c r="O825" s="19"/>
      <c r="P825" s="19"/>
    </row>
    <row r="826" spans="1:16">
      <c r="A826" s="19">
        <v>13100204</v>
      </c>
      <c r="B826" s="19" t="s">
        <v>843</v>
      </c>
      <c r="C826" s="19" t="s">
        <v>19</v>
      </c>
      <c r="D826" s="19" t="s">
        <v>844</v>
      </c>
      <c r="E826" s="3">
        <v>18</v>
      </c>
      <c r="F826" s="4">
        <v>9.48</v>
      </c>
      <c r="G826" s="4">
        <v>0</v>
      </c>
      <c r="H826" s="4">
        <v>8.3000000000000007</v>
      </c>
      <c r="I826" s="3" t="s">
        <v>14</v>
      </c>
      <c r="J826" s="4">
        <v>557.17899999999997</v>
      </c>
      <c r="K826" s="4">
        <v>0</v>
      </c>
      <c r="L826" s="4">
        <v>557.17899999999997</v>
      </c>
      <c r="M826" s="19"/>
      <c r="N826" s="19"/>
      <c r="O826" s="19"/>
      <c r="P826" s="19"/>
    </row>
    <row r="827" spans="1:16">
      <c r="A827" s="19">
        <v>13100209</v>
      </c>
      <c r="B827" s="19" t="s">
        <v>845</v>
      </c>
      <c r="C827" s="19" t="s">
        <v>19</v>
      </c>
      <c r="D827" s="19" t="s">
        <v>846</v>
      </c>
      <c r="E827" s="3">
        <v>16</v>
      </c>
      <c r="F827" s="4">
        <v>67.52</v>
      </c>
      <c r="G827" s="4">
        <v>0</v>
      </c>
      <c r="H827" s="4">
        <v>0</v>
      </c>
      <c r="I827" s="3" t="s">
        <v>14</v>
      </c>
      <c r="J827" s="4">
        <v>0</v>
      </c>
      <c r="K827" s="4">
        <v>0</v>
      </c>
      <c r="L827" s="4">
        <v>0</v>
      </c>
      <c r="M827" s="19"/>
      <c r="N827" s="19"/>
      <c r="O827" s="19"/>
      <c r="P827" s="19"/>
    </row>
    <row r="828" spans="1:16">
      <c r="A828" s="19">
        <v>13100229</v>
      </c>
      <c r="B828" s="19" t="s">
        <v>847</v>
      </c>
      <c r="C828" s="19" t="s">
        <v>19</v>
      </c>
      <c r="D828" s="19" t="s">
        <v>848</v>
      </c>
      <c r="E828" s="3">
        <v>72</v>
      </c>
      <c r="F828" s="4">
        <v>22.55</v>
      </c>
      <c r="G828" s="4">
        <v>0</v>
      </c>
      <c r="H828" s="4">
        <v>49.3</v>
      </c>
      <c r="I828" s="3" t="s">
        <v>14</v>
      </c>
      <c r="J828" s="4">
        <v>3309.5089999999996</v>
      </c>
      <c r="K828" s="4">
        <v>0</v>
      </c>
      <c r="L828" s="4">
        <v>3309.5089999999996</v>
      </c>
      <c r="M828" s="19"/>
      <c r="N828" s="19"/>
      <c r="O828" s="19"/>
      <c r="P828" s="19"/>
    </row>
    <row r="829" spans="1:16">
      <c r="A829" s="19">
        <v>13100235</v>
      </c>
      <c r="B829" s="19" t="s">
        <v>849</v>
      </c>
      <c r="C829" s="19" t="s">
        <v>19</v>
      </c>
      <c r="D829" s="19" t="s">
        <v>850</v>
      </c>
      <c r="E829" s="3">
        <v>64</v>
      </c>
      <c r="F829" s="4">
        <v>52.35</v>
      </c>
      <c r="G829" s="4">
        <v>0</v>
      </c>
      <c r="H829" s="4">
        <v>11.3</v>
      </c>
      <c r="I829" s="3" t="s">
        <v>14</v>
      </c>
      <c r="J829" s="4">
        <v>758.56899999999996</v>
      </c>
      <c r="K829" s="4">
        <v>0</v>
      </c>
      <c r="L829" s="4">
        <v>758.56899999999996</v>
      </c>
      <c r="M829" s="19"/>
      <c r="N829" s="19"/>
      <c r="O829" s="19"/>
      <c r="P829" s="19"/>
    </row>
    <row r="830" spans="1:16">
      <c r="A830" s="19">
        <v>13100254</v>
      </c>
      <c r="B830" s="19" t="s">
        <v>851</v>
      </c>
      <c r="C830" s="19" t="s">
        <v>19</v>
      </c>
      <c r="D830" s="19" t="s">
        <v>852</v>
      </c>
      <c r="E830" s="3">
        <v>32</v>
      </c>
      <c r="F830" s="4">
        <v>26.07</v>
      </c>
      <c r="G830" s="4">
        <v>0</v>
      </c>
      <c r="H830" s="4">
        <v>6</v>
      </c>
      <c r="I830" s="3" t="s">
        <v>14</v>
      </c>
      <c r="J830" s="4">
        <v>402.78</v>
      </c>
      <c r="K830" s="4">
        <v>0</v>
      </c>
      <c r="L830" s="4">
        <v>402.78</v>
      </c>
      <c r="M830" s="19"/>
      <c r="N830" s="19"/>
      <c r="O830" s="19"/>
      <c r="P830" s="19"/>
    </row>
    <row r="831" spans="1:16">
      <c r="A831" s="19">
        <v>13100265</v>
      </c>
      <c r="B831" s="19" t="s">
        <v>853</v>
      </c>
      <c r="C831" s="19" t="s">
        <v>19</v>
      </c>
      <c r="D831" s="19" t="s">
        <v>854</v>
      </c>
      <c r="E831" s="3">
        <v>240</v>
      </c>
      <c r="F831" s="4">
        <v>39.07</v>
      </c>
      <c r="G831" s="4">
        <v>0</v>
      </c>
      <c r="H831" s="4">
        <v>201</v>
      </c>
      <c r="I831" s="3" t="s">
        <v>14</v>
      </c>
      <c r="J831" s="4">
        <v>13493.13</v>
      </c>
      <c r="K831" s="4">
        <v>0</v>
      </c>
      <c r="L831" s="4">
        <v>13493.13</v>
      </c>
      <c r="M831" s="19"/>
      <c r="N831" s="19"/>
      <c r="O831" s="19"/>
      <c r="P831" s="19"/>
    </row>
    <row r="832" spans="1:16">
      <c r="A832" s="19">
        <v>13100289</v>
      </c>
      <c r="B832" s="19" t="s">
        <v>855</v>
      </c>
      <c r="C832" s="19" t="s">
        <v>19</v>
      </c>
      <c r="D832" s="19" t="s">
        <v>856</v>
      </c>
      <c r="E832" s="3">
        <v>96</v>
      </c>
      <c r="F832" s="4">
        <v>94.06</v>
      </c>
      <c r="G832" s="4">
        <v>0</v>
      </c>
      <c r="H832" s="4">
        <v>2</v>
      </c>
      <c r="I832" s="3" t="s">
        <v>14</v>
      </c>
      <c r="J832" s="4">
        <v>134.26</v>
      </c>
      <c r="K832" s="4">
        <v>0</v>
      </c>
      <c r="L832" s="4">
        <v>134.26</v>
      </c>
      <c r="M832" s="19"/>
      <c r="N832" s="19"/>
      <c r="O832" s="19"/>
      <c r="P832" s="19"/>
    </row>
    <row r="833" spans="1:16">
      <c r="A833" s="19">
        <v>13100292</v>
      </c>
      <c r="B833" s="19" t="s">
        <v>857</v>
      </c>
      <c r="C833" s="19" t="s">
        <v>19</v>
      </c>
      <c r="D833" s="19" t="s">
        <v>858</v>
      </c>
      <c r="E833" s="3">
        <v>24</v>
      </c>
      <c r="F833" s="4">
        <v>39.29</v>
      </c>
      <c r="G833" s="4">
        <v>0</v>
      </c>
      <c r="H833" s="4">
        <v>0</v>
      </c>
      <c r="I833" s="3" t="s">
        <v>14</v>
      </c>
      <c r="J833" s="4">
        <v>0</v>
      </c>
      <c r="K833" s="4">
        <v>0</v>
      </c>
      <c r="L833" s="4">
        <v>0</v>
      </c>
      <c r="M833" s="19"/>
      <c r="N833" s="19"/>
      <c r="O833" s="19"/>
      <c r="P833" s="19"/>
    </row>
    <row r="834" spans="1:16">
      <c r="A834" s="19">
        <v>13100313</v>
      </c>
      <c r="B834" s="19" t="s">
        <v>859</v>
      </c>
      <c r="C834" s="19" t="s">
        <v>19</v>
      </c>
      <c r="D834" s="19" t="s">
        <v>860</v>
      </c>
      <c r="E834" s="3">
        <v>96</v>
      </c>
      <c r="F834" s="4">
        <v>92.39</v>
      </c>
      <c r="G834" s="4">
        <v>0</v>
      </c>
      <c r="H834" s="4">
        <v>3.3</v>
      </c>
      <c r="I834" s="3" t="s">
        <v>14</v>
      </c>
      <c r="J834" s="4">
        <v>221.52899999999997</v>
      </c>
      <c r="K834" s="4">
        <v>0</v>
      </c>
      <c r="L834" s="4">
        <v>221.52899999999997</v>
      </c>
      <c r="M834" s="19"/>
      <c r="N834" s="19"/>
      <c r="O834" s="19"/>
      <c r="P834" s="19"/>
    </row>
    <row r="835" spans="1:16">
      <c r="A835" s="19">
        <v>13100315</v>
      </c>
      <c r="B835" s="19" t="s">
        <v>861</v>
      </c>
      <c r="C835" s="19" t="s">
        <v>19</v>
      </c>
      <c r="D835" s="19" t="s">
        <v>862</v>
      </c>
      <c r="E835" s="3">
        <v>96</v>
      </c>
      <c r="F835" s="4">
        <v>100.51</v>
      </c>
      <c r="G835" s="4">
        <v>0</v>
      </c>
      <c r="H835" s="4">
        <v>0</v>
      </c>
      <c r="I835" s="3" t="s">
        <v>14</v>
      </c>
      <c r="J835" s="4">
        <v>0</v>
      </c>
      <c r="K835" s="4">
        <v>0</v>
      </c>
      <c r="L835" s="4">
        <v>0</v>
      </c>
      <c r="M835" s="19"/>
      <c r="N835" s="19"/>
      <c r="O835" s="19"/>
      <c r="P835" s="19"/>
    </row>
    <row r="836" spans="1:16">
      <c r="A836" s="19">
        <v>13100323</v>
      </c>
      <c r="B836" s="19" t="s">
        <v>863</v>
      </c>
      <c r="C836" s="19" t="s">
        <v>19</v>
      </c>
      <c r="D836" s="19" t="s">
        <v>864</v>
      </c>
      <c r="E836" s="3">
        <v>16</v>
      </c>
      <c r="F836" s="4">
        <v>17.11</v>
      </c>
      <c r="G836" s="4">
        <v>0</v>
      </c>
      <c r="H836" s="4">
        <v>0</v>
      </c>
      <c r="I836" s="3" t="s">
        <v>14</v>
      </c>
      <c r="J836" s="4">
        <v>0</v>
      </c>
      <c r="K836" s="4">
        <v>0</v>
      </c>
      <c r="L836" s="4">
        <v>0</v>
      </c>
      <c r="M836" s="19"/>
      <c r="N836" s="19"/>
      <c r="O836" s="19"/>
      <c r="P836" s="19"/>
    </row>
    <row r="837" spans="1:16">
      <c r="A837" s="19">
        <v>13100340</v>
      </c>
      <c r="B837" s="19" t="s">
        <v>865</v>
      </c>
      <c r="C837" s="19" t="s">
        <v>19</v>
      </c>
      <c r="D837" s="19" t="s">
        <v>866</v>
      </c>
      <c r="E837" s="3">
        <v>48</v>
      </c>
      <c r="F837" s="4">
        <v>43.46</v>
      </c>
      <c r="G837" s="4">
        <v>0</v>
      </c>
      <c r="H837" s="4">
        <v>4.3</v>
      </c>
      <c r="I837" s="3" t="s">
        <v>14</v>
      </c>
      <c r="J837" s="4">
        <v>288.65899999999999</v>
      </c>
      <c r="K837" s="4">
        <v>0</v>
      </c>
      <c r="L837" s="4">
        <v>288.65899999999999</v>
      </c>
      <c r="M837" s="19"/>
      <c r="N837" s="19"/>
      <c r="O837" s="19"/>
      <c r="P837" s="19"/>
    </row>
    <row r="838" spans="1:16">
      <c r="A838" s="19">
        <v>13100399</v>
      </c>
      <c r="B838" s="19" t="s">
        <v>867</v>
      </c>
      <c r="C838" s="19" t="s">
        <v>19</v>
      </c>
      <c r="D838" s="19" t="s">
        <v>868</v>
      </c>
      <c r="E838" s="3">
        <v>48</v>
      </c>
      <c r="F838" s="4">
        <v>103.41</v>
      </c>
      <c r="G838" s="4">
        <v>0</v>
      </c>
      <c r="H838" s="4">
        <v>0</v>
      </c>
      <c r="I838" s="3" t="s">
        <v>14</v>
      </c>
      <c r="J838" s="4">
        <v>0</v>
      </c>
      <c r="K838" s="4">
        <v>0</v>
      </c>
      <c r="L838" s="4">
        <v>0</v>
      </c>
      <c r="M838" s="19"/>
      <c r="N838" s="19"/>
      <c r="O838" s="19"/>
      <c r="P838" s="19"/>
    </row>
    <row r="839" spans="1:16">
      <c r="A839" s="19">
        <v>13100418</v>
      </c>
      <c r="B839" s="19" t="s">
        <v>869</v>
      </c>
      <c r="C839" s="19" t="s">
        <v>19</v>
      </c>
      <c r="D839" s="19" t="s">
        <v>870</v>
      </c>
      <c r="E839" s="3">
        <v>48</v>
      </c>
      <c r="F839" s="4">
        <v>13.44</v>
      </c>
      <c r="G839" s="4">
        <v>0</v>
      </c>
      <c r="H839" s="4">
        <v>34.299999999999997</v>
      </c>
      <c r="I839" s="3" t="s">
        <v>14</v>
      </c>
      <c r="J839" s="4">
        <v>2302.5589999999997</v>
      </c>
      <c r="K839" s="4">
        <v>0</v>
      </c>
      <c r="L839" s="4">
        <v>2302.5589999999997</v>
      </c>
      <c r="M839" s="19"/>
      <c r="N839" s="19"/>
      <c r="O839" s="19"/>
      <c r="P839" s="19"/>
    </row>
    <row r="840" spans="1:16">
      <c r="A840" s="19">
        <v>13100421</v>
      </c>
      <c r="B840" s="19" t="s">
        <v>871</v>
      </c>
      <c r="C840" s="19" t="s">
        <v>19</v>
      </c>
      <c r="D840" s="19" t="s">
        <v>872</v>
      </c>
      <c r="E840" s="3">
        <v>96</v>
      </c>
      <c r="F840" s="4">
        <v>78.290000000000006</v>
      </c>
      <c r="G840" s="4">
        <v>0</v>
      </c>
      <c r="H840" s="4">
        <v>18</v>
      </c>
      <c r="I840" s="3" t="s">
        <v>14</v>
      </c>
      <c r="J840" s="4">
        <v>1208.3399999999999</v>
      </c>
      <c r="K840" s="4">
        <v>0</v>
      </c>
      <c r="L840" s="4">
        <v>1208.3399999999999</v>
      </c>
      <c r="M840" s="19"/>
      <c r="N840" s="19"/>
      <c r="O840" s="19"/>
      <c r="P840" s="19"/>
    </row>
    <row r="841" spans="1:16">
      <c r="A841" s="19">
        <v>13100696</v>
      </c>
      <c r="B841" s="19" t="s">
        <v>873</v>
      </c>
      <c r="C841" s="19" t="s">
        <v>19</v>
      </c>
      <c r="D841" s="19" t="s">
        <v>874</v>
      </c>
      <c r="E841" s="3">
        <v>48</v>
      </c>
      <c r="F841" s="4">
        <v>49.49</v>
      </c>
      <c r="G841" s="4">
        <v>0</v>
      </c>
      <c r="H841" s="4">
        <v>0</v>
      </c>
      <c r="I841" s="3" t="s">
        <v>14</v>
      </c>
      <c r="J841" s="4">
        <v>0</v>
      </c>
      <c r="K841" s="4">
        <v>0</v>
      </c>
      <c r="L841" s="4">
        <v>0</v>
      </c>
      <c r="M841" s="19"/>
      <c r="N841" s="19"/>
      <c r="O841" s="19"/>
      <c r="P841" s="19"/>
    </row>
    <row r="842" spans="1:16">
      <c r="A842" s="19">
        <v>13100703</v>
      </c>
      <c r="B842" s="19" t="s">
        <v>875</v>
      </c>
      <c r="C842" s="19" t="s">
        <v>19</v>
      </c>
      <c r="D842" s="19" t="s">
        <v>876</v>
      </c>
      <c r="E842" s="3">
        <v>48</v>
      </c>
      <c r="F842" s="4">
        <v>34.21</v>
      </c>
      <c r="G842" s="4">
        <v>0</v>
      </c>
      <c r="H842" s="4">
        <v>14</v>
      </c>
      <c r="I842" s="3" t="s">
        <v>14</v>
      </c>
      <c r="J842" s="4">
        <v>939.81999999999994</v>
      </c>
      <c r="K842" s="4">
        <v>0</v>
      </c>
      <c r="L842" s="4">
        <v>939.81999999999994</v>
      </c>
      <c r="M842" s="19"/>
      <c r="N842" s="19"/>
      <c r="O842" s="19"/>
      <c r="P842" s="19"/>
    </row>
    <row r="843" spans="1:16">
      <c r="A843" s="19">
        <v>13100728</v>
      </c>
      <c r="B843" s="19" t="s">
        <v>877</v>
      </c>
      <c r="C843" s="19" t="s">
        <v>19</v>
      </c>
      <c r="D843" s="19" t="s">
        <v>878</v>
      </c>
      <c r="E843" s="3">
        <v>24</v>
      </c>
      <c r="F843" s="4">
        <v>23.35</v>
      </c>
      <c r="G843" s="4">
        <v>0</v>
      </c>
      <c r="H843" s="4">
        <v>0.3</v>
      </c>
      <c r="I843" s="3" t="s">
        <v>14</v>
      </c>
      <c r="J843" s="4">
        <v>20.138999999999999</v>
      </c>
      <c r="K843" s="4">
        <v>0</v>
      </c>
      <c r="L843" s="4">
        <v>20.138999999999999</v>
      </c>
      <c r="M843" s="19"/>
      <c r="N843" s="19"/>
      <c r="O843" s="19"/>
      <c r="P843" s="19"/>
    </row>
    <row r="844" spans="1:16">
      <c r="A844" s="19">
        <v>13100789</v>
      </c>
      <c r="B844" s="19" t="s">
        <v>879</v>
      </c>
      <c r="C844" s="19" t="s">
        <v>19</v>
      </c>
      <c r="D844" s="19" t="s">
        <v>880</v>
      </c>
      <c r="E844" s="3">
        <v>96</v>
      </c>
      <c r="F844" s="4">
        <v>95.48</v>
      </c>
      <c r="G844" s="4">
        <v>0</v>
      </c>
      <c r="H844" s="4">
        <v>0.3</v>
      </c>
      <c r="I844" s="3" t="s">
        <v>14</v>
      </c>
      <c r="J844" s="4">
        <v>20.138999999999999</v>
      </c>
      <c r="K844" s="4">
        <v>0</v>
      </c>
      <c r="L844" s="4">
        <v>20.138999999999999</v>
      </c>
      <c r="M844" s="19"/>
      <c r="N844" s="19"/>
      <c r="O844" s="19"/>
      <c r="P844" s="19"/>
    </row>
    <row r="845" spans="1:16">
      <c r="A845" s="19">
        <v>13100850</v>
      </c>
      <c r="B845" s="19" t="s">
        <v>881</v>
      </c>
      <c r="C845" s="19" t="s">
        <v>19</v>
      </c>
      <c r="D845" s="19" t="s">
        <v>882</v>
      </c>
      <c r="E845" s="3">
        <v>96</v>
      </c>
      <c r="F845" s="4">
        <v>90.43</v>
      </c>
      <c r="G845" s="4">
        <v>0</v>
      </c>
      <c r="H845" s="4">
        <v>5.3</v>
      </c>
      <c r="I845" s="3" t="s">
        <v>14</v>
      </c>
      <c r="J845" s="4">
        <v>355.78899999999999</v>
      </c>
      <c r="K845" s="4">
        <v>0</v>
      </c>
      <c r="L845" s="4">
        <v>355.78899999999999</v>
      </c>
      <c r="M845" s="19"/>
      <c r="N845" s="19"/>
      <c r="O845" s="19"/>
      <c r="P845" s="19"/>
    </row>
    <row r="846" spans="1:16">
      <c r="A846" s="19">
        <v>13100880</v>
      </c>
      <c r="B846" s="19" t="s">
        <v>883</v>
      </c>
      <c r="C846" s="19" t="s">
        <v>19</v>
      </c>
      <c r="D846" s="19" t="s">
        <v>884</v>
      </c>
      <c r="E846" s="3">
        <v>24</v>
      </c>
      <c r="F846" s="4">
        <v>8.1199999999999992</v>
      </c>
      <c r="G846" s="4">
        <v>0</v>
      </c>
      <c r="H846" s="4">
        <v>16</v>
      </c>
      <c r="I846" s="3" t="s">
        <v>14</v>
      </c>
      <c r="J846" s="4">
        <v>1074.08</v>
      </c>
      <c r="K846" s="4">
        <v>0</v>
      </c>
      <c r="L846" s="4">
        <v>1074.08</v>
      </c>
      <c r="M846" s="19"/>
      <c r="N846" s="19"/>
      <c r="O846" s="19"/>
      <c r="P846" s="19"/>
    </row>
    <row r="847" spans="1:16">
      <c r="A847" s="19">
        <v>13100918</v>
      </c>
      <c r="B847" s="19" t="s">
        <v>885</v>
      </c>
      <c r="C847" s="19" t="s">
        <v>19</v>
      </c>
      <c r="D847" s="19" t="s">
        <v>886</v>
      </c>
      <c r="E847" s="3">
        <v>24</v>
      </c>
      <c r="F847" s="4">
        <v>12.39</v>
      </c>
      <c r="G847" s="4">
        <v>0</v>
      </c>
      <c r="H847" s="4">
        <v>11.3</v>
      </c>
      <c r="I847" s="3" t="s">
        <v>14</v>
      </c>
      <c r="J847" s="4">
        <v>758.56899999999996</v>
      </c>
      <c r="K847" s="4">
        <v>0</v>
      </c>
      <c r="L847" s="4">
        <v>758.56899999999996</v>
      </c>
      <c r="M847" s="19"/>
      <c r="N847" s="19"/>
      <c r="O847" s="19"/>
      <c r="P847" s="19"/>
    </row>
    <row r="848" spans="1:16">
      <c r="A848" s="19">
        <v>13100982</v>
      </c>
      <c r="B848" s="19" t="s">
        <v>887</v>
      </c>
      <c r="C848" s="19" t="s">
        <v>19</v>
      </c>
      <c r="D848" s="19" t="s">
        <v>888</v>
      </c>
      <c r="E848" s="3">
        <v>16</v>
      </c>
      <c r="F848" s="4">
        <v>16.25</v>
      </c>
      <c r="G848" s="4">
        <v>0</v>
      </c>
      <c r="H848" s="4">
        <v>0</v>
      </c>
      <c r="I848" s="3" t="s">
        <v>14</v>
      </c>
      <c r="J848" s="4">
        <v>0</v>
      </c>
      <c r="K848" s="4">
        <v>0</v>
      </c>
      <c r="L848" s="4">
        <v>0</v>
      </c>
      <c r="M848" s="19"/>
      <c r="N848" s="19"/>
      <c r="O848" s="19"/>
      <c r="P848" s="19"/>
    </row>
    <row r="849" spans="1:16">
      <c r="A849" s="19">
        <v>13101033</v>
      </c>
      <c r="B849" s="19" t="s">
        <v>889</v>
      </c>
      <c r="C849" s="19" t="s">
        <v>19</v>
      </c>
      <c r="D849" s="19" t="s">
        <v>890</v>
      </c>
      <c r="E849" s="3">
        <v>0</v>
      </c>
      <c r="F849" s="4">
        <v>9.15</v>
      </c>
      <c r="G849" s="4">
        <v>0</v>
      </c>
      <c r="H849" s="4">
        <v>0</v>
      </c>
      <c r="I849" s="3" t="s">
        <v>14</v>
      </c>
      <c r="J849" s="4">
        <v>0</v>
      </c>
      <c r="K849" s="4">
        <v>0</v>
      </c>
      <c r="L849" s="4">
        <v>0</v>
      </c>
      <c r="M849" s="19"/>
      <c r="N849" s="19"/>
      <c r="O849" s="19"/>
      <c r="P849" s="19"/>
    </row>
    <row r="850" spans="1:16">
      <c r="A850" s="19">
        <v>13101043</v>
      </c>
      <c r="B850" s="19" t="s">
        <v>891</v>
      </c>
      <c r="C850" s="19" t="s">
        <v>19</v>
      </c>
      <c r="D850" s="19" t="s">
        <v>892</v>
      </c>
      <c r="E850" s="3">
        <v>96</v>
      </c>
      <c r="F850" s="4">
        <v>113.11</v>
      </c>
      <c r="G850" s="4">
        <v>0</v>
      </c>
      <c r="H850" s="4">
        <v>0</v>
      </c>
      <c r="I850" s="3" t="s">
        <v>14</v>
      </c>
      <c r="J850" s="4">
        <v>0</v>
      </c>
      <c r="K850" s="4">
        <v>0</v>
      </c>
      <c r="L850" s="4">
        <v>0</v>
      </c>
      <c r="M850" s="19"/>
      <c r="N850" s="19"/>
      <c r="O850" s="19"/>
      <c r="P850" s="19"/>
    </row>
    <row r="851" spans="1:16">
      <c r="A851" s="19">
        <v>13101069</v>
      </c>
      <c r="B851" s="19" t="s">
        <v>893</v>
      </c>
      <c r="C851" s="19" t="s">
        <v>19</v>
      </c>
      <c r="D851" s="19" t="s">
        <v>894</v>
      </c>
      <c r="E851" s="3">
        <v>96</v>
      </c>
      <c r="F851" s="4">
        <v>103.4</v>
      </c>
      <c r="G851" s="4">
        <v>0</v>
      </c>
      <c r="H851" s="4">
        <v>0</v>
      </c>
      <c r="I851" s="3" t="s">
        <v>14</v>
      </c>
      <c r="J851" s="4">
        <v>0</v>
      </c>
      <c r="K851" s="4">
        <v>0</v>
      </c>
      <c r="L851" s="4">
        <v>0</v>
      </c>
      <c r="M851" s="19"/>
      <c r="N851" s="19"/>
      <c r="O851" s="19"/>
      <c r="P851" s="19"/>
    </row>
    <row r="852" spans="1:16">
      <c r="A852" s="19">
        <v>13101072</v>
      </c>
      <c r="B852" s="19" t="s">
        <v>895</v>
      </c>
      <c r="C852" s="19" t="s">
        <v>19</v>
      </c>
      <c r="D852" s="19" t="s">
        <v>896</v>
      </c>
      <c r="E852" s="3">
        <v>96</v>
      </c>
      <c r="F852" s="4">
        <v>110.37</v>
      </c>
      <c r="G852" s="4">
        <v>0</v>
      </c>
      <c r="H852" s="4">
        <v>0</v>
      </c>
      <c r="I852" s="3" t="s">
        <v>14</v>
      </c>
      <c r="J852" s="4">
        <v>0</v>
      </c>
      <c r="K852" s="4">
        <v>0</v>
      </c>
      <c r="L852" s="4">
        <v>0</v>
      </c>
      <c r="M852" s="19"/>
      <c r="N852" s="19"/>
      <c r="O852" s="19"/>
      <c r="P852" s="19"/>
    </row>
    <row r="853" spans="1:16">
      <c r="A853" s="19">
        <v>13101095</v>
      </c>
      <c r="B853" s="19" t="s">
        <v>897</v>
      </c>
      <c r="C853" s="19" t="s">
        <v>19</v>
      </c>
      <c r="D853" s="19" t="s">
        <v>898</v>
      </c>
      <c r="E853" s="3">
        <v>96</v>
      </c>
      <c r="F853" s="4">
        <v>109.26</v>
      </c>
      <c r="G853" s="4">
        <v>0</v>
      </c>
      <c r="H853" s="4">
        <v>0</v>
      </c>
      <c r="I853" s="3" t="s">
        <v>14</v>
      </c>
      <c r="J853" s="4">
        <v>0</v>
      </c>
      <c r="K853" s="4">
        <v>0</v>
      </c>
      <c r="L853" s="4">
        <v>0</v>
      </c>
      <c r="M853" s="19"/>
      <c r="N853" s="19"/>
      <c r="O853" s="19"/>
      <c r="P853" s="19"/>
    </row>
    <row r="854" spans="1:16">
      <c r="A854" s="19">
        <v>13101115</v>
      </c>
      <c r="B854" s="19" t="s">
        <v>899</v>
      </c>
      <c r="C854" s="19" t="s">
        <v>19</v>
      </c>
      <c r="D854" s="19" t="s">
        <v>900</v>
      </c>
      <c r="E854" s="3">
        <v>96</v>
      </c>
      <c r="F854" s="4">
        <v>87.39</v>
      </c>
      <c r="G854" s="4">
        <v>8</v>
      </c>
      <c r="H854" s="4">
        <v>0.3</v>
      </c>
      <c r="I854" s="3" t="s">
        <v>14</v>
      </c>
      <c r="J854" s="4">
        <v>20.138999999999999</v>
      </c>
      <c r="K854" s="4">
        <v>0</v>
      </c>
      <c r="L854" s="4">
        <v>20.138999999999999</v>
      </c>
      <c r="M854" s="19"/>
      <c r="N854" s="19"/>
      <c r="O854" s="19"/>
      <c r="P854" s="19"/>
    </row>
    <row r="855" spans="1:16">
      <c r="A855" s="19">
        <v>13101118</v>
      </c>
      <c r="B855" s="19" t="s">
        <v>901</v>
      </c>
      <c r="C855" s="19" t="s">
        <v>19</v>
      </c>
      <c r="D855" s="19" t="s">
        <v>902</v>
      </c>
      <c r="E855" s="3">
        <v>16</v>
      </c>
      <c r="F855" s="4">
        <v>6.39</v>
      </c>
      <c r="G855" s="4">
        <v>4</v>
      </c>
      <c r="H855" s="4">
        <v>5.3</v>
      </c>
      <c r="I855" s="3" t="s">
        <v>14</v>
      </c>
      <c r="J855" s="4">
        <v>355.78899999999999</v>
      </c>
      <c r="K855" s="4">
        <v>0</v>
      </c>
      <c r="L855" s="4">
        <v>355.78899999999999</v>
      </c>
      <c r="M855" s="19"/>
      <c r="N855" s="19"/>
      <c r="O855" s="19"/>
      <c r="P855" s="19"/>
    </row>
    <row r="856" spans="1:16">
      <c r="A856" s="19">
        <v>13101150</v>
      </c>
      <c r="B856" s="19" t="s">
        <v>903</v>
      </c>
      <c r="C856" s="19" t="s">
        <v>19</v>
      </c>
      <c r="D856" s="19" t="s">
        <v>904</v>
      </c>
      <c r="E856" s="3">
        <v>192</v>
      </c>
      <c r="F856" s="4">
        <v>206.23</v>
      </c>
      <c r="G856" s="4">
        <v>0</v>
      </c>
      <c r="H856" s="4">
        <v>0</v>
      </c>
      <c r="I856" s="3" t="s">
        <v>14</v>
      </c>
      <c r="J856" s="4">
        <v>0</v>
      </c>
      <c r="K856" s="4">
        <v>0</v>
      </c>
      <c r="L856" s="4">
        <v>0</v>
      </c>
      <c r="M856" s="19"/>
      <c r="N856" s="19"/>
      <c r="O856" s="19"/>
      <c r="P856" s="19"/>
    </row>
    <row r="857" spans="1:16">
      <c r="A857" s="19">
        <v>13101166</v>
      </c>
      <c r="B857" s="19" t="s">
        <v>905</v>
      </c>
      <c r="C857" s="19" t="s">
        <v>19</v>
      </c>
      <c r="D857" s="19" t="s">
        <v>906</v>
      </c>
      <c r="E857" s="3">
        <v>48</v>
      </c>
      <c r="F857" s="4">
        <v>46.01</v>
      </c>
      <c r="G857" s="4">
        <v>0</v>
      </c>
      <c r="H857" s="4">
        <v>2</v>
      </c>
      <c r="I857" s="3" t="s">
        <v>14</v>
      </c>
      <c r="J857" s="4">
        <v>134.26</v>
      </c>
      <c r="K857" s="4">
        <v>0</v>
      </c>
      <c r="L857" s="4">
        <v>134.26</v>
      </c>
      <c r="M857" s="19"/>
      <c r="N857" s="19"/>
      <c r="O857" s="19"/>
      <c r="P857" s="19"/>
    </row>
    <row r="858" spans="1:16">
      <c r="A858" s="19">
        <v>13101188</v>
      </c>
      <c r="B858" s="19" t="s">
        <v>907</v>
      </c>
      <c r="C858" s="19" t="s">
        <v>19</v>
      </c>
      <c r="D858" s="19" t="s">
        <v>908</v>
      </c>
      <c r="E858" s="3">
        <v>48</v>
      </c>
      <c r="F858" s="4">
        <v>24.47</v>
      </c>
      <c r="G858" s="4">
        <v>0</v>
      </c>
      <c r="H858" s="4">
        <v>23.3</v>
      </c>
      <c r="I858" s="3" t="s">
        <v>14</v>
      </c>
      <c r="J858" s="4">
        <v>1564.1289999999999</v>
      </c>
      <c r="K858" s="4">
        <v>0</v>
      </c>
      <c r="L858" s="4">
        <v>1564.1289999999999</v>
      </c>
      <c r="M858" s="19"/>
      <c r="N858" s="19"/>
      <c r="O858" s="19"/>
      <c r="P858" s="19"/>
    </row>
    <row r="859" spans="1:16">
      <c r="A859" s="19">
        <v>13101208</v>
      </c>
      <c r="B859" s="19" t="s">
        <v>909</v>
      </c>
      <c r="C859" s="19" t="s">
        <v>19</v>
      </c>
      <c r="D859" s="19" t="s">
        <v>910</v>
      </c>
      <c r="E859" s="3">
        <v>16</v>
      </c>
      <c r="F859" s="4">
        <v>20.420000000000002</v>
      </c>
      <c r="G859" s="4">
        <v>0</v>
      </c>
      <c r="H859" s="4">
        <v>0</v>
      </c>
      <c r="I859" s="3" t="s">
        <v>14</v>
      </c>
      <c r="J859" s="4">
        <v>0</v>
      </c>
      <c r="K859" s="4">
        <v>0</v>
      </c>
      <c r="L859" s="4">
        <v>0</v>
      </c>
      <c r="M859" s="19"/>
      <c r="N859" s="19"/>
      <c r="O859" s="19"/>
      <c r="P859" s="19"/>
    </row>
    <row r="860" spans="1:16">
      <c r="A860" s="19">
        <v>13101209</v>
      </c>
      <c r="B860" s="19" t="s">
        <v>911</v>
      </c>
      <c r="C860" s="19" t="s">
        <v>19</v>
      </c>
      <c r="D860" s="19" t="s">
        <v>912</v>
      </c>
      <c r="E860" s="3">
        <v>96</v>
      </c>
      <c r="F860" s="4">
        <v>96.03</v>
      </c>
      <c r="G860" s="4">
        <v>0</v>
      </c>
      <c r="H860" s="4">
        <v>0</v>
      </c>
      <c r="I860" s="3" t="s">
        <v>14</v>
      </c>
      <c r="J860" s="4">
        <v>0</v>
      </c>
      <c r="K860" s="4">
        <v>0</v>
      </c>
      <c r="L860" s="4">
        <v>0</v>
      </c>
      <c r="M860" s="19"/>
      <c r="N860" s="19"/>
      <c r="O860" s="19"/>
      <c r="P860" s="19"/>
    </row>
    <row r="861" spans="1:16">
      <c r="A861" s="19">
        <v>13101213</v>
      </c>
      <c r="B861" s="19" t="s">
        <v>913</v>
      </c>
      <c r="C861" s="19" t="s">
        <v>19</v>
      </c>
      <c r="D861" s="19" t="s">
        <v>914</v>
      </c>
      <c r="E861" s="3">
        <v>96</v>
      </c>
      <c r="F861" s="4">
        <v>72.19</v>
      </c>
      <c r="G861" s="4">
        <v>0</v>
      </c>
      <c r="H861" s="4">
        <v>24</v>
      </c>
      <c r="I861" s="3" t="s">
        <v>14</v>
      </c>
      <c r="J861" s="4">
        <v>1611.12</v>
      </c>
      <c r="K861" s="4">
        <v>0</v>
      </c>
      <c r="L861" s="4">
        <v>1611.12</v>
      </c>
      <c r="M861" s="19"/>
      <c r="N861" s="19"/>
      <c r="O861" s="19"/>
      <c r="P861" s="19"/>
    </row>
    <row r="862" spans="1:16">
      <c r="A862" s="19">
        <v>13200002</v>
      </c>
      <c r="B862" s="19" t="s">
        <v>915</v>
      </c>
      <c r="C862" s="19" t="s">
        <v>19</v>
      </c>
      <c r="D862" s="19" t="s">
        <v>916</v>
      </c>
      <c r="E862" s="3">
        <v>24</v>
      </c>
      <c r="F862" s="4">
        <v>67.569999999999993</v>
      </c>
      <c r="G862" s="4">
        <v>0</v>
      </c>
      <c r="H862" s="4">
        <v>0</v>
      </c>
      <c r="I862" s="3" t="s">
        <v>14</v>
      </c>
      <c r="J862" s="4">
        <v>0</v>
      </c>
      <c r="K862" s="4">
        <v>0</v>
      </c>
      <c r="L862" s="4">
        <v>0</v>
      </c>
      <c r="M862" s="19"/>
      <c r="N862" s="19"/>
      <c r="O862" s="19"/>
      <c r="P862" s="19"/>
    </row>
    <row r="863" spans="1:16">
      <c r="A863" s="19">
        <v>13300181</v>
      </c>
      <c r="B863" s="19" t="s">
        <v>917</v>
      </c>
      <c r="C863" s="19" t="s">
        <v>19</v>
      </c>
      <c r="D863" s="19" t="s">
        <v>918</v>
      </c>
      <c r="E863" s="3">
        <v>24</v>
      </c>
      <c r="F863" s="4">
        <v>53.07</v>
      </c>
      <c r="G863" s="4">
        <v>0</v>
      </c>
      <c r="H863" s="4">
        <v>0</v>
      </c>
      <c r="I863" s="3" t="s">
        <v>14</v>
      </c>
      <c r="J863" s="4">
        <v>0</v>
      </c>
      <c r="K863" s="4">
        <v>0</v>
      </c>
      <c r="L863" s="4">
        <v>0</v>
      </c>
      <c r="M863" s="19"/>
      <c r="N863" s="19"/>
      <c r="O863" s="19"/>
      <c r="P863" s="19"/>
    </row>
    <row r="864" spans="1:16">
      <c r="E864" s="1"/>
      <c r="F864" s="1"/>
      <c r="G864" s="1"/>
      <c r="H864" s="1"/>
      <c r="I864" s="1"/>
      <c r="J864" s="1"/>
      <c r="K864" s="1"/>
      <c r="L864" s="1"/>
    </row>
    <row r="865" spans="1:16">
      <c r="A865" s="19">
        <v>13100006</v>
      </c>
      <c r="B865" s="19" t="s">
        <v>919</v>
      </c>
      <c r="C865" s="19" t="s">
        <v>19</v>
      </c>
      <c r="D865" s="19" t="s">
        <v>920</v>
      </c>
      <c r="E865" s="3">
        <v>0</v>
      </c>
      <c r="F865" s="4">
        <v>16.21</v>
      </c>
      <c r="G865" s="4">
        <v>0</v>
      </c>
      <c r="H865" s="4">
        <v>0</v>
      </c>
      <c r="I865" s="3" t="s">
        <v>14</v>
      </c>
      <c r="J865" s="4">
        <v>0</v>
      </c>
      <c r="K865" s="4">
        <v>0</v>
      </c>
      <c r="L865" s="4">
        <v>0</v>
      </c>
      <c r="M865" s="19"/>
      <c r="N865" s="19"/>
      <c r="O865" s="19"/>
      <c r="P865" s="19"/>
    </row>
    <row r="866" spans="1:16">
      <c r="A866" s="19">
        <v>13100006</v>
      </c>
      <c r="B866" s="19" t="s">
        <v>919</v>
      </c>
      <c r="C866" s="19" t="s">
        <v>19</v>
      </c>
      <c r="D866" s="19" t="s">
        <v>921</v>
      </c>
      <c r="E866" s="3">
        <v>0</v>
      </c>
      <c r="F866" s="4">
        <v>8.2799999999999994</v>
      </c>
      <c r="G866" s="4">
        <v>0</v>
      </c>
      <c r="H866" s="4">
        <v>0</v>
      </c>
      <c r="I866" s="3" t="s">
        <v>14</v>
      </c>
      <c r="J866" s="4">
        <v>0</v>
      </c>
      <c r="K866" s="4">
        <v>0</v>
      </c>
      <c r="L866" s="4">
        <v>0</v>
      </c>
      <c r="M866" s="19"/>
      <c r="N866" s="19"/>
      <c r="O866" s="19"/>
      <c r="P866" s="19"/>
    </row>
    <row r="867" spans="1:16">
      <c r="A867" s="19">
        <v>13100006</v>
      </c>
      <c r="B867" s="19" t="s">
        <v>919</v>
      </c>
      <c r="C867" s="19" t="s">
        <v>19</v>
      </c>
      <c r="D867" s="19" t="s">
        <v>922</v>
      </c>
      <c r="E867" s="3">
        <v>48</v>
      </c>
      <c r="F867" s="4">
        <v>29.25</v>
      </c>
      <c r="G867" s="4">
        <v>0</v>
      </c>
      <c r="H867" s="4">
        <v>0</v>
      </c>
      <c r="I867" s="3" t="s">
        <v>14</v>
      </c>
      <c r="J867" s="4">
        <v>0</v>
      </c>
      <c r="K867" s="4">
        <v>0</v>
      </c>
      <c r="L867" s="4">
        <v>0</v>
      </c>
      <c r="M867" s="19"/>
      <c r="N867" s="19"/>
      <c r="O867" s="19"/>
      <c r="P867" s="19"/>
    </row>
    <row r="868" spans="1:16">
      <c r="D868" s="20" t="s">
        <v>923</v>
      </c>
      <c r="E868" s="5">
        <v>48</v>
      </c>
      <c r="F868" s="6">
        <v>54.14</v>
      </c>
      <c r="G868" s="6">
        <v>0</v>
      </c>
      <c r="H868" s="6">
        <v>0</v>
      </c>
      <c r="I868" s="1"/>
      <c r="J868" s="6">
        <v>0</v>
      </c>
      <c r="K868" s="6">
        <v>0</v>
      </c>
      <c r="L868" s="6">
        <v>0</v>
      </c>
    </row>
    <row r="869" spans="1:16">
      <c r="E869" s="1"/>
      <c r="F869" s="1"/>
      <c r="G869" s="1"/>
      <c r="H869" s="1"/>
      <c r="I869" s="1"/>
      <c r="J869" s="1"/>
      <c r="K869" s="1"/>
      <c r="L869" s="1"/>
    </row>
    <row r="870" spans="1:16">
      <c r="A870" s="19">
        <v>13100114</v>
      </c>
      <c r="B870" s="19" t="s">
        <v>924</v>
      </c>
      <c r="C870" s="19" t="s">
        <v>19</v>
      </c>
      <c r="D870" s="19" t="s">
        <v>925</v>
      </c>
      <c r="E870" s="3">
        <v>0</v>
      </c>
      <c r="F870" s="4">
        <v>32.49</v>
      </c>
      <c r="G870" s="4">
        <v>0</v>
      </c>
      <c r="H870" s="4">
        <v>0</v>
      </c>
      <c r="I870" s="3" t="s">
        <v>14</v>
      </c>
      <c r="J870" s="4">
        <v>1443.2949999999998</v>
      </c>
      <c r="K870" s="4">
        <v>0</v>
      </c>
      <c r="L870" s="4">
        <v>1443.2949999999998</v>
      </c>
      <c r="M870" s="19"/>
      <c r="N870" s="19"/>
      <c r="O870" s="19"/>
      <c r="P870" s="19"/>
    </row>
    <row r="871" spans="1:16">
      <c r="A871" s="19">
        <v>13100114</v>
      </c>
      <c r="B871" s="19" t="s">
        <v>924</v>
      </c>
      <c r="C871" s="19" t="s">
        <v>19</v>
      </c>
      <c r="D871" s="19" t="s">
        <v>926</v>
      </c>
      <c r="E871" s="3">
        <v>96</v>
      </c>
      <c r="F871" s="4">
        <v>20.350000000000001</v>
      </c>
      <c r="G871" s="4">
        <v>0</v>
      </c>
      <c r="H871" s="4">
        <v>43</v>
      </c>
      <c r="I871" s="3" t="s">
        <v>14</v>
      </c>
      <c r="J871" s="4">
        <v>1443.2949999999998</v>
      </c>
      <c r="K871" s="4">
        <v>0</v>
      </c>
      <c r="L871" s="4">
        <v>1443.2949999999998</v>
      </c>
      <c r="M871" s="19"/>
      <c r="N871" s="19"/>
      <c r="O871" s="19"/>
      <c r="P871" s="19"/>
    </row>
    <row r="872" spans="1:16">
      <c r="D872" s="20" t="s">
        <v>923</v>
      </c>
      <c r="E872" s="5">
        <v>96</v>
      </c>
      <c r="F872" s="6">
        <v>53.24</v>
      </c>
      <c r="G872" s="6">
        <v>0</v>
      </c>
      <c r="H872" s="6">
        <v>43</v>
      </c>
      <c r="I872" s="1"/>
      <c r="J872" s="6">
        <v>2886.5899999999997</v>
      </c>
      <c r="K872" s="6">
        <v>0</v>
      </c>
      <c r="L872" s="6">
        <v>2886.5899999999997</v>
      </c>
    </row>
    <row r="873" spans="1:16">
      <c r="E873" s="1"/>
      <c r="F873" s="1"/>
      <c r="G873" s="1"/>
      <c r="H873" s="1"/>
      <c r="I873" s="1"/>
      <c r="J873" s="1"/>
      <c r="K873" s="1"/>
      <c r="L873" s="1"/>
    </row>
    <row r="874" spans="1:16">
      <c r="A874" s="19">
        <v>13100844</v>
      </c>
      <c r="B874" s="19" t="s">
        <v>927</v>
      </c>
      <c r="C874" s="19" t="s">
        <v>19</v>
      </c>
      <c r="D874" s="19" t="s">
        <v>928</v>
      </c>
      <c r="E874" s="3">
        <v>0</v>
      </c>
      <c r="F874" s="4">
        <v>74.569999999999993</v>
      </c>
      <c r="G874" s="4">
        <v>0</v>
      </c>
      <c r="H874" s="4">
        <v>0</v>
      </c>
      <c r="I874" s="3" t="s">
        <v>14</v>
      </c>
      <c r="J874" s="4">
        <v>0</v>
      </c>
      <c r="K874" s="4">
        <v>0</v>
      </c>
      <c r="L874" s="4">
        <v>0</v>
      </c>
      <c r="M874" s="19"/>
      <c r="N874" s="19"/>
      <c r="O874" s="19"/>
      <c r="P874" s="19"/>
    </row>
    <row r="875" spans="1:16">
      <c r="A875" s="19">
        <v>13100844</v>
      </c>
      <c r="B875" s="19" t="s">
        <v>927</v>
      </c>
      <c r="C875" s="19" t="s">
        <v>19</v>
      </c>
      <c r="D875" s="19" t="s">
        <v>929</v>
      </c>
      <c r="E875" s="3">
        <v>120</v>
      </c>
      <c r="F875" s="4">
        <v>103.31</v>
      </c>
      <c r="G875" s="4">
        <v>0</v>
      </c>
      <c r="H875" s="4">
        <v>0</v>
      </c>
      <c r="I875" s="3" t="s">
        <v>14</v>
      </c>
      <c r="J875" s="4">
        <v>0</v>
      </c>
      <c r="K875" s="4">
        <v>0</v>
      </c>
      <c r="L875" s="4">
        <v>0</v>
      </c>
      <c r="M875" s="19"/>
      <c r="N875" s="19"/>
      <c r="O875" s="19"/>
      <c r="P875" s="19"/>
    </row>
    <row r="876" spans="1:16">
      <c r="D876" s="20" t="s">
        <v>923</v>
      </c>
      <c r="E876" s="5">
        <v>120</v>
      </c>
      <c r="F876" s="6">
        <v>178.28</v>
      </c>
      <c r="G876" s="6">
        <v>0</v>
      </c>
      <c r="H876" s="6">
        <v>0</v>
      </c>
      <c r="I876" s="1"/>
      <c r="J876" s="6">
        <v>0</v>
      </c>
      <c r="K876" s="6">
        <v>0</v>
      </c>
      <c r="L876" s="6">
        <v>0</v>
      </c>
    </row>
    <row r="877" spans="1:16">
      <c r="E877" s="1"/>
      <c r="F877" s="1"/>
      <c r="G877" s="1"/>
      <c r="H877" s="1"/>
      <c r="I877" s="1"/>
      <c r="J877" s="1"/>
      <c r="K877" s="1"/>
      <c r="L877" s="1"/>
    </row>
    <row r="878" spans="1:16">
      <c r="A878" s="19">
        <v>13100994</v>
      </c>
      <c r="B878" s="19" t="s">
        <v>930</v>
      </c>
      <c r="C878" s="19" t="s">
        <v>19</v>
      </c>
      <c r="D878" s="19" t="s">
        <v>931</v>
      </c>
      <c r="E878" s="3">
        <v>0</v>
      </c>
      <c r="F878" s="4">
        <v>188.37</v>
      </c>
      <c r="G878" s="4">
        <v>0</v>
      </c>
      <c r="H878" s="4">
        <v>0</v>
      </c>
      <c r="I878" s="3" t="s">
        <v>14</v>
      </c>
      <c r="J878" s="4">
        <v>0</v>
      </c>
      <c r="K878" s="4">
        <v>0</v>
      </c>
      <c r="L878" s="4">
        <v>0</v>
      </c>
      <c r="M878" s="19"/>
      <c r="N878" s="19"/>
      <c r="O878" s="19"/>
      <c r="P878" s="19"/>
    </row>
    <row r="879" spans="1:16">
      <c r="A879" s="19">
        <v>13100994</v>
      </c>
      <c r="B879" s="19" t="s">
        <v>930</v>
      </c>
      <c r="C879" s="19" t="s">
        <v>19</v>
      </c>
      <c r="D879" s="19" t="s">
        <v>932</v>
      </c>
      <c r="E879" s="3">
        <v>288</v>
      </c>
      <c r="F879" s="4">
        <v>221.54</v>
      </c>
      <c r="G879" s="4">
        <v>0</v>
      </c>
      <c r="H879" s="4">
        <v>0</v>
      </c>
      <c r="I879" s="3" t="s">
        <v>14</v>
      </c>
      <c r="J879" s="4">
        <v>0</v>
      </c>
      <c r="K879" s="4">
        <v>0</v>
      </c>
      <c r="L879" s="4">
        <v>0</v>
      </c>
      <c r="M879" s="19"/>
      <c r="N879" s="19"/>
      <c r="O879" s="19"/>
      <c r="P879" s="19"/>
    </row>
    <row r="880" spans="1:16">
      <c r="D880" s="20" t="s">
        <v>923</v>
      </c>
      <c r="E880" s="5">
        <v>288</v>
      </c>
      <c r="F880" s="6">
        <v>410.31</v>
      </c>
      <c r="G880" s="6">
        <v>0</v>
      </c>
      <c r="H880" s="6">
        <v>0</v>
      </c>
      <c r="I880" s="1"/>
      <c r="J880" s="6">
        <v>0</v>
      </c>
      <c r="K880" s="6">
        <v>0</v>
      </c>
      <c r="L880" s="6">
        <v>0</v>
      </c>
    </row>
    <row r="881" spans="1:16">
      <c r="E881" s="1"/>
      <c r="F881" s="1"/>
      <c r="G881" s="1"/>
      <c r="H881" s="1"/>
      <c r="I881" s="1"/>
      <c r="J881" s="1"/>
      <c r="K881" s="1"/>
      <c r="L881" s="1"/>
    </row>
    <row r="882" spans="1:16">
      <c r="A882" s="19">
        <v>13100095</v>
      </c>
      <c r="B882" s="19" t="s">
        <v>933</v>
      </c>
      <c r="C882" s="19" t="s">
        <v>934</v>
      </c>
      <c r="D882" s="19"/>
      <c r="E882" s="3">
        <v>0</v>
      </c>
      <c r="F882" s="4">
        <v>0</v>
      </c>
      <c r="G882" s="4">
        <v>0</v>
      </c>
      <c r="H882" s="4">
        <v>0</v>
      </c>
      <c r="I882" s="3" t="s">
        <v>14</v>
      </c>
      <c r="J882" s="4">
        <v>0</v>
      </c>
      <c r="K882" s="4">
        <v>0</v>
      </c>
      <c r="L882" s="4">
        <v>0</v>
      </c>
      <c r="M882" s="19"/>
      <c r="N882" s="19"/>
      <c r="O882" s="19"/>
      <c r="P882" s="19"/>
    </row>
    <row r="883" spans="1:16">
      <c r="A883" s="19">
        <v>13100237</v>
      </c>
      <c r="B883" s="19" t="s">
        <v>935</v>
      </c>
      <c r="C883" s="19" t="s">
        <v>934</v>
      </c>
      <c r="D883" s="19"/>
      <c r="E883" s="3">
        <v>0</v>
      </c>
      <c r="F883" s="4">
        <v>0</v>
      </c>
      <c r="G883" s="4">
        <v>0</v>
      </c>
      <c r="H883" s="4">
        <v>0</v>
      </c>
      <c r="I883" s="3" t="s">
        <v>14</v>
      </c>
      <c r="J883" s="4">
        <v>0</v>
      </c>
      <c r="K883" s="4">
        <v>0</v>
      </c>
      <c r="L883" s="4">
        <v>0</v>
      </c>
      <c r="M883" s="19"/>
      <c r="N883" s="19"/>
      <c r="O883" s="19"/>
      <c r="P883" s="19"/>
    </row>
    <row r="884" spans="1:16">
      <c r="A884" s="19">
        <v>13101104</v>
      </c>
      <c r="B884" s="19" t="s">
        <v>936</v>
      </c>
      <c r="C884" s="19" t="s">
        <v>934</v>
      </c>
      <c r="D884" s="19" t="s">
        <v>937</v>
      </c>
      <c r="E884" s="3">
        <v>48</v>
      </c>
      <c r="F884" s="4">
        <v>52.41</v>
      </c>
      <c r="G884" s="4">
        <v>4</v>
      </c>
      <c r="H884" s="4">
        <v>0</v>
      </c>
      <c r="I884" s="3" t="s">
        <v>14</v>
      </c>
      <c r="J884" s="4">
        <v>0</v>
      </c>
      <c r="K884" s="4">
        <v>0</v>
      </c>
      <c r="L884" s="4">
        <v>0</v>
      </c>
      <c r="M884" s="19"/>
      <c r="N884" s="19"/>
      <c r="O884" s="19"/>
      <c r="P884" s="19"/>
    </row>
    <row r="885" spans="1:16">
      <c r="D885" s="20" t="s">
        <v>938</v>
      </c>
      <c r="E885" s="5">
        <v>48</v>
      </c>
      <c r="F885" s="6">
        <v>52.41</v>
      </c>
      <c r="G885" s="6">
        <v>4</v>
      </c>
      <c r="H885" s="6">
        <v>0</v>
      </c>
      <c r="I885" s="1"/>
      <c r="J885" s="6">
        <v>0</v>
      </c>
      <c r="K885" s="6">
        <v>0</v>
      </c>
      <c r="L885" s="6">
        <v>0</v>
      </c>
    </row>
    <row r="886" spans="1:16">
      <c r="E886" s="1"/>
      <c r="F886" s="1"/>
      <c r="G886" s="1"/>
      <c r="H886" s="1"/>
      <c r="I886" s="1"/>
      <c r="J886" s="1"/>
      <c r="K886" s="1"/>
      <c r="L886" s="1"/>
    </row>
    <row r="887" spans="1:16">
      <c r="A887" s="19">
        <v>13101110</v>
      </c>
      <c r="B887" s="19" t="s">
        <v>939</v>
      </c>
      <c r="C887" s="19" t="s">
        <v>940</v>
      </c>
      <c r="D887" s="19"/>
      <c r="E887" s="3">
        <v>0</v>
      </c>
      <c r="F887" s="4">
        <v>0</v>
      </c>
      <c r="G887" s="4">
        <v>0</v>
      </c>
      <c r="H887" s="4">
        <v>0</v>
      </c>
      <c r="I887" s="3" t="s">
        <v>14</v>
      </c>
      <c r="J887" s="4">
        <v>163.34966666666665</v>
      </c>
      <c r="K887" s="4">
        <v>0</v>
      </c>
      <c r="L887" s="4">
        <v>163.34966666666665</v>
      </c>
      <c r="M887" s="19"/>
      <c r="N887" s="19"/>
      <c r="O887" s="19"/>
      <c r="P887" s="19"/>
    </row>
    <row r="888" spans="1:16">
      <c r="A888" s="19">
        <v>13100923</v>
      </c>
      <c r="B888" s="19" t="s">
        <v>941</v>
      </c>
      <c r="C888" s="19" t="s">
        <v>940</v>
      </c>
      <c r="D888" s="19" t="s">
        <v>942</v>
      </c>
      <c r="E888" s="3">
        <v>0</v>
      </c>
      <c r="F888" s="4">
        <v>28.5</v>
      </c>
      <c r="G888" s="4">
        <v>0</v>
      </c>
      <c r="H888" s="4">
        <v>0</v>
      </c>
      <c r="I888" s="3" t="s">
        <v>14</v>
      </c>
      <c r="J888" s="4">
        <v>163.34966666666665</v>
      </c>
      <c r="K888" s="4">
        <v>0</v>
      </c>
      <c r="L888" s="4">
        <v>163.34966666666665</v>
      </c>
      <c r="M888" s="19"/>
      <c r="N888" s="19"/>
      <c r="O888" s="19"/>
      <c r="P888" s="19"/>
    </row>
    <row r="889" spans="1:16">
      <c r="A889" s="19">
        <v>13100923</v>
      </c>
      <c r="B889" s="19" t="s">
        <v>941</v>
      </c>
      <c r="C889" s="19" t="s">
        <v>940</v>
      </c>
      <c r="D889" s="19" t="s">
        <v>943</v>
      </c>
      <c r="E889" s="3">
        <v>48</v>
      </c>
      <c r="F889" s="4">
        <v>11.53</v>
      </c>
      <c r="G889" s="4">
        <v>0</v>
      </c>
      <c r="H889" s="4">
        <v>7.3</v>
      </c>
      <c r="I889" s="3" t="s">
        <v>14</v>
      </c>
      <c r="J889" s="4">
        <v>163.34966666666665</v>
      </c>
      <c r="K889" s="4">
        <v>0</v>
      </c>
      <c r="L889" s="4">
        <v>163.34966666666665</v>
      </c>
      <c r="M889" s="19"/>
      <c r="N889" s="19"/>
      <c r="O889" s="19"/>
      <c r="P889" s="19"/>
    </row>
    <row r="890" spans="1:16">
      <c r="D890" s="20" t="s">
        <v>944</v>
      </c>
      <c r="E890" s="5">
        <v>48</v>
      </c>
      <c r="F890" s="6">
        <v>40.43</v>
      </c>
      <c r="G890" s="6">
        <v>0</v>
      </c>
      <c r="H890" s="6">
        <v>7.3</v>
      </c>
      <c r="I890" s="1"/>
      <c r="J890" s="6">
        <v>490.04899999999998</v>
      </c>
      <c r="K890" s="6">
        <v>0</v>
      </c>
      <c r="L890" s="6">
        <v>490.04899999999998</v>
      </c>
    </row>
    <row r="891" spans="1:16">
      <c r="E891" s="1"/>
      <c r="F891" s="1"/>
      <c r="G891" s="1"/>
      <c r="H891" s="1"/>
      <c r="I891" s="1"/>
      <c r="J891" s="1"/>
      <c r="K891" s="1"/>
      <c r="L891" s="1"/>
    </row>
    <row r="892" spans="1:16">
      <c r="A892" s="19">
        <v>13100068</v>
      </c>
      <c r="B892" s="19" t="s">
        <v>945</v>
      </c>
      <c r="C892" s="19" t="s">
        <v>946</v>
      </c>
      <c r="D892" s="19"/>
      <c r="E892" s="3">
        <v>0</v>
      </c>
      <c r="F892" s="4">
        <v>0</v>
      </c>
      <c r="G892" s="4">
        <v>0</v>
      </c>
      <c r="H892" s="4">
        <v>0</v>
      </c>
      <c r="I892" s="3" t="s">
        <v>14</v>
      </c>
      <c r="J892" s="4">
        <v>537.04</v>
      </c>
      <c r="K892" s="4">
        <v>0</v>
      </c>
      <c r="L892" s="4">
        <v>537.04</v>
      </c>
      <c r="M892" s="19"/>
      <c r="N892" s="19"/>
      <c r="O892" s="19"/>
      <c r="P892" s="19"/>
    </row>
    <row r="893" spans="1:16">
      <c r="A893" s="19">
        <v>13100232</v>
      </c>
      <c r="B893" s="19" t="s">
        <v>947</v>
      </c>
      <c r="C893" s="19" t="s">
        <v>946</v>
      </c>
      <c r="D893" s="19"/>
      <c r="E893" s="3">
        <v>16</v>
      </c>
      <c r="F893" s="4">
        <v>0</v>
      </c>
      <c r="G893" s="4">
        <v>0</v>
      </c>
      <c r="H893" s="4">
        <v>16</v>
      </c>
      <c r="I893" s="3" t="s">
        <v>14</v>
      </c>
      <c r="J893" s="4">
        <v>537.04</v>
      </c>
      <c r="K893" s="4">
        <v>0</v>
      </c>
      <c r="L893" s="4">
        <v>537.04</v>
      </c>
      <c r="M893" s="19"/>
      <c r="N893" s="19"/>
      <c r="O893" s="19"/>
      <c r="P893" s="19"/>
    </row>
    <row r="894" spans="1:16">
      <c r="D894" s="20" t="s">
        <v>948</v>
      </c>
      <c r="E894" s="5">
        <v>16</v>
      </c>
      <c r="F894" s="6">
        <v>0</v>
      </c>
      <c r="G894" s="6">
        <v>0</v>
      </c>
      <c r="H894" s="6">
        <v>16</v>
      </c>
      <c r="I894" s="1"/>
      <c r="J894" s="6">
        <v>1074.08</v>
      </c>
      <c r="K894" s="6">
        <v>0</v>
      </c>
      <c r="L894" s="6">
        <v>1074.08</v>
      </c>
    </row>
    <row r="895" spans="1:16">
      <c r="E895" s="1"/>
      <c r="F895" s="1"/>
      <c r="G895" s="1"/>
      <c r="H895" s="1"/>
      <c r="I895" s="1"/>
      <c r="J895" s="1"/>
      <c r="K895" s="1"/>
      <c r="L895" s="1"/>
    </row>
    <row r="896" spans="1:16">
      <c r="A896" s="19">
        <v>13300380</v>
      </c>
      <c r="B896" s="19" t="s">
        <v>949</v>
      </c>
      <c r="C896" s="19" t="s">
        <v>950</v>
      </c>
      <c r="D896" s="19"/>
      <c r="E896" s="3">
        <v>0</v>
      </c>
      <c r="F896" s="4">
        <v>0</v>
      </c>
      <c r="G896" s="4">
        <v>0</v>
      </c>
      <c r="H896" s="4">
        <v>0</v>
      </c>
      <c r="I896" s="3" t="s">
        <v>14</v>
      </c>
      <c r="J896" s="4">
        <v>0</v>
      </c>
      <c r="K896" s="4">
        <v>0</v>
      </c>
      <c r="L896" s="4">
        <v>0</v>
      </c>
      <c r="M896" s="19"/>
      <c r="N896" s="19"/>
      <c r="O896" s="19"/>
      <c r="P896" s="19"/>
    </row>
    <row r="897" spans="1:16">
      <c r="A897" s="19">
        <v>13300381</v>
      </c>
      <c r="B897" s="19" t="s">
        <v>951</v>
      </c>
      <c r="C897" s="19" t="s">
        <v>950</v>
      </c>
      <c r="D897" s="19"/>
      <c r="E897" s="3">
        <v>0</v>
      </c>
      <c r="F897" s="4">
        <v>0</v>
      </c>
      <c r="G897" s="4">
        <v>0</v>
      </c>
      <c r="H897" s="4">
        <v>0</v>
      </c>
      <c r="I897" s="3" t="s">
        <v>14</v>
      </c>
      <c r="J897" s="4">
        <v>0</v>
      </c>
      <c r="K897" s="4">
        <v>0</v>
      </c>
      <c r="L897" s="4">
        <v>0</v>
      </c>
      <c r="M897" s="19"/>
      <c r="N897" s="19"/>
      <c r="O897" s="19"/>
      <c r="P897" s="19"/>
    </row>
    <row r="898" spans="1:16">
      <c r="D898" s="20" t="s">
        <v>952</v>
      </c>
      <c r="E898" s="5">
        <v>0</v>
      </c>
      <c r="F898" s="6">
        <v>0</v>
      </c>
      <c r="G898" s="6">
        <v>0</v>
      </c>
      <c r="H898" s="6">
        <v>0</v>
      </c>
      <c r="I898" s="1"/>
      <c r="J898" s="6">
        <v>0</v>
      </c>
      <c r="K898" s="6">
        <v>0</v>
      </c>
      <c r="L898" s="6">
        <v>0</v>
      </c>
    </row>
    <row r="899" spans="1:16">
      <c r="E899" s="1"/>
      <c r="F899" s="1"/>
      <c r="G899" s="1"/>
      <c r="H899" s="1"/>
      <c r="I899" s="1"/>
      <c r="J899" s="1"/>
      <c r="K899" s="1"/>
      <c r="L899" s="1"/>
    </row>
    <row r="900" spans="1:16">
      <c r="A900" s="19">
        <v>13100904</v>
      </c>
      <c r="B900" s="19" t="s">
        <v>953</v>
      </c>
      <c r="C900" s="19" t="s">
        <v>954</v>
      </c>
      <c r="D900" s="19"/>
      <c r="E900" s="3">
        <v>0</v>
      </c>
      <c r="F900" s="4">
        <v>0</v>
      </c>
      <c r="G900" s="4">
        <v>0</v>
      </c>
      <c r="H900" s="4">
        <v>0</v>
      </c>
      <c r="I900" s="3" t="s">
        <v>14</v>
      </c>
      <c r="J900" s="4">
        <v>0</v>
      </c>
      <c r="K900" s="4">
        <v>0</v>
      </c>
      <c r="L900" s="4">
        <v>0</v>
      </c>
      <c r="M900" s="19"/>
      <c r="N900" s="19"/>
      <c r="O900" s="19"/>
      <c r="P900" s="19"/>
    </row>
    <row r="901" spans="1:16">
      <c r="A901" s="19">
        <v>13101010</v>
      </c>
      <c r="B901" s="19" t="s">
        <v>955</v>
      </c>
      <c r="C901" s="19" t="s">
        <v>954</v>
      </c>
      <c r="D901" s="19" t="s">
        <v>956</v>
      </c>
      <c r="E901" s="3">
        <v>96</v>
      </c>
      <c r="F901" s="4">
        <v>103.47</v>
      </c>
      <c r="G901" s="4">
        <v>0</v>
      </c>
      <c r="H901" s="4">
        <v>0</v>
      </c>
      <c r="I901" s="3" t="s">
        <v>14</v>
      </c>
      <c r="J901" s="4">
        <v>0</v>
      </c>
      <c r="K901" s="4">
        <v>0</v>
      </c>
      <c r="L901" s="4">
        <v>0</v>
      </c>
      <c r="M901" s="19"/>
      <c r="N901" s="19"/>
      <c r="O901" s="19"/>
      <c r="P901" s="19"/>
    </row>
    <row r="902" spans="1:16">
      <c r="D902" s="20" t="s">
        <v>957</v>
      </c>
      <c r="E902" s="5">
        <v>96</v>
      </c>
      <c r="F902" s="6">
        <v>103.47</v>
      </c>
      <c r="G902" s="6">
        <v>0</v>
      </c>
      <c r="H902" s="6">
        <v>0</v>
      </c>
      <c r="I902" s="1"/>
      <c r="J902" s="6">
        <v>0</v>
      </c>
      <c r="K902" s="6">
        <v>0</v>
      </c>
      <c r="L902" s="6">
        <v>0</v>
      </c>
    </row>
    <row r="903" spans="1:16">
      <c r="E903" s="1"/>
      <c r="F903" s="1"/>
      <c r="G903" s="1"/>
      <c r="H903" s="1"/>
      <c r="I903" s="1"/>
      <c r="J903" s="1"/>
      <c r="K903" s="1"/>
      <c r="L903" s="1"/>
    </row>
    <row r="904" spans="1:16">
      <c r="A904" s="19">
        <v>13100702</v>
      </c>
      <c r="B904" s="19" t="s">
        <v>958</v>
      </c>
      <c r="C904" s="19" t="s">
        <v>959</v>
      </c>
      <c r="D904" s="19"/>
      <c r="E904" s="3">
        <v>0</v>
      </c>
      <c r="F904" s="4">
        <v>0</v>
      </c>
      <c r="G904" s="4">
        <v>0</v>
      </c>
      <c r="H904" s="4">
        <v>0</v>
      </c>
      <c r="I904" s="3" t="s">
        <v>14</v>
      </c>
      <c r="J904" s="4">
        <v>0</v>
      </c>
      <c r="K904" s="4">
        <v>0</v>
      </c>
      <c r="L904" s="4">
        <v>0</v>
      </c>
      <c r="M904" s="19"/>
      <c r="N904" s="19"/>
      <c r="O904" s="19"/>
      <c r="P904" s="19"/>
    </row>
    <row r="905" spans="1:16">
      <c r="A905" s="19">
        <v>13100861</v>
      </c>
      <c r="B905" s="19" t="s">
        <v>960</v>
      </c>
      <c r="C905" s="19" t="s">
        <v>959</v>
      </c>
      <c r="D905" s="19"/>
      <c r="E905" s="3">
        <v>0</v>
      </c>
      <c r="F905" s="4">
        <v>0</v>
      </c>
      <c r="G905" s="4">
        <v>0</v>
      </c>
      <c r="H905" s="4">
        <v>0</v>
      </c>
      <c r="I905" s="3" t="s">
        <v>14</v>
      </c>
      <c r="J905" s="4">
        <v>0</v>
      </c>
      <c r="K905" s="4">
        <v>0</v>
      </c>
      <c r="L905" s="4">
        <v>0</v>
      </c>
      <c r="M905" s="19"/>
      <c r="N905" s="19"/>
      <c r="O905" s="19"/>
      <c r="P905" s="19"/>
    </row>
    <row r="906" spans="1:16">
      <c r="A906" s="19">
        <v>13100405</v>
      </c>
      <c r="B906" s="19" t="s">
        <v>961</v>
      </c>
      <c r="C906" s="19" t="s">
        <v>959</v>
      </c>
      <c r="D906" s="19" t="s">
        <v>962</v>
      </c>
      <c r="E906" s="3">
        <v>192</v>
      </c>
      <c r="F906" s="4">
        <v>239.06</v>
      </c>
      <c r="G906" s="4">
        <v>0</v>
      </c>
      <c r="H906" s="4">
        <v>0</v>
      </c>
      <c r="I906" s="3" t="s">
        <v>14</v>
      </c>
      <c r="J906" s="4">
        <v>0</v>
      </c>
      <c r="K906" s="4">
        <v>0</v>
      </c>
      <c r="L906" s="4">
        <v>0</v>
      </c>
      <c r="M906" s="19"/>
      <c r="N906" s="19"/>
      <c r="O906" s="19"/>
      <c r="P906" s="19"/>
    </row>
    <row r="907" spans="1:16">
      <c r="D907" s="20" t="s">
        <v>963</v>
      </c>
      <c r="E907" s="5">
        <v>192</v>
      </c>
      <c r="F907" s="6">
        <v>239.06</v>
      </c>
      <c r="G907" s="6">
        <v>0</v>
      </c>
      <c r="H907" s="6">
        <v>0</v>
      </c>
      <c r="I907" s="1"/>
      <c r="J907" s="6">
        <v>0</v>
      </c>
      <c r="K907" s="6">
        <v>0</v>
      </c>
      <c r="L907" s="6">
        <v>0</v>
      </c>
    </row>
    <row r="908" spans="1:16">
      <c r="E908" s="1"/>
      <c r="F908" s="1"/>
      <c r="G908" s="1"/>
      <c r="H908" s="1"/>
      <c r="I908" s="1"/>
      <c r="J908" s="1"/>
      <c r="K908" s="1"/>
      <c r="L908" s="1"/>
    </row>
    <row r="909" spans="1:16">
      <c r="A909" s="19">
        <v>13100667</v>
      </c>
      <c r="B909" s="19" t="s">
        <v>964</v>
      </c>
      <c r="C909" s="19" t="s">
        <v>965</v>
      </c>
      <c r="D909" s="19"/>
      <c r="E909" s="3">
        <v>0</v>
      </c>
      <c r="F909" s="4">
        <v>0</v>
      </c>
      <c r="G909" s="4">
        <v>0</v>
      </c>
      <c r="H909" s="4">
        <v>0</v>
      </c>
      <c r="I909" s="3" t="s">
        <v>14</v>
      </c>
      <c r="J909" s="4">
        <v>0</v>
      </c>
      <c r="K909" s="4">
        <v>0</v>
      </c>
      <c r="L909" s="4">
        <v>0</v>
      </c>
      <c r="M909" s="19"/>
      <c r="N909" s="19"/>
      <c r="O909" s="19"/>
      <c r="P909" s="19"/>
    </row>
    <row r="910" spans="1:16">
      <c r="A910" s="19">
        <v>13100252</v>
      </c>
      <c r="B910" s="19" t="s">
        <v>966</v>
      </c>
      <c r="C910" s="19" t="s">
        <v>965</v>
      </c>
      <c r="D910" s="19" t="s">
        <v>967</v>
      </c>
      <c r="E910" s="3">
        <v>96</v>
      </c>
      <c r="F910" s="4">
        <v>201.05</v>
      </c>
      <c r="G910" s="4">
        <v>0</v>
      </c>
      <c r="H910" s="4">
        <v>0</v>
      </c>
      <c r="I910" s="3" t="s">
        <v>14</v>
      </c>
      <c r="J910" s="4">
        <v>0</v>
      </c>
      <c r="K910" s="4">
        <v>0</v>
      </c>
      <c r="L910" s="4">
        <v>0</v>
      </c>
      <c r="M910" s="19"/>
      <c r="N910" s="19"/>
      <c r="O910" s="19"/>
      <c r="P910" s="19"/>
    </row>
    <row r="911" spans="1:16">
      <c r="D911" s="20" t="s">
        <v>968</v>
      </c>
      <c r="E911" s="5">
        <v>96</v>
      </c>
      <c r="F911" s="6">
        <v>201.05</v>
      </c>
      <c r="G911" s="6">
        <v>0</v>
      </c>
      <c r="H911" s="6">
        <v>0</v>
      </c>
      <c r="I911" s="1"/>
      <c r="J911" s="6">
        <v>0</v>
      </c>
      <c r="K911" s="6">
        <v>0</v>
      </c>
      <c r="L911" s="6">
        <v>0</v>
      </c>
    </row>
    <row r="912" spans="1:16">
      <c r="E912" s="1"/>
      <c r="F912" s="1"/>
      <c r="G912" s="1"/>
      <c r="H912" s="1"/>
      <c r="I912" s="1"/>
      <c r="J912" s="1"/>
      <c r="K912" s="1"/>
      <c r="L912" s="1"/>
    </row>
    <row r="913" spans="2:12">
      <c r="D913" s="16" t="s">
        <v>969</v>
      </c>
      <c r="E913" s="7">
        <v>4128.96</v>
      </c>
      <c r="F913" s="7"/>
      <c r="G913" s="7"/>
      <c r="H913" s="7"/>
      <c r="I913" s="8"/>
      <c r="J913" s="7"/>
      <c r="K913" s="7">
        <v>0</v>
      </c>
      <c r="L913" s="7"/>
    </row>
    <row r="914" spans="2:12">
      <c r="D914" s="16" t="s">
        <v>970</v>
      </c>
      <c r="E914" s="7">
        <v>41499.766001000004</v>
      </c>
      <c r="F914" s="7"/>
      <c r="G914" s="7"/>
      <c r="H914" s="7"/>
      <c r="I914" s="8"/>
      <c r="J914" s="7"/>
      <c r="K914" s="7"/>
      <c r="L914" s="7"/>
    </row>
    <row r="915" spans="2:12">
      <c r="D915" s="16" t="s">
        <v>971</v>
      </c>
      <c r="E915" s="9">
        <v>32</v>
      </c>
      <c r="F915" s="9"/>
      <c r="G915" s="9"/>
      <c r="H915" s="9"/>
      <c r="I915" s="10"/>
      <c r="J915" s="9"/>
      <c r="K915" s="9"/>
      <c r="L915" s="9"/>
    </row>
    <row r="916" spans="2:12">
      <c r="E916" s="1"/>
      <c r="F916" s="1"/>
      <c r="G916" s="1"/>
      <c r="H916" s="1"/>
      <c r="I916" s="1"/>
      <c r="J916" s="1"/>
      <c r="K916" s="1"/>
      <c r="L916" s="1"/>
    </row>
    <row r="917" spans="2:12">
      <c r="E917" s="1"/>
      <c r="F917" s="1"/>
      <c r="G917" s="1"/>
      <c r="H917" s="1"/>
      <c r="I917" s="1"/>
      <c r="J917" s="1"/>
      <c r="K917" s="1"/>
      <c r="L917" s="1"/>
    </row>
    <row r="918" spans="2:12">
      <c r="E918" s="1"/>
      <c r="F918" s="1"/>
      <c r="G918" s="1"/>
      <c r="H918" s="1"/>
      <c r="I918" s="1"/>
      <c r="J918" s="1"/>
      <c r="K918" s="1"/>
      <c r="L918" s="1"/>
    </row>
    <row r="919" spans="2:12">
      <c r="B919" s="21" t="s">
        <v>972</v>
      </c>
      <c r="E919" s="11" t="s">
        <v>972</v>
      </c>
      <c r="F919" s="1"/>
      <c r="G919" s="1"/>
      <c r="H919" s="1"/>
      <c r="I919" s="1"/>
      <c r="J919" s="12" t="e">
        <f>MOD(VALUE,60)/100+INT(VALUE/60)</f>
        <v>#NAME?</v>
      </c>
      <c r="K919" s="1"/>
      <c r="L919" s="1"/>
    </row>
    <row r="920" spans="2:12">
      <c r="E920" s="1"/>
      <c r="F920" s="1"/>
      <c r="G920" s="1"/>
      <c r="H920" s="1"/>
      <c r="I920" s="1"/>
      <c r="J920" s="1"/>
      <c r="K920" s="1"/>
      <c r="L920" s="1"/>
    </row>
    <row r="921" spans="2:12">
      <c r="B921" s="21" t="s">
        <v>973</v>
      </c>
      <c r="E921" s="11" t="s">
        <v>974</v>
      </c>
      <c r="F921" s="1"/>
      <c r="G921" s="1"/>
      <c r="H921" s="1"/>
      <c r="I921" s="1"/>
      <c r="J921" s="1"/>
      <c r="K921" s="1"/>
      <c r="L921" s="1"/>
    </row>
  </sheetData>
  <sheetProtection password="DD80" sheet="1" objects="1" scenarios="1" selectLockedCell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6"/>
  <sheetViews>
    <sheetView tabSelected="1" topLeftCell="A10" zoomScale="90" zoomScaleNormal="90" workbookViewId="0">
      <selection activeCell="I34" sqref="I34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10" width="9.7109375" customWidth="1"/>
    <col min="11" max="11" width="9.7109375" style="13" customWidth="1"/>
    <col min="12" max="12" width="9.140625" style="13"/>
  </cols>
  <sheetData>
    <row r="1" spans="1:12" ht="15.75">
      <c r="C1" s="14" t="s">
        <v>0</v>
      </c>
      <c r="E1" s="1"/>
      <c r="F1" s="1"/>
      <c r="G1" s="1"/>
      <c r="H1" s="1"/>
      <c r="I1" s="1"/>
      <c r="J1" s="1"/>
    </row>
    <row r="2" spans="1:12">
      <c r="E2" s="1"/>
      <c r="F2" s="1"/>
      <c r="G2" s="1"/>
      <c r="H2" s="1"/>
      <c r="I2" s="1"/>
      <c r="J2" s="1"/>
    </row>
    <row r="3" spans="1:12">
      <c r="A3" s="15" t="s">
        <v>1</v>
      </c>
      <c r="E3" s="1"/>
      <c r="F3" s="1" t="s">
        <v>3</v>
      </c>
      <c r="G3" s="1"/>
      <c r="H3" s="1"/>
      <c r="I3" s="1"/>
      <c r="J3" s="1"/>
    </row>
    <row r="4" spans="1:12">
      <c r="A4" s="16" t="s">
        <v>2</v>
      </c>
      <c r="E4" s="1"/>
      <c r="F4" s="1"/>
      <c r="G4" s="1"/>
      <c r="H4" s="1"/>
      <c r="I4" s="1"/>
      <c r="J4" s="1"/>
    </row>
    <row r="5" spans="1:12">
      <c r="A5" s="16" t="s">
        <v>4</v>
      </c>
      <c r="E5" s="1"/>
      <c r="F5" s="1"/>
      <c r="G5" s="1"/>
      <c r="H5" s="1"/>
      <c r="I5" s="1"/>
      <c r="J5" s="1"/>
    </row>
    <row r="6" spans="1:12">
      <c r="A6" s="16" t="s">
        <v>5</v>
      </c>
      <c r="E6" s="1"/>
      <c r="F6" s="1"/>
      <c r="G6" s="1"/>
      <c r="H6" s="1"/>
      <c r="I6" s="1"/>
      <c r="J6" s="1"/>
    </row>
    <row r="7" spans="1:12">
      <c r="E7" s="1"/>
      <c r="F7" s="1"/>
      <c r="G7" s="1"/>
      <c r="H7" s="1"/>
      <c r="I7" s="1"/>
      <c r="J7" s="1"/>
    </row>
    <row r="8" spans="1:12" ht="23.25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15</v>
      </c>
      <c r="J8" s="2" t="s">
        <v>17</v>
      </c>
      <c r="K8" s="19"/>
      <c r="L8" s="19"/>
    </row>
    <row r="9" spans="1:12">
      <c r="E9" s="1"/>
      <c r="F9" s="1"/>
      <c r="G9" s="1"/>
      <c r="H9" s="1"/>
      <c r="I9" s="1"/>
      <c r="J9" s="1"/>
    </row>
    <row r="10" spans="1:12">
      <c r="A10" s="19">
        <v>13100308</v>
      </c>
      <c r="B10" s="19" t="s">
        <v>107</v>
      </c>
      <c r="C10" s="19" t="s">
        <v>19</v>
      </c>
      <c r="D10" s="19"/>
      <c r="E10" s="3">
        <v>12</v>
      </c>
      <c r="F10" s="4">
        <v>0</v>
      </c>
      <c r="G10" s="4">
        <v>0</v>
      </c>
      <c r="H10" s="4">
        <v>12</v>
      </c>
      <c r="I10" s="4">
        <v>805.56</v>
      </c>
      <c r="J10" s="4">
        <v>805.56</v>
      </c>
      <c r="K10" s="19"/>
      <c r="L10" s="19"/>
    </row>
    <row r="11" spans="1:12">
      <c r="A11" s="19">
        <v>13100843</v>
      </c>
      <c r="B11" s="19" t="s">
        <v>237</v>
      </c>
      <c r="C11" s="19" t="s">
        <v>19</v>
      </c>
      <c r="D11" s="19"/>
      <c r="E11" s="3">
        <v>24</v>
      </c>
      <c r="F11" s="4">
        <v>0</v>
      </c>
      <c r="G11" s="4">
        <v>0</v>
      </c>
      <c r="H11" s="4">
        <v>24</v>
      </c>
      <c r="I11" s="4">
        <v>1611.12</v>
      </c>
      <c r="J11" s="4">
        <v>1611.12</v>
      </c>
      <c r="K11" s="19"/>
      <c r="L11" s="19"/>
    </row>
    <row r="12" spans="1:12">
      <c r="A12" s="19">
        <v>13300051</v>
      </c>
      <c r="B12" s="19" t="s">
        <v>522</v>
      </c>
      <c r="C12" s="19" t="s">
        <v>19</v>
      </c>
      <c r="D12" s="19"/>
      <c r="E12" s="3">
        <v>24</v>
      </c>
      <c r="F12" s="4">
        <v>0</v>
      </c>
      <c r="G12" s="4">
        <v>0</v>
      </c>
      <c r="H12" s="4">
        <v>24</v>
      </c>
      <c r="I12" s="4">
        <v>1611.12</v>
      </c>
      <c r="J12" s="4">
        <v>1611.12</v>
      </c>
      <c r="K12" s="19"/>
      <c r="L12" s="19"/>
    </row>
    <row r="13" spans="1:12">
      <c r="A13" s="19">
        <v>13300143</v>
      </c>
      <c r="B13" s="19" t="s">
        <v>541</v>
      </c>
      <c r="C13" s="19" t="s">
        <v>19</v>
      </c>
      <c r="D13" s="19"/>
      <c r="E13" s="3">
        <v>16</v>
      </c>
      <c r="F13" s="4">
        <v>0</v>
      </c>
      <c r="G13" s="4">
        <v>0</v>
      </c>
      <c r="H13" s="4">
        <v>16</v>
      </c>
      <c r="I13" s="4">
        <v>1074.08</v>
      </c>
      <c r="J13" s="4">
        <v>1074.08</v>
      </c>
      <c r="K13" s="19"/>
      <c r="L13" s="19"/>
    </row>
    <row r="14" spans="1:12">
      <c r="A14" s="19">
        <v>13100181</v>
      </c>
      <c r="B14" s="19" t="s">
        <v>841</v>
      </c>
      <c r="C14" s="19" t="s">
        <v>19</v>
      </c>
      <c r="D14" s="19" t="s">
        <v>842</v>
      </c>
      <c r="E14" s="3">
        <v>96</v>
      </c>
      <c r="F14" s="4">
        <v>60.13</v>
      </c>
      <c r="G14" s="4">
        <v>0</v>
      </c>
      <c r="H14" s="4">
        <v>36</v>
      </c>
      <c r="I14" s="4">
        <v>2416.6799999999998</v>
      </c>
      <c r="J14" s="4">
        <v>2416.6799999999998</v>
      </c>
      <c r="K14" s="19"/>
      <c r="L14" s="19"/>
    </row>
    <row r="15" spans="1:12">
      <c r="A15" s="19">
        <v>13100204</v>
      </c>
      <c r="B15" s="19" t="s">
        <v>843</v>
      </c>
      <c r="C15" s="19" t="s">
        <v>19</v>
      </c>
      <c r="D15" s="19" t="s">
        <v>844</v>
      </c>
      <c r="E15" s="3">
        <v>18</v>
      </c>
      <c r="F15" s="4">
        <v>9.48</v>
      </c>
      <c r="G15" s="4">
        <v>0</v>
      </c>
      <c r="H15" s="4">
        <v>8.3000000000000007</v>
      </c>
      <c r="I15" s="4">
        <v>557.17899999999997</v>
      </c>
      <c r="J15" s="4">
        <v>557.17899999999997</v>
      </c>
      <c r="K15" s="19"/>
      <c r="L15" s="19"/>
    </row>
    <row r="16" spans="1:12">
      <c r="A16" s="19">
        <v>13100229</v>
      </c>
      <c r="B16" s="19" t="s">
        <v>847</v>
      </c>
      <c r="C16" s="19" t="s">
        <v>19</v>
      </c>
      <c r="D16" s="19" t="s">
        <v>848</v>
      </c>
      <c r="E16" s="3">
        <v>72</v>
      </c>
      <c r="F16" s="4">
        <v>22.55</v>
      </c>
      <c r="G16" s="4">
        <v>0</v>
      </c>
      <c r="H16" s="4">
        <v>49.3</v>
      </c>
      <c r="I16" s="4">
        <v>3309.5089999999996</v>
      </c>
      <c r="J16" s="4">
        <v>3309.5089999999996</v>
      </c>
      <c r="K16" s="19"/>
      <c r="L16" s="19"/>
    </row>
    <row r="17" spans="1:12">
      <c r="A17" s="19">
        <v>13100235</v>
      </c>
      <c r="B17" s="19" t="s">
        <v>849</v>
      </c>
      <c r="C17" s="19" t="s">
        <v>19</v>
      </c>
      <c r="D17" s="19" t="s">
        <v>850</v>
      </c>
      <c r="E17" s="3">
        <v>64</v>
      </c>
      <c r="F17" s="4">
        <v>52.35</v>
      </c>
      <c r="G17" s="4">
        <v>0</v>
      </c>
      <c r="H17" s="4">
        <v>11.3</v>
      </c>
      <c r="I17" s="4">
        <v>758.56899999999996</v>
      </c>
      <c r="J17" s="4">
        <v>758.56899999999996</v>
      </c>
      <c r="K17" s="19"/>
      <c r="L17" s="19"/>
    </row>
    <row r="18" spans="1:12">
      <c r="A18" s="19">
        <v>13100254</v>
      </c>
      <c r="B18" s="19" t="s">
        <v>851</v>
      </c>
      <c r="C18" s="19" t="s">
        <v>19</v>
      </c>
      <c r="D18" s="19" t="s">
        <v>852</v>
      </c>
      <c r="E18" s="3">
        <v>32</v>
      </c>
      <c r="F18" s="4">
        <v>26.07</v>
      </c>
      <c r="G18" s="4">
        <v>0</v>
      </c>
      <c r="H18" s="4">
        <v>6</v>
      </c>
      <c r="I18" s="4">
        <v>402.78</v>
      </c>
      <c r="J18" s="4">
        <v>402.78</v>
      </c>
      <c r="K18" s="19"/>
      <c r="L18" s="19"/>
    </row>
    <row r="19" spans="1:12">
      <c r="A19" s="19">
        <v>13100265</v>
      </c>
      <c r="B19" s="19" t="s">
        <v>853</v>
      </c>
      <c r="C19" s="19" t="s">
        <v>19</v>
      </c>
      <c r="D19" s="19" t="s">
        <v>854</v>
      </c>
      <c r="E19" s="3">
        <v>240</v>
      </c>
      <c r="F19" s="4">
        <v>39.07</v>
      </c>
      <c r="G19" s="4">
        <v>0</v>
      </c>
      <c r="H19" s="4">
        <v>201</v>
      </c>
      <c r="I19" s="4">
        <v>13493.13</v>
      </c>
      <c r="J19" s="4">
        <v>13493.13</v>
      </c>
      <c r="K19" s="19"/>
      <c r="L19" s="19"/>
    </row>
    <row r="20" spans="1:12">
      <c r="A20" s="19">
        <v>13100289</v>
      </c>
      <c r="B20" s="19" t="s">
        <v>855</v>
      </c>
      <c r="C20" s="19" t="s">
        <v>19</v>
      </c>
      <c r="D20" s="19" t="s">
        <v>856</v>
      </c>
      <c r="E20" s="3">
        <v>96</v>
      </c>
      <c r="F20" s="4">
        <v>94.06</v>
      </c>
      <c r="G20" s="4">
        <v>0</v>
      </c>
      <c r="H20" s="4">
        <v>2</v>
      </c>
      <c r="I20" s="4">
        <v>134.26</v>
      </c>
      <c r="J20" s="4">
        <v>134.26</v>
      </c>
      <c r="K20" s="19"/>
      <c r="L20" s="19"/>
    </row>
    <row r="21" spans="1:12">
      <c r="A21" s="19">
        <v>13100313</v>
      </c>
      <c r="B21" s="19" t="s">
        <v>859</v>
      </c>
      <c r="C21" s="19" t="s">
        <v>19</v>
      </c>
      <c r="D21" s="19" t="s">
        <v>860</v>
      </c>
      <c r="E21" s="3">
        <v>96</v>
      </c>
      <c r="F21" s="4">
        <v>92.39</v>
      </c>
      <c r="G21" s="4">
        <v>0</v>
      </c>
      <c r="H21" s="4">
        <v>3.3</v>
      </c>
      <c r="I21" s="4">
        <v>221.52899999999997</v>
      </c>
      <c r="J21" s="4">
        <v>221.52899999999997</v>
      </c>
      <c r="K21" s="19"/>
      <c r="L21" s="19"/>
    </row>
    <row r="22" spans="1:12">
      <c r="A22" s="19">
        <v>13100340</v>
      </c>
      <c r="B22" s="19" t="s">
        <v>865</v>
      </c>
      <c r="C22" s="19" t="s">
        <v>19</v>
      </c>
      <c r="D22" s="19" t="s">
        <v>866</v>
      </c>
      <c r="E22" s="3">
        <v>48</v>
      </c>
      <c r="F22" s="4">
        <v>43.46</v>
      </c>
      <c r="G22" s="4">
        <v>0</v>
      </c>
      <c r="H22" s="4">
        <v>4.3</v>
      </c>
      <c r="I22" s="4">
        <v>288.65899999999999</v>
      </c>
      <c r="J22" s="4">
        <v>288.65899999999999</v>
      </c>
      <c r="K22" s="19"/>
      <c r="L22" s="19"/>
    </row>
    <row r="23" spans="1:12">
      <c r="A23" s="19">
        <v>13100418</v>
      </c>
      <c r="B23" s="19" t="s">
        <v>869</v>
      </c>
      <c r="C23" s="19" t="s">
        <v>19</v>
      </c>
      <c r="D23" s="19" t="s">
        <v>870</v>
      </c>
      <c r="E23" s="3">
        <v>48</v>
      </c>
      <c r="F23" s="4">
        <v>13.44</v>
      </c>
      <c r="G23" s="4">
        <v>0</v>
      </c>
      <c r="H23" s="4">
        <v>34.299999999999997</v>
      </c>
      <c r="I23" s="4">
        <v>2302.5589999999997</v>
      </c>
      <c r="J23" s="4">
        <v>2302.5589999999997</v>
      </c>
      <c r="K23" s="19"/>
      <c r="L23" s="19"/>
    </row>
    <row r="24" spans="1:12">
      <c r="A24" s="19">
        <v>13100421</v>
      </c>
      <c r="B24" s="19" t="s">
        <v>871</v>
      </c>
      <c r="C24" s="19" t="s">
        <v>19</v>
      </c>
      <c r="D24" s="19" t="s">
        <v>872</v>
      </c>
      <c r="E24" s="3">
        <v>96</v>
      </c>
      <c r="F24" s="4">
        <v>78.290000000000006</v>
      </c>
      <c r="G24" s="4">
        <v>0</v>
      </c>
      <c r="H24" s="4">
        <v>18</v>
      </c>
      <c r="I24" s="4">
        <v>1208.3399999999999</v>
      </c>
      <c r="J24" s="4">
        <v>1208.3399999999999</v>
      </c>
      <c r="K24" s="19"/>
      <c r="L24" s="19"/>
    </row>
    <row r="25" spans="1:12">
      <c r="A25" s="19">
        <v>13100703</v>
      </c>
      <c r="B25" s="19" t="s">
        <v>875</v>
      </c>
      <c r="C25" s="19" t="s">
        <v>19</v>
      </c>
      <c r="D25" s="19" t="s">
        <v>876</v>
      </c>
      <c r="E25" s="3">
        <v>48</v>
      </c>
      <c r="F25" s="4">
        <v>34.21</v>
      </c>
      <c r="G25" s="4">
        <v>0</v>
      </c>
      <c r="H25" s="4">
        <v>14</v>
      </c>
      <c r="I25" s="4">
        <v>939.81999999999994</v>
      </c>
      <c r="J25" s="4">
        <v>939.81999999999994</v>
      </c>
      <c r="K25" s="19"/>
      <c r="L25" s="19"/>
    </row>
    <row r="26" spans="1:12">
      <c r="A26" s="19">
        <v>13100728</v>
      </c>
      <c r="B26" s="19" t="s">
        <v>877</v>
      </c>
      <c r="C26" s="19" t="s">
        <v>19</v>
      </c>
      <c r="D26" s="19" t="s">
        <v>878</v>
      </c>
      <c r="E26" s="3">
        <v>24</v>
      </c>
      <c r="F26" s="4">
        <v>23.35</v>
      </c>
      <c r="G26" s="4">
        <v>0</v>
      </c>
      <c r="H26" s="4">
        <v>0.3</v>
      </c>
      <c r="I26" s="4">
        <v>20.138999999999999</v>
      </c>
      <c r="J26" s="4">
        <v>20.138999999999999</v>
      </c>
      <c r="K26" s="19"/>
      <c r="L26" s="19"/>
    </row>
    <row r="27" spans="1:12">
      <c r="A27" s="19">
        <v>13100789</v>
      </c>
      <c r="B27" s="19" t="s">
        <v>879</v>
      </c>
      <c r="C27" s="19" t="s">
        <v>19</v>
      </c>
      <c r="D27" s="19" t="s">
        <v>880</v>
      </c>
      <c r="E27" s="3">
        <v>96</v>
      </c>
      <c r="F27" s="4">
        <v>95.48</v>
      </c>
      <c r="G27" s="4">
        <v>0</v>
      </c>
      <c r="H27" s="4">
        <v>0.3</v>
      </c>
      <c r="I27" s="4">
        <v>20.138999999999999</v>
      </c>
      <c r="J27" s="4">
        <v>20.138999999999999</v>
      </c>
      <c r="K27" s="19"/>
      <c r="L27" s="19"/>
    </row>
    <row r="28" spans="1:12">
      <c r="A28" s="19">
        <v>13100850</v>
      </c>
      <c r="B28" s="19" t="s">
        <v>881</v>
      </c>
      <c r="C28" s="19" t="s">
        <v>19</v>
      </c>
      <c r="D28" s="19" t="s">
        <v>882</v>
      </c>
      <c r="E28" s="3">
        <v>96</v>
      </c>
      <c r="F28" s="4">
        <v>90.43</v>
      </c>
      <c r="G28" s="4">
        <v>0</v>
      </c>
      <c r="H28" s="4">
        <v>5.3</v>
      </c>
      <c r="I28" s="4">
        <v>355.78899999999999</v>
      </c>
      <c r="J28" s="4">
        <v>355.78899999999999</v>
      </c>
      <c r="K28" s="19"/>
      <c r="L28" s="19"/>
    </row>
    <row r="29" spans="1:12">
      <c r="A29" s="19">
        <v>13100880</v>
      </c>
      <c r="B29" s="19" t="s">
        <v>883</v>
      </c>
      <c r="C29" s="19" t="s">
        <v>19</v>
      </c>
      <c r="D29" s="19" t="s">
        <v>884</v>
      </c>
      <c r="E29" s="3">
        <v>24</v>
      </c>
      <c r="F29" s="4">
        <v>8.1199999999999992</v>
      </c>
      <c r="G29" s="4">
        <v>0</v>
      </c>
      <c r="H29" s="4">
        <v>16</v>
      </c>
      <c r="I29" s="4">
        <v>1074.08</v>
      </c>
      <c r="J29" s="4">
        <v>1074.08</v>
      </c>
      <c r="K29" s="19"/>
      <c r="L29" s="19"/>
    </row>
    <row r="30" spans="1:12">
      <c r="A30" s="19">
        <v>13100918</v>
      </c>
      <c r="B30" s="19" t="s">
        <v>885</v>
      </c>
      <c r="C30" s="19" t="s">
        <v>19</v>
      </c>
      <c r="D30" s="19" t="s">
        <v>886</v>
      </c>
      <c r="E30" s="3">
        <v>24</v>
      </c>
      <c r="F30" s="4">
        <v>12.39</v>
      </c>
      <c r="G30" s="4">
        <v>0</v>
      </c>
      <c r="H30" s="4">
        <v>11.3</v>
      </c>
      <c r="I30" s="4">
        <v>758.56899999999996</v>
      </c>
      <c r="J30" s="4">
        <v>758.56899999999996</v>
      </c>
      <c r="K30" s="19"/>
      <c r="L30" s="19"/>
    </row>
    <row r="31" spans="1:12">
      <c r="A31" s="19">
        <v>13101115</v>
      </c>
      <c r="B31" s="19" t="s">
        <v>899</v>
      </c>
      <c r="C31" s="19" t="s">
        <v>19</v>
      </c>
      <c r="D31" s="19" t="s">
        <v>900</v>
      </c>
      <c r="E31" s="3">
        <v>96</v>
      </c>
      <c r="F31" s="4">
        <v>87.39</v>
      </c>
      <c r="G31" s="4">
        <v>8</v>
      </c>
      <c r="H31" s="4">
        <v>0.3</v>
      </c>
      <c r="I31" s="4">
        <v>20.138999999999999</v>
      </c>
      <c r="J31" s="4">
        <v>20.138999999999999</v>
      </c>
      <c r="K31" s="19"/>
      <c r="L31" s="19"/>
    </row>
    <row r="32" spans="1:12">
      <c r="A32" s="19">
        <v>13101118</v>
      </c>
      <c r="B32" s="19" t="s">
        <v>901</v>
      </c>
      <c r="C32" s="19" t="s">
        <v>19</v>
      </c>
      <c r="D32" s="19" t="s">
        <v>902</v>
      </c>
      <c r="E32" s="3">
        <v>16</v>
      </c>
      <c r="F32" s="4">
        <v>6.39</v>
      </c>
      <c r="G32" s="4">
        <v>4</v>
      </c>
      <c r="H32" s="4">
        <v>5.3</v>
      </c>
      <c r="I32" s="4">
        <v>355.78899999999999</v>
      </c>
      <c r="J32" s="4">
        <v>355.78899999999999</v>
      </c>
      <c r="K32" s="19"/>
      <c r="L32" s="19"/>
    </row>
    <row r="33" spans="1:12">
      <c r="A33" s="19">
        <v>13101166</v>
      </c>
      <c r="B33" s="19" t="s">
        <v>905</v>
      </c>
      <c r="C33" s="19" t="s">
        <v>19</v>
      </c>
      <c r="D33" s="19" t="s">
        <v>906</v>
      </c>
      <c r="E33" s="3">
        <v>48</v>
      </c>
      <c r="F33" s="4">
        <v>46.01</v>
      </c>
      <c r="G33" s="4">
        <v>0</v>
      </c>
      <c r="H33" s="4">
        <v>2</v>
      </c>
      <c r="I33" s="4">
        <v>134.26</v>
      </c>
      <c r="J33" s="4">
        <v>134.26</v>
      </c>
      <c r="K33" s="19"/>
      <c r="L33" s="19"/>
    </row>
    <row r="34" spans="1:12">
      <c r="A34" s="19">
        <v>13101188</v>
      </c>
      <c r="B34" s="19" t="s">
        <v>907</v>
      </c>
      <c r="C34" s="19" t="s">
        <v>19</v>
      </c>
      <c r="D34" s="19" t="s">
        <v>908</v>
      </c>
      <c r="E34" s="3">
        <v>48</v>
      </c>
      <c r="F34" s="4">
        <v>24.47</v>
      </c>
      <c r="G34" s="4">
        <v>0</v>
      </c>
      <c r="H34" s="4">
        <v>23.3</v>
      </c>
      <c r="I34" s="4">
        <v>1564.1289999999999</v>
      </c>
      <c r="J34" s="4">
        <v>1564.1289999999999</v>
      </c>
      <c r="K34" s="19"/>
      <c r="L34" s="19"/>
    </row>
    <row r="35" spans="1:12">
      <c r="A35" s="19">
        <v>13101213</v>
      </c>
      <c r="B35" s="19" t="s">
        <v>913</v>
      </c>
      <c r="C35" s="19" t="s">
        <v>19</v>
      </c>
      <c r="D35" s="19" t="s">
        <v>914</v>
      </c>
      <c r="E35" s="3">
        <v>96</v>
      </c>
      <c r="F35" s="4">
        <v>72.19</v>
      </c>
      <c r="G35" s="4">
        <v>0</v>
      </c>
      <c r="H35" s="4">
        <v>24</v>
      </c>
      <c r="I35" s="4">
        <v>1611.12</v>
      </c>
      <c r="J35" s="4">
        <v>1611.12</v>
      </c>
      <c r="K35" s="19"/>
      <c r="L35" s="19"/>
    </row>
    <row r="36" spans="1:12">
      <c r="A36" s="19">
        <v>13100114</v>
      </c>
      <c r="B36" s="19" t="s">
        <v>924</v>
      </c>
      <c r="C36" s="19" t="s">
        <v>19</v>
      </c>
      <c r="D36" s="19" t="s">
        <v>925</v>
      </c>
      <c r="E36" s="3">
        <v>0</v>
      </c>
      <c r="F36" s="4">
        <v>32.49</v>
      </c>
      <c r="G36" s="4">
        <v>0</v>
      </c>
      <c r="H36" s="4">
        <v>0</v>
      </c>
      <c r="I36" s="4">
        <v>1443.2949999999998</v>
      </c>
      <c r="J36" s="4">
        <v>1443.2949999999998</v>
      </c>
      <c r="K36" s="19"/>
      <c r="L36" s="19"/>
    </row>
    <row r="37" spans="1:12">
      <c r="A37" s="19">
        <v>13100114</v>
      </c>
      <c r="B37" s="19" t="s">
        <v>924</v>
      </c>
      <c r="C37" s="19" t="s">
        <v>19</v>
      </c>
      <c r="D37" s="19" t="s">
        <v>926</v>
      </c>
      <c r="E37" s="3">
        <v>96</v>
      </c>
      <c r="F37" s="4">
        <v>20.350000000000001</v>
      </c>
      <c r="G37" s="4">
        <v>0</v>
      </c>
      <c r="H37" s="4">
        <v>43</v>
      </c>
      <c r="I37" s="4">
        <v>1443.2949999999998</v>
      </c>
      <c r="J37" s="4">
        <v>1443.2949999999998</v>
      </c>
      <c r="K37" s="19"/>
      <c r="L37" s="19"/>
    </row>
    <row r="38" spans="1:12">
      <c r="D38" s="20" t="s">
        <v>923</v>
      </c>
      <c r="E38" s="5">
        <v>96</v>
      </c>
      <c r="F38" s="6">
        <v>53.24</v>
      </c>
      <c r="G38" s="6">
        <v>0</v>
      </c>
      <c r="H38" s="6">
        <v>43</v>
      </c>
      <c r="I38" s="6">
        <v>2886.5899999999997</v>
      </c>
      <c r="J38" s="6">
        <v>2886.5899999999997</v>
      </c>
    </row>
    <row r="39" spans="1:12">
      <c r="A39" s="19">
        <v>13101110</v>
      </c>
      <c r="B39" s="19" t="s">
        <v>939</v>
      </c>
      <c r="C39" s="19" t="s">
        <v>940</v>
      </c>
      <c r="D39" s="19"/>
      <c r="E39" s="3">
        <v>0</v>
      </c>
      <c r="F39" s="4">
        <v>0</v>
      </c>
      <c r="G39" s="4">
        <v>0</v>
      </c>
      <c r="H39" s="4">
        <v>0</v>
      </c>
      <c r="I39" s="4">
        <v>163.34966666666665</v>
      </c>
      <c r="J39" s="4">
        <v>163.34966666666665</v>
      </c>
      <c r="K39" s="19"/>
      <c r="L39" s="19"/>
    </row>
    <row r="40" spans="1:12">
      <c r="A40" s="19">
        <v>13100923</v>
      </c>
      <c r="B40" s="19" t="s">
        <v>941</v>
      </c>
      <c r="C40" s="19" t="s">
        <v>940</v>
      </c>
      <c r="D40" s="19" t="s">
        <v>942</v>
      </c>
      <c r="E40" s="3">
        <v>0</v>
      </c>
      <c r="F40" s="4">
        <v>28.5</v>
      </c>
      <c r="G40" s="4">
        <v>0</v>
      </c>
      <c r="H40" s="4">
        <v>0</v>
      </c>
      <c r="I40" s="4">
        <v>163.34966666666665</v>
      </c>
      <c r="J40" s="4">
        <v>163.34966666666665</v>
      </c>
      <c r="K40" s="19"/>
      <c r="L40" s="19"/>
    </row>
    <row r="41" spans="1:12">
      <c r="A41" s="19">
        <v>13100923</v>
      </c>
      <c r="B41" s="19" t="s">
        <v>941</v>
      </c>
      <c r="C41" s="19" t="s">
        <v>940</v>
      </c>
      <c r="D41" s="19" t="s">
        <v>943</v>
      </c>
      <c r="E41" s="3">
        <v>48</v>
      </c>
      <c r="F41" s="4">
        <v>11.53</v>
      </c>
      <c r="G41" s="4">
        <v>0</v>
      </c>
      <c r="H41" s="4">
        <v>7.3</v>
      </c>
      <c r="I41" s="4">
        <v>163.34966666666665</v>
      </c>
      <c r="J41" s="4">
        <v>163.34966666666665</v>
      </c>
      <c r="K41" s="19"/>
      <c r="L41" s="19"/>
    </row>
    <row r="42" spans="1:12">
      <c r="D42" s="20" t="s">
        <v>944</v>
      </c>
      <c r="E42" s="5">
        <v>48</v>
      </c>
      <c r="F42" s="6">
        <v>40.43</v>
      </c>
      <c r="G42" s="6">
        <v>0</v>
      </c>
      <c r="H42" s="6">
        <v>7.3</v>
      </c>
      <c r="I42" s="6">
        <v>490.04899999999998</v>
      </c>
      <c r="J42" s="6">
        <v>490.04899999999998</v>
      </c>
    </row>
    <row r="43" spans="1:12">
      <c r="E43" s="1"/>
      <c r="F43" s="1"/>
      <c r="G43" s="1"/>
      <c r="H43" s="1"/>
      <c r="I43" s="1"/>
      <c r="J43" s="1"/>
    </row>
    <row r="44" spans="1:12">
      <c r="A44" s="19">
        <v>13100068</v>
      </c>
      <c r="B44" s="19" t="s">
        <v>945</v>
      </c>
      <c r="C44" s="19" t="s">
        <v>946</v>
      </c>
      <c r="D44" s="19"/>
      <c r="E44" s="3">
        <v>0</v>
      </c>
      <c r="F44" s="4">
        <v>0</v>
      </c>
      <c r="G44" s="4">
        <v>0</v>
      </c>
      <c r="H44" s="4">
        <v>0</v>
      </c>
      <c r="I44" s="4">
        <v>537.04</v>
      </c>
      <c r="J44" s="4">
        <v>537.04</v>
      </c>
      <c r="K44" s="19"/>
      <c r="L44" s="19"/>
    </row>
    <row r="45" spans="1:12">
      <c r="A45" s="19">
        <v>13100232</v>
      </c>
      <c r="B45" s="19" t="s">
        <v>947</v>
      </c>
      <c r="C45" s="19" t="s">
        <v>946</v>
      </c>
      <c r="D45" s="19"/>
      <c r="E45" s="3">
        <v>16</v>
      </c>
      <c r="F45" s="4">
        <v>0</v>
      </c>
      <c r="G45" s="4">
        <v>0</v>
      </c>
      <c r="H45" s="4">
        <v>16</v>
      </c>
      <c r="I45" s="4">
        <v>537.04</v>
      </c>
      <c r="J45" s="4">
        <v>537.04</v>
      </c>
      <c r="K45" s="19"/>
      <c r="L45" s="19"/>
    </row>
    <row r="46" spans="1:12">
      <c r="D46" s="20" t="s">
        <v>948</v>
      </c>
      <c r="E46" s="5">
        <v>16</v>
      </c>
      <c r="F46" s="6">
        <v>0</v>
      </c>
      <c r="G46" s="6">
        <v>0</v>
      </c>
      <c r="H46" s="6">
        <v>16</v>
      </c>
      <c r="I46" s="6">
        <v>1074.08</v>
      </c>
      <c r="J46" s="6">
        <v>1074.08</v>
      </c>
    </row>
    <row r="47" spans="1:12">
      <c r="E47" s="1"/>
      <c r="F47" s="1"/>
      <c r="G47" s="1"/>
      <c r="H47" s="1"/>
      <c r="I47" s="1"/>
      <c r="J47" s="1"/>
    </row>
    <row r="48" spans="1:12">
      <c r="D48" s="16" t="s">
        <v>969</v>
      </c>
      <c r="E48" s="7">
        <v>4128.96</v>
      </c>
      <c r="F48" s="7"/>
      <c r="G48" s="7"/>
      <c r="H48" s="7"/>
      <c r="I48" s="7"/>
      <c r="J48" s="7"/>
    </row>
    <row r="49" spans="2:10">
      <c r="D49" s="16" t="s">
        <v>970</v>
      </c>
      <c r="E49" s="7">
        <v>41499.766001000004</v>
      </c>
      <c r="F49" s="7"/>
      <c r="G49" s="7"/>
      <c r="H49" s="7"/>
      <c r="I49" s="7"/>
      <c r="J49" s="7"/>
    </row>
    <row r="50" spans="2:10">
      <c r="D50" s="16" t="s">
        <v>971</v>
      </c>
      <c r="E50" s="9">
        <v>32</v>
      </c>
      <c r="F50" s="9"/>
      <c r="G50" s="9"/>
      <c r="H50" s="9"/>
      <c r="I50" s="9"/>
      <c r="J50" s="9"/>
    </row>
    <row r="51" spans="2:10">
      <c r="E51" s="1"/>
      <c r="F51" s="1"/>
      <c r="G51" s="1"/>
      <c r="H51" s="1"/>
      <c r="I51" s="1"/>
      <c r="J51" s="1"/>
    </row>
    <row r="52" spans="2:10">
      <c r="E52" s="1"/>
      <c r="F52" s="1"/>
      <c r="G52" s="1"/>
      <c r="H52" s="1"/>
      <c r="I52" s="1"/>
      <c r="J52" s="1"/>
    </row>
    <row r="53" spans="2:10">
      <c r="E53" s="1"/>
      <c r="F53" s="1"/>
      <c r="G53" s="1"/>
      <c r="H53" s="1"/>
      <c r="I53" s="1"/>
      <c r="J53" s="1"/>
    </row>
    <row r="54" spans="2:10">
      <c r="B54" s="21" t="s">
        <v>972</v>
      </c>
      <c r="E54" s="11" t="s">
        <v>972</v>
      </c>
      <c r="F54" s="1"/>
      <c r="G54" s="1"/>
      <c r="H54" s="1"/>
      <c r="I54" s="12" t="e">
        <f>MOD(VALUE,60)/100+INT(VALUE/60)</f>
        <v>#NAME?</v>
      </c>
      <c r="J54" s="1"/>
    </row>
    <row r="55" spans="2:10">
      <c r="E55" s="1"/>
      <c r="F55" s="1"/>
      <c r="G55" s="1"/>
      <c r="H55" s="1"/>
      <c r="I55" s="1"/>
      <c r="J55" s="1"/>
    </row>
    <row r="56" spans="2:10">
      <c r="B56" s="21" t="s">
        <v>973</v>
      </c>
      <c r="E56" s="11" t="s">
        <v>974</v>
      </c>
      <c r="F56" s="1"/>
      <c r="G56" s="1"/>
      <c r="H56" s="1"/>
      <c r="I56" s="1"/>
      <c r="J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joy.lavanda</dc:creator>
  <cp:lastModifiedBy>eppf.cs</cp:lastModifiedBy>
  <dcterms:created xsi:type="dcterms:W3CDTF">2021-12-14T05:03:54Z</dcterms:created>
  <dcterms:modified xsi:type="dcterms:W3CDTF">2021-12-18T06:40:57Z</dcterms:modified>
</cp:coreProperties>
</file>