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Analysis/Tables/"/>
    </mc:Choice>
  </mc:AlternateContent>
  <xr:revisionPtr revIDLastSave="0" documentId="8_{F5450B54-301F-4BB0-95F5-EDF8A722109D}" xr6:coauthVersionLast="47" xr6:coauthVersionMax="47" xr10:uidLastSave="{00000000-0000-0000-0000-000000000000}"/>
  <bookViews>
    <workbookView xWindow="28680" yWindow="-120" windowWidth="29040" windowHeight="15720" xr2:uid="{1D1AECEF-74E6-4761-B0DF-F36BE9847224}"/>
  </bookViews>
  <sheets>
    <sheet name="Total Predicted Probabi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3" i="1" l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<sst xmlns="http://schemas.openxmlformats.org/spreadsheetml/2006/main" count="377" uniqueCount="29">
  <si>
    <t>strataN</t>
  </si>
  <si>
    <t>stratum</t>
  </si>
  <si>
    <t>sexo</t>
  </si>
  <si>
    <t>edad_cat3</t>
  </si>
  <si>
    <t>clase_2</t>
  </si>
  <si>
    <t>urb_rur</t>
  </si>
  <si>
    <t>survey2</t>
  </si>
  <si>
    <t>log_total</t>
  </si>
  <si>
    <t>log_total_lower</t>
  </si>
  <si>
    <t>log_total_upper</t>
  </si>
  <si>
    <t>log_fixed</t>
  </si>
  <si>
    <t>log_re</t>
  </si>
  <si>
    <t>prob_total</t>
  </si>
  <si>
    <t>prob_total_lower</t>
  </si>
  <si>
    <t>prob_total_upper</t>
  </si>
  <si>
    <t>prob_fixed</t>
  </si>
  <si>
    <t>prob_diff</t>
  </si>
  <si>
    <t>Male</t>
  </si>
  <si>
    <t>6 to 9</t>
  </si>
  <si>
    <t>Non-Manual Workers</t>
  </si>
  <si>
    <t>Rural</t>
  </si>
  <si>
    <t>Post</t>
  </si>
  <si>
    <t>10 to 12</t>
  </si>
  <si>
    <t>Semi-urban</t>
  </si>
  <si>
    <t>Pre</t>
  </si>
  <si>
    <t>Urban</t>
  </si>
  <si>
    <t>13 to 15</t>
  </si>
  <si>
    <t>Manual Workers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</si>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</sst>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B688-C969-4010-81FA-C863ACBF6978}">
  <dimension ref="A1:Q73"/>
  <sheetViews>
    <sheetView tabSelected="1" zoomScaleNormal="100" workbookViewId="0">
      <selection activeCell="S18" sqref="S18"/>
    </sheetView>
  </sheetViews>
  <sheetFormatPr defaultColWidth="11.44140625" defaultRowHeight="14.4" x14ac:dyDescent="0.3"/>
  <cols>
    <col min="1" max="1" width="7.21875" bestFit="1" customWidth="1"/>
    <col min="2" max="2" width="7.6640625" bestFit="1" customWidth="1"/>
    <col min="3" max="3" width="7.33203125" bestFit="1" customWidth="1"/>
    <col min="4" max="4" width="9.6640625" bestFit="1" customWidth="1"/>
    <col min="7" max="7" width="7.6640625" bestFit="1" customWidth="1"/>
    <col min="9" max="9" width="14.6640625" bestFit="1" customWidth="1"/>
    <col min="10" max="10" width="14.88671875" bestFit="1" customWidth="1"/>
    <col min="11" max="11" width="12.6640625" bestFit="1" customWidth="1"/>
    <col min="12" max="12" width="13.88671875" bestFit="1" customWidth="1"/>
    <col min="13" max="13" width="12" bestFit="1" customWidth="1"/>
    <col min="14" max="14" width="16.109375" bestFit="1" customWidth="1"/>
    <col min="15" max="15" width="16.21875" bestFit="1" customWidth="1"/>
    <col min="16" max="16" width="12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75</v>
      </c>
      <c r="B2">
        <v>11111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-3.0703397004092898</v>
      </c>
      <c r="I2">
        <v>-3.4243630188623202</v>
      </c>
      <c r="J2">
        <v>-2.69839798427628</v>
      </c>
      <c r="K2">
        <v>-3.0729576427763998</v>
      </c>
      <c r="L2">
        <v>-7.7262891560636602E-3</v>
      </c>
      <c r="M2">
        <v>4.3408064023543904</v>
      </c>
      <c r="N2">
        <v>3.0946061094555102</v>
      </c>
      <c r="O2">
        <v>6.2268790537365097</v>
      </c>
      <c r="P2">
        <v>4.4236610543303598</v>
      </c>
      <c r="Q2">
        <f>M2-P2</f>
        <v>-8.2854651975969418E-2</v>
      </c>
    </row>
    <row r="3" spans="1:17" x14ac:dyDescent="0.3">
      <c r="A3">
        <v>81</v>
      </c>
      <c r="B3">
        <v>12111</v>
      </c>
      <c r="C3" t="s">
        <v>17</v>
      </c>
      <c r="D3" t="s">
        <v>22</v>
      </c>
      <c r="E3" t="s">
        <v>19</v>
      </c>
      <c r="F3" t="s">
        <v>20</v>
      </c>
      <c r="G3" t="s">
        <v>21</v>
      </c>
      <c r="H3">
        <v>-3.0123835434685402</v>
      </c>
      <c r="I3">
        <v>-3.37054719931397</v>
      </c>
      <c r="J3">
        <v>-2.6500004775981898</v>
      </c>
      <c r="K3">
        <v>-3.0243658494171402</v>
      </c>
      <c r="L3">
        <v>0.11090703112684</v>
      </c>
      <c r="M3">
        <v>4.6859102147573104</v>
      </c>
      <c r="N3">
        <v>3.15784066624061</v>
      </c>
      <c r="O3">
        <v>6.51837881677449</v>
      </c>
      <c r="P3">
        <v>4.6337164922482899</v>
      </c>
      <c r="Q3">
        <f t="shared" ref="Q3:Q66" si="0">M3-P3</f>
        <v>5.2193722509020546E-2</v>
      </c>
    </row>
    <row r="4" spans="1:17" x14ac:dyDescent="0.3">
      <c r="A4">
        <v>151</v>
      </c>
      <c r="B4">
        <v>11121</v>
      </c>
      <c r="C4" t="s">
        <v>17</v>
      </c>
      <c r="D4" t="s">
        <v>18</v>
      </c>
      <c r="E4" t="s">
        <v>19</v>
      </c>
      <c r="F4" t="s">
        <v>23</v>
      </c>
      <c r="G4" t="s">
        <v>21</v>
      </c>
      <c r="H4">
        <v>-2.8809226124411098</v>
      </c>
      <c r="I4">
        <v>-3.2428409571555998</v>
      </c>
      <c r="J4">
        <v>-2.5201589068291899</v>
      </c>
      <c r="K4">
        <v>-2.7813852592693098</v>
      </c>
      <c r="L4">
        <v>-0.10481529240988</v>
      </c>
      <c r="M4">
        <v>5.26347023816641</v>
      </c>
      <c r="N4">
        <v>3.8552061265378401</v>
      </c>
      <c r="O4">
        <v>7.4703901531302401</v>
      </c>
      <c r="P4">
        <v>5.8338409694455704</v>
      </c>
      <c r="Q4">
        <f t="shared" si="0"/>
        <v>-0.57037073127916038</v>
      </c>
    </row>
    <row r="5" spans="1:17" x14ac:dyDescent="0.3">
      <c r="A5">
        <v>191</v>
      </c>
      <c r="B5">
        <v>12112</v>
      </c>
      <c r="C5" t="s">
        <v>17</v>
      </c>
      <c r="D5" t="s">
        <v>22</v>
      </c>
      <c r="E5" t="s">
        <v>19</v>
      </c>
      <c r="F5" t="s">
        <v>20</v>
      </c>
      <c r="G5" t="s">
        <v>24</v>
      </c>
      <c r="H5">
        <v>-2.7552086194168202</v>
      </c>
      <c r="I5">
        <v>-3.0621807583673402</v>
      </c>
      <c r="J5">
        <v>-2.4278179365954502</v>
      </c>
      <c r="K5">
        <v>-2.7476986159924301</v>
      </c>
      <c r="L5">
        <v>0.118721953691779</v>
      </c>
      <c r="M5">
        <v>5.9454720923356099</v>
      </c>
      <c r="N5">
        <v>4.3438240471519904</v>
      </c>
      <c r="O5">
        <v>8.3418128912923493</v>
      </c>
      <c r="P5">
        <v>6.0216755362552501</v>
      </c>
      <c r="Q5">
        <f t="shared" si="0"/>
        <v>-7.6203443919640179E-2</v>
      </c>
    </row>
    <row r="6" spans="1:17" x14ac:dyDescent="0.3">
      <c r="A6">
        <v>251</v>
      </c>
      <c r="B6">
        <v>12131</v>
      </c>
      <c r="C6" t="s">
        <v>17</v>
      </c>
      <c r="D6" t="s">
        <v>22</v>
      </c>
      <c r="E6" t="s">
        <v>19</v>
      </c>
      <c r="F6" t="s">
        <v>25</v>
      </c>
      <c r="G6" t="s">
        <v>21</v>
      </c>
      <c r="H6">
        <v>-2.6984897400743701</v>
      </c>
      <c r="I6">
        <v>-3.0143353423328798</v>
      </c>
      <c r="J6">
        <v>-2.3874622491111501</v>
      </c>
      <c r="K6">
        <v>-2.7164351403991698</v>
      </c>
      <c r="L6">
        <v>0.11409507412449101</v>
      </c>
      <c r="M6">
        <v>6.2581570132283302</v>
      </c>
      <c r="N6">
        <v>4.6095598748550399</v>
      </c>
      <c r="O6">
        <v>8.2733784213641197</v>
      </c>
      <c r="P6">
        <v>6.2010493541898501</v>
      </c>
      <c r="Q6">
        <f t="shared" si="0"/>
        <v>5.710765903848003E-2</v>
      </c>
    </row>
    <row r="7" spans="1:17" x14ac:dyDescent="0.3">
      <c r="A7">
        <v>137</v>
      </c>
      <c r="B7">
        <v>12121</v>
      </c>
      <c r="C7" t="s">
        <v>17</v>
      </c>
      <c r="D7" t="s">
        <v>22</v>
      </c>
      <c r="E7" t="s">
        <v>19</v>
      </c>
      <c r="F7" t="s">
        <v>23</v>
      </c>
      <c r="G7" t="s">
        <v>21</v>
      </c>
      <c r="H7">
        <v>-2.6740463149876801</v>
      </c>
      <c r="I7">
        <v>-3.01221084302201</v>
      </c>
      <c r="J7">
        <v>-2.3362020787729598</v>
      </c>
      <c r="K7">
        <v>-2.7327934659100501</v>
      </c>
      <c r="L7">
        <v>7.1260681152363906E-2</v>
      </c>
      <c r="M7">
        <v>6.3070415294969999</v>
      </c>
      <c r="N7">
        <v>4.5840436594577199</v>
      </c>
      <c r="O7">
        <v>8.8656986102204396</v>
      </c>
      <c r="P7">
        <v>6.1065797991149999</v>
      </c>
      <c r="Q7">
        <f t="shared" si="0"/>
        <v>0.20046173038199999</v>
      </c>
    </row>
    <row r="8" spans="1:17" x14ac:dyDescent="0.3">
      <c r="A8">
        <v>263</v>
      </c>
      <c r="B8">
        <v>11112</v>
      </c>
      <c r="C8" t="s">
        <v>17</v>
      </c>
      <c r="D8" t="s">
        <v>18</v>
      </c>
      <c r="E8" t="s">
        <v>19</v>
      </c>
      <c r="F8" t="s">
        <v>20</v>
      </c>
      <c r="G8" t="s">
        <v>24</v>
      </c>
      <c r="H8">
        <v>-2.68711159587119</v>
      </c>
      <c r="I8">
        <v>-2.9807658524337901</v>
      </c>
      <c r="J8">
        <v>-2.3580264424232902</v>
      </c>
      <c r="K8">
        <v>-2.7962904093516898</v>
      </c>
      <c r="L8">
        <v>8.7506366131170604E-2</v>
      </c>
      <c r="M8">
        <v>6.4043125571169996</v>
      </c>
      <c r="N8">
        <v>4.6226247647553098</v>
      </c>
      <c r="O8">
        <v>8.6393674834880994</v>
      </c>
      <c r="P8">
        <v>5.7524964678276298</v>
      </c>
      <c r="Q8">
        <f t="shared" si="0"/>
        <v>0.65181608928936985</v>
      </c>
    </row>
    <row r="9" spans="1:17" x14ac:dyDescent="0.3">
      <c r="A9">
        <v>268</v>
      </c>
      <c r="B9">
        <v>11131</v>
      </c>
      <c r="C9" t="s">
        <v>17</v>
      </c>
      <c r="D9" t="s">
        <v>18</v>
      </c>
      <c r="E9" t="s">
        <v>19</v>
      </c>
      <c r="F9" t="s">
        <v>25</v>
      </c>
      <c r="G9" t="s">
        <v>21</v>
      </c>
      <c r="H9">
        <v>-2.6499019355457798</v>
      </c>
      <c r="I9">
        <v>-2.9779542291087302</v>
      </c>
      <c r="J9">
        <v>-2.3414745057879802</v>
      </c>
      <c r="K9">
        <v>-2.7650269337584401</v>
      </c>
      <c r="L9">
        <v>-2.14153240557927E-2</v>
      </c>
      <c r="M9">
        <v>6.5809169507260696</v>
      </c>
      <c r="N9">
        <v>4.9290357317313003</v>
      </c>
      <c r="O9">
        <v>8.7443640665865292</v>
      </c>
      <c r="P9">
        <v>5.9243574444457696</v>
      </c>
      <c r="Q9">
        <f t="shared" si="0"/>
        <v>0.65655950628030002</v>
      </c>
    </row>
    <row r="10" spans="1:17" x14ac:dyDescent="0.3">
      <c r="A10">
        <v>62</v>
      </c>
      <c r="B10">
        <v>13111</v>
      </c>
      <c r="C10" t="s">
        <v>17</v>
      </c>
      <c r="D10" t="s">
        <v>26</v>
      </c>
      <c r="E10" t="s">
        <v>19</v>
      </c>
      <c r="F10" t="s">
        <v>20</v>
      </c>
      <c r="G10" t="s">
        <v>21</v>
      </c>
      <c r="H10">
        <v>-2.61856558362128</v>
      </c>
      <c r="I10">
        <v>-3.00084730398425</v>
      </c>
      <c r="J10">
        <v>-2.2295003813175001</v>
      </c>
      <c r="K10">
        <v>-2.57708677412709</v>
      </c>
      <c r="L10">
        <v>-3.9282647899273403E-2</v>
      </c>
      <c r="M10">
        <v>6.6638716299115401</v>
      </c>
      <c r="N10">
        <v>4.7011808392022303</v>
      </c>
      <c r="O10">
        <v>9.1498153945623493</v>
      </c>
      <c r="P10">
        <v>7.0627714380323505</v>
      </c>
      <c r="Q10">
        <f t="shared" si="0"/>
        <v>-0.39889980812081038</v>
      </c>
    </row>
    <row r="11" spans="1:17" x14ac:dyDescent="0.3">
      <c r="A11">
        <v>168</v>
      </c>
      <c r="B11">
        <v>11211</v>
      </c>
      <c r="C11" t="s">
        <v>17</v>
      </c>
      <c r="D11" t="s">
        <v>18</v>
      </c>
      <c r="E11" t="s">
        <v>27</v>
      </c>
      <c r="F11" t="s">
        <v>20</v>
      </c>
      <c r="G11" t="s">
        <v>21</v>
      </c>
      <c r="H11">
        <v>-2.4969372726650501</v>
      </c>
      <c r="I11">
        <v>-2.82594045858955</v>
      </c>
      <c r="J11">
        <v>-2.17733298811092</v>
      </c>
      <c r="K11">
        <v>-2.5931026310838101</v>
      </c>
      <c r="L11">
        <v>0.12386846662209</v>
      </c>
      <c r="M11">
        <v>7.50342492571452</v>
      </c>
      <c r="N11">
        <v>5.5388891454236999</v>
      </c>
      <c r="O11">
        <v>10.1421066956554</v>
      </c>
      <c r="P11">
        <v>6.9583644633061796</v>
      </c>
      <c r="Q11">
        <f t="shared" si="0"/>
        <v>0.54506046240834038</v>
      </c>
    </row>
    <row r="12" spans="1:17" x14ac:dyDescent="0.3">
      <c r="A12">
        <v>147</v>
      </c>
      <c r="B12">
        <v>12211</v>
      </c>
      <c r="C12" t="s">
        <v>17</v>
      </c>
      <c r="D12" t="s">
        <v>22</v>
      </c>
      <c r="E12" t="s">
        <v>27</v>
      </c>
      <c r="F12" t="s">
        <v>20</v>
      </c>
      <c r="G12" t="s">
        <v>21</v>
      </c>
      <c r="H12">
        <v>-2.4916369503637701</v>
      </c>
      <c r="I12">
        <v>-2.8139174889802598</v>
      </c>
      <c r="J12">
        <v>-2.1601902149918799</v>
      </c>
      <c r="K12">
        <v>-2.54451083772455</v>
      </c>
      <c r="L12">
        <v>0.23296837588741601</v>
      </c>
      <c r="M12">
        <v>7.6149987466812403</v>
      </c>
      <c r="N12">
        <v>5.5555330368641203</v>
      </c>
      <c r="O12">
        <v>10.288569892231401</v>
      </c>
      <c r="P12">
        <v>7.2796118775279695</v>
      </c>
      <c r="Q12">
        <f t="shared" si="0"/>
        <v>0.33538686915327087</v>
      </c>
    </row>
    <row r="13" spans="1:17" x14ac:dyDescent="0.3">
      <c r="A13">
        <v>67</v>
      </c>
      <c r="B13">
        <v>21111</v>
      </c>
      <c r="C13" t="s">
        <v>28</v>
      </c>
      <c r="D13" t="s">
        <v>18</v>
      </c>
      <c r="E13" t="s">
        <v>19</v>
      </c>
      <c r="F13" t="s">
        <v>20</v>
      </c>
      <c r="G13" t="s">
        <v>21</v>
      </c>
      <c r="H13">
        <v>-2.4821434342415301</v>
      </c>
      <c r="I13">
        <v>-2.8317948072125798</v>
      </c>
      <c r="J13">
        <v>-2.1377794179459801</v>
      </c>
      <c r="K13">
        <v>-2.4283501756426298</v>
      </c>
      <c r="L13">
        <v>2.8299744689864102E-2</v>
      </c>
      <c r="M13">
        <v>7.6592281422835402</v>
      </c>
      <c r="N13">
        <v>5.48726628663358</v>
      </c>
      <c r="O13">
        <v>10.4609309860876</v>
      </c>
      <c r="P13">
        <v>8.1036243704474504</v>
      </c>
      <c r="Q13">
        <f t="shared" si="0"/>
        <v>-0.44439622816391022</v>
      </c>
    </row>
    <row r="14" spans="1:17" x14ac:dyDescent="0.3">
      <c r="A14">
        <v>77</v>
      </c>
      <c r="B14">
        <v>22111</v>
      </c>
      <c r="C14" t="s">
        <v>28</v>
      </c>
      <c r="D14" t="s">
        <v>22</v>
      </c>
      <c r="E14" t="s">
        <v>19</v>
      </c>
      <c r="F14" t="s">
        <v>20</v>
      </c>
      <c r="G14" t="s">
        <v>21</v>
      </c>
      <c r="H14">
        <v>-2.4847707152372598</v>
      </c>
      <c r="I14">
        <v>-2.85654825846016</v>
      </c>
      <c r="J14">
        <v>-2.12330562830167</v>
      </c>
      <c r="K14">
        <v>-2.3797583822833701</v>
      </c>
      <c r="L14">
        <v>5.9364331181829101E-3</v>
      </c>
      <c r="M14">
        <v>7.6909992263197999</v>
      </c>
      <c r="N14">
        <v>5.4614439245225901</v>
      </c>
      <c r="O14">
        <v>10.543528171403601</v>
      </c>
      <c r="P14">
        <v>8.4729301364341403</v>
      </c>
      <c r="Q14">
        <f t="shared" si="0"/>
        <v>-0.78193091011434035</v>
      </c>
    </row>
    <row r="15" spans="1:17" x14ac:dyDescent="0.3">
      <c r="A15">
        <v>230</v>
      </c>
      <c r="B15">
        <v>12122</v>
      </c>
      <c r="C15" t="s">
        <v>17</v>
      </c>
      <c r="D15" t="s">
        <v>22</v>
      </c>
      <c r="E15" t="s">
        <v>19</v>
      </c>
      <c r="F15" t="s">
        <v>23</v>
      </c>
      <c r="G15" t="s">
        <v>24</v>
      </c>
      <c r="H15">
        <v>-2.4664732964873202</v>
      </c>
      <c r="I15">
        <v>-2.7826092681174099</v>
      </c>
      <c r="J15">
        <v>-2.1317269911357202</v>
      </c>
      <c r="K15">
        <v>-2.4561262324853401</v>
      </c>
      <c r="L15">
        <v>-1.02964647067483E-2</v>
      </c>
      <c r="M15">
        <v>7.7958270618826404</v>
      </c>
      <c r="N15">
        <v>6.0103085587907499</v>
      </c>
      <c r="O15">
        <v>10.429946199508301</v>
      </c>
      <c r="P15">
        <v>7.89917023292689</v>
      </c>
      <c r="Q15">
        <f t="shared" si="0"/>
        <v>-0.10334317104424962</v>
      </c>
    </row>
    <row r="16" spans="1:17" x14ac:dyDescent="0.3">
      <c r="A16">
        <v>494</v>
      </c>
      <c r="B16">
        <v>12132</v>
      </c>
      <c r="C16" t="s">
        <v>17</v>
      </c>
      <c r="D16" t="s">
        <v>22</v>
      </c>
      <c r="E16" t="s">
        <v>19</v>
      </c>
      <c r="F16" t="s">
        <v>25</v>
      </c>
      <c r="G16" t="s">
        <v>24</v>
      </c>
      <c r="H16">
        <v>-2.4312444502190602</v>
      </c>
      <c r="I16">
        <v>-2.7260531306492202</v>
      </c>
      <c r="J16">
        <v>-2.1582405828270601</v>
      </c>
      <c r="K16">
        <v>-2.4397679069744602</v>
      </c>
      <c r="L16">
        <v>5.72430477001723E-2</v>
      </c>
      <c r="M16">
        <v>8.0584705900764604</v>
      </c>
      <c r="N16">
        <v>6.2259743055274503</v>
      </c>
      <c r="O16">
        <v>10.6522322112718</v>
      </c>
      <c r="P16">
        <v>8.0190029591014795</v>
      </c>
      <c r="Q16">
        <f t="shared" si="0"/>
        <v>3.946763097498085E-2</v>
      </c>
    </row>
    <row r="17" spans="1:17" x14ac:dyDescent="0.3">
      <c r="A17">
        <v>541</v>
      </c>
      <c r="B17">
        <v>11132</v>
      </c>
      <c r="C17" t="s">
        <v>17</v>
      </c>
      <c r="D17" t="s">
        <v>18</v>
      </c>
      <c r="E17" t="s">
        <v>19</v>
      </c>
      <c r="F17" t="s">
        <v>25</v>
      </c>
      <c r="G17" t="s">
        <v>24</v>
      </c>
      <c r="H17">
        <v>-2.41394872593427</v>
      </c>
      <c r="I17">
        <v>-2.6764665254380602</v>
      </c>
      <c r="J17">
        <v>-2.15302267193844</v>
      </c>
      <c r="K17">
        <v>-2.4883597003337199</v>
      </c>
      <c r="L17">
        <v>-3.0779322819372498E-3</v>
      </c>
      <c r="M17">
        <v>8.2070776820489506</v>
      </c>
      <c r="N17">
        <v>6.3210078899939104</v>
      </c>
      <c r="O17">
        <v>10.5494457504878</v>
      </c>
      <c r="P17">
        <v>7.667824781765729</v>
      </c>
      <c r="Q17">
        <f t="shared" si="0"/>
        <v>0.53925290028322159</v>
      </c>
    </row>
    <row r="18" spans="1:17" x14ac:dyDescent="0.3">
      <c r="A18">
        <v>267</v>
      </c>
      <c r="B18">
        <v>11122</v>
      </c>
      <c r="C18" t="s">
        <v>17</v>
      </c>
      <c r="D18" t="s">
        <v>18</v>
      </c>
      <c r="E18" t="s">
        <v>19</v>
      </c>
      <c r="F18" t="s">
        <v>23</v>
      </c>
      <c r="G18" t="s">
        <v>24</v>
      </c>
      <c r="H18">
        <v>-2.3863172707444198</v>
      </c>
      <c r="I18">
        <v>-2.68877495374959</v>
      </c>
      <c r="J18">
        <v>-2.0463921896902701</v>
      </c>
      <c r="K18">
        <v>-2.5047180258445998</v>
      </c>
      <c r="L18">
        <v>8.2759123772537906E-3</v>
      </c>
      <c r="M18">
        <v>8.3842457860080302</v>
      </c>
      <c r="N18">
        <v>6.2147345424794196</v>
      </c>
      <c r="O18">
        <v>10.9990917279816</v>
      </c>
      <c r="P18">
        <v>7.5528090034148496</v>
      </c>
      <c r="Q18">
        <f t="shared" si="0"/>
        <v>0.83143678259318055</v>
      </c>
    </row>
    <row r="19" spans="1:17" x14ac:dyDescent="0.3">
      <c r="A19">
        <v>225</v>
      </c>
      <c r="B19">
        <v>13131</v>
      </c>
      <c r="C19" t="s">
        <v>17</v>
      </c>
      <c r="D19" t="s">
        <v>26</v>
      </c>
      <c r="E19" t="s">
        <v>19</v>
      </c>
      <c r="F19" t="s">
        <v>25</v>
      </c>
      <c r="G19" t="s">
        <v>21</v>
      </c>
      <c r="H19">
        <v>-2.3734497474762102</v>
      </c>
      <c r="I19">
        <v>-2.67458299380431</v>
      </c>
      <c r="J19">
        <v>-2.09321388504573</v>
      </c>
      <c r="K19">
        <v>-2.26915606510912</v>
      </c>
      <c r="L19">
        <v>5.1817141302671604E-3</v>
      </c>
      <c r="M19">
        <v>8.3970904050738202</v>
      </c>
      <c r="N19">
        <v>6.3583947889850396</v>
      </c>
      <c r="O19">
        <v>11.4086732084165</v>
      </c>
      <c r="P19">
        <v>9.3709861641564398</v>
      </c>
      <c r="Q19">
        <f t="shared" si="0"/>
        <v>-0.97389575908261961</v>
      </c>
    </row>
    <row r="20" spans="1:17" x14ac:dyDescent="0.3">
      <c r="A20">
        <v>350</v>
      </c>
      <c r="B20">
        <v>11212</v>
      </c>
      <c r="C20" t="s">
        <v>17</v>
      </c>
      <c r="D20" t="s">
        <v>18</v>
      </c>
      <c r="E20" t="s">
        <v>27</v>
      </c>
      <c r="F20" t="s">
        <v>20</v>
      </c>
      <c r="G20" t="s">
        <v>24</v>
      </c>
      <c r="H20">
        <v>-2.3310425989060799</v>
      </c>
      <c r="I20">
        <v>-2.6327324884143501</v>
      </c>
      <c r="J20">
        <v>-2.0375147339811202</v>
      </c>
      <c r="K20">
        <v>-2.3164353976591001</v>
      </c>
      <c r="L20">
        <v>4.7804214360083301E-2</v>
      </c>
      <c r="M20">
        <v>8.7443212947676994</v>
      </c>
      <c r="N20">
        <v>6.6505816264082096</v>
      </c>
      <c r="O20">
        <v>11.5012589918888</v>
      </c>
      <c r="P20">
        <v>8.9770904826601701</v>
      </c>
      <c r="Q20">
        <f t="shared" si="0"/>
        <v>-0.2327691878924707</v>
      </c>
    </row>
    <row r="21" spans="1:17" x14ac:dyDescent="0.3">
      <c r="A21">
        <v>222</v>
      </c>
      <c r="B21">
        <v>11221</v>
      </c>
      <c r="C21" t="s">
        <v>17</v>
      </c>
      <c r="D21" t="s">
        <v>18</v>
      </c>
      <c r="E21" t="s">
        <v>27</v>
      </c>
      <c r="F21" t="s">
        <v>23</v>
      </c>
      <c r="G21" t="s">
        <v>21</v>
      </c>
      <c r="H21">
        <v>-2.3395314795992999</v>
      </c>
      <c r="I21">
        <v>-2.6709910861982902</v>
      </c>
      <c r="J21">
        <v>-2.0232081752812898</v>
      </c>
      <c r="K21">
        <v>-2.3015302475767201</v>
      </c>
      <c r="L21">
        <v>4.9479713197349597E-2</v>
      </c>
      <c r="M21">
        <v>8.8296034138942403</v>
      </c>
      <c r="N21">
        <v>6.6737808256607796</v>
      </c>
      <c r="O21">
        <v>11.5269618101081</v>
      </c>
      <c r="P21">
        <v>9.0996305843878602</v>
      </c>
      <c r="Q21">
        <f t="shared" si="0"/>
        <v>-0.27002717049361991</v>
      </c>
    </row>
    <row r="22" spans="1:17" x14ac:dyDescent="0.3">
      <c r="A22">
        <v>128</v>
      </c>
      <c r="B22">
        <v>21121</v>
      </c>
      <c r="C22" t="s">
        <v>28</v>
      </c>
      <c r="D22" t="s">
        <v>18</v>
      </c>
      <c r="E22" t="s">
        <v>19</v>
      </c>
      <c r="F22" t="s">
        <v>23</v>
      </c>
      <c r="G22" t="s">
        <v>21</v>
      </c>
      <c r="H22">
        <v>-2.2451723754767099</v>
      </c>
      <c r="I22">
        <v>-2.5842036180829799</v>
      </c>
      <c r="J22">
        <v>-1.92692854014257</v>
      </c>
      <c r="K22">
        <v>-2.1367777921355402</v>
      </c>
      <c r="L22">
        <v>0.23742970897318899</v>
      </c>
      <c r="M22">
        <v>9.4627222576070604</v>
      </c>
      <c r="N22">
        <v>7.0649134635369499</v>
      </c>
      <c r="O22">
        <v>12.7412018624916</v>
      </c>
      <c r="P22">
        <v>10.557326825735499</v>
      </c>
      <c r="Q22">
        <f t="shared" si="0"/>
        <v>-1.0946045681284389</v>
      </c>
    </row>
    <row r="23" spans="1:17" x14ac:dyDescent="0.3">
      <c r="A23">
        <v>201</v>
      </c>
      <c r="B23">
        <v>13112</v>
      </c>
      <c r="C23" t="s">
        <v>17</v>
      </c>
      <c r="D23" t="s">
        <v>26</v>
      </c>
      <c r="E23" t="s">
        <v>19</v>
      </c>
      <c r="F23" t="s">
        <v>20</v>
      </c>
      <c r="G23" t="s">
        <v>24</v>
      </c>
      <c r="H23">
        <v>-2.2417381915603198</v>
      </c>
      <c r="I23">
        <v>-2.5778529556916201</v>
      </c>
      <c r="J23">
        <v>-1.9391105313213799</v>
      </c>
      <c r="K23">
        <v>-2.3004195407023702</v>
      </c>
      <c r="L23">
        <v>-0.235327233936447</v>
      </c>
      <c r="M23">
        <v>9.5249666553413501</v>
      </c>
      <c r="N23">
        <v>7.0949560649125401</v>
      </c>
      <c r="O23">
        <v>12.630777831966199</v>
      </c>
      <c r="P23">
        <v>9.1088220795416799</v>
      </c>
      <c r="Q23">
        <f t="shared" si="0"/>
        <v>0.41614457579967024</v>
      </c>
    </row>
    <row r="24" spans="1:17" x14ac:dyDescent="0.3">
      <c r="A24">
        <v>107</v>
      </c>
      <c r="B24">
        <v>13121</v>
      </c>
      <c r="C24" t="s">
        <v>17</v>
      </c>
      <c r="D24" t="s">
        <v>26</v>
      </c>
      <c r="E24" t="s">
        <v>19</v>
      </c>
      <c r="F24" t="s">
        <v>23</v>
      </c>
      <c r="G24" t="s">
        <v>21</v>
      </c>
      <c r="H24">
        <v>-2.2237194954362298</v>
      </c>
      <c r="I24">
        <v>-2.5711133810134701</v>
      </c>
      <c r="J24">
        <v>-1.8885877835007401</v>
      </c>
      <c r="K24">
        <v>-2.2855143906199902</v>
      </c>
      <c r="L24">
        <v>6.3034228548017896E-3</v>
      </c>
      <c r="M24">
        <v>9.6067814065176407</v>
      </c>
      <c r="N24">
        <v>7.0886230806004802</v>
      </c>
      <c r="O24">
        <v>12.9972468915607</v>
      </c>
      <c r="P24">
        <v>9.2329779593851597</v>
      </c>
      <c r="Q24">
        <f t="shared" si="0"/>
        <v>0.37380344713248093</v>
      </c>
    </row>
    <row r="25" spans="1:17" x14ac:dyDescent="0.3">
      <c r="A25">
        <v>286</v>
      </c>
      <c r="B25">
        <v>12231</v>
      </c>
      <c r="C25" t="s">
        <v>17</v>
      </c>
      <c r="D25" t="s">
        <v>22</v>
      </c>
      <c r="E25" t="s">
        <v>27</v>
      </c>
      <c r="F25" t="s">
        <v>25</v>
      </c>
      <c r="G25" t="s">
        <v>21</v>
      </c>
      <c r="H25">
        <v>-2.23072461828058</v>
      </c>
      <c r="I25">
        <v>-2.5065176285522099</v>
      </c>
      <c r="J25">
        <v>-1.9404983414741801</v>
      </c>
      <c r="K25">
        <v>-2.2365801287065801</v>
      </c>
      <c r="L25">
        <v>-9.9732331438929206E-2</v>
      </c>
      <c r="M25">
        <v>9.6794517923364491</v>
      </c>
      <c r="N25">
        <v>7.6010946996443698</v>
      </c>
      <c r="O25">
        <v>12.6795959517029</v>
      </c>
      <c r="P25">
        <v>9.6513338193271903</v>
      </c>
      <c r="Q25">
        <f t="shared" si="0"/>
        <v>2.811797300925889E-2</v>
      </c>
    </row>
    <row r="26" spans="1:17" x14ac:dyDescent="0.3">
      <c r="A26">
        <v>307</v>
      </c>
      <c r="B26">
        <v>12212</v>
      </c>
      <c r="C26" t="s">
        <v>17</v>
      </c>
      <c r="D26" t="s">
        <v>22</v>
      </c>
      <c r="E26" t="s">
        <v>27</v>
      </c>
      <c r="F26" t="s">
        <v>20</v>
      </c>
      <c r="G26" t="s">
        <v>24</v>
      </c>
      <c r="H26">
        <v>-2.2172615385269201</v>
      </c>
      <c r="I26">
        <v>-2.4921489399773402</v>
      </c>
      <c r="J26">
        <v>-1.88971540859678</v>
      </c>
      <c r="K26">
        <v>-2.26784360429984</v>
      </c>
      <c r="L26">
        <v>-5.6735485278243403E-2</v>
      </c>
      <c r="M26">
        <v>9.7730734972708202</v>
      </c>
      <c r="N26">
        <v>7.48721864596682</v>
      </c>
      <c r="O26">
        <v>12.6876141203479</v>
      </c>
      <c r="P26">
        <v>9.382138619104941</v>
      </c>
      <c r="Q26">
        <f t="shared" si="0"/>
        <v>0.39093487816587924</v>
      </c>
    </row>
    <row r="27" spans="1:17" x14ac:dyDescent="0.3">
      <c r="A27">
        <v>142</v>
      </c>
      <c r="B27">
        <v>13211</v>
      </c>
      <c r="C27" t="s">
        <v>17</v>
      </c>
      <c r="D27" t="s">
        <v>26</v>
      </c>
      <c r="E27" t="s">
        <v>27</v>
      </c>
      <c r="F27" t="s">
        <v>20</v>
      </c>
      <c r="G27" t="s">
        <v>21</v>
      </c>
      <c r="H27">
        <v>-2.2165826689144299</v>
      </c>
      <c r="I27">
        <v>-2.5753267857446702</v>
      </c>
      <c r="J27">
        <v>-1.86719583788026</v>
      </c>
      <c r="K27">
        <v>-2.0972317624344901</v>
      </c>
      <c r="L27">
        <v>4.89852122171755E-2</v>
      </c>
      <c r="M27">
        <v>9.7806369666200403</v>
      </c>
      <c r="N27">
        <v>7.1241073698907904</v>
      </c>
      <c r="O27">
        <v>13.145215989834</v>
      </c>
      <c r="P27">
        <v>10.936617052297699</v>
      </c>
      <c r="Q27">
        <f t="shared" si="0"/>
        <v>-1.1559800856776583</v>
      </c>
    </row>
    <row r="28" spans="1:17" x14ac:dyDescent="0.3">
      <c r="A28">
        <v>364</v>
      </c>
      <c r="B28">
        <v>12222</v>
      </c>
      <c r="C28" t="s">
        <v>17</v>
      </c>
      <c r="D28" t="s">
        <v>22</v>
      </c>
      <c r="E28" t="s">
        <v>27</v>
      </c>
      <c r="F28" t="s">
        <v>23</v>
      </c>
      <c r="G28" t="s">
        <v>24</v>
      </c>
      <c r="H28">
        <v>-2.2130455119018899</v>
      </c>
      <c r="I28">
        <v>-2.4838375404566602</v>
      </c>
      <c r="J28">
        <v>-1.91905727348114</v>
      </c>
      <c r="K28">
        <v>-1.97627122079274</v>
      </c>
      <c r="L28">
        <v>4.5035067994197903E-2</v>
      </c>
      <c r="M28">
        <v>9.8576816653999195</v>
      </c>
      <c r="N28">
        <v>7.7567597804504098</v>
      </c>
      <c r="O28">
        <v>12.6328171179993</v>
      </c>
      <c r="P28">
        <v>12.1716889503482</v>
      </c>
      <c r="Q28">
        <f t="shared" si="0"/>
        <v>-2.3140072849482802</v>
      </c>
    </row>
    <row r="29" spans="1:17" x14ac:dyDescent="0.3">
      <c r="A29">
        <v>128</v>
      </c>
      <c r="B29">
        <v>22121</v>
      </c>
      <c r="C29" t="s">
        <v>28</v>
      </c>
      <c r="D29" t="s">
        <v>22</v>
      </c>
      <c r="E29" t="s">
        <v>19</v>
      </c>
      <c r="F29" t="s">
        <v>23</v>
      </c>
      <c r="G29" t="s">
        <v>21</v>
      </c>
      <c r="H29">
        <v>-2.1956225942203398</v>
      </c>
      <c r="I29">
        <v>-2.55016966677778</v>
      </c>
      <c r="J29">
        <v>-1.8631686211069001</v>
      </c>
      <c r="K29">
        <v>-2.0881859987762699</v>
      </c>
      <c r="L29">
        <v>9.9373084684688306E-2</v>
      </c>
      <c r="M29">
        <v>9.9398995051260695</v>
      </c>
      <c r="N29">
        <v>7.2528647830486301</v>
      </c>
      <c r="O29">
        <v>13.220647553368201</v>
      </c>
      <c r="P29">
        <v>11.025039348757</v>
      </c>
      <c r="Q29">
        <f t="shared" si="0"/>
        <v>-1.0851398436309303</v>
      </c>
    </row>
    <row r="30" spans="1:17" x14ac:dyDescent="0.3">
      <c r="A30">
        <v>220</v>
      </c>
      <c r="B30">
        <v>21112</v>
      </c>
      <c r="C30" t="s">
        <v>28</v>
      </c>
      <c r="D30" t="s">
        <v>18</v>
      </c>
      <c r="E30" t="s">
        <v>19</v>
      </c>
      <c r="F30" t="s">
        <v>20</v>
      </c>
      <c r="G30" t="s">
        <v>24</v>
      </c>
      <c r="H30">
        <v>-2.17083956716704</v>
      </c>
      <c r="I30">
        <v>-2.4718467890587701</v>
      </c>
      <c r="J30">
        <v>-1.8871178351360101</v>
      </c>
      <c r="K30">
        <v>-2.1516829422179198</v>
      </c>
      <c r="L30">
        <v>-0.10817742997320499</v>
      </c>
      <c r="M30">
        <v>10.1991600939437</v>
      </c>
      <c r="N30">
        <v>7.7749445229014897</v>
      </c>
      <c r="O30">
        <v>13.4301086727168</v>
      </c>
      <c r="P30">
        <v>10.417406321987501</v>
      </c>
      <c r="Q30">
        <f t="shared" si="0"/>
        <v>-0.21824622804380134</v>
      </c>
    </row>
    <row r="31" spans="1:17" x14ac:dyDescent="0.3">
      <c r="A31">
        <v>265</v>
      </c>
      <c r="B31">
        <v>21131</v>
      </c>
      <c r="C31" t="s">
        <v>28</v>
      </c>
      <c r="D31" t="s">
        <v>18</v>
      </c>
      <c r="E31" t="s">
        <v>19</v>
      </c>
      <c r="F31" t="s">
        <v>25</v>
      </c>
      <c r="G31" t="s">
        <v>21</v>
      </c>
      <c r="H31">
        <v>-2.1564071294443101</v>
      </c>
      <c r="I31">
        <v>-2.44678261040352</v>
      </c>
      <c r="J31">
        <v>-1.86084509638397</v>
      </c>
      <c r="K31">
        <v>-2.1204194666246599</v>
      </c>
      <c r="L31">
        <v>-8.6050832462877203E-2</v>
      </c>
      <c r="M31">
        <v>10.384284201445899</v>
      </c>
      <c r="N31">
        <v>7.8463951390590196</v>
      </c>
      <c r="O31">
        <v>13.5668608399478</v>
      </c>
      <c r="P31">
        <v>10.712794124303599</v>
      </c>
      <c r="Q31">
        <f t="shared" si="0"/>
        <v>-0.32850992285769998</v>
      </c>
    </row>
    <row r="32" spans="1:17" x14ac:dyDescent="0.3">
      <c r="A32">
        <v>244</v>
      </c>
      <c r="B32">
        <v>22131</v>
      </c>
      <c r="C32" t="s">
        <v>28</v>
      </c>
      <c r="D32" t="s">
        <v>22</v>
      </c>
      <c r="E32" t="s">
        <v>19</v>
      </c>
      <c r="F32" t="s">
        <v>25</v>
      </c>
      <c r="G32" t="s">
        <v>21</v>
      </c>
      <c r="H32">
        <v>-2.09875644251336</v>
      </c>
      <c r="I32">
        <v>-2.42859768671656</v>
      </c>
      <c r="J32">
        <v>-1.80017898916938</v>
      </c>
      <c r="K32">
        <v>-2.0718276732654002</v>
      </c>
      <c r="L32">
        <v>-0.12775453537518</v>
      </c>
      <c r="M32">
        <v>10.726824091659999</v>
      </c>
      <c r="N32">
        <v>8.0741409138046496</v>
      </c>
      <c r="O32">
        <v>13.957032480787401</v>
      </c>
      <c r="P32">
        <v>11.1865327668083</v>
      </c>
      <c r="Q32">
        <f t="shared" si="0"/>
        <v>-0.45970867514830083</v>
      </c>
    </row>
    <row r="33" spans="1:17" x14ac:dyDescent="0.3">
      <c r="A33">
        <v>497</v>
      </c>
      <c r="B33">
        <v>13132</v>
      </c>
      <c r="C33" t="s">
        <v>17</v>
      </c>
      <c r="D33" t="s">
        <v>26</v>
      </c>
      <c r="E33" t="s">
        <v>19</v>
      </c>
      <c r="F33" t="s">
        <v>25</v>
      </c>
      <c r="G33" t="s">
        <v>24</v>
      </c>
      <c r="H33">
        <v>-2.07472468111549</v>
      </c>
      <c r="I33">
        <v>-2.3296173050293398</v>
      </c>
      <c r="J33">
        <v>-1.83639404381544</v>
      </c>
      <c r="K33">
        <v>-1.99248883168441</v>
      </c>
      <c r="L33">
        <v>-0.21397933292452201</v>
      </c>
      <c r="M33">
        <v>11.134591173968399</v>
      </c>
      <c r="N33">
        <v>8.7405180694878997</v>
      </c>
      <c r="O33">
        <v>14.0666795921665</v>
      </c>
      <c r="P33">
        <v>11.999380490352401</v>
      </c>
      <c r="Q33">
        <f t="shared" si="0"/>
        <v>-0.86478931638400169</v>
      </c>
    </row>
    <row r="34" spans="1:17" x14ac:dyDescent="0.3">
      <c r="A34">
        <v>514</v>
      </c>
      <c r="B34">
        <v>21132</v>
      </c>
      <c r="C34" t="s">
        <v>28</v>
      </c>
      <c r="D34" t="s">
        <v>18</v>
      </c>
      <c r="E34" t="s">
        <v>19</v>
      </c>
      <c r="F34" t="s">
        <v>25</v>
      </c>
      <c r="G34" t="s">
        <v>24</v>
      </c>
      <c r="H34">
        <v>-2.0698105020357498</v>
      </c>
      <c r="I34">
        <v>-2.3111482789835698</v>
      </c>
      <c r="J34">
        <v>-1.8151898601006899</v>
      </c>
      <c r="K34">
        <v>-1.8437522331999501</v>
      </c>
      <c r="L34">
        <v>-6.7631308776780003E-2</v>
      </c>
      <c r="M34">
        <v>11.226175434198799</v>
      </c>
      <c r="N34">
        <v>8.8576135902109598</v>
      </c>
      <c r="O34">
        <v>13.929212151270001</v>
      </c>
      <c r="P34">
        <v>13.660812662823099</v>
      </c>
      <c r="Q34">
        <f t="shared" si="0"/>
        <v>-2.4346372286243003</v>
      </c>
    </row>
    <row r="35" spans="1:17" x14ac:dyDescent="0.3">
      <c r="A35">
        <v>344</v>
      </c>
      <c r="B35">
        <v>11231</v>
      </c>
      <c r="C35" t="s">
        <v>17</v>
      </c>
      <c r="D35" t="s">
        <v>18</v>
      </c>
      <c r="E35" t="s">
        <v>27</v>
      </c>
      <c r="F35" t="s">
        <v>25</v>
      </c>
      <c r="G35" t="s">
        <v>21</v>
      </c>
      <c r="H35">
        <v>-2.0508235714618399</v>
      </c>
      <c r="I35">
        <v>-2.3385777742646199</v>
      </c>
      <c r="J35">
        <v>-1.7678802597457099</v>
      </c>
      <c r="K35">
        <v>-2.28517192206585</v>
      </c>
      <c r="L35">
        <v>-7.8017970249517399E-2</v>
      </c>
      <c r="M35">
        <v>11.3072183391559</v>
      </c>
      <c r="N35">
        <v>8.9759785559550593</v>
      </c>
      <c r="O35">
        <v>14.5279619317485</v>
      </c>
      <c r="P35">
        <v>9.2358484175372197</v>
      </c>
      <c r="Q35">
        <f t="shared" si="0"/>
        <v>2.0713699216186807</v>
      </c>
    </row>
    <row r="36" spans="1:17" x14ac:dyDescent="0.3">
      <c r="A36">
        <v>511</v>
      </c>
      <c r="B36">
        <v>12232</v>
      </c>
      <c r="C36" t="s">
        <v>17</v>
      </c>
      <c r="D36" t="s">
        <v>22</v>
      </c>
      <c r="E36" t="s">
        <v>27</v>
      </c>
      <c r="F36" t="s">
        <v>25</v>
      </c>
      <c r="G36" t="s">
        <v>24</v>
      </c>
      <c r="H36">
        <v>-2.06034741719195</v>
      </c>
      <c r="I36">
        <v>-2.3270115757902698</v>
      </c>
      <c r="J36">
        <v>-1.7963852498144099</v>
      </c>
      <c r="K36">
        <v>-1.9599128952818701</v>
      </c>
      <c r="L36">
        <v>-6.4856187154199704E-2</v>
      </c>
      <c r="M36">
        <v>11.369153387345101</v>
      </c>
      <c r="N36">
        <v>9.0389980619222907</v>
      </c>
      <c r="O36">
        <v>14.056941461023699</v>
      </c>
      <c r="P36">
        <v>12.347647460271601</v>
      </c>
      <c r="Q36">
        <f t="shared" si="0"/>
        <v>-0.97849407292649992</v>
      </c>
    </row>
    <row r="37" spans="1:17" x14ac:dyDescent="0.3">
      <c r="A37">
        <v>138</v>
      </c>
      <c r="B37">
        <v>21211</v>
      </c>
      <c r="C37" t="s">
        <v>28</v>
      </c>
      <c r="D37" t="s">
        <v>18</v>
      </c>
      <c r="E37" t="s">
        <v>27</v>
      </c>
      <c r="F37" t="s">
        <v>20</v>
      </c>
      <c r="G37" t="s">
        <v>21</v>
      </c>
      <c r="H37">
        <v>-2.0328040244546002</v>
      </c>
      <c r="I37">
        <v>-2.35260707230267</v>
      </c>
      <c r="J37">
        <v>-1.6722564925774801</v>
      </c>
      <c r="K37">
        <v>-1.9484951639500401</v>
      </c>
      <c r="L37">
        <v>-9.5273228724236297E-2</v>
      </c>
      <c r="M37">
        <v>11.5446981351323</v>
      </c>
      <c r="N37">
        <v>8.5924938670065405</v>
      </c>
      <c r="O37">
        <v>15.2693170539536</v>
      </c>
      <c r="P37">
        <v>12.4717537966392</v>
      </c>
      <c r="Q37">
        <f t="shared" si="0"/>
        <v>-0.92705566150690011</v>
      </c>
    </row>
    <row r="38" spans="1:17" x14ac:dyDescent="0.3">
      <c r="A38">
        <v>347</v>
      </c>
      <c r="B38">
        <v>13212</v>
      </c>
      <c r="C38" t="s">
        <v>17</v>
      </c>
      <c r="D38" t="s">
        <v>26</v>
      </c>
      <c r="E38" t="s">
        <v>27</v>
      </c>
      <c r="F38" t="s">
        <v>20</v>
      </c>
      <c r="G38" t="s">
        <v>24</v>
      </c>
      <c r="H38">
        <v>-2.0329147285253901</v>
      </c>
      <c r="I38">
        <v>-2.3188523922768001</v>
      </c>
      <c r="J38">
        <v>-1.7508983833204099</v>
      </c>
      <c r="K38">
        <v>-1.8205645290097801</v>
      </c>
      <c r="L38">
        <v>-5.6719181101307199E-2</v>
      </c>
      <c r="M38">
        <v>11.566902302760299</v>
      </c>
      <c r="N38">
        <v>8.9347030991339196</v>
      </c>
      <c r="O38">
        <v>14.722438431015901</v>
      </c>
      <c r="P38">
        <v>13.9366147745571</v>
      </c>
      <c r="Q38">
        <f t="shared" si="0"/>
        <v>-2.3697124717968006</v>
      </c>
    </row>
    <row r="39" spans="1:17" x14ac:dyDescent="0.3">
      <c r="A39">
        <v>204</v>
      </c>
      <c r="B39">
        <v>12221</v>
      </c>
      <c r="C39" t="s">
        <v>17</v>
      </c>
      <c r="D39" t="s">
        <v>22</v>
      </c>
      <c r="E39" t="s">
        <v>27</v>
      </c>
      <c r="F39" t="s">
        <v>23</v>
      </c>
      <c r="G39" t="s">
        <v>21</v>
      </c>
      <c r="H39">
        <v>-2.0115499426854102</v>
      </c>
      <c r="I39">
        <v>-2.30087247506916</v>
      </c>
      <c r="J39">
        <v>-1.71731419618421</v>
      </c>
      <c r="K39">
        <v>-2.25293845421746</v>
      </c>
      <c r="L39">
        <v>-1.5730015284718499E-2</v>
      </c>
      <c r="M39">
        <v>11.70219433331</v>
      </c>
      <c r="N39">
        <v>8.8920603874241007</v>
      </c>
      <c r="O39">
        <v>15.2145446542228</v>
      </c>
      <c r="P39">
        <v>9.5096301084327894</v>
      </c>
      <c r="Q39">
        <f t="shared" si="0"/>
        <v>2.192564224877211</v>
      </c>
    </row>
    <row r="40" spans="1:17" x14ac:dyDescent="0.3">
      <c r="A40">
        <v>182</v>
      </c>
      <c r="B40">
        <v>22112</v>
      </c>
      <c r="C40" t="s">
        <v>28</v>
      </c>
      <c r="D40" t="s">
        <v>22</v>
      </c>
      <c r="E40" t="s">
        <v>19</v>
      </c>
      <c r="F40" t="s">
        <v>20</v>
      </c>
      <c r="G40" t="s">
        <v>24</v>
      </c>
      <c r="H40">
        <v>-2.0080727033628998</v>
      </c>
      <c r="I40">
        <v>-2.3250075737410598</v>
      </c>
      <c r="J40">
        <v>-1.6979267601919901</v>
      </c>
      <c r="K40">
        <v>-2.1030911488586499</v>
      </c>
      <c r="L40">
        <v>-0.111317261103253</v>
      </c>
      <c r="M40">
        <v>11.7877003344763</v>
      </c>
      <c r="N40">
        <v>8.9047926364194208</v>
      </c>
      <c r="O40">
        <v>15.3214086471319</v>
      </c>
      <c r="P40">
        <v>10.8796740732946</v>
      </c>
      <c r="Q40">
        <f t="shared" si="0"/>
        <v>0.90802626118169982</v>
      </c>
    </row>
    <row r="41" spans="1:17" x14ac:dyDescent="0.3">
      <c r="A41">
        <v>144</v>
      </c>
      <c r="B41">
        <v>22211</v>
      </c>
      <c r="C41" t="s">
        <v>28</v>
      </c>
      <c r="D41" t="s">
        <v>22</v>
      </c>
      <c r="E41" t="s">
        <v>27</v>
      </c>
      <c r="F41" t="s">
        <v>20</v>
      </c>
      <c r="G41" t="s">
        <v>21</v>
      </c>
      <c r="H41">
        <v>-1.97154493642744</v>
      </c>
      <c r="I41">
        <v>-2.2610346647371902</v>
      </c>
      <c r="J41">
        <v>-1.64655354901319</v>
      </c>
      <c r="K41">
        <v>-1.89990337059077</v>
      </c>
      <c r="L41">
        <v>-7.34883922008987E-2</v>
      </c>
      <c r="M41">
        <v>12.197317389679201</v>
      </c>
      <c r="N41">
        <v>9.1116764916839408</v>
      </c>
      <c r="O41">
        <v>15.962367946702599</v>
      </c>
      <c r="P41">
        <v>13.011941129549001</v>
      </c>
      <c r="Q41">
        <f t="shared" si="0"/>
        <v>-0.81462373986980019</v>
      </c>
    </row>
    <row r="42" spans="1:17" x14ac:dyDescent="0.3">
      <c r="A42">
        <v>560</v>
      </c>
      <c r="B42">
        <v>11232</v>
      </c>
      <c r="C42" t="s">
        <v>17</v>
      </c>
      <c r="D42" t="s">
        <v>18</v>
      </c>
      <c r="E42" t="s">
        <v>27</v>
      </c>
      <c r="F42" t="s">
        <v>25</v>
      </c>
      <c r="G42" t="s">
        <v>24</v>
      </c>
      <c r="H42">
        <v>-1.97675830952433</v>
      </c>
      <c r="I42">
        <v>-2.23570615638981</v>
      </c>
      <c r="J42">
        <v>-1.7453923113238901</v>
      </c>
      <c r="K42">
        <v>-2.0085046886411302</v>
      </c>
      <c r="L42">
        <v>-3.7946480196321297E-2</v>
      </c>
      <c r="M42">
        <v>12.200341136514</v>
      </c>
      <c r="N42">
        <v>9.82177477417879</v>
      </c>
      <c r="O42">
        <v>15.2595346657329</v>
      </c>
      <c r="P42">
        <v>11.8312872114243</v>
      </c>
      <c r="Q42">
        <f t="shared" si="0"/>
        <v>0.36905392508970003</v>
      </c>
    </row>
    <row r="43" spans="1:17" x14ac:dyDescent="0.3">
      <c r="A43">
        <v>307</v>
      </c>
      <c r="B43">
        <v>21122</v>
      </c>
      <c r="C43" t="s">
        <v>28</v>
      </c>
      <c r="D43" t="s">
        <v>18</v>
      </c>
      <c r="E43" t="s">
        <v>19</v>
      </c>
      <c r="F43" t="s">
        <v>23</v>
      </c>
      <c r="G43" t="s">
        <v>24</v>
      </c>
      <c r="H43">
        <v>-1.9329422726504699</v>
      </c>
      <c r="I43">
        <v>-2.2262644855014999</v>
      </c>
      <c r="J43">
        <v>-1.6633954386415</v>
      </c>
      <c r="K43">
        <v>-1.86011055871082</v>
      </c>
      <c r="L43">
        <v>-0.22627837762905401</v>
      </c>
      <c r="M43">
        <v>12.689274859546</v>
      </c>
      <c r="N43">
        <v>9.6722483738043596</v>
      </c>
      <c r="O43">
        <v>16.062599582699999</v>
      </c>
      <c r="P43">
        <v>13.469016595479799</v>
      </c>
      <c r="Q43">
        <f t="shared" si="0"/>
        <v>-0.77974173593379881</v>
      </c>
    </row>
    <row r="44" spans="1:17" x14ac:dyDescent="0.3">
      <c r="A44">
        <v>273</v>
      </c>
      <c r="B44">
        <v>13122</v>
      </c>
      <c r="C44" t="s">
        <v>17</v>
      </c>
      <c r="D44" t="s">
        <v>26</v>
      </c>
      <c r="E44" t="s">
        <v>19</v>
      </c>
      <c r="F44" t="s">
        <v>23</v>
      </c>
      <c r="G44" t="s">
        <v>24</v>
      </c>
      <c r="H44">
        <v>-1.90505971222625</v>
      </c>
      <c r="I44">
        <v>-2.18865528845738</v>
      </c>
      <c r="J44">
        <v>-1.6247139772322201</v>
      </c>
      <c r="K44">
        <v>-2.0088471571952802</v>
      </c>
      <c r="L44">
        <v>-8.0092668602224498E-2</v>
      </c>
      <c r="M44">
        <v>12.9650547390087</v>
      </c>
      <c r="N44">
        <v>9.7827643114078793</v>
      </c>
      <c r="O44">
        <v>16.5334808651826</v>
      </c>
      <c r="P44">
        <v>11.827715219830399</v>
      </c>
      <c r="Q44">
        <f t="shared" si="0"/>
        <v>1.1373395191783011</v>
      </c>
    </row>
    <row r="45" spans="1:17" x14ac:dyDescent="0.3">
      <c r="A45">
        <v>410</v>
      </c>
      <c r="B45">
        <v>11222</v>
      </c>
      <c r="C45" t="s">
        <v>17</v>
      </c>
      <c r="D45" t="s">
        <v>18</v>
      </c>
      <c r="E45" t="s">
        <v>27</v>
      </c>
      <c r="F45" t="s">
        <v>23</v>
      </c>
      <c r="G45" t="s">
        <v>24</v>
      </c>
      <c r="H45">
        <v>-1.9107029752845099</v>
      </c>
      <c r="I45">
        <v>-2.1704156650376398</v>
      </c>
      <c r="J45">
        <v>-1.62351405942852</v>
      </c>
      <c r="K45">
        <v>-2.0248630141520101</v>
      </c>
      <c r="L45">
        <v>5.4113083108698203E-2</v>
      </c>
      <c r="M45">
        <v>13.063255950414799</v>
      </c>
      <c r="N45">
        <v>10.2729403619833</v>
      </c>
      <c r="O45">
        <v>16.535326322972701</v>
      </c>
      <c r="P45">
        <v>11.6617080364679</v>
      </c>
      <c r="Q45">
        <f t="shared" si="0"/>
        <v>1.4015479139468994</v>
      </c>
    </row>
    <row r="46" spans="1:17" x14ac:dyDescent="0.3">
      <c r="A46">
        <v>192</v>
      </c>
      <c r="B46">
        <v>13221</v>
      </c>
      <c r="C46" t="s">
        <v>17</v>
      </c>
      <c r="D46" t="s">
        <v>26</v>
      </c>
      <c r="E46" t="s">
        <v>27</v>
      </c>
      <c r="F46" t="s">
        <v>23</v>
      </c>
      <c r="G46" t="s">
        <v>21</v>
      </c>
      <c r="H46">
        <v>-1.8595320319820601</v>
      </c>
      <c r="I46">
        <v>-2.1798623768599801</v>
      </c>
      <c r="J46">
        <v>-1.55568428452315</v>
      </c>
      <c r="K46">
        <v>-1.8056593789274</v>
      </c>
      <c r="L46">
        <v>8.8778512612100006E-3</v>
      </c>
      <c r="M46">
        <v>13.270718378338699</v>
      </c>
      <c r="N46">
        <v>10.1969087895428</v>
      </c>
      <c r="O46">
        <v>17.423243285168901</v>
      </c>
      <c r="P46">
        <v>14.1163547801013</v>
      </c>
      <c r="Q46">
        <f t="shared" si="0"/>
        <v>-0.8456364017626008</v>
      </c>
    </row>
    <row r="47" spans="1:17" x14ac:dyDescent="0.3">
      <c r="A47">
        <v>418</v>
      </c>
      <c r="B47">
        <v>22132</v>
      </c>
      <c r="C47" t="s">
        <v>28</v>
      </c>
      <c r="D47" t="s">
        <v>22</v>
      </c>
      <c r="E47" t="s">
        <v>19</v>
      </c>
      <c r="F47" t="s">
        <v>25</v>
      </c>
      <c r="G47" t="s">
        <v>24</v>
      </c>
      <c r="H47">
        <v>-1.84566358440084</v>
      </c>
      <c r="I47">
        <v>-2.09337307774629</v>
      </c>
      <c r="J47">
        <v>-1.5915730465826501</v>
      </c>
      <c r="K47">
        <v>-1.79516043984069</v>
      </c>
      <c r="L47">
        <v>-0.12222832337386901</v>
      </c>
      <c r="M47">
        <v>13.5722795604452</v>
      </c>
      <c r="N47">
        <v>10.9663288998154</v>
      </c>
      <c r="O47">
        <v>17.091933003401</v>
      </c>
      <c r="P47">
        <v>14.2441203090822</v>
      </c>
      <c r="Q47">
        <f t="shared" si="0"/>
        <v>-0.67184074863700083</v>
      </c>
    </row>
    <row r="48" spans="1:17" x14ac:dyDescent="0.3">
      <c r="A48">
        <v>232</v>
      </c>
      <c r="B48">
        <v>22122</v>
      </c>
      <c r="C48" t="s">
        <v>28</v>
      </c>
      <c r="D48" t="s">
        <v>22</v>
      </c>
      <c r="E48" t="s">
        <v>19</v>
      </c>
      <c r="F48" t="s">
        <v>23</v>
      </c>
      <c r="G48" t="s">
        <v>24</v>
      </c>
      <c r="H48">
        <v>-1.8392001090721</v>
      </c>
      <c r="I48">
        <v>-2.1480652754077099</v>
      </c>
      <c r="J48">
        <v>-1.5541888927597201</v>
      </c>
      <c r="K48">
        <v>-1.8115187653515601</v>
      </c>
      <c r="L48">
        <v>5.2542842946544599E-2</v>
      </c>
      <c r="M48">
        <v>13.676912716617</v>
      </c>
      <c r="N48">
        <v>10.5093434205777</v>
      </c>
      <c r="O48">
        <v>17.285190963014699</v>
      </c>
      <c r="P48">
        <v>14.045466936995702</v>
      </c>
      <c r="Q48">
        <f t="shared" si="0"/>
        <v>-0.36855422037870156</v>
      </c>
    </row>
    <row r="49" spans="1:17" x14ac:dyDescent="0.3">
      <c r="A49">
        <v>225</v>
      </c>
      <c r="B49">
        <v>13231</v>
      </c>
      <c r="C49" t="s">
        <v>17</v>
      </c>
      <c r="D49" t="s">
        <v>26</v>
      </c>
      <c r="E49" t="s">
        <v>27</v>
      </c>
      <c r="F49" t="s">
        <v>25</v>
      </c>
      <c r="G49" t="s">
        <v>21</v>
      </c>
      <c r="H49">
        <v>-1.8415631821220799</v>
      </c>
      <c r="I49">
        <v>-2.1262520909437401</v>
      </c>
      <c r="J49">
        <v>-1.5452069673583499</v>
      </c>
      <c r="K49">
        <v>-1.7893010534165299</v>
      </c>
      <c r="L49">
        <v>-5.4198451690995901E-2</v>
      </c>
      <c r="M49">
        <v>13.6818072036284</v>
      </c>
      <c r="N49">
        <v>10.458844760260201</v>
      </c>
      <c r="O49">
        <v>17.331455167103002</v>
      </c>
      <c r="P49">
        <v>14.315843775154798</v>
      </c>
      <c r="Q49">
        <f t="shared" si="0"/>
        <v>-0.63403657152639781</v>
      </c>
    </row>
    <row r="50" spans="1:17" x14ac:dyDescent="0.3">
      <c r="A50">
        <v>63</v>
      </c>
      <c r="B50">
        <v>23111</v>
      </c>
      <c r="C50" t="s">
        <v>28</v>
      </c>
      <c r="D50" t="s">
        <v>26</v>
      </c>
      <c r="E50" t="s">
        <v>19</v>
      </c>
      <c r="F50" t="s">
        <v>20</v>
      </c>
      <c r="G50" t="s">
        <v>21</v>
      </c>
      <c r="H50">
        <v>-1.7960568148346601</v>
      </c>
      <c r="I50">
        <v>-2.1648557219625699</v>
      </c>
      <c r="J50">
        <v>-1.4516348739807301</v>
      </c>
      <c r="K50">
        <v>-1.9324793069933099</v>
      </c>
      <c r="L50">
        <v>-0.10357933741397</v>
      </c>
      <c r="M50">
        <v>14.1512053480229</v>
      </c>
      <c r="N50">
        <v>10.5553179771463</v>
      </c>
      <c r="O50">
        <v>18.751868867833899</v>
      </c>
      <c r="P50">
        <v>12.647641220391002</v>
      </c>
      <c r="Q50">
        <f t="shared" si="0"/>
        <v>1.5035641276318987</v>
      </c>
    </row>
    <row r="51" spans="1:17" x14ac:dyDescent="0.3">
      <c r="A51">
        <v>222</v>
      </c>
      <c r="B51">
        <v>23131</v>
      </c>
      <c r="C51" t="s">
        <v>28</v>
      </c>
      <c r="D51" t="s">
        <v>26</v>
      </c>
      <c r="E51" t="s">
        <v>19</v>
      </c>
      <c r="F51" t="s">
        <v>25</v>
      </c>
      <c r="G51" t="s">
        <v>21</v>
      </c>
      <c r="H51">
        <v>-1.73299367699316</v>
      </c>
      <c r="I51">
        <v>-2.0244227838578901</v>
      </c>
      <c r="J51">
        <v>-1.43215339477476</v>
      </c>
      <c r="K51">
        <v>-1.62454859797535</v>
      </c>
      <c r="L51">
        <v>9.2414980637720898E-2</v>
      </c>
      <c r="M51">
        <v>15.0637231515494</v>
      </c>
      <c r="N51">
        <v>11.6557830290824</v>
      </c>
      <c r="O51">
        <v>18.916637253307801</v>
      </c>
      <c r="P51">
        <v>16.457851786074102</v>
      </c>
      <c r="Q51">
        <f t="shared" si="0"/>
        <v>-1.3941286345247015</v>
      </c>
    </row>
    <row r="52" spans="1:17" x14ac:dyDescent="0.3">
      <c r="A52">
        <v>119</v>
      </c>
      <c r="B52">
        <v>23121</v>
      </c>
      <c r="C52" t="s">
        <v>28</v>
      </c>
      <c r="D52" t="s">
        <v>26</v>
      </c>
      <c r="E52" t="s">
        <v>19</v>
      </c>
      <c r="F52" t="s">
        <v>23</v>
      </c>
      <c r="G52" t="s">
        <v>21</v>
      </c>
      <c r="H52">
        <v>-1.7244644081379601</v>
      </c>
      <c r="I52">
        <v>-2.0093917078321102</v>
      </c>
      <c r="J52">
        <v>-1.38843396974655</v>
      </c>
      <c r="K52">
        <v>-1.6409069234862199</v>
      </c>
      <c r="L52">
        <v>-0.10219239663367601</v>
      </c>
      <c r="M52">
        <v>15.0929728117487</v>
      </c>
      <c r="N52">
        <v>11.1584773592489</v>
      </c>
      <c r="O52">
        <v>19.4933078691856</v>
      </c>
      <c r="P52">
        <v>16.2341695124857</v>
      </c>
      <c r="Q52">
        <f t="shared" si="0"/>
        <v>-1.1411967007369999</v>
      </c>
    </row>
    <row r="53" spans="1:17" x14ac:dyDescent="0.3">
      <c r="A53">
        <v>308</v>
      </c>
      <c r="B53">
        <v>22212</v>
      </c>
      <c r="C53" t="s">
        <v>28</v>
      </c>
      <c r="D53" t="s">
        <v>22</v>
      </c>
      <c r="E53" t="s">
        <v>27</v>
      </c>
      <c r="F53" t="s">
        <v>20</v>
      </c>
      <c r="G53" t="s">
        <v>24</v>
      </c>
      <c r="H53">
        <v>-1.65322396533583</v>
      </c>
      <c r="I53">
        <v>-1.9367021000234801</v>
      </c>
      <c r="J53">
        <v>-1.3730520708993601</v>
      </c>
      <c r="K53">
        <v>-1.62323613716606</v>
      </c>
      <c r="L53">
        <v>-2.4125740220004299E-2</v>
      </c>
      <c r="M53">
        <v>16.099157582418101</v>
      </c>
      <c r="N53">
        <v>12.7870973759004</v>
      </c>
      <c r="O53">
        <v>20.432727304912099</v>
      </c>
      <c r="P53">
        <v>16.475905073542599</v>
      </c>
      <c r="Q53">
        <f t="shared" si="0"/>
        <v>-0.37674749112449746</v>
      </c>
    </row>
    <row r="54" spans="1:17" x14ac:dyDescent="0.3">
      <c r="A54">
        <v>221</v>
      </c>
      <c r="B54">
        <v>21221</v>
      </c>
      <c r="C54" t="s">
        <v>28</v>
      </c>
      <c r="D54" t="s">
        <v>18</v>
      </c>
      <c r="E54" t="s">
        <v>27</v>
      </c>
      <c r="F54" t="s">
        <v>23</v>
      </c>
      <c r="G54" t="s">
        <v>21</v>
      </c>
      <c r="H54">
        <v>-1.6525008454361201</v>
      </c>
      <c r="I54">
        <v>-1.9342720801002899</v>
      </c>
      <c r="J54">
        <v>-1.3303785209546599</v>
      </c>
      <c r="K54">
        <v>-1.65692278044295</v>
      </c>
      <c r="L54">
        <v>-3.7103621744284297E-2</v>
      </c>
      <c r="M54">
        <v>16.162491667972301</v>
      </c>
      <c r="N54">
        <v>12.5682679032344</v>
      </c>
      <c r="O54">
        <v>20.353185685182499</v>
      </c>
      <c r="P54">
        <v>16.0175509670377</v>
      </c>
      <c r="Q54">
        <f t="shared" si="0"/>
        <v>0.1449407009346011</v>
      </c>
    </row>
    <row r="55" spans="1:17" x14ac:dyDescent="0.3">
      <c r="A55">
        <v>338</v>
      </c>
      <c r="B55">
        <v>21212</v>
      </c>
      <c r="C55" t="s">
        <v>28</v>
      </c>
      <c r="D55" t="s">
        <v>18</v>
      </c>
      <c r="E55" t="s">
        <v>27</v>
      </c>
      <c r="F55" t="s">
        <v>20</v>
      </c>
      <c r="G55" t="s">
        <v>24</v>
      </c>
      <c r="H55">
        <v>-1.61675752654424</v>
      </c>
      <c r="I55">
        <v>-1.8871505348459801</v>
      </c>
      <c r="J55">
        <v>-1.35619162524188</v>
      </c>
      <c r="K55">
        <v>-1.6718279305253301</v>
      </c>
      <c r="L55">
        <v>-5.1548160858004101E-2</v>
      </c>
      <c r="M55">
        <v>16.618398975934301</v>
      </c>
      <c r="N55">
        <v>13.0389132487784</v>
      </c>
      <c r="O55">
        <v>20.398241973427702</v>
      </c>
      <c r="P55">
        <v>15.818062039585401</v>
      </c>
      <c r="Q55">
        <f t="shared" si="0"/>
        <v>0.80033693634890035</v>
      </c>
    </row>
    <row r="56" spans="1:17" x14ac:dyDescent="0.3">
      <c r="A56">
        <v>377</v>
      </c>
      <c r="B56">
        <v>13222</v>
      </c>
      <c r="C56" t="s">
        <v>17</v>
      </c>
      <c r="D56" t="s">
        <v>26</v>
      </c>
      <c r="E56" t="s">
        <v>27</v>
      </c>
      <c r="F56" t="s">
        <v>23</v>
      </c>
      <c r="G56" t="s">
        <v>24</v>
      </c>
      <c r="H56">
        <v>-1.6000996854042999</v>
      </c>
      <c r="I56">
        <v>-1.8721269689603399</v>
      </c>
      <c r="J56">
        <v>-1.35038697816606</v>
      </c>
      <c r="K56">
        <v>-1.52899214550269</v>
      </c>
      <c r="L56">
        <v>-6.9415552301427902E-2</v>
      </c>
      <c r="M56">
        <v>16.671379269446799</v>
      </c>
      <c r="N56">
        <v>13.2813416209144</v>
      </c>
      <c r="O56">
        <v>20.722934466338501</v>
      </c>
      <c r="P56">
        <v>17.8141194785964</v>
      </c>
      <c r="Q56">
        <f t="shared" si="0"/>
        <v>-1.1427402091496006</v>
      </c>
    </row>
    <row r="57" spans="1:17" x14ac:dyDescent="0.3">
      <c r="A57">
        <v>543</v>
      </c>
      <c r="B57">
        <v>13232</v>
      </c>
      <c r="C57" t="s">
        <v>17</v>
      </c>
      <c r="D57" t="s">
        <v>26</v>
      </c>
      <c r="E57" t="s">
        <v>27</v>
      </c>
      <c r="F57" t="s">
        <v>25</v>
      </c>
      <c r="G57" t="s">
        <v>24</v>
      </c>
      <c r="H57">
        <v>-1.6070599593145001</v>
      </c>
      <c r="I57">
        <v>-1.82662530757703</v>
      </c>
      <c r="J57">
        <v>-1.3733486454910899</v>
      </c>
      <c r="K57">
        <v>-1.5126338199918199</v>
      </c>
      <c r="L57">
        <v>-2.1829952242063501E-2</v>
      </c>
      <c r="M57">
        <v>16.806064643436699</v>
      </c>
      <c r="N57">
        <v>13.6679387082277</v>
      </c>
      <c r="O57">
        <v>20.404127666392299</v>
      </c>
      <c r="P57">
        <v>18.054878913607698</v>
      </c>
      <c r="Q57">
        <f t="shared" si="0"/>
        <v>-1.2488142701709997</v>
      </c>
    </row>
    <row r="58" spans="1:17" x14ac:dyDescent="0.3">
      <c r="A58">
        <v>336</v>
      </c>
      <c r="B58">
        <v>21231</v>
      </c>
      <c r="C58" t="s">
        <v>28</v>
      </c>
      <c r="D58" t="s">
        <v>18</v>
      </c>
      <c r="E58" t="s">
        <v>27</v>
      </c>
      <c r="F58" t="s">
        <v>25</v>
      </c>
      <c r="G58" t="s">
        <v>21</v>
      </c>
      <c r="H58">
        <v>-1.5932689384607801</v>
      </c>
      <c r="I58">
        <v>-1.8613119725888001</v>
      </c>
      <c r="J58">
        <v>-1.3388402412179099</v>
      </c>
      <c r="K58">
        <v>-1.6405644549320699</v>
      </c>
      <c r="L58">
        <v>0.119232861737847</v>
      </c>
      <c r="M58">
        <v>16.936655041055499</v>
      </c>
      <c r="N58">
        <v>13.5367100124207</v>
      </c>
      <c r="O58">
        <v>20.948747772303602</v>
      </c>
      <c r="P58">
        <v>16.238827173685799</v>
      </c>
      <c r="Q58">
        <f t="shared" si="0"/>
        <v>0.69782786736969982</v>
      </c>
    </row>
    <row r="59" spans="1:17" x14ac:dyDescent="0.3">
      <c r="A59">
        <v>399</v>
      </c>
      <c r="B59">
        <v>21222</v>
      </c>
      <c r="C59" t="s">
        <v>28</v>
      </c>
      <c r="D59" t="s">
        <v>18</v>
      </c>
      <c r="E59" t="s">
        <v>27</v>
      </c>
      <c r="F59" t="s">
        <v>23</v>
      </c>
      <c r="G59" t="s">
        <v>24</v>
      </c>
      <c r="H59">
        <v>-1.50823824072959</v>
      </c>
      <c r="I59">
        <v>-1.73153542919728</v>
      </c>
      <c r="J59">
        <v>-1.2444620119302101</v>
      </c>
      <c r="K59">
        <v>-1.3802555470182301</v>
      </c>
      <c r="L59">
        <v>-1.2718171866440999E-2</v>
      </c>
      <c r="M59">
        <v>18.204655985261901</v>
      </c>
      <c r="N59">
        <v>14.708485635073901</v>
      </c>
      <c r="O59">
        <v>22.255724506556302</v>
      </c>
      <c r="P59">
        <v>20.096796091550001</v>
      </c>
      <c r="Q59">
        <f t="shared" si="0"/>
        <v>-1.8921401062880996</v>
      </c>
    </row>
    <row r="60" spans="1:17" x14ac:dyDescent="0.3">
      <c r="A60">
        <v>171</v>
      </c>
      <c r="B60">
        <v>22221</v>
      </c>
      <c r="C60" t="s">
        <v>28</v>
      </c>
      <c r="D60" t="s">
        <v>22</v>
      </c>
      <c r="E60" t="s">
        <v>27</v>
      </c>
      <c r="F60" t="s">
        <v>23</v>
      </c>
      <c r="G60" t="s">
        <v>21</v>
      </c>
      <c r="H60">
        <v>-1.4993790921044901</v>
      </c>
      <c r="I60">
        <v>-1.7833401288496</v>
      </c>
      <c r="J60">
        <v>-1.1992339658634199</v>
      </c>
      <c r="K60">
        <v>-1.6083309870836799</v>
      </c>
      <c r="L60">
        <v>0.19110803084707201</v>
      </c>
      <c r="M60">
        <v>18.348908904908502</v>
      </c>
      <c r="N60">
        <v>14.309039361821799</v>
      </c>
      <c r="O60">
        <v>23.3736599885153</v>
      </c>
      <c r="P60">
        <v>16.682046302999701</v>
      </c>
      <c r="Q60">
        <f t="shared" si="0"/>
        <v>1.6668626019088002</v>
      </c>
    </row>
    <row r="61" spans="1:17" x14ac:dyDescent="0.3">
      <c r="A61">
        <v>130</v>
      </c>
      <c r="B61">
        <v>23211</v>
      </c>
      <c r="C61" t="s">
        <v>28</v>
      </c>
      <c r="D61" t="s">
        <v>26</v>
      </c>
      <c r="E61" t="s">
        <v>27</v>
      </c>
      <c r="F61" t="s">
        <v>20</v>
      </c>
      <c r="G61" t="s">
        <v>21</v>
      </c>
      <c r="H61">
        <v>-1.44934365056744</v>
      </c>
      <c r="I61">
        <v>-1.7581268915670101</v>
      </c>
      <c r="J61">
        <v>-1.1262511241542701</v>
      </c>
      <c r="K61">
        <v>-1.45262429530072</v>
      </c>
      <c r="L61">
        <v>1.0560959251829599E-3</v>
      </c>
      <c r="M61">
        <v>18.956505897617699</v>
      </c>
      <c r="N61">
        <v>14.6952924912464</v>
      </c>
      <c r="O61">
        <v>24.152225096044901</v>
      </c>
      <c r="P61">
        <v>18.959801295362301</v>
      </c>
      <c r="Q61">
        <f t="shared" si="0"/>
        <v>-3.2953977446013027E-3</v>
      </c>
    </row>
    <row r="62" spans="1:17" x14ac:dyDescent="0.3">
      <c r="A62">
        <v>544</v>
      </c>
      <c r="B62">
        <v>21232</v>
      </c>
      <c r="C62" t="s">
        <v>28</v>
      </c>
      <c r="D62" t="s">
        <v>18</v>
      </c>
      <c r="E62" t="s">
        <v>27</v>
      </c>
      <c r="F62" t="s">
        <v>25</v>
      </c>
      <c r="G62" t="s">
        <v>24</v>
      </c>
      <c r="H62">
        <v>-1.4160037146452</v>
      </c>
      <c r="I62">
        <v>-1.6687914470238501</v>
      </c>
      <c r="J62">
        <v>-1.18576808238682</v>
      </c>
      <c r="K62">
        <v>-1.3638972215073599</v>
      </c>
      <c r="L62">
        <v>0.13323938561561399</v>
      </c>
      <c r="M62">
        <v>19.469008458701001</v>
      </c>
      <c r="N62">
        <v>16.219937010325499</v>
      </c>
      <c r="O62">
        <v>23.586632334446399</v>
      </c>
      <c r="P62">
        <v>20.3607631720072</v>
      </c>
      <c r="Q62">
        <f t="shared" si="0"/>
        <v>-0.89175471330619871</v>
      </c>
    </row>
    <row r="63" spans="1:17" x14ac:dyDescent="0.3">
      <c r="A63">
        <v>195</v>
      </c>
      <c r="B63">
        <v>23112</v>
      </c>
      <c r="C63" t="s">
        <v>28</v>
      </c>
      <c r="D63" t="s">
        <v>26</v>
      </c>
      <c r="E63" t="s">
        <v>19</v>
      </c>
      <c r="F63" t="s">
        <v>20</v>
      </c>
      <c r="G63" t="s">
        <v>24</v>
      </c>
      <c r="H63">
        <v>-1.41755235573532</v>
      </c>
      <c r="I63">
        <v>-1.7123196066995201</v>
      </c>
      <c r="J63">
        <v>-1.1123368420053199</v>
      </c>
      <c r="K63">
        <v>-1.6558120735685999</v>
      </c>
      <c r="L63">
        <v>0.23712070987475301</v>
      </c>
      <c r="M63">
        <v>19.526511471817201</v>
      </c>
      <c r="N63">
        <v>15.2418306003515</v>
      </c>
      <c r="O63">
        <v>24.2161278546881</v>
      </c>
      <c r="P63">
        <v>16.0324977599753</v>
      </c>
      <c r="Q63">
        <f t="shared" si="0"/>
        <v>3.4940137118419017</v>
      </c>
    </row>
    <row r="64" spans="1:17" x14ac:dyDescent="0.3">
      <c r="A64">
        <v>282</v>
      </c>
      <c r="B64">
        <v>22231</v>
      </c>
      <c r="C64" t="s">
        <v>28</v>
      </c>
      <c r="D64" t="s">
        <v>22</v>
      </c>
      <c r="E64" t="s">
        <v>27</v>
      </c>
      <c r="F64" t="s">
        <v>25</v>
      </c>
      <c r="G64" t="s">
        <v>21</v>
      </c>
      <c r="H64">
        <v>-1.40512661857972</v>
      </c>
      <c r="I64">
        <v>-1.6845567404056101</v>
      </c>
      <c r="J64">
        <v>-1.1321876056148601</v>
      </c>
      <c r="K64">
        <v>-1.59197266157281</v>
      </c>
      <c r="L64">
        <v>-8.0411627376687805E-2</v>
      </c>
      <c r="M64">
        <v>19.681833315231199</v>
      </c>
      <c r="N64">
        <v>15.8745582853928</v>
      </c>
      <c r="O64">
        <v>24.354806181892499</v>
      </c>
      <c r="P64">
        <v>16.910653825588103</v>
      </c>
      <c r="Q64">
        <f t="shared" si="0"/>
        <v>2.7711794896430959</v>
      </c>
    </row>
    <row r="65" spans="1:17" x14ac:dyDescent="0.3">
      <c r="A65">
        <v>336</v>
      </c>
      <c r="B65">
        <v>22222</v>
      </c>
      <c r="C65" t="s">
        <v>28</v>
      </c>
      <c r="D65" t="s">
        <v>22</v>
      </c>
      <c r="E65" t="s">
        <v>27</v>
      </c>
      <c r="F65" t="s">
        <v>23</v>
      </c>
      <c r="G65" t="s">
        <v>24</v>
      </c>
      <c r="H65">
        <v>-1.33797509277226</v>
      </c>
      <c r="I65">
        <v>-1.5866422105834801</v>
      </c>
      <c r="J65">
        <v>-1.07682192847813</v>
      </c>
      <c r="K65">
        <v>-1.3316637536589699</v>
      </c>
      <c r="L65">
        <v>0.22276597637482601</v>
      </c>
      <c r="M65">
        <v>20.770352519011698</v>
      </c>
      <c r="N65">
        <v>16.7587189872308</v>
      </c>
      <c r="O65">
        <v>24.642983605976401</v>
      </c>
      <c r="P65">
        <v>20.888429401697099</v>
      </c>
      <c r="Q65">
        <f t="shared" si="0"/>
        <v>-0.11807688268540062</v>
      </c>
    </row>
    <row r="66" spans="1:17" x14ac:dyDescent="0.3">
      <c r="A66">
        <v>472</v>
      </c>
      <c r="B66">
        <v>22232</v>
      </c>
      <c r="C66" t="s">
        <v>28</v>
      </c>
      <c r="D66" t="s">
        <v>22</v>
      </c>
      <c r="E66" t="s">
        <v>27</v>
      </c>
      <c r="F66" t="s">
        <v>25</v>
      </c>
      <c r="G66" t="s">
        <v>24</v>
      </c>
      <c r="H66">
        <v>-1.32193852305279</v>
      </c>
      <c r="I66">
        <v>-1.551298660571</v>
      </c>
      <c r="J66">
        <v>-1.0603528254515</v>
      </c>
      <c r="K66">
        <v>-1.3153054281481</v>
      </c>
      <c r="L66">
        <v>-0.111896170047131</v>
      </c>
      <c r="M66">
        <v>21.208196328829899</v>
      </c>
      <c r="N66">
        <v>17.6125167419832</v>
      </c>
      <c r="O66">
        <v>25.493041919905401</v>
      </c>
      <c r="P66">
        <v>21.160040824654999</v>
      </c>
      <c r="Q66">
        <f t="shared" si="0"/>
        <v>4.8155504174900443E-2</v>
      </c>
    </row>
    <row r="67" spans="1:17" x14ac:dyDescent="0.3">
      <c r="A67">
        <v>470</v>
      </c>
      <c r="B67">
        <v>23132</v>
      </c>
      <c r="C67" t="s">
        <v>28</v>
      </c>
      <c r="D67" t="s">
        <v>26</v>
      </c>
      <c r="E67" t="s">
        <v>19</v>
      </c>
      <c r="F67" t="s">
        <v>25</v>
      </c>
      <c r="G67" t="s">
        <v>24</v>
      </c>
      <c r="H67">
        <v>-1.2399320268551901</v>
      </c>
      <c r="I67">
        <v>-1.4691462082257101</v>
      </c>
      <c r="J67">
        <v>-0.99526284444872704</v>
      </c>
      <c r="K67">
        <v>-1.34788136455063</v>
      </c>
      <c r="L67">
        <v>0.11139148583755799</v>
      </c>
      <c r="M67">
        <v>22.419122026271399</v>
      </c>
      <c r="N67">
        <v>18.616865572416501</v>
      </c>
      <c r="O67">
        <v>27.083110818009398</v>
      </c>
      <c r="P67">
        <v>20.621695861579799</v>
      </c>
      <c r="Q67">
        <f t="shared" ref="Q67:Q73" si="1">M67-P67</f>
        <v>1.7974261646916005</v>
      </c>
    </row>
    <row r="68" spans="1:17" x14ac:dyDescent="0.3">
      <c r="A68">
        <v>314</v>
      </c>
      <c r="B68">
        <v>23212</v>
      </c>
      <c r="C68" t="s">
        <v>28</v>
      </c>
      <c r="D68" t="s">
        <v>26</v>
      </c>
      <c r="E68" t="s">
        <v>27</v>
      </c>
      <c r="F68" t="s">
        <v>20</v>
      </c>
      <c r="G68" t="s">
        <v>24</v>
      </c>
      <c r="H68">
        <v>-1.21093322814039</v>
      </c>
      <c r="I68">
        <v>-1.4720691708618601</v>
      </c>
      <c r="J68">
        <v>-0.95589760550140601</v>
      </c>
      <c r="K68">
        <v>-1.17595706187601</v>
      </c>
      <c r="L68">
        <v>6.0714129121810703E-3</v>
      </c>
      <c r="M68">
        <v>22.8654814873831</v>
      </c>
      <c r="N68">
        <v>18.723647440243099</v>
      </c>
      <c r="O68">
        <v>27.6174142710898</v>
      </c>
      <c r="P68">
        <v>23.577990577796701</v>
      </c>
      <c r="Q68">
        <f t="shared" si="1"/>
        <v>-0.71250909041360089</v>
      </c>
    </row>
    <row r="69" spans="1:17" x14ac:dyDescent="0.3">
      <c r="A69">
        <v>157</v>
      </c>
      <c r="B69">
        <v>23221</v>
      </c>
      <c r="C69" t="s">
        <v>28</v>
      </c>
      <c r="D69" t="s">
        <v>26</v>
      </c>
      <c r="E69" t="s">
        <v>27</v>
      </c>
      <c r="F69" t="s">
        <v>23</v>
      </c>
      <c r="G69" t="s">
        <v>21</v>
      </c>
      <c r="H69">
        <v>-1.1838277960472201</v>
      </c>
      <c r="I69">
        <v>-1.4746649517810999</v>
      </c>
      <c r="J69">
        <v>-0.90614022772779901</v>
      </c>
      <c r="K69">
        <v>-1.16105191179363</v>
      </c>
      <c r="L69">
        <v>-4.2986711361310999E-2</v>
      </c>
      <c r="M69">
        <v>23.437494365318098</v>
      </c>
      <c r="N69">
        <v>18.423797663548601</v>
      </c>
      <c r="O69">
        <v>28.802361931412101</v>
      </c>
      <c r="P69">
        <v>23.847619984823602</v>
      </c>
      <c r="Q69">
        <f t="shared" si="1"/>
        <v>-0.41012561950550364</v>
      </c>
    </row>
    <row r="70" spans="1:17" x14ac:dyDescent="0.3">
      <c r="A70">
        <v>246</v>
      </c>
      <c r="B70">
        <v>23122</v>
      </c>
      <c r="C70" t="s">
        <v>28</v>
      </c>
      <c r="D70" t="s">
        <v>26</v>
      </c>
      <c r="E70" t="s">
        <v>19</v>
      </c>
      <c r="F70" t="s">
        <v>23</v>
      </c>
      <c r="G70" t="s">
        <v>24</v>
      </c>
      <c r="H70">
        <v>-1.13926292330109</v>
      </c>
      <c r="I70">
        <v>-1.4163704087398901</v>
      </c>
      <c r="J70">
        <v>-0.87379753186964104</v>
      </c>
      <c r="K70">
        <v>-1.3642396900615099</v>
      </c>
      <c r="L70">
        <v>-2.1730040454642701E-2</v>
      </c>
      <c r="M70">
        <v>24.214207774996598</v>
      </c>
      <c r="N70">
        <v>19.6490559044489</v>
      </c>
      <c r="O70">
        <v>29.388339186034202</v>
      </c>
      <c r="P70">
        <v>20.3552105545118</v>
      </c>
      <c r="Q70">
        <f t="shared" si="1"/>
        <v>3.8589972204847989</v>
      </c>
    </row>
    <row r="71" spans="1:17" x14ac:dyDescent="0.3">
      <c r="A71">
        <v>249</v>
      </c>
      <c r="B71">
        <v>23231</v>
      </c>
      <c r="C71" t="s">
        <v>28</v>
      </c>
      <c r="D71" t="s">
        <v>26</v>
      </c>
      <c r="E71" t="s">
        <v>27</v>
      </c>
      <c r="F71" t="s">
        <v>25</v>
      </c>
      <c r="G71" t="s">
        <v>21</v>
      </c>
      <c r="H71">
        <v>-1.0339372733265499</v>
      </c>
      <c r="I71">
        <v>-1.28738692376021</v>
      </c>
      <c r="J71">
        <v>-0.78256162059290502</v>
      </c>
      <c r="K71">
        <v>-1.1446935862827601</v>
      </c>
      <c r="L71">
        <v>9.30180560093605E-2</v>
      </c>
      <c r="M71">
        <v>26.095213828125299</v>
      </c>
      <c r="N71">
        <v>21.081770521985099</v>
      </c>
      <c r="O71">
        <v>31.5780497574858</v>
      </c>
      <c r="P71">
        <v>24.145965545857202</v>
      </c>
      <c r="Q71">
        <f t="shared" si="1"/>
        <v>1.9492482822680977</v>
      </c>
    </row>
    <row r="72" spans="1:17" x14ac:dyDescent="0.3">
      <c r="A72">
        <v>351</v>
      </c>
      <c r="B72">
        <v>23222</v>
      </c>
      <c r="C72" t="s">
        <v>28</v>
      </c>
      <c r="D72" t="s">
        <v>26</v>
      </c>
      <c r="E72" t="s">
        <v>27</v>
      </c>
      <c r="F72" t="s">
        <v>23</v>
      </c>
      <c r="G72" t="s">
        <v>24</v>
      </c>
      <c r="H72">
        <v>-0.79497266425518698</v>
      </c>
      <c r="I72">
        <v>-1.04040261609798</v>
      </c>
      <c r="J72">
        <v>-0.56408606125424099</v>
      </c>
      <c r="K72">
        <v>-0.88438467836891699</v>
      </c>
      <c r="L72">
        <v>0.104689830242866</v>
      </c>
      <c r="M72">
        <v>31.277254576831101</v>
      </c>
      <c r="N72">
        <v>26.322317341187699</v>
      </c>
      <c r="O72">
        <v>36.591692453167902</v>
      </c>
      <c r="P72">
        <v>29.226999050315001</v>
      </c>
      <c r="Q72">
        <f t="shared" si="1"/>
        <v>2.0502555265161</v>
      </c>
    </row>
    <row r="73" spans="1:17" x14ac:dyDescent="0.3">
      <c r="A73">
        <v>503</v>
      </c>
      <c r="B73">
        <v>23232</v>
      </c>
      <c r="C73" t="s">
        <v>28</v>
      </c>
      <c r="D73" t="s">
        <v>26</v>
      </c>
      <c r="E73" t="s">
        <v>27</v>
      </c>
      <c r="F73" t="s">
        <v>25</v>
      </c>
      <c r="G73" t="s">
        <v>24</v>
      </c>
      <c r="H73">
        <v>-0.77003929446860298</v>
      </c>
      <c r="I73">
        <v>-0.99096316758553704</v>
      </c>
      <c r="J73">
        <v>-0.54564794694628305</v>
      </c>
      <c r="K73">
        <v>-0.86802635285804297</v>
      </c>
      <c r="L73">
        <v>9.8634254720161796E-2</v>
      </c>
      <c r="M73">
        <v>31.686578560956999</v>
      </c>
      <c r="N73">
        <v>27.407812930437601</v>
      </c>
      <c r="O73">
        <v>36.865284136903497</v>
      </c>
      <c r="P73">
        <v>29.566514280428002</v>
      </c>
      <c r="Q73">
        <f t="shared" si="1"/>
        <v>2.1200642805289966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Predicted Probability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2026-03-05T14:35:11Z</dcterms:created>
  <dcterms:modified xsi:type="dcterms:W3CDTF">2026-03-05T14:35:50Z</dcterms:modified>
</cp:coreProperties>
</file>