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1.1. Семинар №1\"/>
    </mc:Choice>
  </mc:AlternateContent>
  <bookViews>
    <workbookView xWindow="0" yWindow="0" windowWidth="23040" windowHeight="8244"/>
  </bookViews>
  <sheets>
    <sheet name="Книги" sheetId="1" r:id="rId1"/>
    <sheet name="Ряды" sheetId="3" r:id="rId2"/>
    <sheet name="Сводная таблица" sheetId="5" r:id="rId3"/>
  </sheets>
  <definedNames>
    <definedName name="head">Книги!$A$1:$G$1</definedName>
    <definedName name="language">Книги!$J$13:$J$17</definedName>
  </definedNames>
  <calcPr calcId="162913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1" l="1"/>
  <c r="F5" i="3"/>
  <c r="F4" i="3"/>
  <c r="F3" i="3"/>
</calcChain>
</file>

<file path=xl/sharedStrings.xml><?xml version="1.0" encoding="utf-8"?>
<sst xmlns="http://schemas.openxmlformats.org/spreadsheetml/2006/main" count="61" uniqueCount="45">
  <si>
    <t>№</t>
  </si>
  <si>
    <t>Название</t>
  </si>
  <si>
    <t>Автор</t>
  </si>
  <si>
    <t>Год</t>
  </si>
  <si>
    <t>Язык оригинала</t>
  </si>
  <si>
    <t>Цена</t>
  </si>
  <si>
    <t>Продано экземпляров</t>
  </si>
  <si>
    <t>Посторонний</t>
  </si>
  <si>
    <t>Альбер Камю</t>
  </si>
  <si>
    <t>В поисках утраченного времени</t>
  </si>
  <si>
    <t>Марсель Пруст</t>
  </si>
  <si>
    <t>Процесс</t>
  </si>
  <si>
    <t>Франц Кафка</t>
  </si>
  <si>
    <t>Маленький принц</t>
  </si>
  <si>
    <t>Антуан де Сент-Экзюпери</t>
  </si>
  <si>
    <t>Удел человеческий</t>
  </si>
  <si>
    <t>Андре Мальро</t>
  </si>
  <si>
    <t>Путешествие на край ночи</t>
  </si>
  <si>
    <t>Луи-Фердинанд Селин</t>
  </si>
  <si>
    <t>Гроздья гнева</t>
  </si>
  <si>
    <t>Джон Стейнбек</t>
  </si>
  <si>
    <t>По ком звонит колокол</t>
  </si>
  <si>
    <t>Эрнест Хэмингуэй</t>
  </si>
  <si>
    <t>Имя розы</t>
  </si>
  <si>
    <t>Умберто Эко</t>
  </si>
  <si>
    <t>Мастер и Маргарита</t>
  </si>
  <si>
    <t>Михаил Булгаков</t>
  </si>
  <si>
    <t>Французский</t>
  </si>
  <si>
    <t>Немецкий</t>
  </si>
  <si>
    <t>Английский</t>
  </si>
  <si>
    <t>Итальянский</t>
  </si>
  <si>
    <t>Русский</t>
  </si>
  <si>
    <t>Арифметическая прогрессия</t>
  </si>
  <si>
    <t xml:space="preserve">Геометрическая прогрессия </t>
  </si>
  <si>
    <t>Даты</t>
  </si>
  <si>
    <t>Всего</t>
  </si>
  <si>
    <t>Итого арифм. прогрессия</t>
  </si>
  <si>
    <t>Итого геометрич. прогрессия</t>
  </si>
  <si>
    <t>Сумма</t>
  </si>
  <si>
    <t>Среднее</t>
  </si>
  <si>
    <t>С нарастающим итогом</t>
  </si>
  <si>
    <t>Количество</t>
  </si>
  <si>
    <t>Названия строк</t>
  </si>
  <si>
    <t>Общий итог</t>
  </si>
  <si>
    <t>Сумма по полю Продано экземпляров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</si>
</sst>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1" fontId="0" fillId="2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4" fontId="0" fillId="0" borderId="0" xfId="0" applyNumberFormat="1"/>
    <xf numFmtId="14" fontId="0" fillId="2" borderId="1" xfId="0" applyNumberFormat="1" applyFill="1" applyBorder="1"/>
    <xf numFmtId="14" fontId="0" fillId="0" borderId="1" xfId="0" applyNumberFormat="1" applyBorder="1"/>
    <xf numFmtId="1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[Семинар1_данные .xlsx]Сводная таблица!Сводная таблица5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'Сводная таблица'!$B$3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таблица'!$A$4:$A$9</c:f>
              <c:strCache>
                <c:ptCount val="5"/>
                <c:pt idx="0">
                  <c:v>Английский</c:v>
                </c:pt>
                <c:pt idx="1">
                  <c:v>Итальянский</c:v>
                </c:pt>
                <c:pt idx="2">
                  <c:v>Немецкий</c:v>
                </c:pt>
                <c:pt idx="3">
                  <c:v>Русский</c:v>
                </c:pt>
                <c:pt idx="4">
                  <c:v>Французский</c:v>
                </c:pt>
              </c:strCache>
            </c:strRef>
          </c:cat>
          <c:val>
            <c:numRef>
              <c:f>'Сводная таблица'!$B$4:$B$9</c:f>
              <c:numCache>
                <c:formatCode>General</c:formatCode>
                <c:ptCount val="5"/>
                <c:pt idx="0">
                  <c:v>41</c:v>
                </c:pt>
                <c:pt idx="1">
                  <c:v>16</c:v>
                </c:pt>
                <c:pt idx="2">
                  <c:v>20</c:v>
                </c:pt>
                <c:pt idx="3">
                  <c:v>22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D-4725-89E8-EEBEABDD7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9476112"/>
        <c:axId val="649471952"/>
      </c:barChart>
      <c:catAx>
        <c:axId val="64947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9471952"/>
        <c:crosses val="autoZero"/>
        <c:auto val="1"/>
        <c:lblAlgn val="ctr"/>
        <c:lblOffset val="100"/>
        <c:noMultiLvlLbl val="0"/>
      </c:catAx>
      <c:valAx>
        <c:axId val="64947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947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499110</xdr:colOff>
      <xdr:row>9</xdr:row>
      <xdr:rowOff>106680</xdr:rowOff>
    </xdr:from>
    <xdr:to>
      <xdr:col>10</xdr:col>
      <xdr:colOff>194310</xdr:colOff>
      <xdr:row>24</xdr:row>
      <xdr:rowOff>106680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ндрей" refreshedDate="45067.746327777779" createdVersion="6" refreshedVersion="6" minRefreshableVersion="3" recordCount="10">
  <cacheSource type="worksheet">
    <worksheetSource ref="A1:G11" sheet="Книги"/>
  </cacheSource>
  <cacheFields count="7">
    <cacheField name="№" numFmtId="0">
      <sharedItems containsSemiMixedTypes="0" containsString="0" containsNumber="1" containsInteger="1" minValue="1" maxValue="10"/>
    </cacheField>
    <cacheField name="Название" numFmtId="49">
      <sharedItems/>
    </cacheField>
    <cacheField name="Автор" numFmtId="49">
      <sharedItems/>
    </cacheField>
    <cacheField name="Год" numFmtId="0">
      <sharedItems containsSemiMixedTypes="0" containsString="0" containsNumber="1" containsInteger="1" minValue="1925" maxValue="1980"/>
    </cacheField>
    <cacheField name="Язык оригинала" numFmtId="0">
      <sharedItems count="5">
        <s v="Французский"/>
        <s v="Немецкий"/>
        <s v="Английский"/>
        <s v="Итальянский"/>
        <s v="Русский"/>
      </sharedItems>
    </cacheField>
    <cacheField name="Цена" numFmtId="164">
      <sharedItems containsSemiMixedTypes="0" containsString="0" containsNumber="1" containsInteger="1" minValue="200" maxValue="320"/>
    </cacheField>
    <cacheField name="Продано экземпляров" numFmtId="1">
      <sharedItems containsSemiMixedTypes="0" containsString="0" containsNumber="1" containsInteger="1" minValue="15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s v="Посторонний"/>
    <s v="Альбер Камю"/>
    <n v="1942"/>
    <x v="0"/>
    <n v="250"/>
    <n v="19"/>
  </r>
  <r>
    <n v="2"/>
    <s v="В поисках утраченного времени"/>
    <s v="Марсель Пруст"/>
    <n v="1927"/>
    <x v="0"/>
    <n v="270"/>
    <n v="15"/>
  </r>
  <r>
    <n v="3"/>
    <s v="Процесс"/>
    <s v="Франц Кафка"/>
    <n v="1925"/>
    <x v="1"/>
    <n v="260"/>
    <n v="20"/>
  </r>
  <r>
    <n v="4"/>
    <s v="Маленький принц"/>
    <s v="Антуан де Сент-Экзюпери"/>
    <n v="1943"/>
    <x v="0"/>
    <n v="300"/>
    <n v="25"/>
  </r>
  <r>
    <n v="5"/>
    <s v="Удел человеческий"/>
    <s v="Андре Мальро"/>
    <n v="1933"/>
    <x v="0"/>
    <n v="320"/>
    <n v="17"/>
  </r>
  <r>
    <n v="6"/>
    <s v="Путешествие на край ночи"/>
    <s v="Луи-Фердинанд Селин"/>
    <n v="1932"/>
    <x v="0"/>
    <n v="200"/>
    <n v="16"/>
  </r>
  <r>
    <n v="7"/>
    <s v="Гроздья гнева"/>
    <s v="Джон Стейнбек"/>
    <n v="1939"/>
    <x v="2"/>
    <n v="230"/>
    <n v="18"/>
  </r>
  <r>
    <n v="8"/>
    <s v="По ком звонит колокол"/>
    <s v="Эрнест Хэмингуэй"/>
    <n v="1940"/>
    <x v="2"/>
    <n v="300"/>
    <n v="23"/>
  </r>
  <r>
    <n v="9"/>
    <s v="Имя розы"/>
    <s v="Умберто Эко"/>
    <n v="1980"/>
    <x v="3"/>
    <n v="210"/>
    <n v="16"/>
  </r>
  <r>
    <n v="10"/>
    <s v="Мастер и Маргарита"/>
    <s v="Михаил Булгаков"/>
    <n v="1967"/>
    <x v="4"/>
    <n v="250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5" cacheId="1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numFmtId="164" showAll="0"/>
    <pivotField dataField="1" numFmtI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по полю Продано экземпляров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4.4" x14ac:dyDescent="0.3"/>
  <cols>
    <col min="1" max="1" width="9.33203125" customWidth="1"/>
    <col min="2" max="2" width="31.88671875" style="9" customWidth="1"/>
    <col min="3" max="3" width="26.44140625" style="9" customWidth="1"/>
    <col min="4" max="4" width="10.6640625" customWidth="1"/>
    <col min="5" max="5" width="16.44140625" customWidth="1"/>
    <col min="6" max="6" width="12.88671875" style="6" customWidth="1"/>
    <col min="7" max="7" width="24.44140625" style="12" customWidth="1"/>
    <col min="10" max="10" width="26.77734375" customWidth="1"/>
  </cols>
  <sheetData>
    <row r="1" spans="1:10" x14ac:dyDescent="0.3">
      <c r="A1" s="2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4" t="s">
        <v>5</v>
      </c>
      <c r="G1" s="10" t="s">
        <v>6</v>
      </c>
    </row>
    <row r="2" spans="1:10" x14ac:dyDescent="0.3">
      <c r="A2" s="1">
        <v>1</v>
      </c>
      <c r="B2" s="8" t="s">
        <v>7</v>
      </c>
      <c r="C2" s="8" t="s">
        <v>8</v>
      </c>
      <c r="D2" s="1">
        <v>1942</v>
      </c>
      <c r="E2" s="1" t="s">
        <v>27</v>
      </c>
      <c r="F2" s="5">
        <v>250</v>
      </c>
      <c r="G2" s="11">
        <v>19</v>
      </c>
      <c r="H2" s="16"/>
    </row>
    <row r="3" spans="1:10" x14ac:dyDescent="0.3">
      <c r="A3" s="1">
        <v>2</v>
      </c>
      <c r="B3" s="8" t="s">
        <v>9</v>
      </c>
      <c r="C3" s="8" t="s">
        <v>10</v>
      </c>
      <c r="D3" s="1">
        <v>1927</v>
      </c>
      <c r="E3" s="1" t="s">
        <v>27</v>
      </c>
      <c r="F3" s="5">
        <v>270</v>
      </c>
      <c r="G3" s="11">
        <v>15</v>
      </c>
      <c r="H3" s="16"/>
    </row>
    <row r="4" spans="1:10" x14ac:dyDescent="0.3">
      <c r="A4" s="1">
        <v>3</v>
      </c>
      <c r="B4" s="8" t="s">
        <v>11</v>
      </c>
      <c r="C4" s="8" t="s">
        <v>12</v>
      </c>
      <c r="D4" s="1">
        <v>1925</v>
      </c>
      <c r="E4" s="1" t="s">
        <v>28</v>
      </c>
      <c r="F4" s="5">
        <v>260</v>
      </c>
      <c r="G4" s="11">
        <v>20</v>
      </c>
      <c r="H4" s="16"/>
    </row>
    <row r="5" spans="1:10" x14ac:dyDescent="0.3">
      <c r="A5" s="1">
        <v>4</v>
      </c>
      <c r="B5" s="8" t="s">
        <v>13</v>
      </c>
      <c r="C5" s="8" t="s">
        <v>14</v>
      </c>
      <c r="D5" s="1">
        <v>1943</v>
      </c>
      <c r="E5" s="1" t="s">
        <v>27</v>
      </c>
      <c r="F5" s="5">
        <v>300</v>
      </c>
      <c r="G5" s="11">
        <v>25</v>
      </c>
      <c r="H5" s="16"/>
    </row>
    <row r="6" spans="1:10" x14ac:dyDescent="0.3">
      <c r="A6" s="1">
        <v>5</v>
      </c>
      <c r="B6" s="8" t="s">
        <v>15</v>
      </c>
      <c r="C6" s="8" t="s">
        <v>16</v>
      </c>
      <c r="D6" s="1">
        <v>1933</v>
      </c>
      <c r="E6" s="1" t="s">
        <v>27</v>
      </c>
      <c r="F6" s="5">
        <v>320</v>
      </c>
      <c r="G6" s="11">
        <v>17</v>
      </c>
      <c r="H6" s="16"/>
    </row>
    <row r="7" spans="1:10" x14ac:dyDescent="0.3">
      <c r="A7" s="1">
        <v>6</v>
      </c>
      <c r="B7" s="8" t="s">
        <v>17</v>
      </c>
      <c r="C7" s="8" t="s">
        <v>18</v>
      </c>
      <c r="D7" s="1">
        <v>1932</v>
      </c>
      <c r="E7" s="1" t="s">
        <v>27</v>
      </c>
      <c r="F7" s="5">
        <v>200</v>
      </c>
      <c r="G7" s="11">
        <v>16</v>
      </c>
      <c r="H7" s="16"/>
    </row>
    <row r="8" spans="1:10" x14ac:dyDescent="0.3">
      <c r="A8" s="1">
        <v>7</v>
      </c>
      <c r="B8" s="8" t="s">
        <v>19</v>
      </c>
      <c r="C8" s="8" t="s">
        <v>20</v>
      </c>
      <c r="D8" s="1">
        <v>1939</v>
      </c>
      <c r="E8" s="1" t="s">
        <v>29</v>
      </c>
      <c r="F8" s="5">
        <v>230</v>
      </c>
      <c r="G8" s="11">
        <v>18</v>
      </c>
      <c r="H8" s="16"/>
    </row>
    <row r="9" spans="1:10" x14ac:dyDescent="0.3">
      <c r="A9" s="1">
        <v>8</v>
      </c>
      <c r="B9" s="8" t="s">
        <v>21</v>
      </c>
      <c r="C9" s="8" t="s">
        <v>22</v>
      </c>
      <c r="D9" s="1">
        <v>1940</v>
      </c>
      <c r="E9" s="1" t="s">
        <v>29</v>
      </c>
      <c r="F9" s="5">
        <v>300</v>
      </c>
      <c r="G9" s="11">
        <v>23</v>
      </c>
      <c r="H9" s="16"/>
    </row>
    <row r="10" spans="1:10" x14ac:dyDescent="0.3">
      <c r="A10" s="1">
        <v>9</v>
      </c>
      <c r="B10" s="8" t="s">
        <v>23</v>
      </c>
      <c r="C10" s="8" t="s">
        <v>24</v>
      </c>
      <c r="D10" s="1">
        <v>1980</v>
      </c>
      <c r="E10" s="1" t="s">
        <v>30</v>
      </c>
      <c r="F10" s="5">
        <v>210</v>
      </c>
      <c r="G10" s="11">
        <v>16</v>
      </c>
      <c r="H10" s="16"/>
    </row>
    <row r="11" spans="1:10" x14ac:dyDescent="0.3">
      <c r="A11" s="1">
        <v>10</v>
      </c>
      <c r="B11" s="8" t="s">
        <v>25</v>
      </c>
      <c r="C11" s="8" t="s">
        <v>26</v>
      </c>
      <c r="D11" s="1">
        <v>1967</v>
      </c>
      <c r="E11" s="1" t="s">
        <v>31</v>
      </c>
      <c r="F11" s="5">
        <v>250</v>
      </c>
      <c r="G11" s="11">
        <v>22</v>
      </c>
      <c r="H11" s="16"/>
    </row>
    <row r="12" spans="1:10" x14ac:dyDescent="0.3">
      <c r="G12" s="16">
        <f>SUM(G2:G11)</f>
        <v>191</v>
      </c>
      <c r="J12" s="3" t="s">
        <v>4</v>
      </c>
    </row>
    <row r="13" spans="1:10" x14ac:dyDescent="0.3">
      <c r="J13" s="1" t="s">
        <v>27</v>
      </c>
    </row>
    <row r="14" spans="1:10" x14ac:dyDescent="0.3">
      <c r="J14" s="1" t="s">
        <v>28</v>
      </c>
    </row>
    <row r="15" spans="1:10" x14ac:dyDescent="0.3">
      <c r="J15" s="1" t="s">
        <v>29</v>
      </c>
    </row>
    <row r="16" spans="1:10" x14ac:dyDescent="0.3">
      <c r="J16" s="1" t="s">
        <v>30</v>
      </c>
    </row>
    <row r="17" spans="10:10" x14ac:dyDescent="0.3">
      <c r="J17" s="1" t="s">
        <v>31</v>
      </c>
    </row>
  </sheetData>
  <dataValidations count="1">
    <dataValidation type="list" allowBlank="1" showInputMessage="1" showErrorMessage="1" sqref="E1:E1048576">
      <formula1>language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 activeCell="B22" sqref="B22"/>
    </sheetView>
  </sheetViews>
  <sheetFormatPr defaultRowHeight="14.4" x14ac:dyDescent="0.3"/>
  <cols>
    <col min="1" max="1" width="26.88671875" customWidth="1"/>
    <col min="2" max="2" width="26.109375" customWidth="1"/>
    <col min="3" max="3" width="13.6640625" style="13" customWidth="1"/>
    <col min="5" max="5" width="26.44140625" customWidth="1"/>
  </cols>
  <sheetData>
    <row r="1" spans="1:6" ht="16.2" customHeight="1" x14ac:dyDescent="0.3">
      <c r="A1" s="2" t="s">
        <v>32</v>
      </c>
      <c r="B1" s="2" t="s">
        <v>33</v>
      </c>
      <c r="C1" s="14" t="s">
        <v>34</v>
      </c>
    </row>
    <row r="2" spans="1:6" x14ac:dyDescent="0.3">
      <c r="A2" s="1">
        <v>2</v>
      </c>
      <c r="B2" s="1">
        <v>2</v>
      </c>
      <c r="C2" s="15">
        <v>44927</v>
      </c>
    </row>
    <row r="3" spans="1:6" x14ac:dyDescent="0.3">
      <c r="A3" s="1">
        <v>4</v>
      </c>
      <c r="B3" s="1">
        <v>4</v>
      </c>
      <c r="C3" s="15">
        <v>44929</v>
      </c>
      <c r="E3" s="2" t="s">
        <v>36</v>
      </c>
      <c r="F3" s="1">
        <f>SUM(A2:A11)</f>
        <v>110</v>
      </c>
    </row>
    <row r="4" spans="1:6" x14ac:dyDescent="0.3">
      <c r="A4" s="1">
        <v>6</v>
      </c>
      <c r="B4" s="1">
        <v>8</v>
      </c>
      <c r="C4" s="15">
        <v>44931</v>
      </c>
      <c r="E4" s="2" t="s">
        <v>37</v>
      </c>
      <c r="F4" s="1">
        <f>SUM(B2:B11)</f>
        <v>2046</v>
      </c>
    </row>
    <row r="5" spans="1:6" x14ac:dyDescent="0.3">
      <c r="A5" s="1">
        <v>8</v>
      </c>
      <c r="B5" s="1">
        <v>16</v>
      </c>
      <c r="C5" s="15">
        <v>44933</v>
      </c>
      <c r="E5" s="2" t="s">
        <v>35</v>
      </c>
      <c r="F5" s="1">
        <f>SUM(F3:F4)</f>
        <v>2156</v>
      </c>
    </row>
    <row r="6" spans="1:6" x14ac:dyDescent="0.3">
      <c r="A6" s="1">
        <v>10</v>
      </c>
      <c r="B6" s="1">
        <v>32</v>
      </c>
      <c r="C6" s="15">
        <v>44935</v>
      </c>
    </row>
    <row r="7" spans="1:6" x14ac:dyDescent="0.3">
      <c r="A7" s="1">
        <v>12</v>
      </c>
      <c r="B7" s="1">
        <v>64</v>
      </c>
      <c r="C7" s="15">
        <v>44937</v>
      </c>
    </row>
    <row r="8" spans="1:6" x14ac:dyDescent="0.3">
      <c r="A8" s="1">
        <v>14</v>
      </c>
      <c r="B8" s="1">
        <v>128</v>
      </c>
      <c r="C8" s="15">
        <v>44939</v>
      </c>
    </row>
    <row r="9" spans="1:6" x14ac:dyDescent="0.3">
      <c r="A9" s="1">
        <v>16</v>
      </c>
      <c r="B9" s="1">
        <v>256</v>
      </c>
      <c r="C9" s="15">
        <v>44941</v>
      </c>
    </row>
    <row r="10" spans="1:6" x14ac:dyDescent="0.3">
      <c r="A10" s="1">
        <v>18</v>
      </c>
      <c r="B10" s="1">
        <v>512</v>
      </c>
      <c r="C10" s="15">
        <v>44943</v>
      </c>
    </row>
    <row r="11" spans="1:6" x14ac:dyDescent="0.3">
      <c r="A11" s="1">
        <v>20</v>
      </c>
      <c r="B11" s="1">
        <v>1024</v>
      </c>
      <c r="C11" s="15">
        <v>44945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M7" sqref="M7"/>
    </sheetView>
  </sheetViews>
  <sheetFormatPr defaultRowHeight="14.4" x14ac:dyDescent="0.3"/>
  <cols>
    <col min="1" max="1" width="17" bestFit="1" customWidth="1"/>
    <col min="2" max="2" width="35.77734375" bestFit="1" customWidth="1"/>
  </cols>
  <sheetData>
    <row r="3" spans="1:2" x14ac:dyDescent="0.3">
      <c r="A3" s="17" t="s">
        <v>42</v>
      </c>
      <c r="B3" t="s">
        <v>44</v>
      </c>
    </row>
    <row r="4" spans="1:2" x14ac:dyDescent="0.3">
      <c r="A4" s="18" t="s">
        <v>29</v>
      </c>
      <c r="B4" s="19">
        <v>41</v>
      </c>
    </row>
    <row r="5" spans="1:2" x14ac:dyDescent="0.3">
      <c r="A5" s="18" t="s">
        <v>30</v>
      </c>
      <c r="B5" s="19">
        <v>16</v>
      </c>
    </row>
    <row r="6" spans="1:2" x14ac:dyDescent="0.3">
      <c r="A6" s="18" t="s">
        <v>28</v>
      </c>
      <c r="B6" s="19">
        <v>20</v>
      </c>
    </row>
    <row r="7" spans="1:2" x14ac:dyDescent="0.3">
      <c r="A7" s="18" t="s">
        <v>31</v>
      </c>
      <c r="B7" s="19">
        <v>22</v>
      </c>
    </row>
    <row r="8" spans="1:2" x14ac:dyDescent="0.3">
      <c r="A8" s="18" t="s">
        <v>27</v>
      </c>
      <c r="B8" s="19">
        <v>92</v>
      </c>
    </row>
    <row r="9" spans="1:2" x14ac:dyDescent="0.3">
      <c r="A9" s="18" t="s">
        <v>43</v>
      </c>
      <c r="B9" s="19">
        <v>191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Книги</vt:lpstr>
      <vt:lpstr>Ряды</vt:lpstr>
      <vt:lpstr>Сводная таблица</vt:lpstr>
      <vt:lpstr>head</vt:lpstr>
      <vt:lpstr>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Zernov</dc:creator>
  <cp:lastModifiedBy>Андрей</cp:lastModifiedBy>
  <dcterms:created xsi:type="dcterms:W3CDTF">2022-06-14T17:58:19Z</dcterms:created>
  <dcterms:modified xsi:type="dcterms:W3CDTF">2023-05-21T08:02:28Z</dcterms:modified>
</cp:coreProperties>
</file>