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1378694e1c7ec0/Dokumenter/GitHub/HoeKulator/08 Project Management/Tidsregistrering/"/>
    </mc:Choice>
  </mc:AlternateContent>
  <xr:revisionPtr revIDLastSave="10" documentId="14_{805D9F03-D20B-445B-8D3A-229B3AC0E6D9}" xr6:coauthVersionLast="45" xr6:coauthVersionMax="45" xr10:uidLastSave="{EFA70D57-4918-4DC3-BF7A-E406FC1C5507}"/>
  <bookViews>
    <workbookView xWindow="-108" yWindow="-108" windowWidth="23256" windowHeight="12576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6" i="1" l="1"/>
  <c r="G45" i="1"/>
  <c r="G44" i="1" l="1"/>
  <c r="G43" i="1"/>
  <c r="G42" i="1"/>
  <c r="G41" i="1" l="1"/>
  <c r="G40" i="1"/>
  <c r="G39" i="1"/>
  <c r="G38" i="1"/>
  <c r="G37" i="1" l="1"/>
  <c r="G36" i="1"/>
  <c r="G35" i="1"/>
  <c r="G34" i="1"/>
  <c r="G33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<sst xmlns="http://schemas.openxmlformats.org/spreadsheetml/2006/main" count="133" uniqueCount="82">
  <si>
    <t>Tidsregistrering af (Navn)</t>
  </si>
  <si>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</si>
  <si>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</si>
  <si>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</si>
  <si>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</si>
  <si>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</si>
  <si>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</si>
  <si>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</si>
  <si>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</si>
  <si>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</si>
  <si>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</si>
  <si>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</si>
  <si>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</si>
  <si>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</si>
  <si>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</si>
  <si>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</si>
  <si>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</si>
  <si>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</si>
  <si>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</si>
  <si>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</si>
  <si>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</si>
  <si>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</si>
  <si>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</si>
  <si>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</si>
  <si>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</si>
  <si>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</si>
  <si>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</si>
  <si>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</si>
  <si>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</si>
  <si>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</si>
  <si>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</si>
  <si>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</si>
  <si>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</si>
  <si>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</si>
  <si>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</si>
  <si>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</si>
  <si>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</si>
  <si>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</si>
  <si>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</si>
  <si>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</si>
  <si>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</si>
  <si>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Vision, interessanter og featureliste</t>
  </si>
  <si>
    <t>FURPS</t>
  </si>
  <si>
    <t>1 time</t>
  </si>
  <si>
    <t>30 min</t>
  </si>
  <si>
    <t>Sammenlæg testdata 08a</t>
  </si>
  <si>
    <t>Iterationsplan</t>
  </si>
  <si>
    <t>4 timer</t>
  </si>
  <si>
    <t>Milepæl før Iteration</t>
  </si>
  <si>
    <t>UC04, DOM04 og ATDOM04a</t>
  </si>
  <si>
    <t>SD0102 og DCD0102</t>
  </si>
  <si>
    <t>SD0104 og DCD0104</t>
  </si>
  <si>
    <t>DS0804 og DCD0804</t>
  </si>
  <si>
    <t>UI Design til UC08</t>
  </si>
  <si>
    <t>Grund UI til UC08</t>
  </si>
  <si>
    <t>AD09</t>
  </si>
  <si>
    <t>Kundemøde</t>
  </si>
  <si>
    <t>DD09</t>
  </si>
  <si>
    <t>ATD09a</t>
  </si>
  <si>
    <t>Opfølgning af ændringer til Ui Design til UC08 efter kundemøde</t>
  </si>
  <si>
    <t>Anmodning om testinfo fra HØK</t>
  </si>
  <si>
    <t>UC0804</t>
  </si>
  <si>
    <t>Hjælpe Lukas med review og tidsregistrering</t>
  </si>
  <si>
    <t>Læse op på kode til Logic implementering</t>
  </si>
  <si>
    <t>DD + DD07 sammenlægning og  samlet dataordbog oprettet</t>
  </si>
  <si>
    <t>ATD03a + ATD03b Beregn Bruttofortjeneste sammenlægning</t>
  </si>
  <si>
    <t>ATD06 KKO sammenlægning</t>
  </si>
  <si>
    <t>Opfølgning og tilføjelser af sammenlægning af DDér i Ordbogen</t>
  </si>
  <si>
    <t>Dataordbog alfabetisk</t>
  </si>
  <si>
    <t>AD10 rettelse</t>
  </si>
  <si>
    <t>AD10 Review</t>
  </si>
  <si>
    <t>SSD10</t>
  </si>
  <si>
    <t>Læse op på Clean Architecture</t>
  </si>
  <si>
    <t>Email-korrespondence/anmodning af testinfo fra HØK</t>
  </si>
  <si>
    <t>Review af OC0803</t>
  </si>
  <si>
    <t>Systemtest OC0802</t>
  </si>
  <si>
    <t>Ændringer af SSD10 i review med Marc</t>
  </si>
  <si>
    <t>Opstart af branch til systemtest 0802 med ANDP</t>
  </si>
  <si>
    <t>Systemtest OC0802 tjekke eksempler</t>
  </si>
  <si>
    <t>Review af AD09 med Tommy</t>
  </si>
  <si>
    <t>Relevant litteratur om systemtest</t>
  </si>
  <si>
    <t>Opdatering af DD Dataordbog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</si>
</sst>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9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7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20" fontId="4" fillId="0" borderId="4" xfId="2" applyNumberFormat="1" applyFont="1" applyFill="1" applyBorder="1" applyAlignment="1">
      <alignment horizontal="center" vertical="center"/>
    </xf>
    <xf numFmtId="0" fontId="7" fillId="0" borderId="0" xfId="3" applyFont="1" applyFill="1" applyBorder="1" applyAlignment="1">
      <alignment horizontal="center"/>
    </xf>
    <xf numFmtId="0" fontId="8" fillId="0" borderId="0" xfId="3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topLeftCell="A31" zoomScaleNormal="100" workbookViewId="0">
      <selection activeCell="B47" sqref="B47"/>
    </sheetView>
  </sheetViews>
  <sheetFormatPr defaultRowHeight="15.6" x14ac:dyDescent="0.3"/>
  <cols>
    <col min="1" max="1" width="53.88671875" style="11" customWidth="1"/>
    <col min="2" max="2" width="53.88671875" style="24" customWidth="1"/>
    <col min="3" max="3" width="31.44140625" style="18" customWidth="1"/>
    <col min="4" max="4" width="26.77734375" style="17" customWidth="1"/>
    <col min="5" max="5" width="31" style="17" customWidth="1"/>
    <col min="6" max="6" width="31" style="21" customWidth="1"/>
    <col min="7" max="7" width="37.21875" style="6" customWidth="1"/>
    <col min="8" max="8" width="37.21875" style="2" customWidth="1"/>
  </cols>
  <sheetData>
    <row r="1" spans="1:8" ht="24.6" x14ac:dyDescent="0.4">
      <c r="A1" s="25" t="s">
        <v>0</v>
      </c>
      <c r="B1" s="25"/>
      <c r="C1" s="25"/>
      <c r="D1" s="25"/>
      <c r="E1" s="25"/>
      <c r="F1" s="25"/>
      <c r="G1" s="25"/>
      <c r="H1" s="25"/>
    </row>
    <row r="2" spans="1:8" ht="19.8" x14ac:dyDescent="0.4">
      <c r="A2" s="7" t="s">
        <v>37</v>
      </c>
      <c r="B2" s="23" t="s">
        <v>2</v>
      </c>
      <c r="C2" s="8" t="s">
        <v>1</v>
      </c>
      <c r="D2" s="9" t="s">
        <v>38</v>
      </c>
      <c r="E2" s="10" t="s">
        <v>39</v>
      </c>
      <c r="F2" s="19" t="s">
        <v>35</v>
      </c>
      <c r="G2" s="4" t="s">
        <v>36</v>
      </c>
      <c r="H2" s="3" t="s">
        <v>40</v>
      </c>
    </row>
    <row r="3" spans="1:8" ht="19.8" x14ac:dyDescent="0.4">
      <c r="A3" s="11" t="s">
        <v>41</v>
      </c>
      <c r="B3" s="24" t="s">
        <v>9</v>
      </c>
      <c r="C3" s="12">
        <v>43885</v>
      </c>
      <c r="D3" s="13">
        <v>0.3888888888888889</v>
      </c>
      <c r="E3" s="14">
        <v>0.53472222222222221</v>
      </c>
      <c r="F3" s="22" t="s">
        <v>43</v>
      </c>
      <c r="G3" s="5">
        <f>E3-D3</f>
        <v>0.14583333333333331</v>
      </c>
      <c r="H3" s="1">
        <f>SUM(G$3:G3)</f>
        <v>0.14583333333333331</v>
      </c>
    </row>
    <row r="4" spans="1:8" ht="19.8" x14ac:dyDescent="0.4">
      <c r="A4" s="11" t="s">
        <v>42</v>
      </c>
      <c r="B4" s="24" t="s">
        <v>9</v>
      </c>
      <c r="C4" s="15">
        <v>43885</v>
      </c>
      <c r="D4" s="16">
        <v>0.54861111111111105</v>
      </c>
      <c r="E4" s="16">
        <v>0.59027777777777779</v>
      </c>
      <c r="F4" s="20" t="s">
        <v>43</v>
      </c>
      <c r="G4" s="5">
        <f t="shared" ref="G4:G46" si="0">E4-D4</f>
        <v>4.1666666666666741E-2</v>
      </c>
      <c r="H4" s="1">
        <f>SUM(G$3:G4)</f>
        <v>0.18750000000000006</v>
      </c>
    </row>
    <row r="5" spans="1:8" ht="19.8" x14ac:dyDescent="0.4">
      <c r="A5" s="11" t="s">
        <v>45</v>
      </c>
      <c r="B5" s="24" t="s">
        <v>19</v>
      </c>
      <c r="C5" s="15">
        <v>43885</v>
      </c>
      <c r="D5" s="16">
        <v>0.61805555555555558</v>
      </c>
      <c r="E5" s="16">
        <v>0.625</v>
      </c>
      <c r="F5" s="20" t="s">
        <v>44</v>
      </c>
      <c r="G5" s="5">
        <f t="shared" si="0"/>
        <v>6.9444444444444198E-3</v>
      </c>
      <c r="H5" s="1">
        <f>SUM(G$3:G5)</f>
        <v>0.19444444444444448</v>
      </c>
    </row>
    <row r="6" spans="1:8" ht="19.8" x14ac:dyDescent="0.4">
      <c r="A6" s="11" t="s">
        <v>46</v>
      </c>
      <c r="B6" s="24" t="s">
        <v>16</v>
      </c>
      <c r="C6" s="15">
        <v>43886</v>
      </c>
      <c r="D6" s="16">
        <v>0.37152777777777773</v>
      </c>
      <c r="E6" s="16">
        <v>0.53819444444444442</v>
      </c>
      <c r="F6" s="20" t="s">
        <v>47</v>
      </c>
      <c r="G6" s="5">
        <f t="shared" si="0"/>
        <v>0.16666666666666669</v>
      </c>
      <c r="H6" s="1">
        <f>SUM(G$3:G6)</f>
        <v>0.36111111111111116</v>
      </c>
    </row>
    <row r="7" spans="1:8" ht="19.8" x14ac:dyDescent="0.4">
      <c r="A7" s="11" t="s">
        <v>48</v>
      </c>
      <c r="B7" s="24" t="s">
        <v>16</v>
      </c>
      <c r="C7" s="15">
        <v>43886</v>
      </c>
      <c r="D7" s="16">
        <v>0.54513888888888895</v>
      </c>
      <c r="E7" s="16">
        <v>0.57291666666666663</v>
      </c>
      <c r="F7" s="20"/>
      <c r="G7" s="5">
        <f t="shared" si="0"/>
        <v>2.7777777777777679E-2</v>
      </c>
      <c r="H7" s="1">
        <f>SUM(G$3:G7)</f>
        <v>0.38888888888888884</v>
      </c>
    </row>
    <row r="8" spans="1:8" ht="19.8" x14ac:dyDescent="0.4">
      <c r="A8" s="11" t="s">
        <v>49</v>
      </c>
      <c r="B8" s="24" t="s">
        <v>31</v>
      </c>
      <c r="C8" s="15">
        <v>43889</v>
      </c>
      <c r="D8" s="16">
        <v>0.40625</v>
      </c>
      <c r="E8" s="16">
        <v>0.44444444444444442</v>
      </c>
      <c r="F8" s="20"/>
      <c r="G8" s="5">
        <f t="shared" si="0"/>
        <v>3.819444444444442E-2</v>
      </c>
      <c r="H8" s="1">
        <f>SUM(G$3:G8)</f>
        <v>0.42708333333333326</v>
      </c>
    </row>
    <row r="9" spans="1:8" ht="19.8" x14ac:dyDescent="0.4">
      <c r="A9" s="11" t="s">
        <v>50</v>
      </c>
      <c r="B9" s="24" t="s">
        <v>11</v>
      </c>
      <c r="C9" s="15">
        <v>43889</v>
      </c>
      <c r="D9" s="16">
        <v>0.47916666666666669</v>
      </c>
      <c r="E9" s="16">
        <v>0.57638888888888895</v>
      </c>
      <c r="F9" s="20"/>
      <c r="G9" s="5">
        <f t="shared" si="0"/>
        <v>9.7222222222222265E-2</v>
      </c>
      <c r="H9" s="1">
        <f>SUM(G$3:G9)</f>
        <v>0.52430555555555558</v>
      </c>
    </row>
    <row r="10" spans="1:8" ht="19.8" x14ac:dyDescent="0.4">
      <c r="A10" s="11" t="s">
        <v>51</v>
      </c>
      <c r="B10" s="24" t="s">
        <v>10</v>
      </c>
      <c r="C10" s="15">
        <v>43892</v>
      </c>
      <c r="D10" s="16">
        <v>0.36458333333333331</v>
      </c>
      <c r="E10" s="16">
        <v>0.40972222222222227</v>
      </c>
      <c r="F10" s="20"/>
      <c r="G10" s="5">
        <f t="shared" si="0"/>
        <v>4.5138888888888951E-2</v>
      </c>
      <c r="H10" s="1">
        <f>SUM(G$3:G10)</f>
        <v>0.56944444444444453</v>
      </c>
    </row>
    <row r="11" spans="1:8" ht="19.8" x14ac:dyDescent="0.4">
      <c r="A11" s="11" t="s">
        <v>52</v>
      </c>
      <c r="B11" s="24" t="s">
        <v>10</v>
      </c>
      <c r="C11" s="15">
        <v>43892</v>
      </c>
      <c r="D11" s="16">
        <v>0.41666666666666669</v>
      </c>
      <c r="E11" s="16">
        <v>0.58333333333333337</v>
      </c>
      <c r="F11" s="20"/>
      <c r="G11" s="5">
        <f t="shared" si="0"/>
        <v>0.16666666666666669</v>
      </c>
      <c r="H11" s="1">
        <f>SUM(G$3:G11)</f>
        <v>0.73611111111111116</v>
      </c>
    </row>
    <row r="12" spans="1:8" ht="19.8" x14ac:dyDescent="0.4">
      <c r="A12" s="11" t="s">
        <v>53</v>
      </c>
      <c r="B12" s="24" t="s">
        <v>12</v>
      </c>
      <c r="C12" s="15">
        <v>43892</v>
      </c>
      <c r="D12" s="16">
        <v>0.58333333333333337</v>
      </c>
      <c r="E12" s="16">
        <v>0.625</v>
      </c>
      <c r="F12" s="20"/>
      <c r="G12" s="5">
        <f t="shared" si="0"/>
        <v>4.166666666666663E-2</v>
      </c>
      <c r="H12" s="1">
        <f>SUM(G$3:G12)</f>
        <v>0.77777777777777779</v>
      </c>
    </row>
    <row r="13" spans="1:8" ht="19.8" x14ac:dyDescent="0.4">
      <c r="A13" s="11" t="s">
        <v>53</v>
      </c>
      <c r="B13" s="24" t="s">
        <v>12</v>
      </c>
      <c r="C13" s="15">
        <v>43893</v>
      </c>
      <c r="D13" s="16">
        <v>0.35416666666666669</v>
      </c>
      <c r="E13" s="16">
        <v>0.60416666666666663</v>
      </c>
      <c r="F13" s="20"/>
      <c r="G13" s="5">
        <f t="shared" si="0"/>
        <v>0.24999999999999994</v>
      </c>
      <c r="H13" s="1">
        <f>SUM(G$3:G13)</f>
        <v>1.0277777777777777</v>
      </c>
    </row>
    <row r="14" spans="1:8" ht="19.8" x14ac:dyDescent="0.4">
      <c r="A14" s="11" t="s">
        <v>53</v>
      </c>
      <c r="B14" s="24" t="s">
        <v>12</v>
      </c>
      <c r="C14" s="15">
        <v>43893</v>
      </c>
      <c r="D14" s="17">
        <v>0.60416666666666663</v>
      </c>
      <c r="E14" s="17">
        <v>0.66666666666666663</v>
      </c>
      <c r="F14" s="20"/>
      <c r="G14" s="5">
        <f t="shared" si="0"/>
        <v>6.25E-2</v>
      </c>
      <c r="H14" s="1">
        <f>SUM(G$3:G14)</f>
        <v>1.0902777777777777</v>
      </c>
    </row>
    <row r="15" spans="1:8" ht="19.8" x14ac:dyDescent="0.4">
      <c r="A15" s="11" t="s">
        <v>53</v>
      </c>
      <c r="B15" s="24" t="s">
        <v>12</v>
      </c>
      <c r="C15" s="15">
        <v>43894</v>
      </c>
      <c r="D15" s="17">
        <v>0.35416666666666669</v>
      </c>
      <c r="E15" s="17">
        <v>0.44097222222222227</v>
      </c>
      <c r="F15" s="20"/>
      <c r="G15" s="5">
        <f t="shared" si="0"/>
        <v>8.680555555555558E-2</v>
      </c>
      <c r="H15" s="1">
        <f>SUM(G$3:G15)</f>
        <v>1.1770833333333333</v>
      </c>
    </row>
    <row r="16" spans="1:8" ht="19.8" x14ac:dyDescent="0.4">
      <c r="A16" s="11" t="s">
        <v>54</v>
      </c>
      <c r="B16" s="24" t="s">
        <v>12</v>
      </c>
      <c r="C16" s="15">
        <v>43894</v>
      </c>
      <c r="D16" s="17">
        <v>0.44097222222222227</v>
      </c>
      <c r="E16" s="17">
        <v>0.5625</v>
      </c>
      <c r="F16" s="20"/>
      <c r="G16" s="5">
        <f t="shared" si="0"/>
        <v>0.12152777777777773</v>
      </c>
      <c r="H16" s="1">
        <f>SUM(G$3:G16)</f>
        <v>1.2986111111111109</v>
      </c>
    </row>
    <row r="17" spans="1:8" ht="19.8" x14ac:dyDescent="0.4">
      <c r="A17" s="11" t="s">
        <v>56</v>
      </c>
      <c r="B17" s="24" t="s">
        <v>9</v>
      </c>
      <c r="C17" s="15">
        <v>43894</v>
      </c>
      <c r="D17" s="17">
        <v>0.59375</v>
      </c>
      <c r="E17" s="17">
        <v>0.61458333333333337</v>
      </c>
      <c r="F17" s="20"/>
      <c r="G17" s="5">
        <f t="shared" si="0"/>
        <v>2.083333333333337E-2</v>
      </c>
      <c r="H17" s="1">
        <f>SUM(G$3:G17)</f>
        <v>1.3194444444444442</v>
      </c>
    </row>
    <row r="18" spans="1:8" ht="19.8" x14ac:dyDescent="0.4">
      <c r="A18" s="11" t="s">
        <v>55</v>
      </c>
      <c r="B18" s="24" t="s">
        <v>9</v>
      </c>
      <c r="C18" s="15">
        <v>43894</v>
      </c>
      <c r="D18" s="17">
        <v>0.61805555555555558</v>
      </c>
      <c r="E18" s="17">
        <v>0.66666666666666663</v>
      </c>
      <c r="F18" s="20"/>
      <c r="G18" s="5">
        <f t="shared" si="0"/>
        <v>4.8611111111111049E-2</v>
      </c>
      <c r="H18" s="1">
        <f>SUM(G$3:G18)</f>
        <v>1.3680555555555554</v>
      </c>
    </row>
    <row r="19" spans="1:8" ht="19.8" x14ac:dyDescent="0.4">
      <c r="A19" s="11" t="s">
        <v>55</v>
      </c>
      <c r="B19" s="24" t="s">
        <v>9</v>
      </c>
      <c r="C19" s="15">
        <v>43895</v>
      </c>
      <c r="D19" s="17">
        <v>0.36458333333333331</v>
      </c>
      <c r="E19" s="17">
        <v>0.375</v>
      </c>
      <c r="F19" s="20"/>
      <c r="G19" s="5">
        <f t="shared" si="0"/>
        <v>1.0416666666666685E-2</v>
      </c>
      <c r="H19" s="1">
        <f>SUM(G$3:G19)</f>
        <v>1.3784722222222221</v>
      </c>
    </row>
    <row r="20" spans="1:8" ht="19.8" x14ac:dyDescent="0.4">
      <c r="A20" s="11" t="s">
        <v>57</v>
      </c>
      <c r="B20" s="24" t="s">
        <v>11</v>
      </c>
      <c r="C20" s="15">
        <v>43895</v>
      </c>
      <c r="D20" s="17">
        <v>0.375</v>
      </c>
      <c r="E20" s="17">
        <v>0.39583333333333331</v>
      </c>
      <c r="F20" s="20"/>
      <c r="G20" s="5">
        <f t="shared" si="0"/>
        <v>2.0833333333333315E-2</v>
      </c>
      <c r="H20" s="1">
        <f>SUM(G$3:G20)</f>
        <v>1.3993055555555554</v>
      </c>
    </row>
    <row r="21" spans="1:8" ht="19.8" x14ac:dyDescent="0.4">
      <c r="A21" s="11" t="s">
        <v>58</v>
      </c>
      <c r="B21" s="24" t="s">
        <v>23</v>
      </c>
      <c r="C21" s="15">
        <v>43895</v>
      </c>
      <c r="D21" s="17">
        <v>0.39583333333333331</v>
      </c>
      <c r="E21" s="17">
        <v>0.44097222222222227</v>
      </c>
      <c r="F21" s="20"/>
      <c r="G21" s="5">
        <f t="shared" si="0"/>
        <v>4.5138888888888951E-2</v>
      </c>
      <c r="H21" s="1">
        <f>SUM(G$3:G21)</f>
        <v>1.4444444444444442</v>
      </c>
    </row>
    <row r="22" spans="1:8" ht="19.8" x14ac:dyDescent="0.4">
      <c r="A22" s="11" t="s">
        <v>59</v>
      </c>
      <c r="B22" s="24" t="s">
        <v>12</v>
      </c>
      <c r="C22" s="15">
        <v>43895</v>
      </c>
      <c r="D22" s="17">
        <v>0.4548611111111111</v>
      </c>
      <c r="E22" s="17">
        <v>0.46527777777777773</v>
      </c>
      <c r="F22" s="20"/>
      <c r="G22" s="5">
        <f t="shared" si="0"/>
        <v>1.041666666666663E-2</v>
      </c>
      <c r="H22" s="1">
        <f>SUM(G$3:G22)</f>
        <v>1.4548611111111107</v>
      </c>
    </row>
    <row r="23" spans="1:8" ht="19.8" x14ac:dyDescent="0.4">
      <c r="A23" s="11" t="s">
        <v>60</v>
      </c>
      <c r="B23" s="24" t="s">
        <v>9</v>
      </c>
      <c r="C23" s="15">
        <v>43895</v>
      </c>
      <c r="D23" s="17">
        <v>0.46527777777777773</v>
      </c>
      <c r="E23" s="17">
        <v>0.47222222222222227</v>
      </c>
      <c r="F23" s="20"/>
      <c r="G23" s="5">
        <f t="shared" si="0"/>
        <v>6.9444444444445308E-3</v>
      </c>
      <c r="H23" s="1">
        <f>SUM(G$3:G23)</f>
        <v>1.4618055555555554</v>
      </c>
    </row>
    <row r="24" spans="1:8" ht="19.8" x14ac:dyDescent="0.4">
      <c r="A24" s="11" t="s">
        <v>63</v>
      </c>
      <c r="B24" s="24" t="s">
        <v>33</v>
      </c>
      <c r="C24" s="15">
        <v>43895</v>
      </c>
      <c r="D24" s="17">
        <v>0.47222222222222227</v>
      </c>
      <c r="E24" s="17">
        <v>0.49305555555555558</v>
      </c>
      <c r="F24" s="20"/>
      <c r="G24" s="5">
        <f t="shared" si="0"/>
        <v>2.0833333333333315E-2</v>
      </c>
      <c r="H24" s="1">
        <f>SUM(G$3:G24)</f>
        <v>1.4826388888888886</v>
      </c>
    </row>
    <row r="25" spans="1:8" ht="19.8" x14ac:dyDescent="0.4">
      <c r="A25" s="11" t="s">
        <v>61</v>
      </c>
      <c r="B25" s="24" t="s">
        <v>11</v>
      </c>
      <c r="C25" s="15">
        <v>43895</v>
      </c>
      <c r="D25" s="17">
        <v>0.53125</v>
      </c>
      <c r="E25" s="17">
        <v>0.61111111111111105</v>
      </c>
      <c r="G25" s="5">
        <f t="shared" si="0"/>
        <v>7.9861111111111049E-2</v>
      </c>
      <c r="H25" s="1">
        <f>SUM(G$3:G25)</f>
        <v>1.5624999999999996</v>
      </c>
    </row>
    <row r="26" spans="1:8" ht="19.8" x14ac:dyDescent="0.4">
      <c r="A26" s="11" t="s">
        <v>62</v>
      </c>
      <c r="B26" s="24" t="s">
        <v>33</v>
      </c>
      <c r="C26" s="15">
        <v>43895</v>
      </c>
      <c r="D26" s="17">
        <v>0.61111111111111105</v>
      </c>
      <c r="E26" s="17">
        <v>0.66666666666666663</v>
      </c>
      <c r="G26" s="5">
        <f t="shared" si="0"/>
        <v>5.555555555555558E-2</v>
      </c>
      <c r="H26" s="1">
        <f>SUM(G$3:G26)</f>
        <v>1.6180555555555551</v>
      </c>
    </row>
    <row r="27" spans="1:8" ht="19.8" x14ac:dyDescent="0.4">
      <c r="A27" s="11" t="s">
        <v>64</v>
      </c>
      <c r="B27" s="24" t="s">
        <v>6</v>
      </c>
      <c r="C27" s="15">
        <v>43896</v>
      </c>
      <c r="D27" s="17">
        <v>0.36458333333333331</v>
      </c>
      <c r="E27" s="17">
        <v>0.45833333333333331</v>
      </c>
      <c r="G27" s="5">
        <f t="shared" si="0"/>
        <v>9.375E-2</v>
      </c>
      <c r="H27" s="1">
        <f>SUM(G$3:G27)</f>
        <v>1.7118055555555551</v>
      </c>
    </row>
    <row r="28" spans="1:8" ht="19.8" x14ac:dyDescent="0.4">
      <c r="A28" s="11" t="s">
        <v>65</v>
      </c>
      <c r="B28" s="24" t="s">
        <v>6</v>
      </c>
      <c r="C28" s="15">
        <v>43896</v>
      </c>
      <c r="D28" s="17">
        <v>0.46180555555555558</v>
      </c>
      <c r="E28" s="17">
        <v>0.54652777777777783</v>
      </c>
      <c r="G28" s="5">
        <f t="shared" si="0"/>
        <v>8.4722222222222254E-2</v>
      </c>
      <c r="H28" s="1">
        <f>SUM(G$3:G28)</f>
        <v>1.7965277777777775</v>
      </c>
    </row>
    <row r="29" spans="1:8" ht="19.8" x14ac:dyDescent="0.4">
      <c r="A29" s="11" t="s">
        <v>66</v>
      </c>
      <c r="B29" s="24" t="s">
        <v>6</v>
      </c>
      <c r="C29" s="15">
        <v>43896</v>
      </c>
      <c r="D29" s="17">
        <v>0.54791666666666672</v>
      </c>
      <c r="E29" s="17">
        <v>0.56736111111111109</v>
      </c>
      <c r="G29" s="5">
        <f t="shared" si="0"/>
        <v>1.9444444444444375E-2</v>
      </c>
      <c r="H29" s="1">
        <f>SUM(G$3:G29)</f>
        <v>1.8159722222222219</v>
      </c>
    </row>
    <row r="30" spans="1:8" ht="19.8" x14ac:dyDescent="0.4">
      <c r="A30" s="11" t="s">
        <v>67</v>
      </c>
      <c r="B30" s="24" t="s">
        <v>6</v>
      </c>
      <c r="C30" s="15">
        <v>43896</v>
      </c>
      <c r="D30" s="17">
        <v>0.57291666666666663</v>
      </c>
      <c r="E30" s="17">
        <v>0.63541666666666663</v>
      </c>
      <c r="G30" s="5">
        <f t="shared" si="0"/>
        <v>6.25E-2</v>
      </c>
      <c r="H30" s="1">
        <f>SUM(G$3:G30)</f>
        <v>1.8784722222222219</v>
      </c>
    </row>
    <row r="31" spans="1:8" ht="19.8" x14ac:dyDescent="0.4">
      <c r="A31" s="11" t="s">
        <v>68</v>
      </c>
      <c r="B31" s="24" t="s">
        <v>6</v>
      </c>
      <c r="C31" s="15">
        <v>43899</v>
      </c>
      <c r="D31" s="17">
        <v>0.36458333333333331</v>
      </c>
      <c r="E31" s="17">
        <v>0.3923611111111111</v>
      </c>
      <c r="G31" s="5">
        <f t="shared" si="0"/>
        <v>2.777777777777779E-2</v>
      </c>
      <c r="H31" s="1">
        <f>SUM(G$3:G31)</f>
        <v>1.9062499999999996</v>
      </c>
    </row>
    <row r="32" spans="1:8" ht="19.8" x14ac:dyDescent="0.4">
      <c r="A32" s="11" t="s">
        <v>69</v>
      </c>
      <c r="B32" s="24" t="s">
        <v>9</v>
      </c>
      <c r="C32" s="15">
        <v>43899</v>
      </c>
      <c r="D32" s="17">
        <v>0.41666666666666669</v>
      </c>
      <c r="E32" s="17">
        <v>0.53472222222222221</v>
      </c>
      <c r="G32" s="5">
        <f t="shared" si="0"/>
        <v>0.11805555555555552</v>
      </c>
      <c r="H32" s="1">
        <f>SUM(G$3:G32)</f>
        <v>2.0243055555555549</v>
      </c>
    </row>
    <row r="33" spans="1:7" x14ac:dyDescent="0.3">
      <c r="A33" s="11" t="s">
        <v>70</v>
      </c>
      <c r="B33" s="24" t="s">
        <v>31</v>
      </c>
      <c r="C33" s="15">
        <v>43899</v>
      </c>
      <c r="D33" s="17">
        <v>0.53472222222222221</v>
      </c>
      <c r="E33" s="17">
        <v>0.54513888888888895</v>
      </c>
      <c r="G33" s="6">
        <f t="shared" si="0"/>
        <v>1.0416666666666741E-2</v>
      </c>
    </row>
    <row r="34" spans="1:7" x14ac:dyDescent="0.3">
      <c r="A34" s="11" t="s">
        <v>71</v>
      </c>
      <c r="B34" s="24" t="s">
        <v>10</v>
      </c>
      <c r="C34" s="15">
        <v>43899</v>
      </c>
      <c r="D34" s="17">
        <v>0.54513888888888895</v>
      </c>
      <c r="E34" s="17">
        <v>0.58680555555555558</v>
      </c>
      <c r="G34" s="6">
        <f t="shared" si="0"/>
        <v>4.166666666666663E-2</v>
      </c>
    </row>
    <row r="35" spans="1:7" x14ac:dyDescent="0.3">
      <c r="A35" s="11" t="s">
        <v>72</v>
      </c>
      <c r="B35" s="24" t="s">
        <v>33</v>
      </c>
      <c r="C35" s="15">
        <v>43899</v>
      </c>
      <c r="D35" s="17">
        <v>0.59375</v>
      </c>
      <c r="E35" s="17">
        <v>0.62847222222222221</v>
      </c>
      <c r="G35" s="6">
        <f t="shared" si="0"/>
        <v>3.472222222222221E-2</v>
      </c>
    </row>
    <row r="36" spans="1:7" x14ac:dyDescent="0.3">
      <c r="A36" s="11" t="s">
        <v>73</v>
      </c>
      <c r="B36" s="24" t="s">
        <v>9</v>
      </c>
      <c r="C36" s="15">
        <v>43899</v>
      </c>
      <c r="D36" s="17">
        <v>0.62847222222222221</v>
      </c>
      <c r="E36" s="17">
        <v>0.63541666666666663</v>
      </c>
      <c r="G36" s="6">
        <f t="shared" si="0"/>
        <v>6.9444444444444198E-3</v>
      </c>
    </row>
    <row r="37" spans="1:7" x14ac:dyDescent="0.3">
      <c r="A37" s="11" t="s">
        <v>72</v>
      </c>
      <c r="B37" s="24" t="s">
        <v>33</v>
      </c>
      <c r="C37" s="15">
        <v>43899</v>
      </c>
      <c r="D37" s="17">
        <v>0.64236111111111105</v>
      </c>
      <c r="E37" s="17">
        <v>0.65625</v>
      </c>
      <c r="G37" s="6">
        <f t="shared" si="0"/>
        <v>1.3888888888888951E-2</v>
      </c>
    </row>
    <row r="38" spans="1:7" x14ac:dyDescent="0.3">
      <c r="A38" s="11" t="s">
        <v>74</v>
      </c>
      <c r="B38" s="24" t="s">
        <v>31</v>
      </c>
      <c r="C38" s="15">
        <v>43900</v>
      </c>
      <c r="D38" s="17">
        <v>0.4375</v>
      </c>
      <c r="E38" s="17">
        <v>0.46180555555555558</v>
      </c>
      <c r="G38" s="6">
        <f t="shared" si="0"/>
        <v>2.430555555555558E-2</v>
      </c>
    </row>
    <row r="39" spans="1:7" x14ac:dyDescent="0.3">
      <c r="A39" s="11" t="s">
        <v>75</v>
      </c>
      <c r="B39" s="24" t="s">
        <v>25</v>
      </c>
      <c r="C39" s="15">
        <v>43900</v>
      </c>
      <c r="D39" s="17">
        <v>0.4861111111111111</v>
      </c>
      <c r="E39" s="17">
        <v>0.5</v>
      </c>
      <c r="G39" s="6">
        <f t="shared" si="0"/>
        <v>1.3888888888888895E-2</v>
      </c>
    </row>
    <row r="40" spans="1:7" x14ac:dyDescent="0.3">
      <c r="A40" s="11" t="s">
        <v>76</v>
      </c>
      <c r="B40" s="24" t="s">
        <v>10</v>
      </c>
      <c r="C40" s="15">
        <v>43900</v>
      </c>
      <c r="D40" s="17">
        <v>0.51736111111111105</v>
      </c>
      <c r="E40" s="17">
        <v>0.65277777777777779</v>
      </c>
      <c r="G40" s="6">
        <f t="shared" si="0"/>
        <v>0.13541666666666674</v>
      </c>
    </row>
    <row r="41" spans="1:7" x14ac:dyDescent="0.3">
      <c r="A41" s="11" t="s">
        <v>77</v>
      </c>
      <c r="B41" s="24" t="s">
        <v>33</v>
      </c>
      <c r="C41" s="15">
        <v>43900</v>
      </c>
      <c r="D41" s="17">
        <v>0.65277777777777779</v>
      </c>
      <c r="E41" s="17">
        <v>0.65972222222222221</v>
      </c>
      <c r="G41" s="6">
        <f t="shared" si="0"/>
        <v>6.9444444444444198E-3</v>
      </c>
    </row>
    <row r="42" spans="1:7" x14ac:dyDescent="0.3">
      <c r="A42" s="11" t="s">
        <v>78</v>
      </c>
      <c r="B42" s="24" t="s">
        <v>25</v>
      </c>
      <c r="C42" s="15">
        <v>43901</v>
      </c>
      <c r="D42" s="17">
        <v>0.3611111111111111</v>
      </c>
      <c r="E42" s="17">
        <v>0.39930555555555558</v>
      </c>
      <c r="G42" s="6">
        <f t="shared" si="0"/>
        <v>3.8194444444444475E-2</v>
      </c>
    </row>
    <row r="43" spans="1:7" x14ac:dyDescent="0.3">
      <c r="A43" s="11" t="s">
        <v>79</v>
      </c>
      <c r="B43" s="24" t="s">
        <v>33</v>
      </c>
      <c r="C43" s="15">
        <v>43901</v>
      </c>
      <c r="D43" s="17">
        <v>0.39930555555555558</v>
      </c>
      <c r="E43" s="17">
        <v>0.40625</v>
      </c>
      <c r="G43" s="6">
        <f t="shared" si="0"/>
        <v>6.9444444444444198E-3</v>
      </c>
    </row>
    <row r="44" spans="1:7" x14ac:dyDescent="0.3">
      <c r="A44" s="11" t="s">
        <v>75</v>
      </c>
      <c r="B44" s="24" t="s">
        <v>25</v>
      </c>
      <c r="C44" s="15">
        <v>43901</v>
      </c>
      <c r="D44" s="17">
        <v>0.41319444444444442</v>
      </c>
      <c r="E44" s="17">
        <v>0.63194444444444442</v>
      </c>
      <c r="G44" s="6">
        <f t="shared" si="0"/>
        <v>0.21875</v>
      </c>
    </row>
    <row r="45" spans="1:7" x14ac:dyDescent="0.3">
      <c r="A45" s="11" t="s">
        <v>80</v>
      </c>
      <c r="B45" s="24" t="s">
        <v>33</v>
      </c>
      <c r="C45" s="15">
        <v>43902</v>
      </c>
      <c r="D45" s="17">
        <v>0.375</v>
      </c>
      <c r="E45" s="17">
        <v>0.625</v>
      </c>
      <c r="G45" s="6">
        <f t="shared" si="0"/>
        <v>0.25</v>
      </c>
    </row>
    <row r="46" spans="1:7" x14ac:dyDescent="0.3">
      <c r="A46" s="11" t="s">
        <v>81</v>
      </c>
      <c r="B46" s="24" t="s">
        <v>6</v>
      </c>
      <c r="C46" s="15">
        <v>43903</v>
      </c>
      <c r="D46" s="17">
        <v>0.69444444444444453</v>
      </c>
      <c r="E46" s="17">
        <v>0.71875</v>
      </c>
      <c r="G46" s="6">
        <f t="shared" si="0"/>
        <v>2.4305555555555469E-2</v>
      </c>
    </row>
    <row r="47" spans="1:7" x14ac:dyDescent="0.3">
      <c r="C47" s="15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4.4" x14ac:dyDescent="0.3"/>
  <cols>
    <col min="2" max="2" width="26.88671875" customWidth="1"/>
  </cols>
  <sheetData>
    <row r="1" spans="1:5" ht="24.6" x14ac:dyDescent="0.4">
      <c r="A1" s="26" t="s">
        <v>3</v>
      </c>
      <c r="B1" s="26"/>
      <c r="C1" s="26"/>
      <c r="D1" s="26"/>
      <c r="E1" s="26"/>
    </row>
    <row r="2" spans="1:5" x14ac:dyDescent="0.3">
      <c r="A2" t="s">
        <v>4</v>
      </c>
      <c r="B2" t="s">
        <v>5</v>
      </c>
    </row>
    <row r="3" spans="1:5" x14ac:dyDescent="0.3">
      <c r="A3">
        <v>1</v>
      </c>
      <c r="B3" t="s">
        <v>6</v>
      </c>
    </row>
    <row r="4" spans="1:5" x14ac:dyDescent="0.3">
      <c r="A4">
        <v>2</v>
      </c>
      <c r="B4" t="s">
        <v>7</v>
      </c>
    </row>
    <row r="5" spans="1:5" x14ac:dyDescent="0.3">
      <c r="A5">
        <v>3</v>
      </c>
      <c r="B5" t="s">
        <v>8</v>
      </c>
    </row>
    <row r="6" spans="1:5" x14ac:dyDescent="0.3">
      <c r="A6">
        <v>4</v>
      </c>
      <c r="B6" t="s">
        <v>9</v>
      </c>
    </row>
    <row r="7" spans="1:5" x14ac:dyDescent="0.3">
      <c r="A7">
        <v>6</v>
      </c>
      <c r="B7" t="s">
        <v>10</v>
      </c>
    </row>
    <row r="8" spans="1:5" x14ac:dyDescent="0.3">
      <c r="A8">
        <v>7</v>
      </c>
      <c r="B8" t="s">
        <v>11</v>
      </c>
    </row>
    <row r="9" spans="1:5" x14ac:dyDescent="0.3">
      <c r="A9">
        <v>8</v>
      </c>
      <c r="B9" t="s">
        <v>12</v>
      </c>
    </row>
    <row r="10" spans="1:5" x14ac:dyDescent="0.3">
      <c r="A10">
        <v>9</v>
      </c>
      <c r="B10" t="s">
        <v>13</v>
      </c>
    </row>
    <row r="11" spans="1:5" x14ac:dyDescent="0.3">
      <c r="A11">
        <v>10</v>
      </c>
      <c r="B11" t="s">
        <v>14</v>
      </c>
    </row>
    <row r="12" spans="1:5" x14ac:dyDescent="0.3">
      <c r="A12">
        <v>11</v>
      </c>
      <c r="B12" t="s">
        <v>15</v>
      </c>
    </row>
    <row r="13" spans="1:5" x14ac:dyDescent="0.3">
      <c r="A13">
        <v>12</v>
      </c>
      <c r="B13" t="s">
        <v>16</v>
      </c>
    </row>
    <row r="14" spans="1:5" x14ac:dyDescent="0.3">
      <c r="A14">
        <v>13</v>
      </c>
      <c r="B14" t="s">
        <v>17</v>
      </c>
    </row>
    <row r="15" spans="1:5" x14ac:dyDescent="0.3">
      <c r="A15">
        <v>14</v>
      </c>
      <c r="B15" t="s">
        <v>18</v>
      </c>
    </row>
    <row r="16" spans="1:5" x14ac:dyDescent="0.3">
      <c r="A16">
        <v>15</v>
      </c>
      <c r="B16" t="s">
        <v>19</v>
      </c>
    </row>
    <row r="17" spans="1:2" x14ac:dyDescent="0.3">
      <c r="A17">
        <v>16</v>
      </c>
      <c r="B17" t="s">
        <v>20</v>
      </c>
    </row>
    <row r="18" spans="1:2" x14ac:dyDescent="0.3">
      <c r="A18">
        <v>17</v>
      </c>
      <c r="B18" t="s">
        <v>21</v>
      </c>
    </row>
    <row r="19" spans="1:2" x14ac:dyDescent="0.3">
      <c r="A19">
        <v>18</v>
      </c>
      <c r="B19" t="s">
        <v>22</v>
      </c>
    </row>
    <row r="20" spans="1:2" x14ac:dyDescent="0.3">
      <c r="A20">
        <v>19</v>
      </c>
      <c r="B20" t="s">
        <v>23</v>
      </c>
    </row>
    <row r="21" spans="1:2" x14ac:dyDescent="0.3">
      <c r="A21">
        <v>20</v>
      </c>
      <c r="B21" t="s">
        <v>24</v>
      </c>
    </row>
    <row r="22" spans="1:2" x14ac:dyDescent="0.3">
      <c r="A22">
        <v>21</v>
      </c>
      <c r="B22" t="s">
        <v>25</v>
      </c>
    </row>
    <row r="23" spans="1:2" x14ac:dyDescent="0.3">
      <c r="A23">
        <v>22</v>
      </c>
      <c r="B23" t="s">
        <v>26</v>
      </c>
    </row>
    <row r="24" spans="1:2" x14ac:dyDescent="0.3">
      <c r="A24">
        <v>23</v>
      </c>
      <c r="B24" t="s">
        <v>27</v>
      </c>
    </row>
    <row r="25" spans="1:2" x14ac:dyDescent="0.3">
      <c r="A25">
        <v>24</v>
      </c>
      <c r="B25" t="s">
        <v>28</v>
      </c>
    </row>
    <row r="26" spans="1:2" x14ac:dyDescent="0.3">
      <c r="A26">
        <v>25</v>
      </c>
      <c r="B26" t="s">
        <v>29</v>
      </c>
    </row>
    <row r="27" spans="1:2" x14ac:dyDescent="0.3">
      <c r="A27">
        <v>26</v>
      </c>
      <c r="B27" t="s">
        <v>30</v>
      </c>
    </row>
    <row r="28" spans="1:2" x14ac:dyDescent="0.3">
      <c r="A28">
        <v>27</v>
      </c>
      <c r="B28" t="s">
        <v>31</v>
      </c>
    </row>
    <row r="29" spans="1:2" x14ac:dyDescent="0.3">
      <c r="A29">
        <v>28</v>
      </c>
      <c r="B29" t="s">
        <v>32</v>
      </c>
    </row>
    <row r="30" spans="1:2" x14ac:dyDescent="0.3">
      <c r="A30">
        <v>29</v>
      </c>
      <c r="B30" t="s">
        <v>33</v>
      </c>
    </row>
    <row r="31" spans="1:2" x14ac:dyDescent="0.3">
      <c r="A31">
        <v>30</v>
      </c>
      <c r="B31" t="s">
        <v>34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Laila Andersen</cp:lastModifiedBy>
  <dcterms:created xsi:type="dcterms:W3CDTF">2020-02-24T08:45:47Z</dcterms:created>
  <dcterms:modified xsi:type="dcterms:W3CDTF">2020-03-13T16:18:38Z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