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F5009D18-E500-4E0A-A6E1-135EB3F05220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<sst xmlns="http://schemas.openxmlformats.org/spreadsheetml/2006/main" count="112" uniqueCount="77">
  <si>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</si>
  <si>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</si>
  <si>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</si>
  <si>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</si>
  <si>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</si>
  <si>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</si>
  <si>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</si>
  <si>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</si>
  <si>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</si>
  <si>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</si>
  <si>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</si>
  <si>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</si>
  <si>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</si>
  <si>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</si>
  <si>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</si>
  <si>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</si>
  <si>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</si>
  <si>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</si>
  <si>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</si>
  <si>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</si>
  <si>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</si>
  <si>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</si>
  <si>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</si>
  <si>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</si>
  <si>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</si>
  <si>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</si>
  <si>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</si>
  <si>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</si>
  <si>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</si>
  <si>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</si>
  <si>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</si>
  <si>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</si>
  <si>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</si>
  <si>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</si>
  <si>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</si>
  <si>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</si>
  <si>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</si>
  <si>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</si>
  <si>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</si>
  <si>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</si>
  <si>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</si>
  <si>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</si>
  <si>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</si>
  <si>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</si>
  <si>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</si>
  <si>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</si>
  <si>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</si>
  <si>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</si>
  <si>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</si>
  <si>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</si>
  <si>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</si>
  <si>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</si>
  <si>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</si>
  <si>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</si>
  <si>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</si>
  <si>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</si>
  <si>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</si>
  <si>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</si>
  <si>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</si>
  <si>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</si>
  <si>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</si>
  <si>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</si>
  <si>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</si>
  <si>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</si>
  <si>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</si>
  <si>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</si>
  <si>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</si>
  <si>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</si>
  <si>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</si>
  <si>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</si>
  <si>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</si>
  <si>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</si>
  <si>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</si>
  <si>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</si>
  <si>
    <t>Ret SD0104, DCD0104 og implementer rettelser</t>
  </si>
  <si>
    <t>Ret OC0802 angivLineaerAfskrivning</t>
  </si>
  <si>
    <t>Lav SD0804 angivStraksAfskrivning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</si>
</sst>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0" zoomScale="66" zoomScaleNormal="100" workbookViewId="0">
      <selection activeCell="F36" sqref="F36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53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49</v>
      </c>
      <c r="B9" s="11" t="s">
        <v>7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30</v>
      </c>
      <c r="C10" s="13">
        <v>43886</v>
      </c>
      <c r="D10" s="14">
        <v>0.44444444444444442</v>
      </c>
      <c r="E10" s="14">
        <v>0.4513888888888889</v>
      </c>
      <c r="F10" s="18" t="s">
        <v>48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51</v>
      </c>
      <c r="B11" s="11" t="s">
        <v>28</v>
      </c>
      <c r="C11" s="13">
        <v>43886</v>
      </c>
      <c r="D11" s="14">
        <v>0.55555555555555602</v>
      </c>
      <c r="E11" s="14">
        <v>0.69791666666666663</v>
      </c>
      <c r="F11" s="18" t="s">
        <v>50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54</v>
      </c>
      <c r="B12" s="11" t="s">
        <v>18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57</v>
      </c>
      <c r="B13" s="11" t="s">
        <v>8</v>
      </c>
      <c r="C13" s="13">
        <v>43887</v>
      </c>
      <c r="D13" s="14">
        <v>0.52083333333333337</v>
      </c>
      <c r="E13" s="14">
        <v>0.5625</v>
      </c>
      <c r="F13" s="18" t="s">
        <v>58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59</v>
      </c>
      <c r="B14" s="11" t="s">
        <v>8</v>
      </c>
      <c r="C14" s="13">
        <v>43887</v>
      </c>
      <c r="D14" s="15">
        <v>0.5625</v>
      </c>
      <c r="E14" s="15">
        <v>0.57638888888888895</v>
      </c>
      <c r="F14" s="18" t="s">
        <v>55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56</v>
      </c>
      <c r="B15" s="11" t="s">
        <v>5</v>
      </c>
      <c r="C15" s="13">
        <v>43887</v>
      </c>
      <c r="D15" s="15">
        <v>0.57638888888888895</v>
      </c>
      <c r="E15" s="15">
        <v>0.59027777777777779</v>
      </c>
      <c r="F15" s="18" t="s">
        <v>55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60</v>
      </c>
      <c r="B16" s="11" t="s">
        <v>30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62</v>
      </c>
      <c r="B17" s="11" t="s">
        <v>30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61</v>
      </c>
      <c r="B18" s="11" t="s">
        <v>30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63</v>
      </c>
      <c r="B19" s="11" t="s">
        <v>15</v>
      </c>
      <c r="C19" s="13">
        <v>43888</v>
      </c>
      <c r="D19" s="15">
        <v>0.39583333333333331</v>
      </c>
      <c r="E19" s="15">
        <v>0.43055555555555558</v>
      </c>
      <c r="F19" s="18" t="s">
        <v>64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65</v>
      </c>
      <c r="B20" s="11" t="s">
        <v>30</v>
      </c>
      <c r="C20" s="13">
        <v>43888</v>
      </c>
      <c r="D20" s="15">
        <v>0.43402777777777773</v>
      </c>
      <c r="E20" s="15">
        <v>0.44097222222222227</v>
      </c>
      <c r="F20" s="18" t="s">
        <v>48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66</v>
      </c>
      <c r="B21" s="11" t="s">
        <v>9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67</v>
      </c>
      <c r="B22" s="11" t="s">
        <v>23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68</v>
      </c>
      <c r="B23" s="11" t="s">
        <v>23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69</v>
      </c>
      <c r="B24" s="11" t="s">
        <v>9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70</v>
      </c>
      <c r="B25" s="11" t="s">
        <v>9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71</v>
      </c>
      <c r="B26" s="11" t="s">
        <v>30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72</v>
      </c>
      <c r="B27" s="11" t="s">
        <v>13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73</v>
      </c>
      <c r="B28" s="11" t="s">
        <v>22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A29" s="11" t="s">
        <v>74</v>
      </c>
      <c r="B29" s="11" t="s">
        <v>9</v>
      </c>
      <c r="C29" s="13">
        <v>43893</v>
      </c>
      <c r="D29" s="15">
        <v>0.375</v>
      </c>
      <c r="E29" s="15">
        <v>0.40625</v>
      </c>
      <c r="G29" s="5">
        <f t="shared" si="0"/>
        <v>3.125E-2</v>
      </c>
      <c r="H29" s="1">
        <f>SUM(G$3:G29)</f>
        <v>1.2048611111111107</v>
      </c>
    </row>
    <row r="30" spans="1:8" ht="19.8" x14ac:dyDescent="0.4">
      <c r="A30" s="11" t="s">
        <v>75</v>
      </c>
      <c r="B30" s="11" t="s">
        <v>7</v>
      </c>
      <c r="C30" s="13">
        <v>43893</v>
      </c>
      <c r="D30" s="15">
        <v>0.58333333333333337</v>
      </c>
      <c r="E30" s="15">
        <v>0.625</v>
      </c>
      <c r="G30" s="5">
        <f t="shared" si="0"/>
        <v>4.166666666666663E-2</v>
      </c>
      <c r="H30" s="1">
        <f>SUM(G$3:G30)</f>
        <v>1.2465277777777772</v>
      </c>
    </row>
    <row r="31" spans="1:8" ht="19.8" x14ac:dyDescent="0.4">
      <c r="A31" s="11" t="s">
        <v>76</v>
      </c>
      <c r="B31" s="11" t="s">
        <v>9</v>
      </c>
      <c r="C31" s="13">
        <v>43893</v>
      </c>
      <c r="D31" s="15">
        <v>0.63541666666666663</v>
      </c>
      <c r="E31" s="15">
        <v>0.66666666666666663</v>
      </c>
      <c r="G31" s="5">
        <f t="shared" si="0"/>
        <v>3.125E-2</v>
      </c>
      <c r="H31" s="1">
        <f>SUM(G$3:G31)</f>
        <v>1.2777777777777772</v>
      </c>
    </row>
    <row r="32" spans="1:8" ht="19.8" x14ac:dyDescent="0.4">
      <c r="C32" s="13"/>
      <c r="G32" s="5">
        <f t="shared" si="0"/>
        <v>0</v>
      </c>
      <c r="H32" s="1">
        <f>SUM(G$3:G32)</f>
        <v>1.2777777777777772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4" workbookViewId="0">
      <selection activeCell="B21" sqref="B2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2020-03-03T15:23:25Z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