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86097C29-FF9F-4F3D-88CD-5885FC0D6995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<sst xmlns="http://schemas.openxmlformats.org/spreadsheetml/2006/main" count="92" uniqueCount="66">
  <si>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</si>
  <si>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</si>
  <si>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</si>
  <si>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</si>
  <si>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</si>
  <si>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</si>
  <si>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</si>
  <si>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</si>
  <si>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</si>
  <si>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</si>
  <si>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</si>
  <si>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</si>
  <si>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</si>
  <si>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</si>
  <si>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</si>
  <si>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</si>
  <si>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</si>
  <si>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</si>
  <si>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</si>
  <si>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</si>
  <si>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</si>
  <si>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</si>
  <si>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</si>
  <si>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</si>
  <si>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</si>
  <si>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</si>
  <si>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</si>
  <si>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</si>
  <si>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</si>
  <si>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</si>
  <si>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</si>
  <si>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</si>
  <si>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</si>
  <si>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</si>
  <si>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</si>
  <si>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</si>
  <si>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</si>
  <si>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</si>
  <si>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</si>
  <si>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</si>
  <si>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</si>
  <si>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Fortsættelse af UI prototype</t>
  </si>
  <si>
    <t>Desktop UI design prototype</t>
  </si>
  <si>
    <t>AndroidUI design prototype</t>
  </si>
  <si>
    <t>Lavet OC0101</t>
  </si>
  <si>
    <t>Tidsregistrering af Emil</t>
  </si>
  <si>
    <t>Rettet OC0101 til dansk</t>
  </si>
  <si>
    <t>Review af OC0103</t>
  </si>
  <si>
    <t>Lavet vejledning og procedure til rename og move</t>
  </si>
  <si>
    <t>Færdiggør vejledning og procedure til rename og move</t>
  </si>
  <si>
    <t>Lav AD04</t>
  </si>
  <si>
    <t>Review DOM05</t>
  </si>
  <si>
    <t>Rettet og færdiggjort ENV08 efter review</t>
  </si>
  <si>
    <t>Kundemøde UC03, DOM03, ATD03a</t>
  </si>
  <si>
    <t>Kundemøde AD04, DD04, ATD04b</t>
  </si>
  <si>
    <t>Review ENV09 tidsregistrering guide</t>
  </si>
  <si>
    <t>Lav OC0804</t>
  </si>
  <si>
    <t>Lav OC0803</t>
  </si>
  <si>
    <t xml:space="preserve">Ret OC0804 efter review </t>
  </si>
  <si>
    <t>Fælles gennemgang af CDC01 og SD01</t>
  </si>
  <si>
    <t>???</t>
  </si>
  <si>
    <t>Krydstjek 04</t>
  </si>
  <si>
    <t>Review ATD07b</t>
  </si>
  <si>
    <t>Review DD07</t>
  </si>
  <si>
    <t>Ret ENV08 move-rename-vejledning</t>
  </si>
  <si>
    <t>Lav FXML UI til UC06 kontante kapacitetsomkostninger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</si>
</sst>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48C2CF11-94CF-4864-80FF-4EBBD5F4D29E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CBFB6CA5-B7EB-4DB8-AF24-D418C0CD0535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5" name="Tekstfelt 4">
          <a:extLst>
            <a:ext uri="{FF2B5EF4-FFF2-40B4-BE49-F238E27FC236}">
              <a16:creationId xmlns:a16="http://schemas.microsoft.com/office/drawing/2014/main" id="{B574B781-36A2-42EA-8C21-54587D64BAC6}"/>
            </a:ext>
          </a:extLst>
        </xdr:cNvPr>
        <xdr:cNvSpPr txBox="1"/>
      </xdr:nvSpPr>
      <xdr:spPr>
        <a:xfrm>
          <a:off x="9340762" y="28506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B6" zoomScale="101" zoomScaleNormal="100" workbookViewId="0">
      <selection activeCell="F33" sqref="F33"/>
    </sheetView>
  </sheetViews>
  <sheetFormatPr defaultRowHeight="15" x14ac:dyDescent="0.25"/>
  <cols>
    <col min="1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2" t="s">
        <v>45</v>
      </c>
      <c r="B1" s="22"/>
      <c r="C1" s="22"/>
      <c r="D1" s="22"/>
      <c r="E1" s="22"/>
      <c r="F1" s="22"/>
      <c r="G1" s="22"/>
      <c r="H1" s="22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3">
        <v>43885</v>
      </c>
      <c r="D3" s="14">
        <v>0.39583333333333331</v>
      </c>
      <c r="E3" s="12">
        <v>0.54166666666666663</v>
      </c>
      <c r="F3" s="21">
        <v>8.3333333333333329E-2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43</v>
      </c>
      <c r="B4" s="11" t="s">
        <v>27</v>
      </c>
      <c r="C4" s="13">
        <v>43885</v>
      </c>
      <c r="D4" s="14">
        <v>0.5625</v>
      </c>
      <c r="E4" s="14">
        <v>0.66666666666666663</v>
      </c>
      <c r="F4" s="20">
        <v>8.3333333333333329E-2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A5" s="11" t="s">
        <v>41</v>
      </c>
      <c r="B5" s="11" t="s">
        <v>27</v>
      </c>
      <c r="C5" s="13">
        <v>43886</v>
      </c>
      <c r="D5" s="14">
        <v>0.4375</v>
      </c>
      <c r="E5" s="14">
        <v>0.45833333333333331</v>
      </c>
      <c r="F5" s="20">
        <v>8.3333333333333329E-2</v>
      </c>
      <c r="G5" s="5">
        <f t="shared" si="0"/>
        <v>2.0833333333333315E-2</v>
      </c>
      <c r="H5" s="1">
        <f>SUM(G$3:G5)</f>
        <v>0.27083333333333326</v>
      </c>
    </row>
    <row r="6" spans="1:8" ht="19.5" x14ac:dyDescent="0.3">
      <c r="A6" s="11" t="s">
        <v>42</v>
      </c>
      <c r="B6" s="11" t="s">
        <v>27</v>
      </c>
      <c r="C6" s="13">
        <v>43886</v>
      </c>
      <c r="D6" s="14">
        <v>0.52083333333333337</v>
      </c>
      <c r="E6" s="14">
        <v>0.56597222222222221</v>
      </c>
      <c r="F6" s="20">
        <v>8.3333333333333329E-2</v>
      </c>
      <c r="G6" s="5">
        <f t="shared" si="0"/>
        <v>4.513888888888884E-2</v>
      </c>
      <c r="H6" s="1">
        <f>SUM(G$3:G6)</f>
        <v>0.3159722222222221</v>
      </c>
    </row>
    <row r="7" spans="1:8" ht="19.5" x14ac:dyDescent="0.3">
      <c r="A7" s="11" t="s">
        <v>44</v>
      </c>
      <c r="B7" s="11" t="s">
        <v>7</v>
      </c>
      <c r="C7" s="13">
        <v>43886</v>
      </c>
      <c r="D7" s="14">
        <v>0.56944444444444442</v>
      </c>
      <c r="E7" s="14">
        <v>0.59722222222222221</v>
      </c>
      <c r="F7" s="20">
        <v>4.1666666666666664E-2</v>
      </c>
      <c r="G7" s="5">
        <f t="shared" si="0"/>
        <v>2.777777777777779E-2</v>
      </c>
      <c r="H7" s="1">
        <f>SUM(G$3:G7)</f>
        <v>0.34374999999999989</v>
      </c>
    </row>
    <row r="8" spans="1:8" ht="19.5" x14ac:dyDescent="0.3">
      <c r="A8" s="11" t="s">
        <v>46</v>
      </c>
      <c r="B8" s="11" t="s">
        <v>7</v>
      </c>
      <c r="C8" s="13">
        <v>43886</v>
      </c>
      <c r="D8" s="14">
        <v>0.64583333333333337</v>
      </c>
      <c r="E8" s="14">
        <v>0.65277777777777779</v>
      </c>
      <c r="F8" s="20">
        <v>6.9444444444444441E-3</v>
      </c>
      <c r="G8" s="5">
        <f t="shared" si="0"/>
        <v>6.9444444444444198E-3</v>
      </c>
      <c r="H8" s="1">
        <f>SUM(G$3:G8)</f>
        <v>0.35069444444444431</v>
      </c>
    </row>
    <row r="9" spans="1:8" ht="19.5" x14ac:dyDescent="0.3">
      <c r="A9" s="11" t="s">
        <v>47</v>
      </c>
      <c r="B9" s="11" t="s">
        <v>30</v>
      </c>
      <c r="C9" s="13">
        <v>43886</v>
      </c>
      <c r="D9" s="14">
        <v>0.65277777777777779</v>
      </c>
      <c r="E9" s="14">
        <v>0.66666666666666663</v>
      </c>
      <c r="F9" s="20">
        <v>1.0416666666666666E-2</v>
      </c>
      <c r="G9" s="5">
        <f t="shared" si="0"/>
        <v>1.388888888888884E-2</v>
      </c>
      <c r="H9" s="1">
        <f>SUM(G$3:G9)</f>
        <v>0.36458333333333315</v>
      </c>
    </row>
    <row r="10" spans="1:8" ht="19.5" x14ac:dyDescent="0.3">
      <c r="A10" s="11" t="s">
        <v>48</v>
      </c>
      <c r="B10" s="11" t="s">
        <v>28</v>
      </c>
      <c r="C10" s="13">
        <v>43887</v>
      </c>
      <c r="D10" s="14">
        <v>0.39583333333333331</v>
      </c>
      <c r="E10" s="14">
        <v>0.4375</v>
      </c>
      <c r="F10" s="20">
        <v>6.25E-2</v>
      </c>
      <c r="G10" s="5">
        <f t="shared" si="0"/>
        <v>4.1666666666666685E-2</v>
      </c>
      <c r="H10" s="1">
        <f>SUM(G$3:G10)</f>
        <v>0.40624999999999983</v>
      </c>
    </row>
    <row r="11" spans="1:8" ht="19.5" x14ac:dyDescent="0.3">
      <c r="A11" s="11" t="s">
        <v>53</v>
      </c>
      <c r="B11" s="11" t="s">
        <v>5</v>
      </c>
      <c r="C11" s="13">
        <v>43887</v>
      </c>
      <c r="D11" s="14">
        <v>0.4375</v>
      </c>
      <c r="E11" s="14">
        <v>0.5</v>
      </c>
      <c r="F11" s="20">
        <v>6.25E-2</v>
      </c>
      <c r="G11" s="5">
        <f t="shared" ref="G11:G16" si="1">E11-D11</f>
        <v>6.25E-2</v>
      </c>
      <c r="H11" s="1">
        <f>SUM(G$3:G11)</f>
        <v>0.46874999999999983</v>
      </c>
    </row>
    <row r="12" spans="1:8" ht="19.5" x14ac:dyDescent="0.3">
      <c r="A12" s="11" t="s">
        <v>54</v>
      </c>
      <c r="B12" s="11" t="s">
        <v>5</v>
      </c>
      <c r="C12" s="13">
        <v>43887</v>
      </c>
      <c r="D12" s="14">
        <v>0.52083333333333337</v>
      </c>
      <c r="E12" s="14">
        <v>0.55208333333333337</v>
      </c>
      <c r="F12" s="20">
        <v>3.125E-2</v>
      </c>
      <c r="G12" s="5">
        <f t="shared" si="1"/>
        <v>3.125E-2</v>
      </c>
      <c r="H12" s="1">
        <f>SUM(G$3:G12)</f>
        <v>0.49999999999999983</v>
      </c>
    </row>
    <row r="13" spans="1:8" ht="19.5" x14ac:dyDescent="0.3">
      <c r="A13" s="11" t="s">
        <v>49</v>
      </c>
      <c r="B13" s="11" t="s">
        <v>28</v>
      </c>
      <c r="C13" s="13">
        <v>43887</v>
      </c>
      <c r="D13" s="14">
        <v>0.55208333333333337</v>
      </c>
      <c r="E13" s="14">
        <v>0.5625</v>
      </c>
      <c r="F13" s="20">
        <v>6.9444444444444441E-3</v>
      </c>
      <c r="G13" s="5">
        <f t="shared" si="1"/>
        <v>1.041666666666663E-2</v>
      </c>
      <c r="H13" s="1">
        <f>SUM(G$3:G13)</f>
        <v>0.51041666666666652</v>
      </c>
    </row>
    <row r="14" spans="1:8" ht="19.5" x14ac:dyDescent="0.3">
      <c r="A14" s="11" t="s">
        <v>50</v>
      </c>
      <c r="B14" s="11" t="s">
        <v>7</v>
      </c>
      <c r="C14" s="13">
        <v>43887</v>
      </c>
      <c r="D14" s="14">
        <v>0.5625</v>
      </c>
      <c r="E14" s="14">
        <v>0.58333333333333337</v>
      </c>
      <c r="F14" s="20">
        <v>6.9444444444444441E-3</v>
      </c>
      <c r="G14" s="5">
        <f t="shared" si="1"/>
        <v>2.083333333333337E-2</v>
      </c>
      <c r="H14" s="1">
        <f>SUM(G$3:G14)</f>
        <v>0.53124999999999989</v>
      </c>
    </row>
    <row r="15" spans="1:8" ht="19.5" x14ac:dyDescent="0.3">
      <c r="A15" s="11" t="s">
        <v>51</v>
      </c>
      <c r="B15" s="11" t="s">
        <v>30</v>
      </c>
      <c r="C15" s="13">
        <v>43887</v>
      </c>
      <c r="D15" s="14">
        <v>0.58333333333333337</v>
      </c>
      <c r="E15" s="14">
        <v>0.58680555555555558</v>
      </c>
      <c r="F15" s="20">
        <v>6.9444444444444441E-3</v>
      </c>
      <c r="G15" s="5">
        <f t="shared" si="1"/>
        <v>3.4722222222222099E-3</v>
      </c>
      <c r="H15" s="1">
        <f>SUM(G$3:G15)</f>
        <v>0.5347222222222221</v>
      </c>
    </row>
    <row r="16" spans="1:8" ht="19.5" x14ac:dyDescent="0.3">
      <c r="A16" s="11" t="s">
        <v>52</v>
      </c>
      <c r="B16" s="11" t="s">
        <v>28</v>
      </c>
      <c r="C16" s="13">
        <v>43887</v>
      </c>
      <c r="D16" s="15">
        <v>0.61111111111111105</v>
      </c>
      <c r="E16" s="15">
        <v>0.625</v>
      </c>
      <c r="F16" s="20">
        <v>6.9444444444444441E-3</v>
      </c>
      <c r="G16" s="5">
        <f t="shared" si="1"/>
        <v>1.3888888888888951E-2</v>
      </c>
      <c r="H16" s="1">
        <f>SUM(G$3:G16)</f>
        <v>0.54861111111111105</v>
      </c>
    </row>
    <row r="17" spans="1:8" ht="19.5" x14ac:dyDescent="0.3">
      <c r="A17" s="11" t="s">
        <v>55</v>
      </c>
      <c r="B17" s="11" t="s">
        <v>30</v>
      </c>
      <c r="C17" s="13">
        <v>43888</v>
      </c>
      <c r="D17" s="15">
        <v>0.375</v>
      </c>
      <c r="E17" s="15">
        <v>0.38541666666666669</v>
      </c>
      <c r="F17" s="20">
        <v>6.9444444444444441E-3</v>
      </c>
      <c r="G17" s="5">
        <f t="shared" si="0"/>
        <v>1.0416666666666685E-2</v>
      </c>
      <c r="H17" s="1">
        <f>SUM(G$3:G17)</f>
        <v>0.55902777777777768</v>
      </c>
    </row>
    <row r="18" spans="1:8" ht="19.5" x14ac:dyDescent="0.3">
      <c r="A18" s="11" t="s">
        <v>56</v>
      </c>
      <c r="B18" s="11" t="s">
        <v>7</v>
      </c>
      <c r="C18" s="13">
        <v>43888</v>
      </c>
      <c r="D18" s="15">
        <v>0.39583333333333331</v>
      </c>
      <c r="E18" s="15">
        <v>0.40625</v>
      </c>
      <c r="F18" s="20">
        <v>2.0833333333333332E-2</v>
      </c>
      <c r="G18" s="5">
        <f t="shared" si="0"/>
        <v>1.0416666666666685E-2</v>
      </c>
      <c r="H18" s="1">
        <f>SUM(G$3:G18)</f>
        <v>0.56944444444444442</v>
      </c>
    </row>
    <row r="19" spans="1:8" ht="19.5" x14ac:dyDescent="0.3">
      <c r="A19" s="11" t="s">
        <v>57</v>
      </c>
      <c r="B19" s="11" t="s">
        <v>7</v>
      </c>
      <c r="C19" s="13">
        <v>43888</v>
      </c>
      <c r="D19" s="15">
        <v>0.40625</v>
      </c>
      <c r="E19" s="15">
        <v>0.41666666666666669</v>
      </c>
      <c r="F19" s="20">
        <v>1.0416666666666666E-2</v>
      </c>
      <c r="G19" s="5">
        <f t="shared" si="0"/>
        <v>1.0416666666666685E-2</v>
      </c>
      <c r="H19" s="1">
        <f>SUM(G$3:G19)</f>
        <v>0.57986111111111116</v>
      </c>
    </row>
    <row r="20" spans="1:8" ht="19.5" x14ac:dyDescent="0.3">
      <c r="A20" s="11" t="s">
        <v>58</v>
      </c>
      <c r="B20" s="11" t="s">
        <v>7</v>
      </c>
      <c r="C20" s="13">
        <v>43888</v>
      </c>
      <c r="D20" s="15">
        <v>0.4375</v>
      </c>
      <c r="E20" s="15">
        <v>0.4513888888888889</v>
      </c>
      <c r="F20" s="20">
        <v>6.9444444444444441E-3</v>
      </c>
      <c r="G20" s="5">
        <f t="shared" si="0"/>
        <v>1.3888888888888895E-2</v>
      </c>
      <c r="H20" s="1">
        <f>SUM(G$3:G20)</f>
        <v>0.59375</v>
      </c>
    </row>
    <row r="21" spans="1:8" ht="19.5" x14ac:dyDescent="0.3">
      <c r="A21" s="11" t="s">
        <v>59</v>
      </c>
      <c r="B21" s="11" t="s">
        <v>9</v>
      </c>
      <c r="C21" s="13">
        <v>43888</v>
      </c>
      <c r="D21" s="15">
        <v>0.50694444444444442</v>
      </c>
      <c r="E21" s="15">
        <v>0.66666666666666663</v>
      </c>
      <c r="F21" s="18" t="s">
        <v>60</v>
      </c>
      <c r="G21" s="5">
        <f t="shared" si="0"/>
        <v>0.15972222222222221</v>
      </c>
      <c r="H21" s="1">
        <f>SUM(G$3:G21)</f>
        <v>0.75347222222222221</v>
      </c>
    </row>
    <row r="22" spans="1:8" ht="19.5" x14ac:dyDescent="0.3">
      <c r="A22" s="11" t="s">
        <v>61</v>
      </c>
      <c r="B22" s="11" t="s">
        <v>30</v>
      </c>
      <c r="C22" s="13">
        <v>43889</v>
      </c>
      <c r="D22" s="15">
        <v>0.3888888888888889</v>
      </c>
      <c r="E22" s="15">
        <v>0.42708333333333331</v>
      </c>
      <c r="F22" s="20">
        <v>4.1666666666666664E-2</v>
      </c>
      <c r="G22" s="5">
        <f t="shared" si="0"/>
        <v>3.819444444444442E-2</v>
      </c>
      <c r="H22" s="1">
        <f>SUM(G$3:G22)</f>
        <v>0.79166666666666663</v>
      </c>
    </row>
    <row r="23" spans="1:8" ht="19.5" x14ac:dyDescent="0.3">
      <c r="A23" s="11" t="s">
        <v>62</v>
      </c>
      <c r="B23" s="11" t="s">
        <v>30</v>
      </c>
      <c r="C23" s="13">
        <v>43889</v>
      </c>
      <c r="D23" s="15">
        <v>0.45833333333333331</v>
      </c>
      <c r="E23" s="15">
        <v>0.47222222222222227</v>
      </c>
      <c r="F23" s="20">
        <v>6.9444444444444441E-3</v>
      </c>
      <c r="G23" s="5">
        <f t="shared" si="0"/>
        <v>1.3888888888888951E-2</v>
      </c>
      <c r="H23" s="1">
        <f>SUM(G$3:G23)</f>
        <v>0.80555555555555558</v>
      </c>
    </row>
    <row r="24" spans="1:8" ht="19.5" x14ac:dyDescent="0.3">
      <c r="A24" s="11" t="s">
        <v>63</v>
      </c>
      <c r="B24" s="11" t="s">
        <v>30</v>
      </c>
      <c r="C24" s="13">
        <v>43889</v>
      </c>
      <c r="D24" s="15">
        <v>0.48958333333333331</v>
      </c>
      <c r="E24" s="15">
        <v>0.49305555555555558</v>
      </c>
      <c r="F24" s="20">
        <v>6.9444444444444441E-3</v>
      </c>
      <c r="G24" s="5">
        <f t="shared" si="0"/>
        <v>3.4722222222222654E-3</v>
      </c>
      <c r="H24" s="1">
        <f>SUM(G$3:G24)</f>
        <v>0.8090277777777779</v>
      </c>
    </row>
    <row r="25" spans="1:8" ht="19.5" x14ac:dyDescent="0.3">
      <c r="A25" s="11" t="s">
        <v>62</v>
      </c>
      <c r="B25" s="11" t="s">
        <v>30</v>
      </c>
      <c r="C25" s="13">
        <v>43889</v>
      </c>
      <c r="D25" s="15">
        <v>0.52083333333333337</v>
      </c>
      <c r="E25" s="15">
        <v>0.53472222222222221</v>
      </c>
      <c r="F25" s="21">
        <v>6.9444444444444441E-3</v>
      </c>
      <c r="G25" s="5">
        <f t="shared" si="0"/>
        <v>1.388888888888884E-2</v>
      </c>
      <c r="H25" s="1">
        <f>SUM(G$3:G25)</f>
        <v>0.82291666666666674</v>
      </c>
    </row>
    <row r="26" spans="1:8" ht="19.5" x14ac:dyDescent="0.3">
      <c r="A26" s="11" t="s">
        <v>64</v>
      </c>
      <c r="B26" s="11" t="s">
        <v>28</v>
      </c>
      <c r="C26" s="13">
        <v>43889</v>
      </c>
      <c r="D26" s="15">
        <v>0.53472222222222221</v>
      </c>
      <c r="E26" s="15">
        <v>0.54166666666666663</v>
      </c>
      <c r="F26" s="21">
        <v>6.9444444444444441E-3</v>
      </c>
      <c r="G26" s="5">
        <f t="shared" si="0"/>
        <v>6.9444444444444198E-3</v>
      </c>
      <c r="H26" s="1">
        <f>SUM(G$3:G26)</f>
        <v>0.82986111111111116</v>
      </c>
    </row>
    <row r="27" spans="1:8" ht="19.5" x14ac:dyDescent="0.3">
      <c r="A27" s="11" t="s">
        <v>65</v>
      </c>
      <c r="B27" s="11" t="s">
        <v>11</v>
      </c>
      <c r="C27" s="13">
        <v>43896</v>
      </c>
      <c r="D27" s="15">
        <v>0.41666666666666669</v>
      </c>
      <c r="E27" s="15">
        <v>0.54861111111111105</v>
      </c>
      <c r="F27" s="21">
        <v>8.3333333333333329E-2</v>
      </c>
      <c r="G27" s="5">
        <f t="shared" si="0"/>
        <v>0.13194444444444436</v>
      </c>
      <c r="H27" s="1">
        <f>SUM(G$3:G27)</f>
        <v>0.96180555555555558</v>
      </c>
    </row>
    <row r="28" spans="1:8" ht="19.5" x14ac:dyDescent="0.3">
      <c r="C28" s="13"/>
      <c r="G28" s="5">
        <f t="shared" si="0"/>
        <v>0</v>
      </c>
      <c r="H28" s="1">
        <f>SUM(G$3:G28)</f>
        <v>0.96180555555555558</v>
      </c>
    </row>
    <row r="29" spans="1:8" ht="19.5" x14ac:dyDescent="0.3">
      <c r="C29" s="13"/>
      <c r="G29" s="5">
        <f t="shared" si="0"/>
        <v>0</v>
      </c>
      <c r="H29" s="1">
        <f>SUM(G$3:G29)</f>
        <v>0.96180555555555558</v>
      </c>
    </row>
    <row r="30" spans="1:8" ht="19.5" x14ac:dyDescent="0.3">
      <c r="C30" s="13"/>
      <c r="G30" s="5">
        <f t="shared" si="0"/>
        <v>0</v>
      </c>
      <c r="H30" s="1">
        <f>SUM(G$3:G30)</f>
        <v>0.96180555555555558</v>
      </c>
    </row>
    <row r="31" spans="1:8" ht="19.5" x14ac:dyDescent="0.3">
      <c r="C31" s="13"/>
      <c r="G31" s="5">
        <f t="shared" si="0"/>
        <v>0</v>
      </c>
      <c r="H31" s="1">
        <f>SUM(G$3:G31)</f>
        <v>0.96180555555555558</v>
      </c>
    </row>
    <row r="32" spans="1:8" ht="19.5" x14ac:dyDescent="0.3">
      <c r="C32" s="13"/>
      <c r="G32" s="5">
        <f t="shared" si="0"/>
        <v>0</v>
      </c>
      <c r="H32" s="1">
        <f>SUM(G$3:G32)</f>
        <v>0.96180555555555558</v>
      </c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x14ac:dyDescent="0.25">
      <c r="C41" s="13"/>
    </row>
    <row r="42" spans="3:3" x14ac:dyDescent="0.25">
      <c r="C42" s="13"/>
    </row>
    <row r="43" spans="3:3" x14ac:dyDescent="0.25">
      <c r="C43" s="13"/>
    </row>
    <row r="44" spans="3:3" x14ac:dyDescent="0.25">
      <c r="C44" s="13"/>
    </row>
    <row r="45" spans="3:3" x14ac:dyDescent="0.25">
      <c r="C45" s="13"/>
    </row>
    <row r="46" spans="3:3" x14ac:dyDescent="0.25">
      <c r="C46" s="13"/>
    </row>
    <row r="47" spans="3:3" x14ac:dyDescent="0.25">
      <c r="C47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3" t="s">
        <v>2</v>
      </c>
      <c r="B1" s="23"/>
      <c r="C1" s="23"/>
      <c r="D1" s="23"/>
      <c r="E1" s="23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2020-03-06T13:45:25Z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