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7509878D-A073-4B1B-B81C-22D6052C729B}" xr6:coauthVersionLast="45" xr6:coauthVersionMax="45" xr10:uidLastSave="{00000000-0000-0000-0000-000000000000}"/>
  <bookViews>
    <workbookView xWindow="5208" yWindow="2268" windowWidth="17280" windowHeight="8964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<sst xmlns="http://schemas.openxmlformats.org/spreadsheetml/2006/main" count="64" uniqueCount="53">
  <si>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</si>
  <si>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</si>
  <si>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</si>
  <si>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</si>
  <si>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</si>
  <si>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</si>
  <si>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</si>
  <si>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</si>
  <si>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</si>
  <si>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</si>
  <si>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</si>
  <si>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</si>
  <si>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</si>
  <si>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</si>
  <si>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</si>
  <si>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</si>
  <si>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</si>
  <si>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</si>
  <si>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</si>
  <si>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</si>
  <si>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</si>
  <si>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</si>
  <si>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</si>
  <si>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</si>
  <si>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</si>
  <si>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</si>
  <si>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</si>
  <si>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</si>
  <si>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</si>
  <si>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</si>
  <si>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</si>
  <si>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</si>
  <si>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</si>
  <si>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</si>
  <si>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</si>
  <si>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</si>
  <si>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</si>
  <si>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</si>
  <si>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</si>
  <si>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</si>
  <si>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af (Anders Bille)</t>
  </si>
  <si>
    <t>finpusning af DOM08</t>
  </si>
  <si>
    <t>review af AD080</t>
  </si>
  <si>
    <t>0.5 timer</t>
  </si>
  <si>
    <t>DD08 finpusning og feedback fra reviewer</t>
  </si>
  <si>
    <t>UT01 BrugerTest</t>
  </si>
  <si>
    <t>Review af XD Desktop</t>
  </si>
  <si>
    <t>OC0103</t>
  </si>
  <si>
    <t>Review af XD Phone</t>
  </si>
  <si>
    <t>OC0802</t>
  </si>
  <si>
    <t>KKO use-case møde</t>
  </si>
  <si>
    <t>IndtjeningsBidrag AD møde</t>
  </si>
  <si>
    <t>DOM06 KontantKapacitetsOmkostning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</si>
</sst>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4" fillId="0" borderId="2" xfId="3" applyFont="1" applyFill="1" applyBorder="1"/>
    <xf numFmtId="0" fontId="4" fillId="0" borderId="2" xfId="2" applyFont="1" applyFill="1" applyBorder="1" applyAlignment="1">
      <alignment horizontal="center" vertical="center"/>
    </xf>
    <xf numFmtId="164" fontId="4" fillId="0" borderId="2" xfId="2" applyNumberFormat="1" applyFont="1" applyFill="1" applyBorder="1" applyAlignment="1"/>
    <xf numFmtId="164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/>
    <xf numFmtId="164" fontId="4" fillId="0" borderId="2" xfId="2" applyNumberFormat="1" applyFont="1" applyFill="1" applyBorder="1"/>
    <xf numFmtId="0" fontId="4" fillId="0" borderId="2" xfId="2" applyFont="1" applyFill="1" applyBorder="1"/>
    <xf numFmtId="164" fontId="6" fillId="5" borderId="1" xfId="1" applyNumberFormat="1" applyFont="1" applyFill="1"/>
    <xf numFmtId="164" fontId="5" fillId="5" borderId="1" xfId="1" applyNumberFormat="1" applyFont="1" applyFill="1"/>
    <xf numFmtId="164" fontId="5" fillId="0" borderId="2" xfId="2" applyNumberFormat="1" applyFont="1" applyFill="1" applyBorder="1" applyAlignment="1"/>
    <xf numFmtId="0" fontId="6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/>
    </xf>
    <xf numFmtId="0" fontId="6" fillId="0" borderId="2" xfId="2" applyFont="1" applyFill="1" applyBorder="1" applyAlignment="1">
      <alignment horizontal="center"/>
    </xf>
    <xf numFmtId="164" fontId="6" fillId="5" borderId="1" xfId="1" applyNumberFormat="1" applyFont="1" applyFill="1" applyAlignment="1">
      <alignment horizontal="center"/>
    </xf>
    <xf numFmtId="0" fontId="6" fillId="0" borderId="2" xfId="3" applyFont="1" applyFill="1" applyBorder="1" applyAlignment="1">
      <alignment horizontal="center"/>
    </xf>
    <xf numFmtId="14" fontId="5" fillId="0" borderId="2" xfId="2" applyNumberFormat="1" applyFont="1" applyFill="1" applyBorder="1" applyAlignment="1">
      <alignment horizontal="center" vertical="center"/>
    </xf>
    <xf numFmtId="14" fontId="4" fillId="0" borderId="2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topLeftCell="A3" zoomScale="77" zoomScaleNormal="100" workbookViewId="0">
      <selection activeCell="B13" sqref="B13"/>
    </sheetView>
  </sheetViews>
  <sheetFormatPr defaultRowHeight="15.6" thickTop="1" thickBottom="1" x14ac:dyDescent="0.35"/>
  <cols>
    <col min="1" max="2" width="53.88671875" style="1" customWidth="1"/>
    <col min="3" max="3" width="31.44140625" style="7" customWidth="1"/>
    <col min="4" max="4" width="26.77734375" style="6" customWidth="1"/>
    <col min="5" max="5" width="31" style="6" customWidth="1"/>
    <col min="6" max="6" width="31" style="7" customWidth="1"/>
    <col min="7" max="8" width="37.21875" style="9" customWidth="1"/>
  </cols>
  <sheetData>
    <row r="1" spans="1:8" ht="25.2" thickBot="1" x14ac:dyDescent="0.45">
      <c r="A1" s="19" t="s">
        <v>40</v>
      </c>
      <c r="B1" s="19"/>
      <c r="C1" s="19"/>
      <c r="D1" s="19"/>
      <c r="E1" s="19"/>
      <c r="F1" s="19"/>
      <c r="G1" s="19"/>
      <c r="H1" s="19"/>
    </row>
    <row r="2" spans="1:8" ht="21" thickTop="1" thickBot="1" x14ac:dyDescent="0.45">
      <c r="A2" s="16" t="s">
        <v>36</v>
      </c>
      <c r="B2" s="16" t="s">
        <v>1</v>
      </c>
      <c r="C2" s="11" t="s">
        <v>0</v>
      </c>
      <c r="D2" s="12" t="s">
        <v>37</v>
      </c>
      <c r="E2" s="13" t="s">
        <v>38</v>
      </c>
      <c r="F2" s="14" t="s">
        <v>34</v>
      </c>
      <c r="G2" s="15" t="s">
        <v>35</v>
      </c>
      <c r="H2" s="15" t="s">
        <v>39</v>
      </c>
    </row>
    <row r="3" spans="1:8" ht="21" thickTop="1" thickBot="1" x14ac:dyDescent="0.45">
      <c r="A3" s="1" t="s">
        <v>41</v>
      </c>
      <c r="B3" s="1" t="s">
        <v>5</v>
      </c>
      <c r="C3" s="17">
        <v>43885</v>
      </c>
      <c r="D3" s="10">
        <v>0.36805555555555558</v>
      </c>
      <c r="E3" s="4">
        <v>0.39930555555555558</v>
      </c>
      <c r="F3" s="5" t="s">
        <v>43</v>
      </c>
      <c r="G3" s="8">
        <f>E3-D3</f>
        <v>3.125E-2</v>
      </c>
      <c r="H3" s="8">
        <f>SUM(G$3:G3)</f>
        <v>3.125E-2</v>
      </c>
    </row>
    <row r="4" spans="1:8" ht="21" thickTop="1" thickBot="1" x14ac:dyDescent="0.45">
      <c r="A4" s="1" t="s">
        <v>44</v>
      </c>
      <c r="B4" s="1" t="s">
        <v>5</v>
      </c>
      <c r="C4" s="18">
        <v>43885</v>
      </c>
      <c r="D4" s="3">
        <v>0.40277777777777773</v>
      </c>
      <c r="E4" s="3">
        <v>0.4513888888888889</v>
      </c>
      <c r="F4" s="2"/>
      <c r="G4" s="8">
        <f t="shared" ref="G4:G32" si="0">E4-D4</f>
        <v>4.861111111111116E-2</v>
      </c>
      <c r="H4" s="8">
        <f>SUM(G$3:G4)</f>
        <v>7.986111111111116E-2</v>
      </c>
    </row>
    <row r="5" spans="1:8" ht="21" thickTop="1" thickBot="1" x14ac:dyDescent="0.45">
      <c r="A5" s="1" t="s">
        <v>42</v>
      </c>
      <c r="B5" s="1" t="s">
        <v>30</v>
      </c>
      <c r="C5" s="18">
        <v>43885</v>
      </c>
      <c r="D5" s="3">
        <v>0.57986111111111105</v>
      </c>
      <c r="E5" s="3">
        <v>0.59027777777777779</v>
      </c>
      <c r="F5" s="2"/>
      <c r="G5" s="8">
        <f t="shared" si="0"/>
        <v>1.0416666666666741E-2</v>
      </c>
      <c r="H5" s="8">
        <f>SUM(G$3:G5)</f>
        <v>9.0277777777777901E-2</v>
      </c>
    </row>
    <row r="6" spans="1:8" ht="21" thickTop="1" thickBot="1" x14ac:dyDescent="0.45">
      <c r="A6" s="1" t="s">
        <v>45</v>
      </c>
      <c r="C6" s="18">
        <v>43886</v>
      </c>
      <c r="D6" s="3">
        <v>0.38541666666666669</v>
      </c>
      <c r="E6" s="3">
        <v>0.46875</v>
      </c>
      <c r="F6" s="2"/>
      <c r="G6" s="8">
        <f t="shared" si="0"/>
        <v>8.3333333333333315E-2</v>
      </c>
      <c r="H6" s="8">
        <f>SUM(G$3:G6)</f>
        <v>0.17361111111111122</v>
      </c>
    </row>
    <row r="7" spans="1:8" ht="21" thickTop="1" thickBot="1" x14ac:dyDescent="0.45">
      <c r="A7" s="1" t="s">
        <v>45</v>
      </c>
      <c r="C7" s="18">
        <v>43886</v>
      </c>
      <c r="D7" s="3">
        <v>0.51041666666666663</v>
      </c>
      <c r="E7" s="3">
        <v>0.52083333333333337</v>
      </c>
      <c r="F7" s="2"/>
      <c r="G7" s="8">
        <f t="shared" si="0"/>
        <v>1.0416666666666741E-2</v>
      </c>
      <c r="H7" s="8">
        <f>SUM(G$3:G7)</f>
        <v>0.18402777777777796</v>
      </c>
    </row>
    <row r="8" spans="1:8" ht="21" thickTop="1" thickBot="1" x14ac:dyDescent="0.45">
      <c r="A8" s="1" t="s">
        <v>48</v>
      </c>
      <c r="B8" s="1" t="s">
        <v>30</v>
      </c>
      <c r="C8" s="18">
        <v>43886</v>
      </c>
      <c r="D8" s="3">
        <v>0.51388888888888895</v>
      </c>
      <c r="E8" s="3">
        <v>0.52083333333333337</v>
      </c>
      <c r="F8" s="2"/>
      <c r="G8" s="8">
        <f t="shared" si="0"/>
        <v>6.9444444444444198E-3</v>
      </c>
      <c r="H8" s="8">
        <f>SUM(G$3:G8)</f>
        <v>0.19097222222222238</v>
      </c>
    </row>
    <row r="9" spans="1:8" ht="21" thickTop="1" thickBot="1" x14ac:dyDescent="0.45">
      <c r="A9" s="1" t="s">
        <v>46</v>
      </c>
      <c r="B9" s="1" t="s">
        <v>30</v>
      </c>
      <c r="C9" s="18">
        <v>43886</v>
      </c>
      <c r="D9" s="3">
        <v>0.56944444444444442</v>
      </c>
      <c r="E9" s="3">
        <v>0.57638888888888895</v>
      </c>
      <c r="F9" s="2"/>
      <c r="G9" s="8">
        <f t="shared" si="0"/>
        <v>6.9444444444445308E-3</v>
      </c>
      <c r="H9" s="8">
        <f>SUM(G$3:G9)</f>
        <v>0.19791666666666691</v>
      </c>
    </row>
    <row r="10" spans="1:8" ht="21" thickTop="1" thickBot="1" x14ac:dyDescent="0.45">
      <c r="A10" s="1" t="s">
        <v>47</v>
      </c>
      <c r="B10" s="1" t="s">
        <v>7</v>
      </c>
      <c r="C10" s="18">
        <v>43886</v>
      </c>
      <c r="D10" s="3">
        <v>0.58333333333333337</v>
      </c>
      <c r="E10" s="3">
        <v>0.66666666666666663</v>
      </c>
      <c r="F10" s="2"/>
      <c r="G10" s="8">
        <f t="shared" si="0"/>
        <v>8.3333333333333259E-2</v>
      </c>
      <c r="H10" s="8">
        <f>SUM(G$3:G10)</f>
        <v>0.28125000000000017</v>
      </c>
    </row>
    <row r="11" spans="1:8" ht="21" thickTop="1" thickBot="1" x14ac:dyDescent="0.45">
      <c r="A11" s="1" t="s">
        <v>49</v>
      </c>
      <c r="B11" s="1" t="s">
        <v>7</v>
      </c>
      <c r="C11" s="18">
        <v>43887</v>
      </c>
      <c r="D11" s="3">
        <v>0.39583333333333331</v>
      </c>
      <c r="E11" s="3">
        <v>0.44097222222222227</v>
      </c>
      <c r="F11" s="2"/>
      <c r="G11" s="8">
        <f t="shared" si="0"/>
        <v>4.5138888888888951E-2</v>
      </c>
      <c r="H11" s="8">
        <f>SUM(G$3:G11)</f>
        <v>0.32638888888888912</v>
      </c>
    </row>
    <row r="12" spans="1:8" ht="21" thickTop="1" thickBot="1" x14ac:dyDescent="0.45">
      <c r="A12" s="1" t="s">
        <v>50</v>
      </c>
      <c r="B12" s="1" t="s">
        <v>5</v>
      </c>
      <c r="C12" s="18">
        <v>43887</v>
      </c>
      <c r="D12" s="3">
        <v>0.46875</v>
      </c>
      <c r="E12" s="3">
        <v>0.49652777777777773</v>
      </c>
      <c r="F12" s="2"/>
      <c r="G12" s="8">
        <f t="shared" si="0"/>
        <v>2.7777777777777735E-2</v>
      </c>
      <c r="H12" s="8">
        <f>SUM(G$3:G12)</f>
        <v>0.35416666666666685</v>
      </c>
    </row>
    <row r="13" spans="1:8" ht="21" thickTop="1" thickBot="1" x14ac:dyDescent="0.45">
      <c r="A13" s="1" t="s">
        <v>51</v>
      </c>
      <c r="B13" s="1" t="s">
        <v>5</v>
      </c>
      <c r="C13" s="18">
        <v>43887</v>
      </c>
      <c r="D13" s="3">
        <v>0.51041666666666663</v>
      </c>
      <c r="E13" s="3">
        <v>0.54513888888888895</v>
      </c>
      <c r="F13" s="2"/>
      <c r="G13" s="8">
        <f t="shared" si="0"/>
        <v>3.4722222222222321E-2</v>
      </c>
      <c r="H13" s="8">
        <f>SUM(G$3:G13)</f>
        <v>0.38888888888888917</v>
      </c>
    </row>
    <row r="14" spans="1:8" ht="21" thickTop="1" thickBot="1" x14ac:dyDescent="0.45">
      <c r="A14" s="1" t="s">
        <v>52</v>
      </c>
      <c r="B14" s="1" t="s">
        <v>5</v>
      </c>
      <c r="C14" s="18">
        <v>43887</v>
      </c>
      <c r="D14" s="6">
        <v>0.54166666666666663</v>
      </c>
      <c r="E14" s="6">
        <v>0.59375</v>
      </c>
      <c r="F14" s="2"/>
      <c r="G14" s="8">
        <f t="shared" si="0"/>
        <v>5.208333333333337E-2</v>
      </c>
      <c r="H14" s="8">
        <f>SUM(G$3:G14)</f>
        <v>0.44097222222222254</v>
      </c>
    </row>
    <row r="15" spans="1:8" ht="21" thickTop="1" thickBot="1" x14ac:dyDescent="0.45">
      <c r="C15" s="2"/>
      <c r="F15" s="2"/>
      <c r="G15" s="8">
        <f t="shared" si="0"/>
        <v>0</v>
      </c>
      <c r="H15" s="8">
        <f>SUM(G$3:G15)</f>
        <v>0.44097222222222254</v>
      </c>
    </row>
    <row r="16" spans="1:8" ht="21" thickTop="1" thickBot="1" x14ac:dyDescent="0.45">
      <c r="C16" s="2"/>
      <c r="F16" s="2"/>
      <c r="G16" s="8">
        <f t="shared" si="0"/>
        <v>0</v>
      </c>
      <c r="H16" s="8">
        <f>SUM(G$3:G16)</f>
        <v>0.44097222222222254</v>
      </c>
    </row>
    <row r="17" spans="3:8" ht="21" thickTop="1" thickBot="1" x14ac:dyDescent="0.45">
      <c r="C17" s="2"/>
      <c r="F17" s="2"/>
      <c r="G17" s="8">
        <f t="shared" si="0"/>
        <v>0</v>
      </c>
      <c r="H17" s="8">
        <f>SUM(G$3:G17)</f>
        <v>0.44097222222222254</v>
      </c>
    </row>
    <row r="18" spans="3:8" ht="21" thickTop="1" thickBot="1" x14ac:dyDescent="0.45">
      <c r="C18" s="2"/>
      <c r="F18" s="2"/>
      <c r="G18" s="8">
        <f t="shared" si="0"/>
        <v>0</v>
      </c>
      <c r="H18" s="8">
        <f>SUM(G$3:G18)</f>
        <v>0.44097222222222254</v>
      </c>
    </row>
    <row r="19" spans="3:8" ht="21" thickTop="1" thickBot="1" x14ac:dyDescent="0.45">
      <c r="C19" s="2"/>
      <c r="F19" s="2"/>
      <c r="G19" s="8">
        <f t="shared" si="0"/>
        <v>0</v>
      </c>
      <c r="H19" s="8">
        <f>SUM(G$3:G19)</f>
        <v>0.44097222222222254</v>
      </c>
    </row>
    <row r="20" spans="3:8" ht="21" thickTop="1" thickBot="1" x14ac:dyDescent="0.45">
      <c r="C20" s="2"/>
      <c r="F20" s="2"/>
      <c r="G20" s="8">
        <f t="shared" si="0"/>
        <v>0</v>
      </c>
      <c r="H20" s="8">
        <f>SUM(G$3:G20)</f>
        <v>0.44097222222222254</v>
      </c>
    </row>
    <row r="21" spans="3:8" ht="21" thickTop="1" thickBot="1" x14ac:dyDescent="0.45">
      <c r="C21" s="2"/>
      <c r="F21" s="2"/>
      <c r="G21" s="8">
        <f t="shared" si="0"/>
        <v>0</v>
      </c>
      <c r="H21" s="8">
        <f>SUM(G$3:G21)</f>
        <v>0.44097222222222254</v>
      </c>
    </row>
    <row r="22" spans="3:8" ht="21" thickTop="1" thickBot="1" x14ac:dyDescent="0.45">
      <c r="C22" s="2"/>
      <c r="F22" s="2"/>
      <c r="G22" s="8">
        <f t="shared" si="0"/>
        <v>0</v>
      </c>
      <c r="H22" s="8">
        <f>SUM(G$3:G22)</f>
        <v>0.44097222222222254</v>
      </c>
    </row>
    <row r="23" spans="3:8" ht="21" thickTop="1" thickBot="1" x14ac:dyDescent="0.45">
      <c r="C23" s="2"/>
      <c r="F23" s="2"/>
      <c r="G23" s="8">
        <f t="shared" si="0"/>
        <v>0</v>
      </c>
      <c r="H23" s="8">
        <f>SUM(G$3:G23)</f>
        <v>0.44097222222222254</v>
      </c>
    </row>
    <row r="24" spans="3:8" ht="21" thickTop="1" thickBot="1" x14ac:dyDescent="0.45">
      <c r="C24" s="2"/>
      <c r="F24" s="2"/>
      <c r="G24" s="8">
        <f t="shared" si="0"/>
        <v>0</v>
      </c>
      <c r="H24" s="8">
        <f>SUM(G$3:G24)</f>
        <v>0.44097222222222254</v>
      </c>
    </row>
    <row r="25" spans="3:8" ht="21" thickTop="1" thickBot="1" x14ac:dyDescent="0.45">
      <c r="C25" s="2"/>
      <c r="G25" s="8">
        <f t="shared" si="0"/>
        <v>0</v>
      </c>
      <c r="H25" s="8">
        <f>SUM(G$3:G25)</f>
        <v>0.44097222222222254</v>
      </c>
    </row>
    <row r="26" spans="3:8" ht="21" thickTop="1" thickBot="1" x14ac:dyDescent="0.45">
      <c r="C26" s="2"/>
      <c r="G26" s="8">
        <f t="shared" si="0"/>
        <v>0</v>
      </c>
      <c r="H26" s="8">
        <f>SUM(G$3:G26)</f>
        <v>0.44097222222222254</v>
      </c>
    </row>
    <row r="27" spans="3:8" ht="21" thickTop="1" thickBot="1" x14ac:dyDescent="0.45">
      <c r="C27" s="2"/>
      <c r="G27" s="8">
        <f t="shared" si="0"/>
        <v>0</v>
      </c>
      <c r="H27" s="8">
        <f>SUM(G$3:G27)</f>
        <v>0.44097222222222254</v>
      </c>
    </row>
    <row r="28" spans="3:8" ht="21" thickTop="1" thickBot="1" x14ac:dyDescent="0.45">
      <c r="C28" s="2"/>
      <c r="G28" s="8">
        <f t="shared" si="0"/>
        <v>0</v>
      </c>
      <c r="H28" s="8">
        <f>SUM(G$3:G28)</f>
        <v>0.44097222222222254</v>
      </c>
    </row>
    <row r="29" spans="3:8" ht="21" thickTop="1" thickBot="1" x14ac:dyDescent="0.45">
      <c r="C29" s="2"/>
      <c r="G29" s="8">
        <f t="shared" si="0"/>
        <v>0</v>
      </c>
      <c r="H29" s="8">
        <f>SUM(G$3:G29)</f>
        <v>0.44097222222222254</v>
      </c>
    </row>
    <row r="30" spans="3:8" ht="21" thickTop="1" thickBot="1" x14ac:dyDescent="0.45">
      <c r="C30" s="2"/>
      <c r="G30" s="8">
        <f t="shared" si="0"/>
        <v>0</v>
      </c>
      <c r="H30" s="8">
        <f>SUM(G$3:G30)</f>
        <v>0.44097222222222254</v>
      </c>
    </row>
    <row r="31" spans="3:8" ht="21" thickTop="1" thickBot="1" x14ac:dyDescent="0.45">
      <c r="C31" s="2"/>
      <c r="G31" s="8">
        <f t="shared" si="0"/>
        <v>0</v>
      </c>
      <c r="H31" s="8">
        <f>SUM(G$3:G31)</f>
        <v>0.44097222222222254</v>
      </c>
    </row>
    <row r="32" spans="3:8" ht="21" thickTop="1" thickBot="1" x14ac:dyDescent="0.45">
      <c r="C32" s="2"/>
      <c r="G32" s="8">
        <f t="shared" si="0"/>
        <v>0</v>
      </c>
      <c r="H32" s="8">
        <f>SUM(G$3:G32)</f>
        <v>0.44097222222222254</v>
      </c>
    </row>
    <row r="33" spans="3:3" thickTop="1" thickBot="1" x14ac:dyDescent="0.35">
      <c r="C33" s="2"/>
    </row>
    <row r="34" spans="3:3" thickTop="1" thickBot="1" x14ac:dyDescent="0.35">
      <c r="C34" s="2"/>
    </row>
    <row r="35" spans="3:3" thickTop="1" thickBot="1" x14ac:dyDescent="0.35">
      <c r="C35" s="2"/>
    </row>
    <row r="36" spans="3:3" thickTop="1" thickBot="1" x14ac:dyDescent="0.35">
      <c r="C36" s="2"/>
    </row>
    <row r="37" spans="3:3" thickTop="1" thickBot="1" x14ac:dyDescent="0.35">
      <c r="C37" s="2"/>
    </row>
    <row r="38" spans="3:3" thickTop="1" thickBot="1" x14ac:dyDescent="0.35">
      <c r="C38" s="2"/>
    </row>
    <row r="39" spans="3:3" thickTop="1" thickBot="1" x14ac:dyDescent="0.35">
      <c r="C39" s="2"/>
    </row>
    <row r="40" spans="3:3" thickTop="1" thickBot="1" x14ac:dyDescent="0.35">
      <c r="C40" s="2"/>
    </row>
    <row r="41" spans="3:3" thickTop="1" thickBot="1" x14ac:dyDescent="0.35">
      <c r="C41" s="2"/>
    </row>
    <row r="42" spans="3:3" thickTop="1" thickBot="1" x14ac:dyDescent="0.35">
      <c r="C42" s="2"/>
    </row>
    <row r="43" spans="3:3" thickTop="1" thickBot="1" x14ac:dyDescent="0.35">
      <c r="C43" s="2"/>
    </row>
    <row r="44" spans="3:3" thickTop="1" thickBot="1" x14ac:dyDescent="0.35">
      <c r="C44" s="2"/>
    </row>
    <row r="45" spans="3:3" thickTop="1" thickBot="1" x14ac:dyDescent="0.35">
      <c r="C45" s="2"/>
    </row>
    <row r="46" spans="3:3" thickTop="1" thickBot="1" x14ac:dyDescent="0.35">
      <c r="C46" s="2"/>
    </row>
    <row r="47" spans="3:3" thickTop="1" thickBot="1" x14ac:dyDescent="0.35">
      <c r="C47" s="2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F4:F24 C2:C1048576" xr:uid="{EAF4FEC8-302E-4BC5-B847-882BBAE51A3C}">
      <formula1>43881</formula1>
      <formula2>43908</formula2>
    </dataValidation>
    <dataValidation type="time" allowBlank="1" showInputMessage="1" showErrorMessage="1" sqref="D3:D1048576" xr:uid="{0F36D2BB-4F1D-4278-8991-092B577194F7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5" sqref="B5"/>
    </sheetView>
  </sheetViews>
  <sheetFormatPr defaultRowHeight="14.4" x14ac:dyDescent="0.3"/>
  <cols>
    <col min="2" max="2" width="26.88671875" customWidth="1"/>
  </cols>
  <sheetData>
    <row r="1" spans="1:5" ht="24.6" x14ac:dyDescent="0.4">
      <c r="A1" s="19" t="s">
        <v>2</v>
      </c>
      <c r="B1" s="19"/>
      <c r="C1" s="19"/>
      <c r="D1" s="19"/>
      <c r="E1" s="19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anders bille</cp:lastModifiedBy>
  <dcterms:created xsi:type="dcterms:W3CDTF">2020-02-24T08:45:47Z</dcterms:created>
  <dcterms:modified xsi:type="dcterms:W3CDTF">2020-02-26T14:48:07Z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