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dfded41a68b1b/Dokumenter/"/>
    </mc:Choice>
  </mc:AlternateContent>
  <xr:revisionPtr revIDLastSave="90" documentId="8_{96A3C360-5D43-4E60-8FD6-C6F4EBA01892}" xr6:coauthVersionLast="36" xr6:coauthVersionMax="45" xr10:uidLastSave="{59F07086-4D9D-4635-86CA-42076F52CF8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G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 l="1"/>
  <c r="H5" i="1" l="1"/>
  <c r="H13" i="1"/>
  <c r="H21" i="1"/>
  <c r="H29" i="1"/>
  <c r="H6" i="1"/>
  <c r="H14" i="1"/>
  <c r="H22" i="1"/>
  <c r="H30" i="1"/>
  <c r="H27" i="1"/>
  <c r="H7" i="1"/>
  <c r="H15" i="1"/>
  <c r="H23" i="1"/>
  <c r="H31" i="1"/>
  <c r="H24" i="1"/>
  <c r="H26" i="1"/>
  <c r="H19" i="1"/>
  <c r="H12" i="1"/>
  <c r="H8" i="1"/>
  <c r="H16" i="1"/>
  <c r="H32" i="1"/>
  <c r="H20" i="1"/>
  <c r="H9" i="1"/>
  <c r="H17" i="1"/>
  <c r="H25" i="1"/>
  <c r="H3" i="1"/>
  <c r="H10" i="1"/>
  <c r="H11" i="1"/>
  <c r="H28" i="1"/>
  <c r="H18" i="1"/>
  <c r="H33" i="1"/>
</calcChain>
</file>

<file path=xl/sharedStrings.xml><?xml version="1.0" encoding="utf-8"?>
<sst xmlns="http://schemas.openxmlformats.org/spreadsheetml/2006/main" count="74" uniqueCount="56">
  <si>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</si>
  <si>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</si>
  <si>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</si>
  <si>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</si>
  <si>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</si>
  <si>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</si>
  <si>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</si>
  <si>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</si>
  <si>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</si>
  <si>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</si>
  <si>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</si>
  <si>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</si>
  <si>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</si>
  <si>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</si>
  <si>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</si>
  <si>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</si>
  <si>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</si>
  <si>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</si>
  <si>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</si>
  <si>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</si>
  <si>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</si>
  <si>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</si>
  <si>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</si>
  <si>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</si>
  <si>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</si>
  <si>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</si>
  <si>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</si>
  <si>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</si>
  <si>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</si>
  <si>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</si>
  <si>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</si>
  <si>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</si>
  <si>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</si>
  <si>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</si>
  <si>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</si>
  <si>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</si>
  <si>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</si>
  <si>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</si>
  <si>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</si>
  <si>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</si>
  <si>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Skabelon</t>
  </si>
  <si>
    <t>2 timer</t>
  </si>
  <si>
    <t>Sammenlæggelse af test Data</t>
  </si>
  <si>
    <t>1 time</t>
  </si>
  <si>
    <t>20 min</t>
  </si>
  <si>
    <t>Review use-case diagram</t>
  </si>
  <si>
    <t>Planlæg kundemøde 2</t>
  </si>
  <si>
    <t>Tidsregistrering af (Nikolaj)</t>
  </si>
  <si>
    <t>30 min</t>
  </si>
  <si>
    <t>Operations kontrakt OC0801</t>
  </si>
  <si>
    <t>Kravworkshop</t>
  </si>
  <si>
    <t>1:30 timer</t>
  </si>
  <si>
    <t>2 timer og 30 min</t>
  </si>
  <si>
    <t>Usecase 07 indtjeningsbidrag</t>
  </si>
  <si>
    <t>Domæne model 07</t>
  </si>
  <si>
    <t>Networking (Virksomhedsdag datamatiker)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</si>
</sst>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>
      <alignment horizontal="center" vertic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C1" zoomScale="119" zoomScaleNormal="70" workbookViewId="0">
      <selection activeCell="F14" sqref="F14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0" t="s">
        <v>47</v>
      </c>
      <c r="B1" s="20"/>
      <c r="C1" s="20"/>
      <c r="D1" s="20"/>
      <c r="E1" s="20"/>
      <c r="F1" s="20"/>
      <c r="G1" s="20"/>
      <c r="H1" s="20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15</v>
      </c>
      <c r="C3" s="13">
        <v>43885</v>
      </c>
      <c r="D3" s="14">
        <v>0.375</v>
      </c>
      <c r="E3" s="12">
        <v>0.63888888888888895</v>
      </c>
      <c r="F3" s="18" t="s">
        <v>41</v>
      </c>
      <c r="G3" s="5">
        <f>E3-D3</f>
        <v>0.26388888888888895</v>
      </c>
      <c r="H3" s="1">
        <f>SUM(G$3:G3)</f>
        <v>0.26388888888888895</v>
      </c>
    </row>
    <row r="4" spans="1:8" ht="19.8" x14ac:dyDescent="0.4">
      <c r="A4" s="11" t="s">
        <v>42</v>
      </c>
      <c r="B4" s="11" t="s">
        <v>22</v>
      </c>
      <c r="C4" s="13">
        <v>43885</v>
      </c>
      <c r="D4" s="14">
        <v>0.63888888888888895</v>
      </c>
      <c r="E4" s="12">
        <v>0.66666666666666663</v>
      </c>
      <c r="F4" s="18" t="s">
        <v>48</v>
      </c>
      <c r="G4" s="5">
        <f>E4-D4</f>
        <v>2.7777777777777679E-2</v>
      </c>
      <c r="H4" s="1">
        <f>SUM(G$3:G4)</f>
        <v>0.29166666666666663</v>
      </c>
    </row>
    <row r="5" spans="1:8" ht="19.8" x14ac:dyDescent="0.4">
      <c r="A5" s="11" t="s">
        <v>42</v>
      </c>
      <c r="B5" s="11" t="s">
        <v>22</v>
      </c>
      <c r="C5" s="13">
        <v>43886</v>
      </c>
      <c r="D5" s="14">
        <v>0.35416666666666669</v>
      </c>
      <c r="E5" s="14">
        <v>0.43402777777777773</v>
      </c>
      <c r="F5" s="18" t="s">
        <v>43</v>
      </c>
      <c r="G5" s="5">
        <f t="shared" ref="G5:G33" si="0">E5-D5</f>
        <v>7.9861111111111049E-2</v>
      </c>
      <c r="H5" s="1">
        <f>SUM(G$3:G5)</f>
        <v>0.37152777777777768</v>
      </c>
    </row>
    <row r="6" spans="1:8" ht="19.8" x14ac:dyDescent="0.4">
      <c r="A6" s="11" t="s">
        <v>45</v>
      </c>
      <c r="B6" s="11" t="s">
        <v>30</v>
      </c>
      <c r="C6" s="13">
        <v>43886</v>
      </c>
      <c r="D6" s="14">
        <v>0.3888888888888889</v>
      </c>
      <c r="E6" s="14">
        <v>0.40625</v>
      </c>
      <c r="F6" s="18" t="s">
        <v>44</v>
      </c>
      <c r="G6" s="5">
        <f t="shared" si="0"/>
        <v>1.7361111111111105E-2</v>
      </c>
      <c r="H6" s="1">
        <f>SUM(G$3:G6)</f>
        <v>0.38888888888888878</v>
      </c>
    </row>
    <row r="7" spans="1:8" ht="19.8" x14ac:dyDescent="0.4">
      <c r="A7" s="11" t="s">
        <v>45</v>
      </c>
      <c r="B7" s="11" t="s">
        <v>30</v>
      </c>
      <c r="C7" s="13">
        <v>43886</v>
      </c>
      <c r="D7" s="14">
        <v>0.4375</v>
      </c>
      <c r="E7" s="14">
        <v>0.45833333333333331</v>
      </c>
      <c r="F7" s="18" t="s">
        <v>44</v>
      </c>
      <c r="G7" s="5">
        <f t="shared" si="0"/>
        <v>2.0833333333333315E-2</v>
      </c>
      <c r="H7" s="1">
        <f>SUM(G$3:G7)</f>
        <v>0.4097222222222221</v>
      </c>
    </row>
    <row r="8" spans="1:8" ht="19.8" x14ac:dyDescent="0.4">
      <c r="A8" s="11" t="s">
        <v>46</v>
      </c>
      <c r="B8" s="11" t="s">
        <v>15</v>
      </c>
      <c r="C8" s="13">
        <v>43886</v>
      </c>
      <c r="D8" s="14">
        <v>0.52083333333333337</v>
      </c>
      <c r="E8" s="14">
        <v>0.60763888888888895</v>
      </c>
      <c r="F8" s="18" t="s">
        <v>41</v>
      </c>
      <c r="G8" s="5">
        <f t="shared" si="0"/>
        <v>8.680555555555558E-2</v>
      </c>
      <c r="H8" s="1">
        <f>SUM(G$3:G8)</f>
        <v>0.49652777777777768</v>
      </c>
    </row>
    <row r="9" spans="1:8" ht="19.8" x14ac:dyDescent="0.4">
      <c r="A9" s="11" t="s">
        <v>49</v>
      </c>
      <c r="B9" s="11" t="s">
        <v>7</v>
      </c>
      <c r="C9" s="13">
        <v>43887</v>
      </c>
      <c r="D9" s="14">
        <v>0.39583333333333331</v>
      </c>
      <c r="E9" s="14">
        <v>0.41666666666666669</v>
      </c>
      <c r="F9" s="18" t="s">
        <v>48</v>
      </c>
      <c r="G9" s="5">
        <f t="shared" si="0"/>
        <v>2.083333333333337E-2</v>
      </c>
      <c r="H9" s="1">
        <f>SUM(G$3:G9)</f>
        <v>0.51736111111111105</v>
      </c>
    </row>
    <row r="10" spans="1:8" ht="19.8" x14ac:dyDescent="0.4">
      <c r="A10" s="11" t="s">
        <v>50</v>
      </c>
      <c r="B10" s="11" t="s">
        <v>8</v>
      </c>
      <c r="C10" s="13">
        <v>43887</v>
      </c>
      <c r="D10" s="14">
        <v>0.4375</v>
      </c>
      <c r="E10" s="14">
        <v>0.5</v>
      </c>
      <c r="F10" s="18" t="s">
        <v>51</v>
      </c>
      <c r="G10" s="5">
        <f t="shared" si="0"/>
        <v>6.25E-2</v>
      </c>
      <c r="H10" s="1">
        <f>SUM(G$3:G10)</f>
        <v>0.57986111111111105</v>
      </c>
    </row>
    <row r="11" spans="1:8" ht="19.8" x14ac:dyDescent="0.4">
      <c r="A11" s="11" t="s">
        <v>50</v>
      </c>
      <c r="B11" s="11" t="s">
        <v>8</v>
      </c>
      <c r="C11" s="13">
        <v>43887</v>
      </c>
      <c r="D11" s="14">
        <v>0.52083333333333337</v>
      </c>
      <c r="E11" s="14">
        <v>0.5625</v>
      </c>
      <c r="F11" s="22" t="s">
        <v>52</v>
      </c>
      <c r="G11" s="5">
        <f t="shared" si="0"/>
        <v>4.166666666666663E-2</v>
      </c>
      <c r="H11" s="1">
        <f>SUM(G$3:G11)</f>
        <v>0.62152777777777768</v>
      </c>
    </row>
    <row r="12" spans="1:8" ht="19.8" x14ac:dyDescent="0.4">
      <c r="A12" s="11" t="s">
        <v>53</v>
      </c>
      <c r="B12" s="11" t="s">
        <v>7</v>
      </c>
      <c r="C12" s="13">
        <v>43887</v>
      </c>
      <c r="D12" s="14">
        <v>0.5625</v>
      </c>
      <c r="E12" s="14">
        <v>0.58333333333333337</v>
      </c>
      <c r="F12" s="18" t="s">
        <v>43</v>
      </c>
      <c r="G12" s="5">
        <f t="shared" si="0"/>
        <v>2.083333333333337E-2</v>
      </c>
      <c r="H12" s="1">
        <f>SUM(G$3:G12)</f>
        <v>0.64236111111111105</v>
      </c>
    </row>
    <row r="13" spans="1:8" ht="19.8" x14ac:dyDescent="0.4">
      <c r="A13" s="11" t="s">
        <v>54</v>
      </c>
      <c r="C13" s="13">
        <v>43887</v>
      </c>
      <c r="D13" s="14">
        <v>0.58333333333333337</v>
      </c>
      <c r="E13" s="14">
        <v>0.60416666666666663</v>
      </c>
      <c r="F13" s="18" t="s">
        <v>48</v>
      </c>
      <c r="G13" s="5">
        <f t="shared" si="0"/>
        <v>2.0833333333333259E-2</v>
      </c>
      <c r="H13" s="1">
        <f>SUM(G$3:G13)</f>
        <v>0.66319444444444431</v>
      </c>
    </row>
    <row r="14" spans="1:8" ht="19.8" x14ac:dyDescent="0.4">
      <c r="A14" s="11" t="s">
        <v>55</v>
      </c>
      <c r="C14" s="13">
        <v>43887</v>
      </c>
      <c r="D14" s="14">
        <v>0.60416666666666663</v>
      </c>
      <c r="E14" s="14">
        <v>0.64583333333333337</v>
      </c>
      <c r="F14" s="18"/>
      <c r="G14" s="5">
        <f t="shared" si="0"/>
        <v>4.1666666666666741E-2</v>
      </c>
      <c r="H14" s="1">
        <f>SUM(G$3:G14)</f>
        <v>0.70486111111111105</v>
      </c>
    </row>
    <row r="15" spans="1:8" ht="19.8" x14ac:dyDescent="0.4">
      <c r="C15" s="13"/>
      <c r="F15" s="18"/>
      <c r="G15" s="5">
        <f t="shared" si="0"/>
        <v>0</v>
      </c>
      <c r="H15" s="1">
        <f>SUM(G$3:G15)</f>
        <v>0.70486111111111105</v>
      </c>
    </row>
    <row r="16" spans="1:8" ht="19.8" x14ac:dyDescent="0.4">
      <c r="C16" s="13"/>
      <c r="F16" s="18"/>
      <c r="G16" s="5">
        <f t="shared" si="0"/>
        <v>0</v>
      </c>
      <c r="H16" s="1">
        <f>SUM(G$3:G16)</f>
        <v>0.70486111111111105</v>
      </c>
    </row>
    <row r="17" spans="3:8" ht="19.8" x14ac:dyDescent="0.4">
      <c r="C17" s="13"/>
      <c r="F17" s="18"/>
      <c r="G17" s="5">
        <f t="shared" si="0"/>
        <v>0</v>
      </c>
      <c r="H17" s="1">
        <f>SUM(G$3:G17)</f>
        <v>0.70486111111111105</v>
      </c>
    </row>
    <row r="18" spans="3:8" ht="19.8" x14ac:dyDescent="0.4">
      <c r="C18" s="13"/>
      <c r="F18" s="18"/>
      <c r="G18" s="5">
        <f t="shared" si="0"/>
        <v>0</v>
      </c>
      <c r="H18" s="1">
        <f>SUM(G$3:G18)</f>
        <v>0.70486111111111105</v>
      </c>
    </row>
    <row r="19" spans="3:8" ht="19.8" x14ac:dyDescent="0.4">
      <c r="C19" s="13"/>
      <c r="F19" s="18"/>
      <c r="G19" s="5">
        <f t="shared" si="0"/>
        <v>0</v>
      </c>
      <c r="H19" s="1">
        <f>SUM(G$3:G19)</f>
        <v>0.70486111111111105</v>
      </c>
    </row>
    <row r="20" spans="3:8" ht="19.8" x14ac:dyDescent="0.4">
      <c r="C20" s="13"/>
      <c r="F20" s="18"/>
      <c r="G20" s="5">
        <f t="shared" si="0"/>
        <v>0</v>
      </c>
      <c r="H20" s="1">
        <f>SUM(G$3:G20)</f>
        <v>0.70486111111111105</v>
      </c>
    </row>
    <row r="21" spans="3:8" ht="19.8" x14ac:dyDescent="0.4">
      <c r="C21" s="13"/>
      <c r="F21" s="18"/>
      <c r="G21" s="5">
        <f t="shared" si="0"/>
        <v>0</v>
      </c>
      <c r="H21" s="1">
        <f>SUM(G$3:G21)</f>
        <v>0.70486111111111105</v>
      </c>
    </row>
    <row r="22" spans="3:8" ht="19.8" x14ac:dyDescent="0.4">
      <c r="C22" s="13"/>
      <c r="F22" s="18"/>
      <c r="G22" s="5">
        <f t="shared" si="0"/>
        <v>0</v>
      </c>
      <c r="H22" s="1">
        <f>SUM(G$3:G22)</f>
        <v>0.70486111111111105</v>
      </c>
    </row>
    <row r="23" spans="3:8" ht="19.8" x14ac:dyDescent="0.4">
      <c r="C23" s="13"/>
      <c r="F23" s="18"/>
      <c r="G23" s="5">
        <f t="shared" si="0"/>
        <v>0</v>
      </c>
      <c r="H23" s="1">
        <f>SUM(G$3:G23)</f>
        <v>0.70486111111111105</v>
      </c>
    </row>
    <row r="24" spans="3:8" ht="19.8" x14ac:dyDescent="0.4">
      <c r="C24" s="13"/>
      <c r="F24" s="18"/>
      <c r="G24" s="5">
        <f t="shared" si="0"/>
        <v>0</v>
      </c>
      <c r="H24" s="1">
        <f>SUM(G$3:G24)</f>
        <v>0.70486111111111105</v>
      </c>
    </row>
    <row r="25" spans="3:8" ht="19.8" x14ac:dyDescent="0.4">
      <c r="C25" s="13"/>
      <c r="F25" s="18"/>
      <c r="G25" s="5">
        <f t="shared" si="0"/>
        <v>0</v>
      </c>
      <c r="H25" s="1">
        <f>SUM(G$3:G25)</f>
        <v>0.70486111111111105</v>
      </c>
    </row>
    <row r="26" spans="3:8" ht="19.8" x14ac:dyDescent="0.4">
      <c r="C26" s="13"/>
      <c r="G26" s="5">
        <f t="shared" si="0"/>
        <v>0</v>
      </c>
      <c r="H26" s="1">
        <f>SUM(G$3:G26)</f>
        <v>0.70486111111111105</v>
      </c>
    </row>
    <row r="27" spans="3:8" ht="19.8" x14ac:dyDescent="0.4">
      <c r="C27" s="13"/>
      <c r="G27" s="5">
        <f t="shared" si="0"/>
        <v>0</v>
      </c>
      <c r="H27" s="1">
        <f>SUM(G$3:G27)</f>
        <v>0.70486111111111105</v>
      </c>
    </row>
    <row r="28" spans="3:8" ht="19.8" x14ac:dyDescent="0.4">
      <c r="C28" s="13"/>
      <c r="G28" s="5">
        <f t="shared" si="0"/>
        <v>0</v>
      </c>
      <c r="H28" s="1">
        <f>SUM(G$3:G28)</f>
        <v>0.70486111111111105</v>
      </c>
    </row>
    <row r="29" spans="3:8" ht="19.8" x14ac:dyDescent="0.4">
      <c r="C29" s="13"/>
      <c r="G29" s="5">
        <f t="shared" si="0"/>
        <v>0</v>
      </c>
      <c r="H29" s="1">
        <f>SUM(G$3:G29)</f>
        <v>0.70486111111111105</v>
      </c>
    </row>
    <row r="30" spans="3:8" ht="19.8" x14ac:dyDescent="0.4">
      <c r="C30" s="13"/>
      <c r="G30" s="5">
        <f t="shared" si="0"/>
        <v>0</v>
      </c>
      <c r="H30" s="1">
        <f>SUM(G$3:G30)</f>
        <v>0.70486111111111105</v>
      </c>
    </row>
    <row r="31" spans="3:8" ht="19.8" x14ac:dyDescent="0.4">
      <c r="C31" s="13"/>
      <c r="G31" s="5">
        <f t="shared" si="0"/>
        <v>0</v>
      </c>
      <c r="H31" s="1">
        <f>SUM(G$3:G31)</f>
        <v>0.70486111111111105</v>
      </c>
    </row>
    <row r="32" spans="3:8" ht="19.8" x14ac:dyDescent="0.4">
      <c r="C32" s="13"/>
      <c r="G32" s="5">
        <f t="shared" si="0"/>
        <v>0</v>
      </c>
      <c r="H32" s="1">
        <f>SUM(G$3:G32)</f>
        <v>0.70486111111111105</v>
      </c>
    </row>
    <row r="33" spans="3:8" ht="19.8" x14ac:dyDescent="0.4">
      <c r="C33" s="13"/>
      <c r="G33" s="5">
        <f t="shared" si="0"/>
        <v>0</v>
      </c>
      <c r="H33" s="1">
        <f>SUM(G$3:G33)</f>
        <v>0.70486111111111105</v>
      </c>
    </row>
    <row r="34" spans="3:8" x14ac:dyDescent="0.3">
      <c r="C34" s="13"/>
    </row>
    <row r="35" spans="3:8" x14ac:dyDescent="0.3">
      <c r="C35" s="13"/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3" sqref="B3"/>
    </sheetView>
  </sheetViews>
  <sheetFormatPr defaultRowHeight="14.4" x14ac:dyDescent="0.3"/>
  <cols>
    <col min="2" max="2" width="26.88671875" customWidth="1"/>
  </cols>
  <sheetData>
    <row r="1" spans="1:5" ht="24.6" x14ac:dyDescent="0.4">
      <c r="A1" s="21" t="s">
        <v>2</v>
      </c>
      <c r="B1" s="21"/>
      <c r="C1" s="21"/>
      <c r="D1" s="21"/>
      <c r="E1" s="21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2020-02-26T14:26:30Z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