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e29eb6b62478d/Dokumenter/"/>
    </mc:Choice>
  </mc:AlternateContent>
  <xr:revisionPtr revIDLastSave="117" documentId="8_{CFF14CB5-45DA-4F25-93E1-105AE73AA122}" xr6:coauthVersionLast="45" xr6:coauthVersionMax="45" xr10:uidLastSave="{DEA73D8C-01E5-4B6F-80F5-B32000C21F91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<sst xmlns="http://schemas.openxmlformats.org/spreadsheetml/2006/main" count="101" uniqueCount="69">
  <si>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</si>
  <si>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</si>
  <si>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</si>
  <si>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</si>
  <si>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</si>
  <si>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</si>
  <si>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</si>
  <si>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</si>
  <si>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</si>
  <si>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</si>
  <si>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</si>
  <si>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</si>
  <si>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</si>
  <si>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</si>
  <si>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</si>
  <si>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</si>
  <si>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</si>
  <si>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</si>
  <si>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</si>
  <si>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</si>
  <si>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</si>
  <si>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</si>
  <si>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</si>
  <si>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</si>
  <si>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</si>
  <si>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</si>
  <si>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</si>
  <si>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</si>
  <si>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</si>
  <si>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</si>
  <si>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</si>
  <si>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</si>
  <si>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</si>
  <si>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</si>
  <si>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</si>
  <si>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</si>
  <si>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</si>
  <si>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</si>
  <si>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</si>
  <si>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</si>
  <si>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Domænemodel</t>
  </si>
  <si>
    <t>Review af Use Case</t>
  </si>
  <si>
    <t>Faseplan</t>
  </si>
  <si>
    <t>Testdata 08 sammensætning</t>
  </si>
  <si>
    <t>2 timer</t>
  </si>
  <si>
    <t>1 time</t>
  </si>
  <si>
    <t>30 minutter</t>
  </si>
  <si>
    <t>5 minutter</t>
  </si>
  <si>
    <t>Use Case 08 redigering</t>
  </si>
  <si>
    <t xml:space="preserve">System Sequence Diagram </t>
  </si>
  <si>
    <t>Lavede OC0104</t>
  </si>
  <si>
    <t>1 time og 30 minutter</t>
  </si>
  <si>
    <t>Lavede Mockup</t>
  </si>
  <si>
    <t>Lavede Testdata 05</t>
  </si>
  <si>
    <t>10 minutter</t>
  </si>
  <si>
    <t xml:space="preserve">Lavede Use Case 02 </t>
  </si>
  <si>
    <t>Lavede Domæne Model 02</t>
  </si>
  <si>
    <t>Review af Use Case 06</t>
  </si>
  <si>
    <t>Review af Aktivitets Diagram 07</t>
  </si>
  <si>
    <t>20 minutter</t>
  </si>
  <si>
    <t>Krydstjek Use Case 02</t>
  </si>
  <si>
    <t>Krydstjek Domæne Model 02</t>
  </si>
  <si>
    <t>Krydstjek Aktivitetsdiagram</t>
  </si>
  <si>
    <t>Sammensat Test Data 05</t>
  </si>
  <si>
    <t>Review AD07</t>
  </si>
  <si>
    <t>3 timer</t>
  </si>
  <si>
    <t>Tidsregistrering af Kelvin</t>
  </si>
  <si>
    <t>UTD til OC0103</t>
  </si>
  <si>
    <t>UT til OC0103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</si>
</sst>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F22" sqref="F22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66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30</v>
      </c>
      <c r="C3" s="12">
        <v>43885</v>
      </c>
      <c r="D3" s="13">
        <v>0.36805555555555558</v>
      </c>
      <c r="E3" s="14">
        <v>0.49305555555555558</v>
      </c>
      <c r="F3" s="20" t="s">
        <v>44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30</v>
      </c>
      <c r="C4" s="15">
        <v>43885</v>
      </c>
      <c r="D4" s="16">
        <v>0.57638888888888895</v>
      </c>
      <c r="E4" s="16">
        <v>0.57986111111111105</v>
      </c>
      <c r="F4" s="20" t="s">
        <v>45</v>
      </c>
      <c r="G4" s="5">
        <f t="shared" ref="G4:G32" si="0">E4-D4</f>
        <v>3.4722222222220989E-3</v>
      </c>
      <c r="H4" s="1">
        <f>SUM(G$3:G4)</f>
        <v>0.1284722222222221</v>
      </c>
    </row>
    <row r="5" spans="1:8" ht="19.8" x14ac:dyDescent="0.4">
      <c r="A5" s="11" t="s">
        <v>42</v>
      </c>
      <c r="B5" s="11" t="s">
        <v>15</v>
      </c>
      <c r="C5" s="15">
        <v>43885</v>
      </c>
      <c r="D5" s="16">
        <v>0.3611111111111111</v>
      </c>
      <c r="E5" s="16">
        <v>0.5</v>
      </c>
      <c r="F5" s="20" t="s">
        <v>46</v>
      </c>
      <c r="G5" s="5">
        <f t="shared" si="0"/>
        <v>0.1388888888888889</v>
      </c>
      <c r="H5" s="1">
        <f>SUM(G$3:G5)</f>
        <v>0.26736111111111099</v>
      </c>
    </row>
    <row r="6" spans="1:8" ht="19.8" x14ac:dyDescent="0.4">
      <c r="A6" s="11" t="s">
        <v>43</v>
      </c>
      <c r="B6" s="11" t="s">
        <v>18</v>
      </c>
      <c r="C6" s="15">
        <v>43885</v>
      </c>
      <c r="D6" s="16">
        <v>0.59027777777777779</v>
      </c>
      <c r="E6" s="16">
        <v>0.60416666666666663</v>
      </c>
      <c r="F6" s="20" t="s">
        <v>47</v>
      </c>
      <c r="G6" s="5">
        <f t="shared" si="0"/>
        <v>1.388888888888884E-2</v>
      </c>
      <c r="H6" s="1">
        <f>SUM(G$3:G6)</f>
        <v>0.28124999999999983</v>
      </c>
    </row>
    <row r="7" spans="1:8" ht="19.8" x14ac:dyDescent="0.4">
      <c r="A7" s="11" t="s">
        <v>48</v>
      </c>
      <c r="B7" s="11" t="s">
        <v>30</v>
      </c>
      <c r="C7" s="15">
        <v>43886</v>
      </c>
      <c r="D7" s="16">
        <v>0.35416666666666669</v>
      </c>
      <c r="E7" s="16">
        <v>0.49305555555555558</v>
      </c>
      <c r="F7" s="20" t="s">
        <v>44</v>
      </c>
      <c r="G7" s="5">
        <f t="shared" si="0"/>
        <v>0.1388888888888889</v>
      </c>
      <c r="H7" s="1">
        <f>SUM(G$3:G7)</f>
        <v>0.42013888888888873</v>
      </c>
    </row>
    <row r="8" spans="1:8" ht="19.8" x14ac:dyDescent="0.4">
      <c r="A8" s="11" t="s">
        <v>49</v>
      </c>
      <c r="B8" s="11" t="s">
        <v>7</v>
      </c>
      <c r="C8" s="15">
        <v>43886</v>
      </c>
      <c r="D8" s="16">
        <v>0.52083333333333337</v>
      </c>
      <c r="E8" s="16">
        <v>0.60416666666666663</v>
      </c>
      <c r="F8" s="20" t="s">
        <v>46</v>
      </c>
      <c r="G8" s="5">
        <f t="shared" si="0"/>
        <v>8.3333333333333259E-2</v>
      </c>
      <c r="H8" s="1">
        <f>SUM(G$3:G8)</f>
        <v>0.50347222222222199</v>
      </c>
    </row>
    <row r="9" spans="1:8" ht="19.8" x14ac:dyDescent="0.4">
      <c r="A9" s="11" t="s">
        <v>50</v>
      </c>
      <c r="B9" s="11" t="s">
        <v>7</v>
      </c>
      <c r="C9" s="15">
        <v>43886</v>
      </c>
      <c r="D9" s="16">
        <v>0.60416666666666663</v>
      </c>
      <c r="E9" s="16">
        <v>0.67361111111111116</v>
      </c>
      <c r="F9" s="20" t="s">
        <v>51</v>
      </c>
      <c r="G9" s="5">
        <f t="shared" si="0"/>
        <v>6.9444444444444531E-2</v>
      </c>
      <c r="H9" s="1">
        <f>SUM(G$3:G9)</f>
        <v>0.57291666666666652</v>
      </c>
    </row>
    <row r="10" spans="1:8" ht="19.8" x14ac:dyDescent="0.4">
      <c r="A10" s="11" t="s">
        <v>52</v>
      </c>
      <c r="B10" s="11" t="s">
        <v>18</v>
      </c>
      <c r="C10" s="15">
        <v>43887</v>
      </c>
      <c r="D10" s="16">
        <v>0.52083333333333337</v>
      </c>
      <c r="E10" s="16">
        <v>0.53472222222222221</v>
      </c>
      <c r="F10" s="20" t="s">
        <v>54</v>
      </c>
      <c r="G10" s="5">
        <f t="shared" si="0"/>
        <v>1.388888888888884E-2</v>
      </c>
      <c r="H10" s="1">
        <f>SUM(G$3:G10)</f>
        <v>0.58680555555555536</v>
      </c>
    </row>
    <row r="11" spans="1:8" ht="19.8" x14ac:dyDescent="0.4">
      <c r="A11" s="11" t="s">
        <v>53</v>
      </c>
      <c r="B11" s="11" t="s">
        <v>18</v>
      </c>
      <c r="C11" s="15">
        <v>43887</v>
      </c>
      <c r="D11" s="16">
        <v>0.53472222222222221</v>
      </c>
      <c r="E11" s="16">
        <v>0.54166666666666663</v>
      </c>
      <c r="F11" s="20" t="s">
        <v>54</v>
      </c>
      <c r="G11" s="5">
        <f t="shared" si="0"/>
        <v>6.9444444444444198E-3</v>
      </c>
      <c r="H11" s="1">
        <f>SUM(G$3:G11)</f>
        <v>0.59374999999999978</v>
      </c>
    </row>
    <row r="12" spans="1:8" ht="19.8" x14ac:dyDescent="0.4">
      <c r="A12" s="11" t="s">
        <v>55</v>
      </c>
      <c r="B12" s="11" t="s">
        <v>8</v>
      </c>
      <c r="C12" s="15">
        <v>43888</v>
      </c>
      <c r="D12" s="16">
        <v>0.35416666666666669</v>
      </c>
      <c r="E12" s="16">
        <v>0.375</v>
      </c>
      <c r="F12" s="20" t="s">
        <v>59</v>
      </c>
      <c r="G12" s="5">
        <f t="shared" si="0"/>
        <v>2.0833333333333315E-2</v>
      </c>
      <c r="H12" s="1">
        <f>SUM(G$3:G12)</f>
        <v>0.61458333333333304</v>
      </c>
    </row>
    <row r="13" spans="1:8" ht="19.8" x14ac:dyDescent="0.4">
      <c r="A13" s="11" t="s">
        <v>56</v>
      </c>
      <c r="B13" s="11" t="s">
        <v>8</v>
      </c>
      <c r="C13" s="15">
        <v>43888</v>
      </c>
      <c r="D13" s="16">
        <v>0.375</v>
      </c>
      <c r="E13" s="16">
        <v>0.41666666666666669</v>
      </c>
      <c r="F13" s="20" t="s">
        <v>46</v>
      </c>
      <c r="G13" s="5">
        <f t="shared" si="0"/>
        <v>4.1666666666666685E-2</v>
      </c>
      <c r="H13" s="1">
        <f>SUM(G$3:G13)</f>
        <v>0.65624999999999978</v>
      </c>
    </row>
    <row r="14" spans="1:8" ht="19.8" x14ac:dyDescent="0.4">
      <c r="A14" s="11" t="s">
        <v>58</v>
      </c>
      <c r="B14" s="11" t="s">
        <v>30</v>
      </c>
      <c r="C14" s="15">
        <v>43888</v>
      </c>
      <c r="D14" s="17">
        <v>0.41666666666666669</v>
      </c>
      <c r="E14" s="17">
        <v>0.4236111111111111</v>
      </c>
      <c r="F14" s="20" t="s">
        <v>54</v>
      </c>
      <c r="G14" s="5">
        <f t="shared" si="0"/>
        <v>6.9444444444444198E-3</v>
      </c>
      <c r="H14" s="1">
        <f>SUM(G$3:G14)</f>
        <v>0.6631944444444442</v>
      </c>
    </row>
    <row r="15" spans="1:8" ht="19.8" x14ac:dyDescent="0.4">
      <c r="A15" s="11" t="s">
        <v>57</v>
      </c>
      <c r="B15" s="11" t="s">
        <v>30</v>
      </c>
      <c r="C15" s="15">
        <v>43888</v>
      </c>
      <c r="D15" s="17">
        <v>0.4236111111111111</v>
      </c>
      <c r="E15" s="17">
        <v>0.4375</v>
      </c>
      <c r="F15" s="20" t="s">
        <v>54</v>
      </c>
      <c r="G15" s="5">
        <f t="shared" si="0"/>
        <v>1.3888888888888895E-2</v>
      </c>
      <c r="H15" s="1">
        <f>SUM(G$3:G15)</f>
        <v>0.67708333333333304</v>
      </c>
    </row>
    <row r="16" spans="1:8" ht="19.8" x14ac:dyDescent="0.4">
      <c r="A16" s="11" t="s">
        <v>60</v>
      </c>
      <c r="B16" s="11" t="s">
        <v>30</v>
      </c>
      <c r="C16" s="22">
        <v>43889</v>
      </c>
      <c r="D16" s="17">
        <v>0.35416666666666669</v>
      </c>
      <c r="E16" s="17">
        <v>0.44444444444444442</v>
      </c>
      <c r="F16" s="20" t="s">
        <v>45</v>
      </c>
      <c r="G16" s="5">
        <f t="shared" si="0"/>
        <v>9.0277777777777735E-2</v>
      </c>
      <c r="H16" s="1">
        <f>SUM(G$3:G16)</f>
        <v>0.76736111111111072</v>
      </c>
    </row>
    <row r="17" spans="1:8" ht="19.8" x14ac:dyDescent="0.4">
      <c r="A17" s="11" t="s">
        <v>61</v>
      </c>
      <c r="B17" s="11" t="s">
        <v>30</v>
      </c>
      <c r="C17" s="15">
        <v>43889</v>
      </c>
      <c r="D17" s="17">
        <v>0.35416666666666669</v>
      </c>
      <c r="E17" s="17">
        <v>0.44444444444444442</v>
      </c>
      <c r="F17" s="20" t="s">
        <v>45</v>
      </c>
      <c r="G17" s="5">
        <f t="shared" si="0"/>
        <v>9.0277777777777735E-2</v>
      </c>
      <c r="H17" s="1">
        <f>SUM(G$3:G17)</f>
        <v>0.8576388888888884</v>
      </c>
    </row>
    <row r="18" spans="1:8" ht="19.8" x14ac:dyDescent="0.4">
      <c r="A18" s="11" t="s">
        <v>62</v>
      </c>
      <c r="B18" s="11" t="s">
        <v>30</v>
      </c>
      <c r="C18" s="15">
        <v>43889</v>
      </c>
      <c r="D18" s="17">
        <v>0.35416666666666669</v>
      </c>
      <c r="E18" s="17">
        <v>0.44444444444444442</v>
      </c>
      <c r="F18" s="20" t="s">
        <v>45</v>
      </c>
      <c r="G18" s="5">
        <f t="shared" si="0"/>
        <v>9.0277777777777735E-2</v>
      </c>
      <c r="H18" s="1">
        <f>SUM(G$3:G18)</f>
        <v>0.94791666666666607</v>
      </c>
    </row>
    <row r="19" spans="1:8" ht="19.8" x14ac:dyDescent="0.4">
      <c r="A19" s="11" t="s">
        <v>63</v>
      </c>
      <c r="B19" s="11" t="s">
        <v>18</v>
      </c>
      <c r="C19" s="15">
        <v>43889</v>
      </c>
      <c r="D19" s="17">
        <v>0.44444444444444442</v>
      </c>
      <c r="E19" s="17">
        <v>0.52777777777777779</v>
      </c>
      <c r="F19" s="20" t="s">
        <v>46</v>
      </c>
      <c r="G19" s="5">
        <f t="shared" si="0"/>
        <v>8.333333333333337E-2</v>
      </c>
      <c r="H19" s="1">
        <f>SUM(G$3:G19)</f>
        <v>1.0312499999999996</v>
      </c>
    </row>
    <row r="20" spans="1:8" ht="19.8" x14ac:dyDescent="0.4">
      <c r="A20" s="11" t="s">
        <v>64</v>
      </c>
      <c r="B20" s="11" t="s">
        <v>30</v>
      </c>
      <c r="C20" s="15">
        <v>43889</v>
      </c>
      <c r="D20" s="17">
        <v>0.53472222222222221</v>
      </c>
      <c r="E20" s="17">
        <v>0.54861111111111105</v>
      </c>
      <c r="F20" s="20" t="s">
        <v>54</v>
      </c>
      <c r="G20" s="5">
        <f t="shared" si="0"/>
        <v>1.388888888888884E-2</v>
      </c>
      <c r="H20" s="1">
        <f>SUM(G$3:G20)</f>
        <v>1.0451388888888884</v>
      </c>
    </row>
    <row r="21" spans="1:8" ht="19.8" x14ac:dyDescent="0.4">
      <c r="A21" s="11" t="s">
        <v>68</v>
      </c>
      <c r="B21" s="11" t="s">
        <v>22</v>
      </c>
      <c r="C21" s="15">
        <v>43893</v>
      </c>
      <c r="D21" s="17">
        <v>0.375</v>
      </c>
      <c r="E21" s="17">
        <v>0.59027777777777779</v>
      </c>
      <c r="F21" s="20" t="s">
        <v>65</v>
      </c>
      <c r="G21" s="5">
        <f t="shared" si="0"/>
        <v>0.21527777777777779</v>
      </c>
      <c r="H21" s="1">
        <f>SUM(G$3:G21)</f>
        <v>1.2604166666666661</v>
      </c>
    </row>
    <row r="22" spans="1:8" ht="19.8" x14ac:dyDescent="0.4">
      <c r="A22" s="11" t="s">
        <v>67</v>
      </c>
      <c r="B22" s="11" t="s">
        <v>23</v>
      </c>
      <c r="C22" s="15">
        <v>43893</v>
      </c>
      <c r="D22" s="17">
        <v>0.375</v>
      </c>
      <c r="E22" s="17">
        <v>0.59027777777777779</v>
      </c>
      <c r="F22" s="20" t="s">
        <v>44</v>
      </c>
      <c r="G22" s="5">
        <f t="shared" si="0"/>
        <v>0.21527777777777779</v>
      </c>
      <c r="H22" s="1">
        <f>SUM(G$3:G22)</f>
        <v>1.4756944444444438</v>
      </c>
    </row>
    <row r="23" spans="1:8" ht="19.8" x14ac:dyDescent="0.4">
      <c r="C23" s="15"/>
      <c r="F23" s="20"/>
      <c r="G23" s="5">
        <f t="shared" si="0"/>
        <v>0</v>
      </c>
      <c r="H23" s="1">
        <f>SUM(G$3:G23)</f>
        <v>1.4756944444444438</v>
      </c>
    </row>
    <row r="24" spans="1:8" ht="19.8" x14ac:dyDescent="0.4">
      <c r="C24" s="15"/>
      <c r="F24" s="20"/>
      <c r="G24" s="5">
        <f t="shared" si="0"/>
        <v>0</v>
      </c>
      <c r="H24" s="1">
        <f>SUM(G$3:G24)</f>
        <v>1.4756944444444438</v>
      </c>
    </row>
    <row r="25" spans="1:8" ht="19.8" x14ac:dyDescent="0.4">
      <c r="C25" s="15"/>
      <c r="G25" s="5">
        <f t="shared" si="0"/>
        <v>0</v>
      </c>
      <c r="H25" s="1">
        <f>SUM(G$3:G25)</f>
        <v>1.4756944444444438</v>
      </c>
    </row>
    <row r="26" spans="1:8" ht="19.8" x14ac:dyDescent="0.4">
      <c r="C26" s="15"/>
      <c r="G26" s="5">
        <f t="shared" si="0"/>
        <v>0</v>
      </c>
      <c r="H26" s="1">
        <f>SUM(G$3:G26)</f>
        <v>1.4756944444444438</v>
      </c>
    </row>
    <row r="27" spans="1:8" ht="19.8" x14ac:dyDescent="0.4">
      <c r="C27" s="15"/>
      <c r="G27" s="5">
        <f t="shared" si="0"/>
        <v>0</v>
      </c>
      <c r="H27" s="1">
        <f>SUM(G$3:G27)</f>
        <v>1.4756944444444438</v>
      </c>
    </row>
    <row r="28" spans="1:8" ht="19.8" x14ac:dyDescent="0.4">
      <c r="C28" s="15"/>
      <c r="G28" s="5">
        <f t="shared" si="0"/>
        <v>0</v>
      </c>
      <c r="H28" s="1">
        <f>SUM(G$3:G28)</f>
        <v>1.4756944444444438</v>
      </c>
    </row>
    <row r="29" spans="1:8" ht="19.8" x14ac:dyDescent="0.4">
      <c r="C29" s="15"/>
      <c r="G29" s="5">
        <f t="shared" si="0"/>
        <v>0</v>
      </c>
      <c r="H29" s="1">
        <f>SUM(G$3:G29)</f>
        <v>1.4756944444444438</v>
      </c>
    </row>
    <row r="30" spans="1:8" ht="19.8" x14ac:dyDescent="0.4">
      <c r="C30" s="15"/>
      <c r="G30" s="5">
        <f t="shared" si="0"/>
        <v>0</v>
      </c>
      <c r="H30" s="1">
        <f>SUM(G$3:G30)</f>
        <v>1.4756944444444438</v>
      </c>
    </row>
    <row r="31" spans="1:8" ht="19.8" x14ac:dyDescent="0.4">
      <c r="C31" s="15"/>
      <c r="G31" s="5">
        <f t="shared" si="0"/>
        <v>0</v>
      </c>
      <c r="H31" s="1">
        <f>SUM(G$3:G31)</f>
        <v>1.4756944444444438</v>
      </c>
    </row>
    <row r="32" spans="1:8" ht="19.8" x14ac:dyDescent="0.4">
      <c r="C32" s="15"/>
      <c r="G32" s="5">
        <f t="shared" si="0"/>
        <v>0</v>
      </c>
      <c r="H32" s="1">
        <f>SUM(G$3:G32)</f>
        <v>1.4756944444444438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5 C17:C1048576" xr:uid="{EAF4FEC8-302E-4BC5-B847-882BBAE51A3C}">
      <formula1>43881</formula1>
      <formula2>43908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Kelvin Aggerholm</cp:lastModifiedBy>
  <dcterms:created xsi:type="dcterms:W3CDTF">2020-02-24T08:45:47Z</dcterms:created>
  <dcterms:modified xsi:type="dcterms:W3CDTF">2020-03-03T15:04:22Z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