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e\Desktop\Thesis\Bdd\EXIOBASE\monetary\exio_Elliot\"/>
    </mc:Choice>
  </mc:AlternateContent>
  <xr:revisionPtr revIDLastSave="0" documentId="13_ncr:1_{89CD73F5-ADA4-40C0-973A-E84E49D3551F}" xr6:coauthVersionLast="45" xr6:coauthVersionMax="45" xr10:uidLastSave="{00000000-0000-0000-0000-000000000000}"/>
  <bookViews>
    <workbookView xWindow="-108" yWindow="-108" windowWidth="22200" windowHeight="13176" xr2:uid="{00000000-000D-0000-FFFF-FFFF00000000}"/>
  </bookViews>
  <sheets>
    <sheet name="Sheet1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1" i="2" l="1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L221" i="2"/>
  <c r="AL248" i="2"/>
  <c r="AL125" i="2"/>
  <c r="AL383" i="2"/>
  <c r="AL194" i="2"/>
  <c r="AL308" i="2"/>
  <c r="AL121" i="2"/>
  <c r="AL16" i="2"/>
  <c r="AL65" i="2"/>
  <c r="AL266" i="2"/>
  <c r="AL90" i="2"/>
  <c r="AL272" i="2"/>
  <c r="AL205" i="2"/>
  <c r="AL18" i="2"/>
  <c r="AL352" i="2"/>
  <c r="AL359" i="2"/>
  <c r="AL295" i="2"/>
  <c r="AL157" i="2"/>
  <c r="AL27" i="2"/>
  <c r="AL361" i="2"/>
  <c r="AL162" i="2"/>
  <c r="AL232" i="2"/>
  <c r="AL124" i="2"/>
  <c r="AL109" i="2"/>
  <c r="AL57" i="2"/>
  <c r="AL322" i="2"/>
  <c r="AL140" i="2"/>
  <c r="AL210" i="2"/>
  <c r="AL39" i="2"/>
  <c r="AL196" i="2"/>
  <c r="AL231" i="2"/>
  <c r="AL14" i="2"/>
  <c r="AL58" i="2"/>
  <c r="AL166" i="2"/>
  <c r="AL314" i="2"/>
  <c r="AL224" i="2"/>
  <c r="AL175" i="2"/>
  <c r="AL204" i="2"/>
  <c r="AL336" i="2"/>
  <c r="AL234" i="2"/>
  <c r="AL170" i="2"/>
  <c r="AL313" i="2"/>
  <c r="AL328" i="2"/>
  <c r="AL329" i="2"/>
  <c r="AL78" i="2"/>
  <c r="AL366" i="2"/>
  <c r="AL306" i="2"/>
  <c r="AL277" i="2"/>
  <c r="AL189" i="2"/>
  <c r="AL237" i="2"/>
  <c r="AL273" i="2"/>
  <c r="AL213" i="2"/>
  <c r="AL102" i="2"/>
  <c r="AL271" i="2"/>
  <c r="AL103" i="2"/>
  <c r="AL161" i="2"/>
  <c r="AL86" i="2"/>
  <c r="AL367" i="2"/>
  <c r="AL310" i="2"/>
  <c r="AL153" i="2"/>
  <c r="AL76" i="2"/>
  <c r="AL184" i="2"/>
  <c r="AL167" i="2"/>
  <c r="AL268" i="2"/>
  <c r="AL280" i="2"/>
  <c r="AL363" i="2"/>
  <c r="AL149" i="2"/>
  <c r="AL264" i="2"/>
  <c r="AL181" i="2"/>
  <c r="AL270" i="2"/>
  <c r="AL292" i="2"/>
  <c r="AL249" i="2"/>
  <c r="AL173" i="2"/>
  <c r="AL70" i="2"/>
  <c r="AL10" i="2"/>
  <c r="AL94" i="2"/>
  <c r="AL259" i="2"/>
  <c r="AL48" i="2"/>
  <c r="AL303" i="2"/>
  <c r="AL3" i="2"/>
  <c r="AL32" i="2"/>
  <c r="AL288" i="2"/>
  <c r="AL321" i="2"/>
  <c r="AL282" i="2"/>
  <c r="AL186" i="2"/>
  <c r="AL106" i="2"/>
  <c r="AL110" i="2"/>
  <c r="AL332" i="2"/>
  <c r="AL119" i="2"/>
  <c r="AL373" i="2"/>
  <c r="AL238" i="2"/>
  <c r="AL265" i="2"/>
  <c r="AL30" i="2"/>
  <c r="AL176" i="2"/>
  <c r="AL387" i="2"/>
  <c r="AL23" i="2"/>
  <c r="AL330" i="2"/>
  <c r="AL257" i="2"/>
  <c r="AL74" i="2"/>
  <c r="AL28" i="2"/>
  <c r="AL207" i="2"/>
  <c r="AL59" i="2"/>
  <c r="AL276" i="2"/>
  <c r="AL122" i="2"/>
  <c r="AL337" i="2"/>
  <c r="AL129" i="2"/>
  <c r="AL25" i="2"/>
  <c r="AL77" i="2"/>
  <c r="AL379" i="2"/>
  <c r="AL12" i="2"/>
  <c r="AL105" i="2"/>
  <c r="AL347" i="2"/>
  <c r="AL349" i="2"/>
  <c r="AL52" i="2"/>
  <c r="AL185" i="2"/>
  <c r="AL79" i="2"/>
  <c r="AL155" i="2"/>
  <c r="AL54" i="2"/>
  <c r="AL216" i="2"/>
  <c r="AL263" i="2"/>
  <c r="AL260" i="2"/>
  <c r="AL123" i="2"/>
  <c r="AL108" i="2"/>
  <c r="AL246" i="2"/>
  <c r="AL317" i="2"/>
  <c r="AL325" i="2"/>
  <c r="AL388" i="2"/>
  <c r="AL226" i="2"/>
  <c r="AL345" i="2"/>
  <c r="AL382" i="2"/>
  <c r="AL293" i="2"/>
  <c r="AL87" i="2"/>
  <c r="AL251" i="2"/>
  <c r="AL63" i="2"/>
  <c r="AL169" i="2"/>
  <c r="AL190" i="2"/>
  <c r="AL298" i="2"/>
  <c r="AL294" i="2"/>
  <c r="AL128" i="2"/>
  <c r="AL326" i="2"/>
  <c r="AL4" i="2"/>
  <c r="AL104" i="2"/>
  <c r="AL229" i="2"/>
  <c r="AL88" i="2"/>
  <c r="AL358" i="2"/>
  <c r="AL192" i="2"/>
  <c r="AL174" i="2"/>
  <c r="AL278" i="2"/>
  <c r="AL85" i="2"/>
  <c r="AL309" i="2"/>
  <c r="AL374" i="2"/>
  <c r="AL356" i="2"/>
  <c r="AL348" i="2"/>
  <c r="AL163" i="2"/>
  <c r="AL327" i="2"/>
  <c r="AL120" i="2"/>
  <c r="AL127" i="2"/>
  <c r="AL222" i="2"/>
  <c r="AL208" i="2"/>
  <c r="AL324" i="2"/>
  <c r="AL139" i="2"/>
  <c r="AL188" i="2"/>
  <c r="AL93" i="2"/>
  <c r="AL351" i="2"/>
  <c r="AL212" i="2"/>
  <c r="AL241" i="2"/>
  <c r="AL225" i="2"/>
  <c r="AL377" i="2"/>
  <c r="AL384" i="2"/>
  <c r="AL66" i="2"/>
  <c r="AL242" i="2"/>
  <c r="AL342" i="2"/>
  <c r="AL178" i="2"/>
  <c r="AL131" i="2"/>
  <c r="AL142" i="2"/>
  <c r="AL179" i="2"/>
  <c r="AL61" i="2"/>
  <c r="AL346" i="2"/>
  <c r="AL267" i="2"/>
  <c r="AL279" i="2"/>
  <c r="AL111" i="2"/>
  <c r="AL302" i="2"/>
  <c r="AL81" i="2"/>
  <c r="AL62" i="2"/>
  <c r="AL38" i="2"/>
  <c r="AL281" i="2"/>
  <c r="AL154" i="2"/>
  <c r="AL11" i="2"/>
  <c r="AL35" i="2"/>
  <c r="AL72" i="2"/>
  <c r="AL152" i="2"/>
  <c r="AL296" i="2"/>
  <c r="AL338" i="2"/>
  <c r="AL143" i="2"/>
  <c r="AL235" i="2"/>
  <c r="AL55" i="2"/>
  <c r="AL223" i="2"/>
  <c r="AL68" i="2"/>
  <c r="AL45" i="2"/>
  <c r="AL299" i="2"/>
  <c r="AL60" i="2"/>
  <c r="AL297" i="2"/>
  <c r="AL92" i="2"/>
  <c r="AL126" i="2"/>
  <c r="AL371" i="2"/>
  <c r="AL130" i="2"/>
  <c r="AL372" i="2"/>
  <c r="AL182" i="2"/>
  <c r="AL389" i="2"/>
  <c r="AL187" i="2"/>
  <c r="AL243" i="2"/>
  <c r="AL211" i="2"/>
  <c r="AL386" i="2"/>
  <c r="AL323" i="2"/>
  <c r="AL364" i="2"/>
  <c r="AL202" i="2"/>
  <c r="AL20" i="2"/>
  <c r="AL287" i="2"/>
  <c r="AL31" i="2"/>
  <c r="AL97" i="2"/>
  <c r="AL101" i="2"/>
  <c r="AL56" i="2"/>
  <c r="AL369" i="2"/>
  <c r="AL50" i="2"/>
  <c r="AL89" i="2"/>
  <c r="AL34" i="2"/>
  <c r="AL114" i="2"/>
  <c r="AL136" i="2"/>
  <c r="AL22" i="2"/>
  <c r="AL255" i="2"/>
  <c r="AL71" i="2"/>
  <c r="AL353" i="2"/>
  <c r="AL350" i="2"/>
  <c r="AL291" i="2"/>
  <c r="AL132" i="2"/>
  <c r="AL64" i="2"/>
  <c r="AL7" i="2"/>
  <c r="AL164" i="2"/>
  <c r="AL262" i="2"/>
  <c r="AL53" i="2"/>
  <c r="AL49" i="2"/>
  <c r="AL380" i="2"/>
  <c r="AL209" i="2"/>
  <c r="AL230" i="2"/>
  <c r="AL320" i="2"/>
  <c r="AL107" i="2"/>
  <c r="AL113" i="2"/>
  <c r="AL244" i="2"/>
  <c r="AL357" i="2"/>
  <c r="AL159" i="2"/>
  <c r="AL134" i="2"/>
  <c r="AL133" i="2"/>
  <c r="AL341" i="2"/>
  <c r="AL29" i="2"/>
  <c r="AL116" i="2"/>
  <c r="AL254" i="2"/>
  <c r="AL100" i="2"/>
  <c r="AL201" i="2"/>
  <c r="AL365" i="2"/>
  <c r="AL177" i="2"/>
  <c r="AL13" i="2"/>
  <c r="AL183" i="2"/>
  <c r="AL343" i="2"/>
  <c r="AL311" i="2"/>
  <c r="AL275" i="2"/>
  <c r="AL40" i="2"/>
  <c r="AL144" i="2"/>
  <c r="AL258" i="2"/>
  <c r="AL6" i="2"/>
  <c r="AL304" i="2"/>
  <c r="AL145" i="2"/>
  <c r="AL200" i="2"/>
  <c r="AL307" i="2"/>
  <c r="AL261" i="2"/>
  <c r="AL331" i="2"/>
  <c r="AL91" i="2"/>
  <c r="AL319" i="2"/>
  <c r="AL96" i="2"/>
  <c r="AL146" i="2"/>
  <c r="AL80" i="2"/>
  <c r="AL370" i="2"/>
  <c r="AL333" i="2"/>
  <c r="AL252" i="2"/>
  <c r="AL98" i="2"/>
  <c r="AL283" i="2"/>
  <c r="AL220" i="2"/>
  <c r="AL318" i="2"/>
  <c r="AL355" i="2"/>
  <c r="AL67" i="2"/>
  <c r="AL354" i="2"/>
  <c r="AL44" i="2"/>
  <c r="AL228" i="2"/>
  <c r="AL289" i="2"/>
  <c r="AL381" i="2"/>
  <c r="AL73" i="2"/>
  <c r="AL316" i="2"/>
  <c r="AL206" i="2"/>
  <c r="AL245" i="2"/>
  <c r="AL69" i="2"/>
  <c r="AL9" i="2"/>
  <c r="AL83" i="2"/>
  <c r="AL151" i="2"/>
  <c r="AL215" i="2"/>
  <c r="AL47" i="2"/>
  <c r="AL195" i="2"/>
  <c r="AL141" i="2"/>
  <c r="AL118" i="2"/>
  <c r="AL286" i="2"/>
  <c r="AL115" i="2"/>
  <c r="AL340" i="2"/>
  <c r="AL95" i="2"/>
  <c r="AL17" i="2"/>
  <c r="AL117" i="2"/>
  <c r="AL150" i="2"/>
  <c r="AL274" i="2"/>
  <c r="AL240" i="2"/>
  <c r="AL51" i="2"/>
  <c r="AL218" i="2"/>
  <c r="AL135" i="2"/>
  <c r="AL362" i="2"/>
  <c r="AL156" i="2"/>
  <c r="AL378" i="2"/>
  <c r="AL84" i="2"/>
  <c r="AL334" i="2"/>
  <c r="AL37" i="2"/>
  <c r="AL8" i="2"/>
  <c r="AL253" i="2"/>
  <c r="AL36" i="2"/>
  <c r="AL256" i="2"/>
  <c r="AL239" i="2"/>
  <c r="AL148" i="2"/>
  <c r="AL197" i="2"/>
  <c r="AL21" i="2"/>
  <c r="AL41" i="2"/>
  <c r="AL301" i="2"/>
  <c r="AL214" i="2"/>
  <c r="AL217" i="2"/>
  <c r="AL137" i="2"/>
  <c r="AL335" i="2"/>
  <c r="AL138" i="2"/>
  <c r="AL24" i="2"/>
  <c r="AL171" i="2"/>
  <c r="AL360" i="2"/>
  <c r="AL5" i="2"/>
  <c r="AL46" i="2"/>
  <c r="AL247" i="2"/>
  <c r="AL375" i="2"/>
  <c r="AL312" i="2"/>
  <c r="AL227" i="2"/>
  <c r="AL300" i="2"/>
  <c r="AL344" i="2"/>
  <c r="AL198" i="2"/>
  <c r="AL269" i="2"/>
  <c r="AL75" i="2"/>
  <c r="AL219" i="2"/>
  <c r="AL305" i="2"/>
  <c r="AL42" i="2"/>
  <c r="AL112" i="2"/>
  <c r="AL43" i="2"/>
  <c r="AL250" i="2"/>
  <c r="AL180" i="2"/>
  <c r="AL172" i="2"/>
  <c r="AL376" i="2"/>
  <c r="AL339" i="2"/>
  <c r="AL193" i="2"/>
  <c r="AL368" i="2"/>
  <c r="AL82" i="2"/>
  <c r="AL290" i="2"/>
  <c r="AL233" i="2"/>
  <c r="AL158" i="2"/>
  <c r="AL285" i="2"/>
  <c r="AL160" i="2"/>
  <c r="AL147" i="2"/>
  <c r="AL26" i="2"/>
  <c r="AL284" i="2"/>
  <c r="AL19" i="2"/>
  <c r="AL199" i="2"/>
  <c r="AL315" i="2"/>
  <c r="AL203" i="2"/>
  <c r="AL33" i="2"/>
  <c r="AL99" i="2"/>
  <c r="AL236" i="2"/>
  <c r="AL15" i="2"/>
  <c r="AL168" i="2"/>
  <c r="AL385" i="2"/>
  <c r="AL191" i="2"/>
  <c r="AL2" i="2"/>
  <c r="AL165" i="2"/>
</calcChain>
</file>

<file path=xl/sharedStrings.xml><?xml version="1.0" encoding="utf-8"?>
<sst xmlns="http://schemas.openxmlformats.org/spreadsheetml/2006/main" count="1166" uniqueCount="591">
  <si>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</si>
  <si>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</si>
  <si>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</si>
  <si>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</si>
  <si>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</si>
  <si>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</si>
  <si>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</si>
  <si>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</si>
  <si>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</si>
  <si>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</si>
  <si>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</si>
  <si>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</si>
  <si>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</si>
  <si>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</si>
  <si>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</si>
  <si>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</si>
  <si>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</si>
  <si>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</t>
  </si>
  <si>
    <t>Fish and other fishing products; services incidental of fishing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</si>
  <si>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</si>
  <si>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</si>
  <si>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</si>
  <si>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</si>
  <si>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</si>
  <si>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</si>
  <si>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</si>
  <si>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</si>
  <si>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</si>
  <si>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</si>
  <si>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</si>
  <si>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</si>
  <si>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</si>
  <si>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</si>
  <si>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</si>
  <si>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</si>
  <si>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</si>
  <si>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</si>
  <si>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</si>
  <si>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</si>
  <si>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</si>
  <si>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</si>
  <si>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</si>
  <si>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</si>
  <si>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</si>
  <si>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</si>
  <si>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</si>
  <si>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</si>
  <si>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</si>
  <si>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</si>
  <si>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</si>
  <si>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</si>
  <si>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</si>
  <si>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</si>
  <si>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</t>
  </si>
  <si>
    <t>Textiles</t>
  </si>
  <si>
    <t>Wearing apparel; furs</t>
  </si>
  <si>
    <t>Leather and leather products</t>
  </si>
  <si>
    <t>Wood and products of wood and cork (except furniture); articles of straw and plaiting 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</si>
  <si>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</si>
  <si>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</si>
  <si>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</si>
  <si>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</si>
  <si>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</si>
  <si>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</si>
  <si>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</si>
  <si>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</si>
  <si>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</si>
  <si>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</si>
  <si>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</si>
  <si>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</si>
  <si>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</si>
  <si>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</si>
  <si>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</si>
  <si>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</si>
  <si>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</si>
  <si>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</si>
  <si>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</si>
  <si>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</si>
  <si>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</si>
  <si>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</si>
  <si>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</si>
  <si>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</si>
  <si>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</si>
  <si>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</si>
  <si>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</si>
  <si>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</si>
  <si>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</si>
  <si>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</si>
  <si>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</si>
  <si>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</si>
  <si>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</si>
  <si>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</si>
  <si>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</si>
  <si>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</si>
  <si>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</si>
  <si>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</si>
  <si>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</si>
  <si>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</si>
  <si>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</si>
  <si>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</si>
  <si>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</si>
  <si>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</si>
  <si>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</si>
  <si>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</si>
  <si>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</si>
  <si>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</si>
  <si>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</si>
  <si>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</si>
  <si>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</si>
  <si>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</si>
  <si>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</si>
  <si>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</si>
  <si>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</si>
  <si>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</si>
  <si>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</si>
  <si>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</si>
  <si>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</t>
  </si>
  <si>
    <t>Machinery and equipment n.e.c.</t>
  </si>
  <si>
    <t>Office machinery and computers</t>
  </si>
  <si>
    <t>Electrical machinery and apparatus n.e.c.</t>
  </si>
  <si>
    <t>Radio, television and communication equipment and apparatus</t>
  </si>
  <si>
    <t>Medical, precision and optical instruments, watches and clocks</t>
  </si>
  <si>
    <t>Motor vehicles, trailers and semi-trailers</t>
  </si>
  <si>
    <t>Other transport equipment</t>
  </si>
  <si>
    <t>Furniture; other manufactured goods n.e.c.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</si>
  <si>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</si>
  <si>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</si>
  <si>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</si>
  <si>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</si>
  <si>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</si>
  <si>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</si>
  <si>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</si>
  <si>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</si>
  <si>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</si>
  <si>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</si>
  <si>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</si>
  <si>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</si>
  <si>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</si>
  <si>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</si>
  <si>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</si>
  <si>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</si>
  <si>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</si>
  <si>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</si>
  <si>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</si>
  <si>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</si>
  <si>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</si>
  <si>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</si>
  <si>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</si>
  <si>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</t>
  </si>
  <si>
    <t>Construction work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</si>
  <si>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</si>
  <si>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</si>
  <si>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</si>
  <si>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</t>
  </si>
  <si>
    <t>Retail  trade services, except of motor vehicles and motorcycles; repair services of personal and household goods</t>
  </si>
  <si>
    <t>Hotel and restaurant services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</si>
  <si>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</si>
  <si>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</si>
  <si>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</si>
  <si>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</si>
  <si>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</si>
  <si>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</t>
  </si>
  <si>
    <t>Supporting and auxiliary transport services; travel agency services</t>
  </si>
  <si>
    <t>Post and telecommunication services</t>
  </si>
  <si>
    <t>Financial intermediation services, except insurance and pension funding services</t>
  </si>
  <si>
    <t>Insurance and pension funding services, except compulsory social security services</t>
  </si>
  <si>
    <t>Services auxiliary to financial intermediation</t>
  </si>
  <si>
    <t>Real estate services</t>
  </si>
  <si>
    <t>Renting services of machinery and equipment without operator and of personal and household goods</t>
  </si>
  <si>
    <t>Computer and related services</t>
  </si>
  <si>
    <t>Research and development services</t>
  </si>
  <si>
    <t>Other business services</t>
  </si>
  <si>
    <t>Public administration and defence services; compulsory social security services</t>
  </si>
  <si>
    <t>Education services</t>
  </si>
  <si>
    <t>Health and social work services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</si>
  <si>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</si>
  <si>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</si>
  <si>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</si>
  <si>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</si>
  <si>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</si>
  <si>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</si>
  <si>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</si>
  <si>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</si>
  <si>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</si>
  <si>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</si>
  <si>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</si>
  <si>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</si>
  <si>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</si>
  <si>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</si>
  <si>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</si>
  <si>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</si>
  <si>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</si>
  <si>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</si>
  <si>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</si>
  <si>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</si>
  <si>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</t>
  </si>
  <si>
    <t>Recreational, cultural and sporting services</t>
  </si>
  <si>
    <t>Other services</t>
  </si>
  <si>
    <t>Private households with employed persons</t>
  </si>
  <si>
    <t>Extra-territorial organizations and bodies</t>
  </si>
  <si>
    <t>Exiobase</t>
  </si>
  <si>
    <t>fresh soybeans, canola, flaxseeds, and other oilseeds</t>
  </si>
  <si>
    <t>fresh wheat, corn, rice, and other grains</t>
  </si>
  <si>
    <t>fresh vegetables, melons, and potatoes</t>
  </si>
  <si>
    <t>fresh fruits and tree nuts</t>
  </si>
  <si>
    <t>greenhouse crops, mushrooms, nurseries, and flowers</t>
  </si>
  <si>
    <t>tobacco, cotton, sugarcane, peanuts, sugar beets, herbs and spices, and other crops</t>
  </si>
  <si>
    <t>dairies</t>
  </si>
  <si>
    <t>cattle ranches and feedlots</t>
  </si>
  <si>
    <t>poultry farms</t>
  </si>
  <si>
    <t>animal farms and aquaculture ponds (except cattle and poultry)</t>
  </si>
  <si>
    <t>timber and raw forest products</t>
  </si>
  <si>
    <t>wild-caught fish and game</t>
  </si>
  <si>
    <t>agriculture and forestry support</t>
  </si>
  <si>
    <t>unrefined oil and gas</t>
  </si>
  <si>
    <t>coal</t>
  </si>
  <si>
    <t>copper, nickel, lead, and zinc</t>
  </si>
  <si>
    <t>iron, gold, silver, and other metal ores</t>
  </si>
  <si>
    <t>dimensional stone</t>
  </si>
  <si>
    <t>sand, gravel, clay, phosphate, other nonmetallic minerals</t>
  </si>
  <si>
    <t>well drilling</t>
  </si>
  <si>
    <t>other support activities for mining</t>
  </si>
  <si>
    <t>electricity</t>
  </si>
  <si>
    <t>natural gas</t>
  </si>
  <si>
    <t>drinking water and wastewater treatment</t>
  </si>
  <si>
    <t>nonresidential building repair and maintanence</t>
  </si>
  <si>
    <t>residential building repair and maintanence</t>
  </si>
  <si>
    <t>health care buildings</t>
  </si>
  <si>
    <t>manufacturing buildings</t>
  </si>
  <si>
    <t>utilities buildings and infrastructure</t>
  </si>
  <si>
    <t>schools and vocational buildings</t>
  </si>
  <si>
    <t>highways, streets, and bridges</t>
  </si>
  <si>
    <t>commercial structures, including farm structures</t>
  </si>
  <si>
    <t>other nonresidential structures</t>
  </si>
  <si>
    <t>single-family homes</t>
  </si>
  <si>
    <t>multifamily homes</t>
  </si>
  <si>
    <t>other residential structures</t>
  </si>
  <si>
    <t>dog and cat food</t>
  </si>
  <si>
    <t>other animal food</t>
  </si>
  <si>
    <t>flours and malts</t>
  </si>
  <si>
    <t>corn products</t>
  </si>
  <si>
    <t>refined vegetable, olive, and seed oils</t>
  </si>
  <si>
    <t>vegetable oils and by-products</t>
  </si>
  <si>
    <t>breakfast cereals</t>
  </si>
  <si>
    <t>sugar, candy, and chocolate</t>
  </si>
  <si>
    <t>frozen food</t>
  </si>
  <si>
    <t>fruit and vegetable preservation</t>
  </si>
  <si>
    <t>cheese</t>
  </si>
  <si>
    <t>dry, condensed, and evaporated dairy</t>
  </si>
  <si>
    <t>fluid milk and butter</t>
  </si>
  <si>
    <t>ice cream and frozen desserts</t>
  </si>
  <si>
    <t>packaged poultry</t>
  </si>
  <si>
    <t>packaged meat (except poultry)</t>
  </si>
  <si>
    <t>seafood</t>
  </si>
  <si>
    <t>bread and other baked goods</t>
  </si>
  <si>
    <t>cookies, crackers, pastas, and tortillas</t>
  </si>
  <si>
    <t>snack foods</t>
  </si>
  <si>
    <t>coffee and tea</t>
  </si>
  <si>
    <t>flavored drink concentrates</t>
  </si>
  <si>
    <t>seasonings and dressings</t>
  </si>
  <si>
    <t>all other foods</t>
  </si>
  <si>
    <t>soft drinks, bottled water, and ice</t>
  </si>
  <si>
    <t>breweries and beer</t>
  </si>
  <si>
    <t>wineries and wine</t>
  </si>
  <si>
    <t>distilleries and spirits</t>
  </si>
  <si>
    <t>tobacco products</t>
  </si>
  <si>
    <t>fiber, yarn, and thread</t>
  </si>
  <si>
    <t>fabric</t>
  </si>
  <si>
    <t>finished and coated fabric</t>
  </si>
  <si>
    <t>carpets and rugs</t>
  </si>
  <si>
    <t>curtains and linens</t>
  </si>
  <si>
    <t>other textiles</t>
  </si>
  <si>
    <t>clothing</t>
  </si>
  <si>
    <t>leather</t>
  </si>
  <si>
    <t>lumber and treated lumber</t>
  </si>
  <si>
    <t>plywood and veneer</t>
  </si>
  <si>
    <t>wooden windows, door, and flooring</t>
  </si>
  <si>
    <t>veneer, plywood, and engineered wood</t>
  </si>
  <si>
    <t>wood pulp</t>
  </si>
  <si>
    <t>paper</t>
  </si>
  <si>
    <t>cardboard</t>
  </si>
  <si>
    <t>cardboard containers</t>
  </si>
  <si>
    <t>paper bags and coated paper</t>
  </si>
  <si>
    <t>stationery</t>
  </si>
  <si>
    <t>sanitary paper (tissues, napkins, diapers, etc.)</t>
  </si>
  <si>
    <t>all other converted paper products</t>
  </si>
  <si>
    <t>books, newspapers, magazines, and other print media</t>
  </si>
  <si>
    <t>printing support</t>
  </si>
  <si>
    <t>gasoline, fuels, and by-products of petroleum refining</t>
  </si>
  <si>
    <t>asphalt pavement</t>
  </si>
  <si>
    <t>asphalt shingles</t>
  </si>
  <si>
    <t>other petroleum and coal products</t>
  </si>
  <si>
    <t>petrochemicals</t>
  </si>
  <si>
    <t>compressed gases</t>
  </si>
  <si>
    <t>synthetic dyes and pigments</t>
  </si>
  <si>
    <t>other basic inorganic chemicals</t>
  </si>
  <si>
    <t>other basic organic chemicals</t>
  </si>
  <si>
    <t>plastics</t>
  </si>
  <si>
    <t>synthetic rubber and artificial and synthetic fibers</t>
  </si>
  <si>
    <t>fertilizers</t>
  </si>
  <si>
    <t>pesticides</t>
  </si>
  <si>
    <t>medicinal and botanical ingredients</t>
  </si>
  <si>
    <t>pharmaceutical products (pills, powders, solutions, etc.)</t>
  </si>
  <si>
    <t>blood sugar, pregnancy, and other diagnostic test kits</t>
  </si>
  <si>
    <t>vaccines and other biological medical products</t>
  </si>
  <si>
    <t>paints and coatings</t>
  </si>
  <si>
    <t>adhesives</t>
  </si>
  <si>
    <t>soap and cleaning compounds</t>
  </si>
  <si>
    <t>toiletries</t>
  </si>
  <si>
    <t>ink and ink cartridges</t>
  </si>
  <si>
    <t>chemicals (except basic chemicals, agrichemicals, polymers, paints, pharmaceuticals,soaps, cleaning compounds)</t>
  </si>
  <si>
    <t>plastic bags, films, and sheets</t>
  </si>
  <si>
    <t>plastic pipe, fittings, and sausage casings</t>
  </si>
  <si>
    <t>laminated plastic plates and shapes</t>
  </si>
  <si>
    <t>polystyrene foam products</t>
  </si>
  <si>
    <t>urethane and other foam products</t>
  </si>
  <si>
    <t>plastic bottles</t>
  </si>
  <si>
    <t>other plastic products</t>
  </si>
  <si>
    <t>rubber tires</t>
  </si>
  <si>
    <t>rubber and plastic belts and hoses</t>
  </si>
  <si>
    <t>other rubber products</t>
  </si>
  <si>
    <t>clay and ceramic products</t>
  </si>
  <si>
    <t>glass and glass products</t>
  </si>
  <si>
    <t>cement</t>
  </si>
  <si>
    <t>ready-mix concrete</t>
  </si>
  <si>
    <t>concrete pipe, bricks, and blocks</t>
  </si>
  <si>
    <t>other concrete products</t>
  </si>
  <si>
    <t>lime and gypsum products</t>
  </si>
  <si>
    <t>abrasive products</t>
  </si>
  <si>
    <t>cut stone and stone products</t>
  </si>
  <si>
    <t>ground or treated minerals and earth</t>
  </si>
  <si>
    <t>mineral wool</t>
  </si>
  <si>
    <t>other nonmetallic mineral products</t>
  </si>
  <si>
    <t>primary iron, steel, and ferroalloy products</t>
  </si>
  <si>
    <t>secondary steel products</t>
  </si>
  <si>
    <t>aluminum</t>
  </si>
  <si>
    <t>aluminum products</t>
  </si>
  <si>
    <t>primary copper</t>
  </si>
  <si>
    <t>other primary nonferrous metals</t>
  </si>
  <si>
    <t>secondary copper products</t>
  </si>
  <si>
    <t>other secondary nonferrous metal products</t>
  </si>
  <si>
    <t>cast iron and steel</t>
  </si>
  <si>
    <t>nonferrous metal casts</t>
  </si>
  <si>
    <t>custom metal rolls</t>
  </si>
  <si>
    <t>all other forging, stamping, and sintering</t>
  </si>
  <si>
    <t>lids, jars, bottle caps, other metal closures and crowns</t>
  </si>
  <si>
    <t>cutlery and handtools</t>
  </si>
  <si>
    <t>metal structural products</t>
  </si>
  <si>
    <t>metal windows, doors, and architectural products</t>
  </si>
  <si>
    <t>power boilers and heat exchangers</t>
  </si>
  <si>
    <t>heavy gauge metal tanks</t>
  </si>
  <si>
    <t>light gauge metal cans, boxes, and containers</t>
  </si>
  <si>
    <t>metal hinges, keys, lock, and other hardware</t>
  </si>
  <si>
    <t>springs and wires</t>
  </si>
  <si>
    <t>machine shops</t>
  </si>
  <si>
    <t>screws, nuts, and bolts</t>
  </si>
  <si>
    <t>metal coatings, engravings, and heat treatments</t>
  </si>
  <si>
    <t>metal plumbing drains, faucets, valves, and other fittings</t>
  </si>
  <si>
    <t>valve and fittings (except for plumbing)</t>
  </si>
  <si>
    <t>ball and roller bearings</t>
  </si>
  <si>
    <t>fabricated pipe and pipe fittings</t>
  </si>
  <si>
    <t>ammunition, arms, ordnance, and related accessories</t>
  </si>
  <si>
    <t>metal pipe fittings, ball and roller bearings, industrial patterns, metal bath fixtures, other misc. fabricated metals</t>
  </si>
  <si>
    <t>farm machinery and equipment</t>
  </si>
  <si>
    <t>lawn and garden equipment</t>
  </si>
  <si>
    <t>construction machinery</t>
  </si>
  <si>
    <t>plastics and rubber industry machinery</t>
  </si>
  <si>
    <t>semiconductor machinery</t>
  </si>
  <si>
    <t>machinery for the paper, textile, food or other industries (except semiconductor machinery)</t>
  </si>
  <si>
    <t>office machinery</t>
  </si>
  <si>
    <t>optical instruments and lenses</t>
  </si>
  <si>
    <t>photography and photocopying equipment</t>
  </si>
  <si>
    <t>vending, commercial laundry, and other commercial and service industry machinery</t>
  </si>
  <si>
    <t>heating equipment other than warm air furnaces</t>
  </si>
  <si>
    <t>air conditioning, refrigeration, and warm air heating equipment</t>
  </si>
  <si>
    <t>air purification and ventilation equipment</t>
  </si>
  <si>
    <t>industrial molds</t>
  </si>
  <si>
    <t>special tools, dies, jigs, and fixtures</t>
  </si>
  <si>
    <t>metal cutting and forming machine tools</t>
  </si>
  <si>
    <t>cutting and machine tool accessory, rolling mill, and other metalworking machines</t>
  </si>
  <si>
    <t>turbines and turbine generator sets</t>
  </si>
  <si>
    <t>speed changers, industrial high-speed drives, and gears</t>
  </si>
  <si>
    <t>mechanical power transmission equipment</t>
  </si>
  <si>
    <t>other engine equipment</t>
  </si>
  <si>
    <t>air and gas compressors</t>
  </si>
  <si>
    <t>pumps and pumping equipment</t>
  </si>
  <si>
    <t>material handling equipment</t>
  </si>
  <si>
    <t>power tools</t>
  </si>
  <si>
    <t>packaging machinery</t>
  </si>
  <si>
    <t>industrial process furnaces and ovens</t>
  </si>
  <si>
    <t>welding and soldering equipment, scales and balances, and other general purpose machinery</t>
  </si>
  <si>
    <t>hydraulic pumps, motors, cylinders and actuators</t>
  </si>
  <si>
    <t>computers</t>
  </si>
  <si>
    <t>computer storage device readers</t>
  </si>
  <si>
    <t>computer terminals and other computer peripheral equipment</t>
  </si>
  <si>
    <t>telephones</t>
  </si>
  <si>
    <t>wireless communications</t>
  </si>
  <si>
    <t>communications equipment</t>
  </si>
  <si>
    <t>audio and video equipment</t>
  </si>
  <si>
    <t>semiconductors</t>
  </si>
  <si>
    <t>printed circuit and electronic assembly</t>
  </si>
  <si>
    <t>electronic capacitors, resistors, coils, transformers, connectors and other components (except  semiconductors and printed circuit assemblies)</t>
  </si>
  <si>
    <t>electromedical appartuses</t>
  </si>
  <si>
    <t>navigation instruments</t>
  </si>
  <si>
    <t>automatic controls for hvac and refrigeration equipment</t>
  </si>
  <si>
    <t>industrial process variable instruments</t>
  </si>
  <si>
    <t>fluid meters and counting devices</t>
  </si>
  <si>
    <t>signal testing instruments</t>
  </si>
  <si>
    <t>analytical laboratory instruments</t>
  </si>
  <si>
    <t>irradiation apparatuses</t>
  </si>
  <si>
    <t>watches, clocks, and other measuring and controlling devices</t>
  </si>
  <si>
    <t>external hard drives, cds, other storage media</t>
  </si>
  <si>
    <t>light bulbs</t>
  </si>
  <si>
    <t>light fixtures</t>
  </si>
  <si>
    <t>small electrical appliances</t>
  </si>
  <si>
    <t>home cooking appliances</t>
  </si>
  <si>
    <t>home refrigerators and freezers</t>
  </si>
  <si>
    <t>home laundry machines</t>
  </si>
  <si>
    <t>major home appliances (except ovens, stoves, refrigerators and laundry machines)</t>
  </si>
  <si>
    <t>specialty transformers</t>
  </si>
  <si>
    <t>motors and generators</t>
  </si>
  <si>
    <t>switchgear and switchboards</t>
  </si>
  <si>
    <t>relay and industrial controls</t>
  </si>
  <si>
    <t>storage batteries</t>
  </si>
  <si>
    <t>primary batteries</t>
  </si>
  <si>
    <t>communication and energy wire and cable</t>
  </si>
  <si>
    <t>wiring devices</t>
  </si>
  <si>
    <t>carbon and graphite products</t>
  </si>
  <si>
    <t>other miscellaneous electrical equipment and components</t>
  </si>
  <si>
    <t>automobiles</t>
  </si>
  <si>
    <t>pickup trucks, vans, and suvs</t>
  </si>
  <si>
    <t>heavy duty trucks</t>
  </si>
  <si>
    <t>vehicle bodies</t>
  </si>
  <si>
    <t>truck trailers</t>
  </si>
  <si>
    <t>motor homes</t>
  </si>
  <si>
    <t>travel trailer and campers</t>
  </si>
  <si>
    <t>vehicle engines and engine parts</t>
  </si>
  <si>
    <t>vehicle electrical and electronic equipment</t>
  </si>
  <si>
    <t>transmission and power train parts</t>
  </si>
  <si>
    <t>vehicle seating and interior trim (upholstery)</t>
  </si>
  <si>
    <t>vehicle metal stamping</t>
  </si>
  <si>
    <t>other vehicle parts</t>
  </si>
  <si>
    <t>motor vehicle steering, suspension components (except spring), and brake systems</t>
  </si>
  <si>
    <t>aircraft</t>
  </si>
  <si>
    <t>aircraft engines and parts</t>
  </si>
  <si>
    <t>other aircraft parts</t>
  </si>
  <si>
    <t>guided missiles and space vehicles</t>
  </si>
  <si>
    <t>propulsion units and parts for space vehicles and guided missiles</t>
  </si>
  <si>
    <t>railroad rolling stock</t>
  </si>
  <si>
    <t>ships and ship repair</t>
  </si>
  <si>
    <t>boats</t>
  </si>
  <si>
    <t>motorcycle, bicycle, and parts</t>
  </si>
  <si>
    <t>military armored vehicles and tanks</t>
  </si>
  <si>
    <t>other transportation equipment</t>
  </si>
  <si>
    <t>wood kitchen cabinets and countertops</t>
  </si>
  <si>
    <t>home furniture - upholstered</t>
  </si>
  <si>
    <t>home furniture - wood, nonupholstered</t>
  </si>
  <si>
    <t>institutional furniture</t>
  </si>
  <si>
    <t>home furniture - cabinets and non-wood, nonupholstered</t>
  </si>
  <si>
    <t>shelving and lockers</t>
  </si>
  <si>
    <t>office furniture and custom architectural woodwork and millwork</t>
  </si>
  <si>
    <t>mattresses, blinds and shades</t>
  </si>
  <si>
    <t>surgical and medical instruments</t>
  </si>
  <si>
    <t>surgical appliance and supplies</t>
  </si>
  <si>
    <t>dental equipment and supplies</t>
  </si>
  <si>
    <t>ophthalmic goods</t>
  </si>
  <si>
    <t>dental laboratories</t>
  </si>
  <si>
    <t>jewelry and silverware</t>
  </si>
  <si>
    <t>sporting and athletic goods</t>
  </si>
  <si>
    <t>dolls, toys, and games</t>
  </si>
  <si>
    <t>office supplies (not paper)</t>
  </si>
  <si>
    <t>signs</t>
  </si>
  <si>
    <t>gaskets, seals, musical instruments, fasteners, brooms, brushes, mop and other misc. goods</t>
  </si>
  <si>
    <t>wholesale trade</t>
  </si>
  <si>
    <t>vehicles and parts sales</t>
  </si>
  <si>
    <t>food and beverage stores</t>
  </si>
  <si>
    <t>general merchandise stores</t>
  </si>
  <si>
    <t>air transport</t>
  </si>
  <si>
    <t>rail transport</t>
  </si>
  <si>
    <t>water transport (boats, ships, ferries)</t>
  </si>
  <si>
    <t>truck transport</t>
  </si>
  <si>
    <t>passenger ground transport</t>
  </si>
  <si>
    <t>pipeline transport</t>
  </si>
  <si>
    <t>scenic and sightseeing transportation and support activities for transportation</t>
  </si>
  <si>
    <t>postal service</t>
  </si>
  <si>
    <t>couriers and messengers</t>
  </si>
  <si>
    <t>warehousing</t>
  </si>
  <si>
    <t>other retail</t>
  </si>
  <si>
    <t>newspapers</t>
  </si>
  <si>
    <t>magazines and journals</t>
  </si>
  <si>
    <t>books</t>
  </si>
  <si>
    <t>directory, mailing list, and other publishers</t>
  </si>
  <si>
    <t>software</t>
  </si>
  <si>
    <t>movies and film</t>
  </si>
  <si>
    <t>sound recording</t>
  </si>
  <si>
    <t>radio and television</t>
  </si>
  <si>
    <t>cable and subscription programming</t>
  </si>
  <si>
    <t>telecommunications</t>
  </si>
  <si>
    <t>wireless telecommunications</t>
  </si>
  <si>
    <t>satellite, telecommunications resellers, and all other telecommunications</t>
  </si>
  <si>
    <t>data processing and hosting</t>
  </si>
  <si>
    <t>internet publishing and broadcasting</t>
  </si>
  <si>
    <t>news syndicates, libraries, archives, internet publishing and all other information services</t>
  </si>
  <si>
    <t>nondepository credit intermediation and related activities</t>
  </si>
  <si>
    <t>investment advice, portfolio management, and other financial advising services</t>
  </si>
  <si>
    <t>securities and commodities brokerage and exchanges</t>
  </si>
  <si>
    <t>insurance carriers</t>
  </si>
  <si>
    <t>insurance agencies and brokerages</t>
  </si>
  <si>
    <t>funds, trusts, and financial vehicles</t>
  </si>
  <si>
    <t>monetary authorities and depository credit intermediation</t>
  </si>
  <si>
    <t>housing</t>
  </si>
  <si>
    <t>other real estate</t>
  </si>
  <si>
    <t>vehicle rental and leasing</t>
  </si>
  <si>
    <t>commercial equipment rental</t>
  </si>
  <si>
    <t>consumer goods and general rental centers</t>
  </si>
  <si>
    <t>lessors of nonfinancial intangible assets</t>
  </si>
  <si>
    <t>legal services</t>
  </si>
  <si>
    <t>accounting, tax preparation, bookkeeping, and payroll</t>
  </si>
  <si>
    <t>architectural, engineering, and related services</t>
  </si>
  <si>
    <t>specialized design</t>
  </si>
  <si>
    <t>custom computer programming</t>
  </si>
  <si>
    <t>computer systems design</t>
  </si>
  <si>
    <t>other computer related services, including facilities management</t>
  </si>
  <si>
    <t>management consulting</t>
  </si>
  <si>
    <t>environmental and other technical consulting services</t>
  </si>
  <si>
    <t>scientific research and development</t>
  </si>
  <si>
    <t>advertising and public relations</t>
  </si>
  <si>
    <t>photographers</t>
  </si>
  <si>
    <t>veterinarians</t>
  </si>
  <si>
    <t>marketing research and all other miscellaneous professional, scientific, and technical services</t>
  </si>
  <si>
    <t>company and enterprise management</t>
  </si>
  <si>
    <t>office administration</t>
  </si>
  <si>
    <t>facilities support</t>
  </si>
  <si>
    <t>employment services</t>
  </si>
  <si>
    <t>business support</t>
  </si>
  <si>
    <t>travel arrangement and reservation</t>
  </si>
  <si>
    <t>investigation and security</t>
  </si>
  <si>
    <t>buildings and dwellings services</t>
  </si>
  <si>
    <t>other support services</t>
  </si>
  <si>
    <t>waste management and remediation</t>
  </si>
  <si>
    <t>elementary and secondary schools</t>
  </si>
  <si>
    <t>colleges, universities, junior colleges, and professional schools</t>
  </si>
  <si>
    <t>other educational services</t>
  </si>
  <si>
    <t>physicians</t>
  </si>
  <si>
    <t>dentists</t>
  </si>
  <si>
    <t>healthcare practitioners (except physicians and dentists)</t>
  </si>
  <si>
    <t>outpatient healthcare</t>
  </si>
  <si>
    <t>medical laboratories</t>
  </si>
  <si>
    <t>home healthcare</t>
  </si>
  <si>
    <t>ambulances</t>
  </si>
  <si>
    <t>hospitals</t>
  </si>
  <si>
    <t>nursing and community care facilities</t>
  </si>
  <si>
    <t>residential mental retardation, mental health, substance abuse and other facilities</t>
  </si>
  <si>
    <t>individual and family services</t>
  </si>
  <si>
    <t>child day care</t>
  </si>
  <si>
    <t>community food, housing, and other relief services, including rehabilitation services</t>
  </si>
  <si>
    <t>performances</t>
  </si>
  <si>
    <t>sports</t>
  </si>
  <si>
    <t>independent artists, writers, and performers</t>
  </si>
  <si>
    <t>promoters and agents</t>
  </si>
  <si>
    <t>museums, historical sites, zoos, and parks</t>
  </si>
  <si>
    <t>amusement parks and arcades</t>
  </si>
  <si>
    <t>gambling establishments (except casino hotels)</t>
  </si>
  <si>
    <t>golf courses, marinas, ski resorts, fitness and other rec centers and industries</t>
  </si>
  <si>
    <t>hotels and campgrounds</t>
  </si>
  <si>
    <t>full-service restaurants</t>
  </si>
  <si>
    <t>limited-service restaurants</t>
  </si>
  <si>
    <t>all other food and drinking places</t>
  </si>
  <si>
    <t>vehicle repair</t>
  </si>
  <si>
    <t>electronic  equipment repair and maintenance</t>
  </si>
  <si>
    <t>commercial machinery repair</t>
  </si>
  <si>
    <t>household goods repair</t>
  </si>
  <si>
    <t>salons and barber shops</t>
  </si>
  <si>
    <t>funerary services</t>
  </si>
  <si>
    <t>dry-cleaning and laundry</t>
  </si>
  <si>
    <t>pet care, photofinishing, parking and other sundry services</t>
  </si>
  <si>
    <t>religious organizations</t>
  </si>
  <si>
    <t>grantmaking, giving, and social advocacy organizations</t>
  </si>
  <si>
    <t>civic, social, professional, and similar organizations</t>
  </si>
  <si>
    <t>household employees</t>
  </si>
  <si>
    <t>federal government enterprises</t>
  </si>
  <si>
    <t>state and local government enterprises</t>
  </si>
  <si>
    <t>noncomparable imports</t>
  </si>
  <si>
    <t>used and secondhand goods</t>
  </si>
  <si>
    <t>federal government (defense)</t>
  </si>
  <si>
    <t>federal government (nondefense)</t>
  </si>
  <si>
    <t>state and local government</t>
  </si>
  <si>
    <t>rest of the world adjustment</t>
  </si>
  <si>
    <t>USEEIO</t>
  </si>
  <si>
    <t>mining and oil/gas field machinery</t>
  </si>
  <si>
    <t>number of USEEIO sectors 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</si>
</sst>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Fill="1"/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2810-762A-4003-AB5F-95A6FA680DCA}">
  <dimension ref="A1:AL389"/>
  <sheetViews>
    <sheetView tabSelected="1" workbookViewId="0">
      <selection activeCell="C17" sqref="C17"/>
    </sheetView>
  </sheetViews>
  <sheetFormatPr defaultColWidth="11.5546875" defaultRowHeight="14.4" x14ac:dyDescent="0.3"/>
  <cols>
    <col min="2" max="2" width="30" customWidth="1"/>
    <col min="3" max="3" width="50.5546875" customWidth="1"/>
    <col min="4" max="4" width="14.21875" customWidth="1"/>
    <col min="5" max="5" width="9.109375" customWidth="1"/>
    <col min="6" max="6" width="8.109375" customWidth="1"/>
    <col min="7" max="9" width="8.88671875"/>
    <col min="10" max="36" width="8.88671875" customWidth="1"/>
  </cols>
  <sheetData>
    <row r="1" spans="1:38" x14ac:dyDescent="0.3">
      <c r="B1" s="5" t="s">
        <v>590</v>
      </c>
      <c r="C1" s="1" t="s">
        <v>200</v>
      </c>
      <c r="D1" s="6" t="s">
        <v>588</v>
      </c>
      <c r="AK1" t="s">
        <v>588</v>
      </c>
    </row>
    <row r="2" spans="1:38" x14ac:dyDescent="0.3">
      <c r="A2" s="1">
        <v>0</v>
      </c>
      <c r="B2" s="4">
        <f>COUNTA(D2:AJ2)</f>
        <v>1</v>
      </c>
      <c r="C2" t="s">
        <v>0</v>
      </c>
      <c r="D2" t="s">
        <v>202</v>
      </c>
      <c r="AK2" t="s">
        <v>201</v>
      </c>
      <c r="AL2">
        <f ca="1">COUNTIF($F$1:$AL$201,AK2)</f>
        <v>1</v>
      </c>
    </row>
    <row r="3" spans="1:38" x14ac:dyDescent="0.3">
      <c r="A3" s="1">
        <v>1</v>
      </c>
      <c r="B3" s="4">
        <f t="shared" ref="B3:B66" si="0">COUNTA(D3:AJ3)</f>
        <v>1</v>
      </c>
      <c r="C3" t="s">
        <v>1</v>
      </c>
      <c r="D3" t="s">
        <v>202</v>
      </c>
      <c r="AK3" t="s">
        <v>202</v>
      </c>
      <c r="AL3">
        <f t="shared" ref="AL3:AL66" ca="1" si="1">COUNTIF($F$1:$AL$201,AK3)</f>
        <v>3</v>
      </c>
    </row>
    <row r="4" spans="1:38" x14ac:dyDescent="0.3">
      <c r="A4" s="1">
        <v>2</v>
      </c>
      <c r="B4" s="4">
        <f t="shared" si="0"/>
        <v>1</v>
      </c>
      <c r="C4" t="s">
        <v>2</v>
      </c>
      <c r="D4" t="s">
        <v>202</v>
      </c>
      <c r="AK4" t="s">
        <v>203</v>
      </c>
      <c r="AL4">
        <f t="shared" ca="1" si="1"/>
        <v>1</v>
      </c>
    </row>
    <row r="5" spans="1:38" x14ac:dyDescent="0.3">
      <c r="A5" s="1">
        <v>3</v>
      </c>
      <c r="B5" s="4">
        <f t="shared" si="0"/>
        <v>2</v>
      </c>
      <c r="C5" t="s">
        <v>3</v>
      </c>
      <c r="D5" t="s">
        <v>203</v>
      </c>
      <c r="E5" t="s">
        <v>204</v>
      </c>
      <c r="AK5" t="s">
        <v>204</v>
      </c>
      <c r="AL5">
        <f t="shared" ca="1" si="1"/>
        <v>1</v>
      </c>
    </row>
    <row r="6" spans="1:38" x14ac:dyDescent="0.3">
      <c r="A6" s="1">
        <v>4</v>
      </c>
      <c r="B6" s="4">
        <f t="shared" si="0"/>
        <v>1</v>
      </c>
      <c r="C6" t="s">
        <v>4</v>
      </c>
      <c r="D6" t="s">
        <v>201</v>
      </c>
      <c r="AK6" t="s">
        <v>205</v>
      </c>
      <c r="AL6">
        <f t="shared" ca="1" si="1"/>
        <v>1</v>
      </c>
    </row>
    <row r="7" spans="1:38" x14ac:dyDescent="0.3">
      <c r="A7" s="1">
        <v>5</v>
      </c>
      <c r="B7" s="4">
        <f t="shared" si="0"/>
        <v>1</v>
      </c>
      <c r="C7" t="s">
        <v>5</v>
      </c>
      <c r="D7" t="s">
        <v>206</v>
      </c>
      <c r="AK7" t="s">
        <v>206</v>
      </c>
      <c r="AL7">
        <f t="shared" ca="1" si="1"/>
        <v>3</v>
      </c>
    </row>
    <row r="8" spans="1:38" x14ac:dyDescent="0.3">
      <c r="A8" s="1">
        <v>6</v>
      </c>
      <c r="B8" s="4">
        <f t="shared" si="0"/>
        <v>1</v>
      </c>
      <c r="C8" t="s">
        <v>6</v>
      </c>
      <c r="D8" s="2" t="s">
        <v>206</v>
      </c>
      <c r="AK8" t="s">
        <v>207</v>
      </c>
      <c r="AL8">
        <f t="shared" ca="1" si="1"/>
        <v>3</v>
      </c>
    </row>
    <row r="9" spans="1:38" x14ac:dyDescent="0.3">
      <c r="A9" s="1">
        <v>7</v>
      </c>
      <c r="B9" s="4">
        <f t="shared" si="0"/>
        <v>2</v>
      </c>
      <c r="C9" t="s">
        <v>7</v>
      </c>
      <c r="D9" t="s">
        <v>205</v>
      </c>
      <c r="E9" t="s">
        <v>206</v>
      </c>
      <c r="AK9" t="s">
        <v>208</v>
      </c>
      <c r="AL9">
        <f t="shared" ca="1" si="1"/>
        <v>4</v>
      </c>
    </row>
    <row r="10" spans="1:38" x14ac:dyDescent="0.3">
      <c r="A10" s="1">
        <v>8</v>
      </c>
      <c r="B10" s="4">
        <f t="shared" si="0"/>
        <v>2</v>
      </c>
      <c r="C10" t="s">
        <v>8</v>
      </c>
      <c r="D10" t="s">
        <v>208</v>
      </c>
      <c r="E10" t="s">
        <v>207</v>
      </c>
      <c r="AK10" t="s">
        <v>209</v>
      </c>
      <c r="AL10">
        <f t="shared" ca="1" si="1"/>
        <v>3</v>
      </c>
    </row>
    <row r="11" spans="1:38" x14ac:dyDescent="0.3">
      <c r="A11" s="1">
        <v>9</v>
      </c>
      <c r="B11" s="4">
        <f t="shared" si="0"/>
        <v>1</v>
      </c>
      <c r="C11" t="s">
        <v>9</v>
      </c>
      <c r="D11" t="s">
        <v>210</v>
      </c>
      <c r="AK11" t="s">
        <v>210</v>
      </c>
      <c r="AL11">
        <f t="shared" ca="1" si="1"/>
        <v>6</v>
      </c>
    </row>
    <row r="12" spans="1:38" x14ac:dyDescent="0.3">
      <c r="A12" s="1">
        <v>10</v>
      </c>
      <c r="B12" s="4">
        <f t="shared" si="0"/>
        <v>1</v>
      </c>
      <c r="C12" t="s">
        <v>10</v>
      </c>
      <c r="D12" t="s">
        <v>209</v>
      </c>
      <c r="AK12" t="s">
        <v>211</v>
      </c>
      <c r="AL12">
        <f t="shared" ca="1" si="1"/>
        <v>1</v>
      </c>
    </row>
    <row r="13" spans="1:38" x14ac:dyDescent="0.3">
      <c r="A13" s="1">
        <v>11</v>
      </c>
      <c r="B13" s="4">
        <f t="shared" si="0"/>
        <v>2</v>
      </c>
      <c r="C13" t="s">
        <v>11</v>
      </c>
      <c r="D13" t="s">
        <v>208</v>
      </c>
      <c r="E13" t="s">
        <v>210</v>
      </c>
      <c r="AK13" t="s">
        <v>212</v>
      </c>
      <c r="AL13">
        <f t="shared" ca="1" si="1"/>
        <v>1</v>
      </c>
    </row>
    <row r="14" spans="1:38" x14ac:dyDescent="0.3">
      <c r="A14" s="1">
        <v>12</v>
      </c>
      <c r="B14" s="4">
        <f t="shared" si="0"/>
        <v>1</v>
      </c>
      <c r="C14" t="s">
        <v>12</v>
      </c>
      <c r="D14" t="s">
        <v>207</v>
      </c>
      <c r="AK14" t="s">
        <v>213</v>
      </c>
      <c r="AL14">
        <f t="shared" ca="1" si="1"/>
        <v>1</v>
      </c>
    </row>
    <row r="15" spans="1:38" x14ac:dyDescent="0.3">
      <c r="A15" s="1">
        <v>13</v>
      </c>
      <c r="B15" s="4">
        <f t="shared" si="0"/>
        <v>1</v>
      </c>
      <c r="C15" t="s">
        <v>13</v>
      </c>
      <c r="D15" t="s">
        <v>207</v>
      </c>
      <c r="AK15" t="s">
        <v>214</v>
      </c>
      <c r="AL15">
        <f t="shared" ca="1" si="1"/>
        <v>3</v>
      </c>
    </row>
    <row r="16" spans="1:38" x14ac:dyDescent="0.3">
      <c r="A16" s="1">
        <v>14</v>
      </c>
      <c r="B16" s="4">
        <f t="shared" si="0"/>
        <v>1</v>
      </c>
      <c r="C16" t="s">
        <v>14</v>
      </c>
      <c r="D16" s="2" t="s">
        <v>210</v>
      </c>
      <c r="E16" s="2"/>
      <c r="F16" s="2"/>
      <c r="AK16" t="s">
        <v>215</v>
      </c>
      <c r="AL16">
        <f t="shared" ca="1" si="1"/>
        <v>13</v>
      </c>
    </row>
    <row r="17" spans="1:38" x14ac:dyDescent="0.3">
      <c r="A17" s="1">
        <v>15</v>
      </c>
      <c r="B17" s="4">
        <f t="shared" si="0"/>
        <v>3</v>
      </c>
      <c r="C17" t="s">
        <v>15</v>
      </c>
      <c r="D17" s="2" t="s">
        <v>210</v>
      </c>
      <c r="E17" s="2" t="s">
        <v>209</v>
      </c>
      <c r="F17" s="2" t="s">
        <v>208</v>
      </c>
      <c r="AK17" t="s">
        <v>216</v>
      </c>
      <c r="AL17">
        <f t="shared" ca="1" si="1"/>
        <v>3</v>
      </c>
    </row>
    <row r="18" spans="1:38" x14ac:dyDescent="0.3">
      <c r="A18" s="1">
        <v>16</v>
      </c>
      <c r="B18" s="4">
        <f t="shared" si="0"/>
        <v>3</v>
      </c>
      <c r="C18" t="s">
        <v>16</v>
      </c>
      <c r="D18" s="2" t="s">
        <v>210</v>
      </c>
      <c r="E18" s="2" t="s">
        <v>209</v>
      </c>
      <c r="F18" s="2" t="s">
        <v>208</v>
      </c>
      <c r="AK18" t="s">
        <v>217</v>
      </c>
      <c r="AL18">
        <f t="shared" ca="1" si="1"/>
        <v>4</v>
      </c>
    </row>
    <row r="19" spans="1:38" x14ac:dyDescent="0.3">
      <c r="A19" s="1">
        <v>17</v>
      </c>
      <c r="B19" s="4">
        <f t="shared" si="0"/>
        <v>2</v>
      </c>
      <c r="C19" t="s">
        <v>17</v>
      </c>
      <c r="D19" t="s">
        <v>213</v>
      </c>
      <c r="E19" t="s">
        <v>211</v>
      </c>
      <c r="AK19" t="s">
        <v>218</v>
      </c>
      <c r="AL19">
        <f t="shared" ca="1" si="1"/>
        <v>1</v>
      </c>
    </row>
    <row r="20" spans="1:38" x14ac:dyDescent="0.3">
      <c r="A20" s="1">
        <v>18</v>
      </c>
      <c r="B20" s="4">
        <f t="shared" si="0"/>
        <v>2</v>
      </c>
      <c r="C20" t="s">
        <v>18</v>
      </c>
      <c r="D20" t="s">
        <v>210</v>
      </c>
      <c r="E20" t="s">
        <v>212</v>
      </c>
      <c r="AK20" t="s">
        <v>219</v>
      </c>
      <c r="AL20">
        <f t="shared" ca="1" si="1"/>
        <v>4</v>
      </c>
    </row>
    <row r="21" spans="1:38" x14ac:dyDescent="0.3">
      <c r="A21" s="1">
        <v>19</v>
      </c>
      <c r="B21" s="4">
        <f t="shared" si="0"/>
        <v>2</v>
      </c>
      <c r="C21" t="s">
        <v>19</v>
      </c>
      <c r="D21" t="s">
        <v>215</v>
      </c>
      <c r="E21" t="s">
        <v>221</v>
      </c>
      <c r="AK21" t="s">
        <v>220</v>
      </c>
      <c r="AL21">
        <f t="shared" ca="1" si="1"/>
        <v>1</v>
      </c>
    </row>
    <row r="22" spans="1:38" x14ac:dyDescent="0.3">
      <c r="A22" s="1">
        <v>20</v>
      </c>
      <c r="B22" s="4">
        <f t="shared" si="0"/>
        <v>2</v>
      </c>
      <c r="C22" t="s">
        <v>20</v>
      </c>
      <c r="D22" t="s">
        <v>215</v>
      </c>
      <c r="E22" t="s">
        <v>221</v>
      </c>
      <c r="AK22" t="s">
        <v>221</v>
      </c>
      <c r="AL22">
        <f t="shared" ca="1" si="1"/>
        <v>23</v>
      </c>
    </row>
    <row r="23" spans="1:38" x14ac:dyDescent="0.3">
      <c r="A23" s="1">
        <v>21</v>
      </c>
      <c r="B23" s="4">
        <f t="shared" si="0"/>
        <v>2</v>
      </c>
      <c r="C23" t="s">
        <v>21</v>
      </c>
      <c r="D23" t="s">
        <v>215</v>
      </c>
      <c r="E23" t="s">
        <v>221</v>
      </c>
      <c r="AK23" t="s">
        <v>222</v>
      </c>
      <c r="AL23">
        <f t="shared" ca="1" si="1"/>
        <v>15</v>
      </c>
    </row>
    <row r="24" spans="1:38" x14ac:dyDescent="0.3">
      <c r="A24" s="1">
        <v>22</v>
      </c>
      <c r="B24" s="4">
        <f t="shared" si="0"/>
        <v>2</v>
      </c>
      <c r="C24" t="s">
        <v>22</v>
      </c>
      <c r="D24" t="s">
        <v>215</v>
      </c>
      <c r="E24" t="s">
        <v>221</v>
      </c>
      <c r="AK24" t="s">
        <v>223</v>
      </c>
      <c r="AL24">
        <f t="shared" ca="1" si="1"/>
        <v>3</v>
      </c>
    </row>
    <row r="25" spans="1:38" x14ac:dyDescent="0.3">
      <c r="A25" s="1">
        <v>23</v>
      </c>
      <c r="B25" s="4">
        <f t="shared" si="0"/>
        <v>2</v>
      </c>
      <c r="C25" t="s">
        <v>23</v>
      </c>
      <c r="D25" t="s">
        <v>215</v>
      </c>
      <c r="E25" t="s">
        <v>221</v>
      </c>
      <c r="AK25" t="s">
        <v>224</v>
      </c>
      <c r="AL25">
        <f t="shared" ca="1" si="1"/>
        <v>2</v>
      </c>
    </row>
    <row r="26" spans="1:38" x14ac:dyDescent="0.3">
      <c r="A26" s="1">
        <v>24</v>
      </c>
      <c r="B26" s="4">
        <f t="shared" si="0"/>
        <v>2</v>
      </c>
      <c r="C26" t="s">
        <v>24</v>
      </c>
      <c r="D26" t="s">
        <v>215</v>
      </c>
      <c r="E26" t="s">
        <v>221</v>
      </c>
      <c r="AK26" t="s">
        <v>225</v>
      </c>
      <c r="AL26">
        <f t="shared" ca="1" si="1"/>
        <v>1</v>
      </c>
    </row>
    <row r="27" spans="1:38" x14ac:dyDescent="0.3">
      <c r="A27" s="1">
        <v>25</v>
      </c>
      <c r="B27" s="4">
        <f t="shared" si="0"/>
        <v>2</v>
      </c>
      <c r="C27" t="s">
        <v>25</v>
      </c>
      <c r="D27" t="s">
        <v>215</v>
      </c>
      <c r="E27" t="s">
        <v>221</v>
      </c>
      <c r="AK27" t="s">
        <v>226</v>
      </c>
      <c r="AL27">
        <f t="shared" ca="1" si="1"/>
        <v>1</v>
      </c>
    </row>
    <row r="28" spans="1:38" x14ac:dyDescent="0.3">
      <c r="A28" s="1">
        <v>26</v>
      </c>
      <c r="B28" s="4">
        <f t="shared" si="0"/>
        <v>2</v>
      </c>
      <c r="C28" t="s">
        <v>26</v>
      </c>
      <c r="D28" t="s">
        <v>215</v>
      </c>
      <c r="E28" t="s">
        <v>221</v>
      </c>
      <c r="AK28" t="s">
        <v>227</v>
      </c>
      <c r="AL28">
        <f t="shared" ca="1" si="1"/>
        <v>1</v>
      </c>
    </row>
    <row r="29" spans="1:38" x14ac:dyDescent="0.3">
      <c r="A29" s="1">
        <v>27</v>
      </c>
      <c r="B29" s="4">
        <f t="shared" si="0"/>
        <v>2</v>
      </c>
      <c r="C29" t="s">
        <v>27</v>
      </c>
      <c r="D29" t="s">
        <v>214</v>
      </c>
      <c r="E29" t="s">
        <v>221</v>
      </c>
      <c r="AK29" t="s">
        <v>228</v>
      </c>
      <c r="AL29">
        <f t="shared" ca="1" si="1"/>
        <v>1</v>
      </c>
    </row>
    <row r="30" spans="1:38" x14ac:dyDescent="0.3">
      <c r="A30" s="1">
        <v>28</v>
      </c>
      <c r="B30" s="4">
        <f t="shared" si="0"/>
        <v>4</v>
      </c>
      <c r="C30" t="s">
        <v>28</v>
      </c>
      <c r="D30" t="s">
        <v>214</v>
      </c>
      <c r="E30" t="s">
        <v>223</v>
      </c>
      <c r="F30" t="s">
        <v>220</v>
      </c>
      <c r="G30" t="s">
        <v>221</v>
      </c>
      <c r="AK30" t="s">
        <v>229</v>
      </c>
      <c r="AL30">
        <f t="shared" ca="1" si="1"/>
        <v>1</v>
      </c>
    </row>
    <row r="31" spans="1:38" x14ac:dyDescent="0.3">
      <c r="A31" s="1">
        <v>29</v>
      </c>
      <c r="B31" s="4">
        <f t="shared" si="0"/>
        <v>2</v>
      </c>
      <c r="C31" t="s">
        <v>29</v>
      </c>
      <c r="D31" t="s">
        <v>223</v>
      </c>
      <c r="E31" t="s">
        <v>221</v>
      </c>
      <c r="AK31" t="s">
        <v>230</v>
      </c>
      <c r="AL31">
        <f t="shared" ca="1" si="1"/>
        <v>1</v>
      </c>
    </row>
    <row r="32" spans="1:38" x14ac:dyDescent="0.3">
      <c r="A32" s="1">
        <v>30</v>
      </c>
      <c r="B32" s="4">
        <f t="shared" si="0"/>
        <v>4</v>
      </c>
      <c r="C32" t="s">
        <v>30</v>
      </c>
      <c r="D32" t="s">
        <v>214</v>
      </c>
      <c r="E32" t="s">
        <v>215</v>
      </c>
      <c r="F32" t="s">
        <v>223</v>
      </c>
      <c r="G32" t="s">
        <v>221</v>
      </c>
      <c r="AK32" t="s">
        <v>231</v>
      </c>
      <c r="AL32">
        <f t="shared" ca="1" si="1"/>
        <v>1</v>
      </c>
    </row>
    <row r="33" spans="1:38" x14ac:dyDescent="0.3">
      <c r="A33" s="1">
        <v>31</v>
      </c>
      <c r="B33" s="4">
        <f t="shared" si="0"/>
        <v>2</v>
      </c>
      <c r="C33" t="s">
        <v>31</v>
      </c>
      <c r="D33" t="s">
        <v>219</v>
      </c>
      <c r="E33" t="s">
        <v>221</v>
      </c>
      <c r="AK33" t="s">
        <v>232</v>
      </c>
      <c r="AL33">
        <f t="shared" ca="1" si="1"/>
        <v>1</v>
      </c>
    </row>
    <row r="34" spans="1:38" x14ac:dyDescent="0.3">
      <c r="A34" s="1">
        <v>32</v>
      </c>
      <c r="B34" s="4">
        <f t="shared" si="0"/>
        <v>2</v>
      </c>
      <c r="C34" t="s">
        <v>32</v>
      </c>
      <c r="D34" t="s">
        <v>217</v>
      </c>
      <c r="E34" t="s">
        <v>221</v>
      </c>
      <c r="AK34" t="s">
        <v>233</v>
      </c>
      <c r="AL34">
        <f t="shared" ca="1" si="1"/>
        <v>1</v>
      </c>
    </row>
    <row r="35" spans="1:38" x14ac:dyDescent="0.3">
      <c r="A35" s="1">
        <v>33</v>
      </c>
      <c r="B35" s="4">
        <f t="shared" si="0"/>
        <v>2</v>
      </c>
      <c r="C35" t="s">
        <v>33</v>
      </c>
      <c r="D35" t="s">
        <v>216</v>
      </c>
      <c r="E35" t="s">
        <v>221</v>
      </c>
      <c r="AK35" t="s">
        <v>234</v>
      </c>
      <c r="AL35">
        <f t="shared" ca="1" si="1"/>
        <v>1</v>
      </c>
    </row>
    <row r="36" spans="1:38" x14ac:dyDescent="0.3">
      <c r="A36" s="1">
        <v>34</v>
      </c>
      <c r="B36" s="4">
        <f t="shared" si="0"/>
        <v>2</v>
      </c>
      <c r="C36" t="s">
        <v>34</v>
      </c>
      <c r="D36" t="s">
        <v>216</v>
      </c>
      <c r="E36" t="s">
        <v>221</v>
      </c>
      <c r="AK36" t="s">
        <v>235</v>
      </c>
      <c r="AL36">
        <f t="shared" ca="1" si="1"/>
        <v>1</v>
      </c>
    </row>
    <row r="37" spans="1:38" x14ac:dyDescent="0.3">
      <c r="A37" s="1">
        <v>35</v>
      </c>
      <c r="B37" s="4">
        <f t="shared" si="0"/>
        <v>2</v>
      </c>
      <c r="C37" t="s">
        <v>35</v>
      </c>
      <c r="D37" t="s">
        <v>335</v>
      </c>
      <c r="E37" t="s">
        <v>221</v>
      </c>
      <c r="AK37" t="s">
        <v>236</v>
      </c>
      <c r="AL37">
        <f t="shared" ca="1" si="1"/>
        <v>1</v>
      </c>
    </row>
    <row r="38" spans="1:38" x14ac:dyDescent="0.3">
      <c r="A38" s="1">
        <v>36</v>
      </c>
      <c r="B38" s="4">
        <f t="shared" si="0"/>
        <v>2</v>
      </c>
      <c r="C38" t="s">
        <v>36</v>
      </c>
      <c r="D38" t="s">
        <v>217</v>
      </c>
      <c r="E38" t="s">
        <v>221</v>
      </c>
      <c r="AK38" t="s">
        <v>237</v>
      </c>
      <c r="AL38">
        <f t="shared" ca="1" si="1"/>
        <v>5</v>
      </c>
    </row>
    <row r="39" spans="1:38" x14ac:dyDescent="0.3">
      <c r="A39" s="1">
        <v>37</v>
      </c>
      <c r="B39" s="4">
        <f t="shared" si="0"/>
        <v>3</v>
      </c>
      <c r="C39" t="s">
        <v>37</v>
      </c>
      <c r="D39" t="s">
        <v>216</v>
      </c>
      <c r="E39" t="s">
        <v>217</v>
      </c>
      <c r="F39" t="s">
        <v>221</v>
      </c>
      <c r="AK39" t="s">
        <v>238</v>
      </c>
      <c r="AL39">
        <f t="shared" ca="1" si="1"/>
        <v>5</v>
      </c>
    </row>
    <row r="40" spans="1:38" x14ac:dyDescent="0.3">
      <c r="A40" s="1">
        <v>38</v>
      </c>
      <c r="B40" s="4">
        <f t="shared" si="0"/>
        <v>2</v>
      </c>
      <c r="C40" t="s">
        <v>38</v>
      </c>
      <c r="D40" t="s">
        <v>217</v>
      </c>
      <c r="E40" t="s">
        <v>221</v>
      </c>
      <c r="AK40" t="s">
        <v>239</v>
      </c>
      <c r="AL40">
        <f t="shared" ca="1" si="1"/>
        <v>1</v>
      </c>
    </row>
    <row r="41" spans="1:38" x14ac:dyDescent="0.3">
      <c r="A41" s="1">
        <v>39</v>
      </c>
      <c r="B41" s="4">
        <f t="shared" si="0"/>
        <v>3</v>
      </c>
      <c r="C41" t="s">
        <v>39</v>
      </c>
      <c r="D41" t="s">
        <v>218</v>
      </c>
      <c r="E41" s="2" t="s">
        <v>219</v>
      </c>
      <c r="F41" t="s">
        <v>221</v>
      </c>
      <c r="AK41" t="s">
        <v>240</v>
      </c>
      <c r="AL41">
        <f t="shared" ca="1" si="1"/>
        <v>1</v>
      </c>
    </row>
    <row r="42" spans="1:38" x14ac:dyDescent="0.3">
      <c r="A42" s="1">
        <v>40</v>
      </c>
      <c r="B42" s="4">
        <f t="shared" si="0"/>
        <v>2</v>
      </c>
      <c r="C42" t="s">
        <v>40</v>
      </c>
      <c r="D42" t="s">
        <v>219</v>
      </c>
      <c r="E42" t="s">
        <v>221</v>
      </c>
      <c r="AK42" t="s">
        <v>241</v>
      </c>
      <c r="AL42">
        <f t="shared" ca="1" si="1"/>
        <v>1</v>
      </c>
    </row>
    <row r="43" spans="1:38" x14ac:dyDescent="0.3">
      <c r="A43" s="1">
        <v>41</v>
      </c>
      <c r="B43" s="4">
        <f t="shared" si="0"/>
        <v>2</v>
      </c>
      <c r="C43" t="s">
        <v>41</v>
      </c>
      <c r="D43" t="s">
        <v>219</v>
      </c>
      <c r="E43" t="s">
        <v>221</v>
      </c>
      <c r="AK43" t="s">
        <v>242</v>
      </c>
      <c r="AL43">
        <f t="shared" ca="1" si="1"/>
        <v>1</v>
      </c>
    </row>
    <row r="44" spans="1:38" x14ac:dyDescent="0.3">
      <c r="A44" s="1">
        <v>42</v>
      </c>
      <c r="B44" s="4">
        <f t="shared" si="0"/>
        <v>3</v>
      </c>
      <c r="C44" t="s">
        <v>42</v>
      </c>
      <c r="D44" t="s">
        <v>237</v>
      </c>
      <c r="E44" t="s">
        <v>238</v>
      </c>
      <c r="F44" t="s">
        <v>252</v>
      </c>
      <c r="AK44" t="s">
        <v>243</v>
      </c>
      <c r="AL44">
        <f t="shared" ca="1" si="1"/>
        <v>1</v>
      </c>
    </row>
    <row r="45" spans="1:38" x14ac:dyDescent="0.3">
      <c r="A45" s="1">
        <v>43</v>
      </c>
      <c r="B45" s="4">
        <f t="shared" si="0"/>
        <v>3</v>
      </c>
      <c r="C45" t="s">
        <v>43</v>
      </c>
      <c r="D45" t="s">
        <v>237</v>
      </c>
      <c r="E45" t="s">
        <v>238</v>
      </c>
      <c r="F45" t="s">
        <v>252</v>
      </c>
      <c r="AK45" t="s">
        <v>244</v>
      </c>
      <c r="AL45">
        <f t="shared" ca="1" si="1"/>
        <v>2</v>
      </c>
    </row>
    <row r="46" spans="1:38" x14ac:dyDescent="0.3">
      <c r="A46" s="1">
        <v>44</v>
      </c>
      <c r="B46" s="4">
        <f t="shared" si="0"/>
        <v>3</v>
      </c>
      <c r="C46" t="s">
        <v>44</v>
      </c>
      <c r="D46" t="s">
        <v>237</v>
      </c>
      <c r="E46" t="s">
        <v>238</v>
      </c>
      <c r="F46" t="s">
        <v>251</v>
      </c>
      <c r="AK46" t="s">
        <v>245</v>
      </c>
      <c r="AL46">
        <f t="shared" ca="1" si="1"/>
        <v>1</v>
      </c>
    </row>
    <row r="47" spans="1:38" x14ac:dyDescent="0.3">
      <c r="A47" s="1">
        <v>45</v>
      </c>
      <c r="B47" s="4">
        <f t="shared" si="0"/>
        <v>4</v>
      </c>
      <c r="C47" t="s">
        <v>45</v>
      </c>
      <c r="D47" t="s">
        <v>237</v>
      </c>
      <c r="E47" t="s">
        <v>238</v>
      </c>
      <c r="F47" t="s">
        <v>252</v>
      </c>
      <c r="G47" s="2" t="s">
        <v>253</v>
      </c>
      <c r="AK47" t="s">
        <v>246</v>
      </c>
      <c r="AL47">
        <f t="shared" ca="1" si="1"/>
        <v>1</v>
      </c>
    </row>
    <row r="48" spans="1:38" x14ac:dyDescent="0.3">
      <c r="A48" s="1">
        <v>46</v>
      </c>
      <c r="B48" s="4">
        <f t="shared" si="0"/>
        <v>2</v>
      </c>
      <c r="C48" t="s">
        <v>46</v>
      </c>
      <c r="D48" t="s">
        <v>241</v>
      </c>
      <c r="E48" t="s">
        <v>242</v>
      </c>
      <c r="AK48" t="s">
        <v>247</v>
      </c>
      <c r="AL48">
        <f t="shared" ca="1" si="1"/>
        <v>1</v>
      </c>
    </row>
    <row r="49" spans="1:38" x14ac:dyDescent="0.3">
      <c r="A49" s="1">
        <v>47</v>
      </c>
      <c r="B49" s="4">
        <f t="shared" si="0"/>
        <v>4</v>
      </c>
      <c r="C49" t="s">
        <v>47</v>
      </c>
      <c r="D49" t="s">
        <v>247</v>
      </c>
      <c r="E49" t="s">
        <v>248</v>
      </c>
      <c r="F49" t="s">
        <v>250</v>
      </c>
      <c r="G49" t="s">
        <v>249</v>
      </c>
      <c r="AK49" t="s">
        <v>248</v>
      </c>
      <c r="AL49">
        <f t="shared" ca="1" si="1"/>
        <v>1</v>
      </c>
    </row>
    <row r="50" spans="1:38" x14ac:dyDescent="0.3">
      <c r="A50" s="1">
        <v>48</v>
      </c>
      <c r="B50" s="4">
        <f t="shared" si="0"/>
        <v>1</v>
      </c>
      <c r="C50" t="s">
        <v>48</v>
      </c>
      <c r="D50" s="2" t="s">
        <v>260</v>
      </c>
      <c r="AK50" t="s">
        <v>249</v>
      </c>
      <c r="AL50">
        <f t="shared" ca="1" si="1"/>
        <v>1</v>
      </c>
    </row>
    <row r="51" spans="1:38" x14ac:dyDescent="0.3">
      <c r="A51" s="1">
        <v>49</v>
      </c>
      <c r="B51" s="4">
        <f t="shared" si="0"/>
        <v>1</v>
      </c>
      <c r="C51" t="s">
        <v>49</v>
      </c>
      <c r="D51" s="3" t="s">
        <v>244</v>
      </c>
      <c r="AK51" t="s">
        <v>250</v>
      </c>
      <c r="AL51">
        <f t="shared" ca="1" si="1"/>
        <v>2</v>
      </c>
    </row>
    <row r="52" spans="1:38" x14ac:dyDescent="0.3">
      <c r="A52" s="1">
        <v>50</v>
      </c>
      <c r="B52" s="4">
        <f t="shared" si="0"/>
        <v>14</v>
      </c>
      <c r="C52" t="s">
        <v>50</v>
      </c>
      <c r="D52" t="s">
        <v>237</v>
      </c>
      <c r="E52" t="s">
        <v>238</v>
      </c>
      <c r="F52" t="s">
        <v>239</v>
      </c>
      <c r="G52" t="s">
        <v>240</v>
      </c>
      <c r="H52" t="s">
        <v>243</v>
      </c>
      <c r="J52" t="s">
        <v>244</v>
      </c>
      <c r="K52" t="s">
        <v>245</v>
      </c>
      <c r="L52" t="s">
        <v>246</v>
      </c>
      <c r="M52" t="s">
        <v>250</v>
      </c>
      <c r="N52" t="s">
        <v>259</v>
      </c>
      <c r="O52" t="s">
        <v>254</v>
      </c>
      <c r="P52" t="s">
        <v>255</v>
      </c>
      <c r="Q52" t="s">
        <v>256</v>
      </c>
      <c r="R52" t="s">
        <v>260</v>
      </c>
      <c r="AK52" t="s">
        <v>251</v>
      </c>
      <c r="AL52">
        <f t="shared" ca="1" si="1"/>
        <v>1</v>
      </c>
    </row>
    <row r="53" spans="1:38" x14ac:dyDescent="0.3">
      <c r="A53" s="1">
        <v>51</v>
      </c>
      <c r="B53" s="4">
        <f t="shared" si="0"/>
        <v>6</v>
      </c>
      <c r="C53" t="s">
        <v>51</v>
      </c>
      <c r="D53" t="s">
        <v>257</v>
      </c>
      <c r="E53" t="s">
        <v>258</v>
      </c>
      <c r="F53" t="s">
        <v>261</v>
      </c>
      <c r="G53" t="s">
        <v>262</v>
      </c>
      <c r="H53" t="s">
        <v>263</v>
      </c>
      <c r="J53" t="s">
        <v>264</v>
      </c>
      <c r="AK53" t="s">
        <v>252</v>
      </c>
      <c r="AL53">
        <f t="shared" ca="1" si="1"/>
        <v>3</v>
      </c>
    </row>
    <row r="54" spans="1:38" x14ac:dyDescent="0.3">
      <c r="A54" s="1">
        <v>52</v>
      </c>
      <c r="B54" s="4">
        <f t="shared" si="0"/>
        <v>1</v>
      </c>
      <c r="C54" t="s">
        <v>52</v>
      </c>
      <c r="D54" t="s">
        <v>253</v>
      </c>
      <c r="AK54" t="s">
        <v>253</v>
      </c>
      <c r="AL54">
        <f t="shared" ca="1" si="1"/>
        <v>2</v>
      </c>
    </row>
    <row r="55" spans="1:38" x14ac:dyDescent="0.3">
      <c r="A55" s="1">
        <v>53</v>
      </c>
      <c r="B55" s="4">
        <f t="shared" si="0"/>
        <v>1</v>
      </c>
      <c r="C55" t="s">
        <v>53</v>
      </c>
      <c r="D55" t="s">
        <v>265</v>
      </c>
      <c r="AK55" t="s">
        <v>254</v>
      </c>
      <c r="AL55">
        <f t="shared" ca="1" si="1"/>
        <v>1</v>
      </c>
    </row>
    <row r="56" spans="1:38" x14ac:dyDescent="0.3">
      <c r="A56" s="1">
        <v>54</v>
      </c>
      <c r="B56" s="4">
        <f t="shared" si="0"/>
        <v>9</v>
      </c>
      <c r="C56" t="s">
        <v>54</v>
      </c>
      <c r="D56" t="s">
        <v>266</v>
      </c>
      <c r="E56" t="s">
        <v>267</v>
      </c>
      <c r="F56" t="s">
        <v>268</v>
      </c>
      <c r="G56" t="s">
        <v>269</v>
      </c>
      <c r="H56" t="s">
        <v>270</v>
      </c>
      <c r="I56" t="s">
        <v>461</v>
      </c>
      <c r="J56" t="s">
        <v>271</v>
      </c>
      <c r="K56" t="s">
        <v>272</v>
      </c>
      <c r="L56" t="s">
        <v>298</v>
      </c>
      <c r="AK56" t="s">
        <v>255</v>
      </c>
      <c r="AL56">
        <f t="shared" ca="1" si="1"/>
        <v>1</v>
      </c>
    </row>
    <row r="57" spans="1:38" x14ac:dyDescent="0.3">
      <c r="A57" s="1">
        <v>55</v>
      </c>
      <c r="B57" s="4">
        <f t="shared" si="0"/>
        <v>1</v>
      </c>
      <c r="C57" t="s">
        <v>55</v>
      </c>
      <c r="D57" t="s">
        <v>271</v>
      </c>
      <c r="AK57" t="s">
        <v>256</v>
      </c>
      <c r="AL57">
        <f t="shared" ca="1" si="1"/>
        <v>1</v>
      </c>
    </row>
    <row r="58" spans="1:38" x14ac:dyDescent="0.3">
      <c r="A58" s="1">
        <v>56</v>
      </c>
      <c r="B58" s="4">
        <f t="shared" si="0"/>
        <v>1</v>
      </c>
      <c r="C58" t="s">
        <v>56</v>
      </c>
      <c r="D58" t="s">
        <v>273</v>
      </c>
      <c r="AK58" t="s">
        <v>257</v>
      </c>
      <c r="AL58">
        <f t="shared" ca="1" si="1"/>
        <v>1</v>
      </c>
    </row>
    <row r="59" spans="1:38" x14ac:dyDescent="0.3">
      <c r="A59" s="1">
        <v>57</v>
      </c>
      <c r="B59" s="4">
        <f t="shared" si="0"/>
        <v>10</v>
      </c>
      <c r="C59" t="s">
        <v>57</v>
      </c>
      <c r="D59" t="s">
        <v>274</v>
      </c>
      <c r="E59" t="s">
        <v>275</v>
      </c>
      <c r="F59" t="s">
        <v>276</v>
      </c>
      <c r="G59" t="s">
        <v>277</v>
      </c>
      <c r="H59" t="s">
        <v>454</v>
      </c>
      <c r="I59" t="s">
        <v>455</v>
      </c>
      <c r="J59" t="s">
        <v>456</v>
      </c>
      <c r="K59" t="s">
        <v>459</v>
      </c>
      <c r="L59" t="s">
        <v>457</v>
      </c>
      <c r="M59" t="s">
        <v>460</v>
      </c>
      <c r="AK59" t="s">
        <v>258</v>
      </c>
      <c r="AL59">
        <f t="shared" ca="1" si="1"/>
        <v>1</v>
      </c>
    </row>
    <row r="60" spans="1:38" x14ac:dyDescent="0.3">
      <c r="A60" s="1">
        <v>58</v>
      </c>
      <c r="B60" s="4">
        <f t="shared" si="0"/>
        <v>4</v>
      </c>
      <c r="C60" t="s">
        <v>58</v>
      </c>
      <c r="D60" s="2" t="s">
        <v>274</v>
      </c>
      <c r="E60" s="2" t="s">
        <v>275</v>
      </c>
      <c r="F60" s="2" t="s">
        <v>276</v>
      </c>
      <c r="G60" s="2" t="s">
        <v>277</v>
      </c>
      <c r="AK60" t="s">
        <v>259</v>
      </c>
      <c r="AL60">
        <f t="shared" ca="1" si="1"/>
        <v>1</v>
      </c>
    </row>
    <row r="61" spans="1:38" x14ac:dyDescent="0.3">
      <c r="A61" s="1">
        <v>59</v>
      </c>
      <c r="B61" s="4">
        <f t="shared" si="0"/>
        <v>1</v>
      </c>
      <c r="C61" t="s">
        <v>59</v>
      </c>
      <c r="D61" t="s">
        <v>278</v>
      </c>
      <c r="AK61" t="s">
        <v>260</v>
      </c>
      <c r="AL61">
        <f t="shared" ca="1" si="1"/>
        <v>2</v>
      </c>
    </row>
    <row r="62" spans="1:38" x14ac:dyDescent="0.3">
      <c r="A62" s="1">
        <v>60</v>
      </c>
      <c r="B62" s="4">
        <f t="shared" si="0"/>
        <v>6</v>
      </c>
      <c r="C62" t="s">
        <v>60</v>
      </c>
      <c r="D62" t="s">
        <v>279</v>
      </c>
      <c r="E62" t="s">
        <v>280</v>
      </c>
      <c r="F62" t="s">
        <v>281</v>
      </c>
      <c r="G62" t="s">
        <v>282</v>
      </c>
      <c r="H62" t="s">
        <v>284</v>
      </c>
      <c r="J62" t="s">
        <v>285</v>
      </c>
      <c r="AK62" t="s">
        <v>261</v>
      </c>
      <c r="AL62">
        <f t="shared" ca="1" si="1"/>
        <v>1</v>
      </c>
    </row>
    <row r="63" spans="1:38" x14ac:dyDescent="0.3">
      <c r="A63" s="1">
        <v>61</v>
      </c>
      <c r="B63" s="4">
        <f t="shared" si="0"/>
        <v>7</v>
      </c>
      <c r="C63" t="s">
        <v>61</v>
      </c>
      <c r="D63" t="s">
        <v>279</v>
      </c>
      <c r="E63" t="s">
        <v>280</v>
      </c>
      <c r="F63" t="s">
        <v>281</v>
      </c>
      <c r="G63" t="s">
        <v>282</v>
      </c>
      <c r="H63" t="s">
        <v>283</v>
      </c>
      <c r="J63" t="s">
        <v>284</v>
      </c>
      <c r="K63" t="s">
        <v>285</v>
      </c>
      <c r="AK63" t="s">
        <v>262</v>
      </c>
      <c r="AL63">
        <f t="shared" ca="1" si="1"/>
        <v>1</v>
      </c>
    </row>
    <row r="64" spans="1:38" x14ac:dyDescent="0.3">
      <c r="A64" s="1">
        <v>62</v>
      </c>
      <c r="B64" s="4">
        <f t="shared" si="0"/>
        <v>2</v>
      </c>
      <c r="C64" t="s">
        <v>62</v>
      </c>
      <c r="D64" t="s">
        <v>286</v>
      </c>
      <c r="E64" t="s">
        <v>287</v>
      </c>
      <c r="AK64" t="s">
        <v>263</v>
      </c>
      <c r="AL64">
        <f t="shared" ca="1" si="1"/>
        <v>1</v>
      </c>
    </row>
    <row r="65" spans="1:38" x14ac:dyDescent="0.3">
      <c r="A65" s="1">
        <v>63</v>
      </c>
      <c r="B65" s="4">
        <f t="shared" si="0"/>
        <v>1</v>
      </c>
      <c r="C65" t="s">
        <v>63</v>
      </c>
      <c r="D65" t="s">
        <v>215</v>
      </c>
      <c r="AK65" t="s">
        <v>264</v>
      </c>
      <c r="AL65">
        <f t="shared" ca="1" si="1"/>
        <v>1</v>
      </c>
    </row>
    <row r="66" spans="1:38" x14ac:dyDescent="0.3">
      <c r="A66" s="1">
        <v>64</v>
      </c>
      <c r="B66" s="4">
        <f t="shared" si="0"/>
        <v>1</v>
      </c>
      <c r="C66" t="s">
        <v>64</v>
      </c>
      <c r="D66" t="s">
        <v>215</v>
      </c>
      <c r="AK66" t="s">
        <v>265</v>
      </c>
      <c r="AL66">
        <f t="shared" ca="1" si="1"/>
        <v>1</v>
      </c>
    </row>
    <row r="67" spans="1:38" x14ac:dyDescent="0.3">
      <c r="A67" s="1">
        <v>65</v>
      </c>
      <c r="B67" s="4">
        <f t="shared" ref="B67:B130" si="2">COUNTA(D67:AJ67)</f>
        <v>1</v>
      </c>
      <c r="C67" t="s">
        <v>65</v>
      </c>
      <c r="D67" t="s">
        <v>215</v>
      </c>
      <c r="AK67" t="s">
        <v>266</v>
      </c>
      <c r="AL67">
        <f t="shared" ref="AL67:AL130" ca="1" si="3">COUNTIF($F$1:$AL$201,AK67)</f>
        <v>1</v>
      </c>
    </row>
    <row r="68" spans="1:38" x14ac:dyDescent="0.3">
      <c r="A68" s="1">
        <v>66</v>
      </c>
      <c r="B68" s="4">
        <f t="shared" si="2"/>
        <v>1</v>
      </c>
      <c r="C68" t="s">
        <v>66</v>
      </c>
      <c r="D68" t="s">
        <v>288</v>
      </c>
      <c r="AK68" t="s">
        <v>267</v>
      </c>
      <c r="AL68">
        <f t="shared" ca="1" si="3"/>
        <v>1</v>
      </c>
    </row>
    <row r="69" spans="1:38" x14ac:dyDescent="0.3">
      <c r="A69" s="1">
        <v>67</v>
      </c>
      <c r="B69" s="4">
        <f t="shared" si="2"/>
        <v>1</v>
      </c>
      <c r="C69" t="s">
        <v>67</v>
      </c>
      <c r="D69" t="s">
        <v>288</v>
      </c>
      <c r="AK69" t="s">
        <v>268</v>
      </c>
      <c r="AL69">
        <f t="shared" ca="1" si="3"/>
        <v>1</v>
      </c>
    </row>
    <row r="70" spans="1:38" x14ac:dyDescent="0.3">
      <c r="A70" s="1">
        <v>68</v>
      </c>
      <c r="B70" s="4">
        <f t="shared" si="2"/>
        <v>1</v>
      </c>
      <c r="C70" t="s">
        <v>68</v>
      </c>
      <c r="D70" t="s">
        <v>288</v>
      </c>
      <c r="AK70" t="s">
        <v>269</v>
      </c>
      <c r="AL70">
        <f t="shared" ca="1" si="3"/>
        <v>1</v>
      </c>
    </row>
    <row r="71" spans="1:38" x14ac:dyDescent="0.3">
      <c r="A71" s="1">
        <v>69</v>
      </c>
      <c r="B71" s="4">
        <f t="shared" si="2"/>
        <v>1</v>
      </c>
      <c r="C71" t="s">
        <v>69</v>
      </c>
      <c r="D71" t="s">
        <v>288</v>
      </c>
      <c r="AK71" t="s">
        <v>270</v>
      </c>
      <c r="AL71">
        <f t="shared" ca="1" si="3"/>
        <v>1</v>
      </c>
    </row>
    <row r="72" spans="1:38" x14ac:dyDescent="0.3">
      <c r="A72" s="1">
        <v>70</v>
      </c>
      <c r="B72" s="4">
        <f t="shared" si="2"/>
        <v>1</v>
      </c>
      <c r="C72" t="s">
        <v>70</v>
      </c>
      <c r="D72" t="s">
        <v>288</v>
      </c>
      <c r="AK72" t="s">
        <v>271</v>
      </c>
      <c r="AL72">
        <f t="shared" ca="1" si="3"/>
        <v>2</v>
      </c>
    </row>
    <row r="73" spans="1:38" x14ac:dyDescent="0.3">
      <c r="A73" s="1">
        <v>71</v>
      </c>
      <c r="B73" s="4">
        <f t="shared" si="2"/>
        <v>2</v>
      </c>
      <c r="C73" t="s">
        <v>71</v>
      </c>
      <c r="D73" t="s">
        <v>288</v>
      </c>
      <c r="E73" s="2" t="s">
        <v>293</v>
      </c>
      <c r="AK73" t="s">
        <v>272</v>
      </c>
      <c r="AL73">
        <f t="shared" ca="1" si="3"/>
        <v>1</v>
      </c>
    </row>
    <row r="74" spans="1:38" x14ac:dyDescent="0.3">
      <c r="A74" s="1">
        <v>72</v>
      </c>
      <c r="B74" s="4">
        <f t="shared" si="2"/>
        <v>1</v>
      </c>
      <c r="C74" t="s">
        <v>72</v>
      </c>
      <c r="D74" t="s">
        <v>288</v>
      </c>
      <c r="AK74" t="s">
        <v>273</v>
      </c>
      <c r="AL74">
        <f t="shared" ca="1" si="3"/>
        <v>1</v>
      </c>
    </row>
    <row r="75" spans="1:38" x14ac:dyDescent="0.3">
      <c r="A75" s="1">
        <v>73</v>
      </c>
      <c r="B75" s="4">
        <f t="shared" si="2"/>
        <v>2</v>
      </c>
      <c r="C75" t="s">
        <v>73</v>
      </c>
      <c r="D75" t="s">
        <v>288</v>
      </c>
      <c r="E75" s="2" t="s">
        <v>293</v>
      </c>
      <c r="AK75" t="s">
        <v>274</v>
      </c>
      <c r="AL75">
        <f t="shared" ca="1" si="3"/>
        <v>2</v>
      </c>
    </row>
    <row r="76" spans="1:38" x14ac:dyDescent="0.3">
      <c r="A76" s="1">
        <v>74</v>
      </c>
      <c r="B76" s="4">
        <f t="shared" si="2"/>
        <v>2</v>
      </c>
      <c r="C76" t="s">
        <v>74</v>
      </c>
      <c r="D76" t="s">
        <v>288</v>
      </c>
      <c r="E76" s="2" t="s">
        <v>293</v>
      </c>
      <c r="AK76" t="s">
        <v>275</v>
      </c>
      <c r="AL76">
        <f t="shared" ca="1" si="3"/>
        <v>2</v>
      </c>
    </row>
    <row r="77" spans="1:38" x14ac:dyDescent="0.3">
      <c r="A77" s="1">
        <v>75</v>
      </c>
      <c r="B77" s="4">
        <f t="shared" si="2"/>
        <v>1</v>
      </c>
      <c r="C77" t="s">
        <v>75</v>
      </c>
      <c r="D77" t="s">
        <v>288</v>
      </c>
      <c r="AK77" t="s">
        <v>276</v>
      </c>
      <c r="AL77">
        <f t="shared" ca="1" si="3"/>
        <v>2</v>
      </c>
    </row>
    <row r="78" spans="1:38" x14ac:dyDescent="0.3">
      <c r="A78" s="1">
        <v>76</v>
      </c>
      <c r="B78" s="4">
        <f t="shared" si="2"/>
        <v>1</v>
      </c>
      <c r="C78" t="s">
        <v>76</v>
      </c>
      <c r="D78" t="s">
        <v>288</v>
      </c>
      <c r="AK78" t="s">
        <v>277</v>
      </c>
      <c r="AL78">
        <f t="shared" ca="1" si="3"/>
        <v>2</v>
      </c>
    </row>
    <row r="79" spans="1:38" x14ac:dyDescent="0.3">
      <c r="A79" s="1">
        <v>77</v>
      </c>
      <c r="B79" s="4">
        <f t="shared" si="2"/>
        <v>1</v>
      </c>
      <c r="C79" t="s">
        <v>77</v>
      </c>
      <c r="D79" t="s">
        <v>288</v>
      </c>
      <c r="AK79" t="s">
        <v>278</v>
      </c>
      <c r="AL79">
        <f t="shared" ca="1" si="3"/>
        <v>1</v>
      </c>
    </row>
    <row r="80" spans="1:38" x14ac:dyDescent="0.3">
      <c r="A80" s="1">
        <v>78</v>
      </c>
      <c r="B80" s="4">
        <f t="shared" si="2"/>
        <v>1</v>
      </c>
      <c r="C80" t="s">
        <v>78</v>
      </c>
      <c r="D80" t="s">
        <v>292</v>
      </c>
      <c r="AK80" t="s">
        <v>279</v>
      </c>
      <c r="AL80">
        <f t="shared" ca="1" si="3"/>
        <v>2</v>
      </c>
    </row>
    <row r="81" spans="1:38" x14ac:dyDescent="0.3">
      <c r="A81" s="1">
        <v>79</v>
      </c>
      <c r="B81" s="4">
        <f t="shared" si="2"/>
        <v>1</v>
      </c>
      <c r="C81" t="s">
        <v>79</v>
      </c>
      <c r="D81" s="2" t="s">
        <v>295</v>
      </c>
      <c r="AK81" t="s">
        <v>280</v>
      </c>
      <c r="AL81">
        <f t="shared" ca="1" si="3"/>
        <v>2</v>
      </c>
    </row>
    <row r="82" spans="1:38" x14ac:dyDescent="0.3">
      <c r="A82" s="1">
        <v>80</v>
      </c>
      <c r="B82" s="4">
        <f t="shared" si="2"/>
        <v>2</v>
      </c>
      <c r="C82" t="s">
        <v>80</v>
      </c>
      <c r="D82" t="s">
        <v>289</v>
      </c>
      <c r="E82" t="s">
        <v>290</v>
      </c>
      <c r="AK82" t="s">
        <v>281</v>
      </c>
      <c r="AL82">
        <f t="shared" ca="1" si="3"/>
        <v>2</v>
      </c>
    </row>
    <row r="83" spans="1:38" x14ac:dyDescent="0.3">
      <c r="A83" s="1">
        <v>81</v>
      </c>
      <c r="B83" s="4">
        <f t="shared" si="2"/>
        <v>1</v>
      </c>
      <c r="C83" t="s">
        <v>81</v>
      </c>
      <c r="D83" t="s">
        <v>292</v>
      </c>
      <c r="AK83" t="s">
        <v>282</v>
      </c>
      <c r="AL83">
        <f t="shared" ca="1" si="3"/>
        <v>2</v>
      </c>
    </row>
    <row r="84" spans="1:38" x14ac:dyDescent="0.3">
      <c r="A84" s="1">
        <v>82</v>
      </c>
      <c r="B84" s="4">
        <f t="shared" si="2"/>
        <v>1</v>
      </c>
      <c r="C84" t="s">
        <v>82</v>
      </c>
      <c r="D84" t="s">
        <v>291</v>
      </c>
      <c r="AK84" t="s">
        <v>283</v>
      </c>
      <c r="AL84">
        <f t="shared" ca="1" si="3"/>
        <v>1</v>
      </c>
    </row>
    <row r="85" spans="1:38" x14ac:dyDescent="0.3">
      <c r="A85" s="1">
        <v>83</v>
      </c>
      <c r="B85" s="4">
        <f t="shared" si="2"/>
        <v>1</v>
      </c>
      <c r="C85" t="s">
        <v>83</v>
      </c>
      <c r="D85" t="s">
        <v>291</v>
      </c>
      <c r="AK85" t="s">
        <v>284</v>
      </c>
      <c r="AL85">
        <f t="shared" ca="1" si="3"/>
        <v>2</v>
      </c>
    </row>
    <row r="86" spans="1:38" x14ac:dyDescent="0.3">
      <c r="A86" s="1">
        <v>84</v>
      </c>
      <c r="B86" s="4">
        <f t="shared" si="2"/>
        <v>1</v>
      </c>
      <c r="C86" t="s">
        <v>84</v>
      </c>
      <c r="D86" s="2" t="s">
        <v>222</v>
      </c>
      <c r="AK86" t="s">
        <v>285</v>
      </c>
      <c r="AL86">
        <f t="shared" ca="1" si="3"/>
        <v>2</v>
      </c>
    </row>
    <row r="87" spans="1:38" x14ac:dyDescent="0.3">
      <c r="A87" s="1">
        <v>85</v>
      </c>
      <c r="B87" s="4">
        <f t="shared" si="2"/>
        <v>1</v>
      </c>
      <c r="C87" t="s">
        <v>85</v>
      </c>
      <c r="D87" t="s">
        <v>297</v>
      </c>
      <c r="AK87" t="s">
        <v>286</v>
      </c>
      <c r="AL87">
        <f t="shared" ca="1" si="3"/>
        <v>1</v>
      </c>
    </row>
    <row r="88" spans="1:38" x14ac:dyDescent="0.3">
      <c r="A88" s="1">
        <v>86</v>
      </c>
      <c r="B88" s="4">
        <f t="shared" si="2"/>
        <v>1</v>
      </c>
      <c r="C88" t="s">
        <v>86</v>
      </c>
      <c r="D88" t="s">
        <v>297</v>
      </c>
      <c r="AK88" t="s">
        <v>287</v>
      </c>
      <c r="AL88">
        <f t="shared" ca="1" si="3"/>
        <v>1</v>
      </c>
    </row>
    <row r="89" spans="1:38" x14ac:dyDescent="0.3">
      <c r="A89" s="1">
        <v>87</v>
      </c>
      <c r="B89" s="4">
        <f t="shared" si="2"/>
        <v>1</v>
      </c>
      <c r="C89" t="s">
        <v>87</v>
      </c>
      <c r="D89" t="s">
        <v>299</v>
      </c>
      <c r="AK89" t="s">
        <v>288</v>
      </c>
      <c r="AL89">
        <f t="shared" ca="1" si="3"/>
        <v>17</v>
      </c>
    </row>
    <row r="90" spans="1:38" x14ac:dyDescent="0.3">
      <c r="A90" s="1">
        <v>88</v>
      </c>
      <c r="B90" s="4">
        <f t="shared" si="2"/>
        <v>1</v>
      </c>
      <c r="C90" t="s">
        <v>88</v>
      </c>
      <c r="D90" t="s">
        <v>299</v>
      </c>
      <c r="AK90" t="s">
        <v>289</v>
      </c>
      <c r="AL90">
        <f t="shared" ca="1" si="3"/>
        <v>1</v>
      </c>
    </row>
    <row r="91" spans="1:38" x14ac:dyDescent="0.3">
      <c r="A91" s="1">
        <v>89</v>
      </c>
      <c r="B91" s="4">
        <f t="shared" si="2"/>
        <v>15</v>
      </c>
      <c r="C91" t="s">
        <v>89</v>
      </c>
      <c r="D91" t="s">
        <v>300</v>
      </c>
      <c r="E91" t="s">
        <v>292</v>
      </c>
      <c r="F91" t="s">
        <v>295</v>
      </c>
      <c r="G91" t="s">
        <v>296</v>
      </c>
      <c r="H91" t="s">
        <v>302</v>
      </c>
      <c r="I91" t="s">
        <v>301</v>
      </c>
      <c r="J91" t="s">
        <v>304</v>
      </c>
      <c r="K91" t="s">
        <v>294</v>
      </c>
      <c r="L91" t="s">
        <v>305</v>
      </c>
      <c r="M91" t="s">
        <v>306</v>
      </c>
      <c r="N91" t="s">
        <v>307</v>
      </c>
      <c r="O91" t="s">
        <v>308</v>
      </c>
      <c r="P91" t="s">
        <v>309</v>
      </c>
      <c r="Q91" t="s">
        <v>310</v>
      </c>
      <c r="R91" t="s">
        <v>303</v>
      </c>
      <c r="AK91" t="s">
        <v>290</v>
      </c>
      <c r="AL91">
        <f t="shared" ca="1" si="3"/>
        <v>1</v>
      </c>
    </row>
    <row r="92" spans="1:38" x14ac:dyDescent="0.3">
      <c r="A92" s="1">
        <v>90</v>
      </c>
      <c r="B92" s="4">
        <f t="shared" si="2"/>
        <v>1</v>
      </c>
      <c r="C92" t="s">
        <v>90</v>
      </c>
      <c r="D92" t="s">
        <v>215</v>
      </c>
      <c r="AK92" t="s">
        <v>291</v>
      </c>
      <c r="AL92">
        <f t="shared" ca="1" si="3"/>
        <v>6</v>
      </c>
    </row>
    <row r="93" spans="1:38" x14ac:dyDescent="0.3">
      <c r="A93" s="1">
        <v>91</v>
      </c>
      <c r="B93" s="4">
        <f t="shared" si="2"/>
        <v>2</v>
      </c>
      <c r="C93" t="s">
        <v>91</v>
      </c>
      <c r="D93" t="s">
        <v>295</v>
      </c>
      <c r="E93" t="s">
        <v>296</v>
      </c>
      <c r="AK93" t="s">
        <v>292</v>
      </c>
      <c r="AL93">
        <f t="shared" ca="1" si="3"/>
        <v>3</v>
      </c>
    </row>
    <row r="94" spans="1:38" x14ac:dyDescent="0.3">
      <c r="A94" s="1">
        <v>92</v>
      </c>
      <c r="B94" s="4">
        <f t="shared" si="2"/>
        <v>1</v>
      </c>
      <c r="C94" t="s">
        <v>92</v>
      </c>
      <c r="D94" s="2" t="s">
        <v>288</v>
      </c>
      <c r="AK94" t="s">
        <v>293</v>
      </c>
      <c r="AL94">
        <f t="shared" ca="1" si="3"/>
        <v>4</v>
      </c>
    </row>
    <row r="95" spans="1:38" x14ac:dyDescent="0.3">
      <c r="A95" s="1">
        <v>93</v>
      </c>
      <c r="B95" s="4">
        <f t="shared" si="2"/>
        <v>1</v>
      </c>
      <c r="C95" t="s">
        <v>93</v>
      </c>
      <c r="D95" s="2" t="s">
        <v>288</v>
      </c>
      <c r="AK95" t="s">
        <v>294</v>
      </c>
      <c r="AL95">
        <f t="shared" ca="1" si="3"/>
        <v>1</v>
      </c>
    </row>
    <row r="96" spans="1:38" x14ac:dyDescent="0.3">
      <c r="A96" s="1">
        <v>94</v>
      </c>
      <c r="B96" s="4">
        <f t="shared" si="2"/>
        <v>1</v>
      </c>
      <c r="C96" t="s">
        <v>94</v>
      </c>
      <c r="D96" s="2" t="s">
        <v>288</v>
      </c>
      <c r="AK96" t="s">
        <v>295</v>
      </c>
      <c r="AL96">
        <f t="shared" ca="1" si="3"/>
        <v>3</v>
      </c>
    </row>
    <row r="97" spans="1:38" x14ac:dyDescent="0.3">
      <c r="A97" s="1">
        <v>95</v>
      </c>
      <c r="B97" s="4">
        <f t="shared" si="2"/>
        <v>11</v>
      </c>
      <c r="C97" t="s">
        <v>95</v>
      </c>
      <c r="D97" t="s">
        <v>311</v>
      </c>
      <c r="E97" t="s">
        <v>312</v>
      </c>
      <c r="F97" t="s">
        <v>313</v>
      </c>
      <c r="G97" t="s">
        <v>314</v>
      </c>
      <c r="H97" t="s">
        <v>315</v>
      </c>
      <c r="I97" t="s">
        <v>298</v>
      </c>
      <c r="J97" t="s">
        <v>316</v>
      </c>
      <c r="K97" t="s">
        <v>317</v>
      </c>
      <c r="L97" t="s">
        <v>318</v>
      </c>
      <c r="M97" t="s">
        <v>319</v>
      </c>
      <c r="N97" t="s">
        <v>320</v>
      </c>
      <c r="AK97" t="s">
        <v>296</v>
      </c>
      <c r="AL97">
        <f t="shared" ca="1" si="3"/>
        <v>2</v>
      </c>
    </row>
    <row r="98" spans="1:38" x14ac:dyDescent="0.3">
      <c r="A98" s="1">
        <v>96</v>
      </c>
      <c r="B98" s="4">
        <f t="shared" si="2"/>
        <v>1</v>
      </c>
      <c r="C98" t="s">
        <v>96</v>
      </c>
      <c r="D98" t="s">
        <v>322</v>
      </c>
      <c r="AK98" t="s">
        <v>297</v>
      </c>
      <c r="AL98">
        <f t="shared" ca="1" si="3"/>
        <v>2</v>
      </c>
    </row>
    <row r="99" spans="1:38" x14ac:dyDescent="0.3">
      <c r="A99" s="1">
        <v>97</v>
      </c>
      <c r="B99" s="4">
        <f t="shared" si="2"/>
        <v>1</v>
      </c>
      <c r="C99" t="s">
        <v>97</v>
      </c>
      <c r="D99" t="s">
        <v>322</v>
      </c>
      <c r="AK99" t="s">
        <v>298</v>
      </c>
      <c r="AL99">
        <f t="shared" ca="1" si="3"/>
        <v>2</v>
      </c>
    </row>
    <row r="100" spans="1:38" x14ac:dyDescent="0.3">
      <c r="A100" s="1">
        <v>98</v>
      </c>
      <c r="B100" s="4">
        <f t="shared" si="2"/>
        <v>1</v>
      </c>
      <c r="C100" t="s">
        <v>98</v>
      </c>
      <c r="D100" t="s">
        <v>321</v>
      </c>
      <c r="AK100" t="s">
        <v>299</v>
      </c>
      <c r="AL100">
        <f t="shared" ca="1" si="3"/>
        <v>2</v>
      </c>
    </row>
    <row r="101" spans="1:38" x14ac:dyDescent="0.3">
      <c r="A101" s="1">
        <v>99</v>
      </c>
      <c r="B101" s="4">
        <f t="shared" si="2"/>
        <v>1</v>
      </c>
      <c r="C101" t="s">
        <v>99</v>
      </c>
      <c r="D101" t="s">
        <v>321</v>
      </c>
      <c r="AK101" t="s">
        <v>300</v>
      </c>
      <c r="AL101">
        <f t="shared" ca="1" si="3"/>
        <v>1</v>
      </c>
    </row>
    <row r="102" spans="1:38" x14ac:dyDescent="0.3">
      <c r="A102" s="1">
        <v>100</v>
      </c>
      <c r="B102" s="4">
        <f t="shared" si="2"/>
        <v>5</v>
      </c>
      <c r="C102" t="s">
        <v>100</v>
      </c>
      <c r="D102" t="s">
        <v>323</v>
      </c>
      <c r="E102" t="s">
        <v>324</v>
      </c>
      <c r="F102" t="s">
        <v>325</v>
      </c>
      <c r="G102" t="s">
        <v>326</v>
      </c>
      <c r="H102" t="s">
        <v>327</v>
      </c>
      <c r="AK102" t="s">
        <v>301</v>
      </c>
      <c r="AL102">
        <f t="shared" ca="1" si="3"/>
        <v>1</v>
      </c>
    </row>
    <row r="103" spans="1:38" x14ac:dyDescent="0.3">
      <c r="A103" s="1">
        <v>101</v>
      </c>
      <c r="B103" s="4">
        <f t="shared" si="2"/>
        <v>1</v>
      </c>
      <c r="C103" t="s">
        <v>101</v>
      </c>
      <c r="D103" t="s">
        <v>323</v>
      </c>
      <c r="AK103" t="s">
        <v>302</v>
      </c>
      <c r="AL103">
        <f t="shared" ca="1" si="3"/>
        <v>1</v>
      </c>
    </row>
    <row r="104" spans="1:38" x14ac:dyDescent="0.3">
      <c r="A104" s="1">
        <v>102</v>
      </c>
      <c r="B104" s="4">
        <f t="shared" si="2"/>
        <v>9</v>
      </c>
      <c r="C104" t="s">
        <v>102</v>
      </c>
      <c r="D104" t="s">
        <v>324</v>
      </c>
      <c r="E104" t="s">
        <v>325</v>
      </c>
      <c r="F104" t="s">
        <v>326</v>
      </c>
      <c r="G104" t="s">
        <v>327</v>
      </c>
      <c r="H104" t="s">
        <v>328</v>
      </c>
      <c r="J104" t="s">
        <v>329</v>
      </c>
      <c r="K104" t="s">
        <v>330</v>
      </c>
      <c r="L104" t="s">
        <v>331</v>
      </c>
      <c r="M104" t="s">
        <v>332</v>
      </c>
      <c r="AK104" t="s">
        <v>303</v>
      </c>
      <c r="AL104">
        <f t="shared" ca="1" si="3"/>
        <v>1</v>
      </c>
    </row>
    <row r="105" spans="1:38" x14ac:dyDescent="0.3">
      <c r="A105" s="1">
        <v>103</v>
      </c>
      <c r="B105" s="4">
        <f t="shared" si="2"/>
        <v>2</v>
      </c>
      <c r="C105" t="s">
        <v>103</v>
      </c>
      <c r="D105" t="s">
        <v>333</v>
      </c>
      <c r="E105" t="s">
        <v>341</v>
      </c>
      <c r="AK105" t="s">
        <v>304</v>
      </c>
      <c r="AL105">
        <f t="shared" ca="1" si="3"/>
        <v>1</v>
      </c>
    </row>
    <row r="106" spans="1:38" x14ac:dyDescent="0.3">
      <c r="A106" s="1">
        <v>104</v>
      </c>
      <c r="B106" s="4">
        <f t="shared" si="2"/>
        <v>1</v>
      </c>
      <c r="C106" t="s">
        <v>104</v>
      </c>
      <c r="D106" t="s">
        <v>334</v>
      </c>
      <c r="AK106" t="s">
        <v>305</v>
      </c>
      <c r="AL106">
        <f t="shared" ca="1" si="3"/>
        <v>1</v>
      </c>
    </row>
    <row r="107" spans="1:38" x14ac:dyDescent="0.3">
      <c r="A107" s="1">
        <v>105</v>
      </c>
      <c r="B107" s="4">
        <f t="shared" si="2"/>
        <v>1</v>
      </c>
      <c r="C107" t="s">
        <v>105</v>
      </c>
      <c r="D107" t="s">
        <v>344</v>
      </c>
      <c r="AK107" t="s">
        <v>306</v>
      </c>
      <c r="AL107">
        <f t="shared" ca="1" si="3"/>
        <v>1</v>
      </c>
    </row>
    <row r="108" spans="1:38" x14ac:dyDescent="0.3">
      <c r="A108" s="1">
        <v>106</v>
      </c>
      <c r="B108" s="4">
        <f t="shared" si="2"/>
        <v>1</v>
      </c>
      <c r="C108" t="s">
        <v>106</v>
      </c>
      <c r="D108" t="s">
        <v>344</v>
      </c>
      <c r="AK108" t="s">
        <v>307</v>
      </c>
      <c r="AL108">
        <f t="shared" ca="1" si="3"/>
        <v>1</v>
      </c>
    </row>
    <row r="109" spans="1:38" x14ac:dyDescent="0.3">
      <c r="A109" s="1">
        <v>107</v>
      </c>
      <c r="B109" s="4">
        <f t="shared" si="2"/>
        <v>2</v>
      </c>
      <c r="C109" t="s">
        <v>107</v>
      </c>
      <c r="D109" t="s">
        <v>335</v>
      </c>
      <c r="E109" t="s">
        <v>336</v>
      </c>
      <c r="AK109" t="s">
        <v>308</v>
      </c>
      <c r="AL109">
        <f t="shared" ca="1" si="3"/>
        <v>1</v>
      </c>
    </row>
    <row r="110" spans="1:38" x14ac:dyDescent="0.3">
      <c r="A110" s="1">
        <v>108</v>
      </c>
      <c r="B110" s="4">
        <f t="shared" si="2"/>
        <v>2</v>
      </c>
      <c r="C110" t="s">
        <v>108</v>
      </c>
      <c r="D110" t="s">
        <v>335</v>
      </c>
      <c r="E110" t="s">
        <v>336</v>
      </c>
      <c r="AK110" t="s">
        <v>309</v>
      </c>
      <c r="AL110">
        <f t="shared" ca="1" si="3"/>
        <v>1</v>
      </c>
    </row>
    <row r="111" spans="1:38" x14ac:dyDescent="0.3">
      <c r="A111" s="1">
        <v>109</v>
      </c>
      <c r="B111" s="4">
        <f t="shared" si="2"/>
        <v>3</v>
      </c>
      <c r="C111" t="s">
        <v>109</v>
      </c>
      <c r="D111" t="s">
        <v>338</v>
      </c>
      <c r="E111" t="s">
        <v>340</v>
      </c>
      <c r="F111" t="s">
        <v>342</v>
      </c>
      <c r="AK111" t="s">
        <v>310</v>
      </c>
      <c r="AL111">
        <f t="shared" ca="1" si="3"/>
        <v>1</v>
      </c>
    </row>
    <row r="112" spans="1:38" x14ac:dyDescent="0.3">
      <c r="A112" s="1">
        <v>110</v>
      </c>
      <c r="B112" s="4">
        <f t="shared" si="2"/>
        <v>1</v>
      </c>
      <c r="C112" t="s">
        <v>110</v>
      </c>
      <c r="D112" t="s">
        <v>340</v>
      </c>
      <c r="AK112" t="s">
        <v>311</v>
      </c>
      <c r="AL112">
        <f t="shared" ca="1" si="3"/>
        <v>1</v>
      </c>
    </row>
    <row r="113" spans="1:38" x14ac:dyDescent="0.3">
      <c r="A113" s="1">
        <v>111</v>
      </c>
      <c r="B113" s="4">
        <f t="shared" si="2"/>
        <v>1</v>
      </c>
      <c r="C113" t="s">
        <v>111</v>
      </c>
      <c r="D113" t="s">
        <v>337</v>
      </c>
      <c r="AK113" t="s">
        <v>312</v>
      </c>
      <c r="AL113">
        <f t="shared" ca="1" si="3"/>
        <v>1</v>
      </c>
    </row>
    <row r="114" spans="1:38" x14ac:dyDescent="0.3">
      <c r="A114" s="1">
        <v>112</v>
      </c>
      <c r="B114" s="4">
        <f t="shared" si="2"/>
        <v>1</v>
      </c>
      <c r="C114" t="s">
        <v>112</v>
      </c>
      <c r="D114" t="s">
        <v>339</v>
      </c>
      <c r="AK114" t="s">
        <v>313</v>
      </c>
      <c r="AL114">
        <f t="shared" ca="1" si="3"/>
        <v>1</v>
      </c>
    </row>
    <row r="115" spans="1:38" x14ac:dyDescent="0.3">
      <c r="A115" s="1">
        <v>113</v>
      </c>
      <c r="B115" s="4">
        <f t="shared" si="2"/>
        <v>4</v>
      </c>
      <c r="C115" t="s">
        <v>113</v>
      </c>
      <c r="D115" t="s">
        <v>338</v>
      </c>
      <c r="E115" t="s">
        <v>342</v>
      </c>
      <c r="F115" t="s">
        <v>343</v>
      </c>
      <c r="G115" t="s">
        <v>344</v>
      </c>
      <c r="AK115" t="s">
        <v>314</v>
      </c>
      <c r="AL115">
        <f t="shared" ca="1" si="3"/>
        <v>1</v>
      </c>
    </row>
    <row r="116" spans="1:38" x14ac:dyDescent="0.3">
      <c r="A116" s="1">
        <v>114</v>
      </c>
      <c r="B116" s="4">
        <f t="shared" si="2"/>
        <v>4</v>
      </c>
      <c r="C116" t="s">
        <v>114</v>
      </c>
      <c r="D116" t="s">
        <v>340</v>
      </c>
      <c r="E116" t="s">
        <v>342</v>
      </c>
      <c r="F116" t="s">
        <v>343</v>
      </c>
      <c r="G116" t="s">
        <v>344</v>
      </c>
      <c r="AK116" t="s">
        <v>315</v>
      </c>
      <c r="AL116">
        <f t="shared" ca="1" si="3"/>
        <v>1</v>
      </c>
    </row>
    <row r="117" spans="1:38" x14ac:dyDescent="0.3">
      <c r="A117" s="1">
        <v>115</v>
      </c>
      <c r="B117" s="4">
        <f t="shared" si="2"/>
        <v>3</v>
      </c>
      <c r="C117" t="s">
        <v>115</v>
      </c>
      <c r="D117" s="2" t="s">
        <v>344</v>
      </c>
      <c r="E117" s="2" t="s">
        <v>338</v>
      </c>
      <c r="F117" s="2" t="s">
        <v>340</v>
      </c>
      <c r="G117" s="2"/>
      <c r="AK117" t="s">
        <v>316</v>
      </c>
      <c r="AL117">
        <f t="shared" ca="1" si="3"/>
        <v>2</v>
      </c>
    </row>
    <row r="118" spans="1:38" x14ac:dyDescent="0.3">
      <c r="A118" s="1">
        <v>116</v>
      </c>
      <c r="B118" s="4">
        <f t="shared" si="2"/>
        <v>18</v>
      </c>
      <c r="C118" t="s">
        <v>116</v>
      </c>
      <c r="D118" t="s">
        <v>345</v>
      </c>
      <c r="E118" t="s">
        <v>346</v>
      </c>
      <c r="F118" t="s">
        <v>347</v>
      </c>
      <c r="G118" t="s">
        <v>348</v>
      </c>
      <c r="H118" t="s">
        <v>350</v>
      </c>
      <c r="I118" t="s">
        <v>351</v>
      </c>
      <c r="J118" t="s">
        <v>352</v>
      </c>
      <c r="K118" t="s">
        <v>353</v>
      </c>
      <c r="L118" t="s">
        <v>354</v>
      </c>
      <c r="M118" t="s">
        <v>355</v>
      </c>
      <c r="N118" t="s">
        <v>356</v>
      </c>
      <c r="O118" t="s">
        <v>357</v>
      </c>
      <c r="P118" t="s">
        <v>358</v>
      </c>
      <c r="Q118" t="s">
        <v>359</v>
      </c>
      <c r="R118" t="s">
        <v>360</v>
      </c>
      <c r="S118" t="s">
        <v>361</v>
      </c>
      <c r="T118" t="s">
        <v>362</v>
      </c>
      <c r="U118" t="s">
        <v>377</v>
      </c>
      <c r="AK118" t="s">
        <v>317</v>
      </c>
      <c r="AL118">
        <f t="shared" ca="1" si="3"/>
        <v>1</v>
      </c>
    </row>
    <row r="119" spans="1:38" x14ac:dyDescent="0.3">
      <c r="A119" s="1">
        <v>117</v>
      </c>
      <c r="B119" s="4">
        <f t="shared" si="2"/>
        <v>32</v>
      </c>
      <c r="C119" t="s">
        <v>117</v>
      </c>
      <c r="D119" t="s">
        <v>349</v>
      </c>
      <c r="E119" t="s">
        <v>363</v>
      </c>
      <c r="F119" t="s">
        <v>364</v>
      </c>
      <c r="G119" t="s">
        <v>365</v>
      </c>
      <c r="H119" t="s">
        <v>589</v>
      </c>
      <c r="I119" t="s">
        <v>366</v>
      </c>
      <c r="J119" t="s">
        <v>367</v>
      </c>
      <c r="K119" t="s">
        <v>368</v>
      </c>
      <c r="L119" t="s">
        <v>372</v>
      </c>
      <c r="M119" t="s">
        <v>373</v>
      </c>
      <c r="N119" t="s">
        <v>374</v>
      </c>
      <c r="O119" t="s">
        <v>375</v>
      </c>
      <c r="P119" t="s">
        <v>376</v>
      </c>
      <c r="Q119" t="s">
        <v>378</v>
      </c>
      <c r="R119" t="s">
        <v>379</v>
      </c>
      <c r="S119" t="s">
        <v>380</v>
      </c>
      <c r="T119" t="s">
        <v>381</v>
      </c>
      <c r="U119" t="s">
        <v>382</v>
      </c>
      <c r="V119" t="s">
        <v>383</v>
      </c>
      <c r="W119" t="s">
        <v>384</v>
      </c>
      <c r="X119" t="s">
        <v>385</v>
      </c>
      <c r="Y119" t="s">
        <v>386</v>
      </c>
      <c r="Z119" t="s">
        <v>388</v>
      </c>
      <c r="AA119" t="s">
        <v>389</v>
      </c>
      <c r="AB119" t="s">
        <v>390</v>
      </c>
      <c r="AC119" t="s">
        <v>391</v>
      </c>
      <c r="AD119" t="s">
        <v>415</v>
      </c>
      <c r="AE119" t="s">
        <v>416</v>
      </c>
      <c r="AF119" t="s">
        <v>417</v>
      </c>
      <c r="AG119" t="s">
        <v>418</v>
      </c>
      <c r="AH119" t="s">
        <v>419</v>
      </c>
      <c r="AI119" t="s">
        <v>420</v>
      </c>
      <c r="AK119" t="s">
        <v>318</v>
      </c>
      <c r="AL119">
        <f t="shared" ca="1" si="3"/>
        <v>1</v>
      </c>
    </row>
    <row r="120" spans="1:38" x14ac:dyDescent="0.3">
      <c r="A120" s="1">
        <v>118</v>
      </c>
      <c r="B120" s="4">
        <f t="shared" si="2"/>
        <v>5</v>
      </c>
      <c r="C120" t="s">
        <v>118</v>
      </c>
      <c r="D120" t="s">
        <v>369</v>
      </c>
      <c r="E120" t="s">
        <v>371</v>
      </c>
      <c r="F120" t="s">
        <v>392</v>
      </c>
      <c r="G120" t="s">
        <v>393</v>
      </c>
      <c r="H120" t="s">
        <v>394</v>
      </c>
      <c r="AK120" t="s">
        <v>319</v>
      </c>
      <c r="AL120">
        <f t="shared" ca="1" si="3"/>
        <v>1</v>
      </c>
    </row>
    <row r="121" spans="1:38" x14ac:dyDescent="0.3">
      <c r="A121" s="1">
        <v>119</v>
      </c>
      <c r="B121" s="4">
        <f t="shared" si="2"/>
        <v>12</v>
      </c>
      <c r="C121" t="s">
        <v>119</v>
      </c>
      <c r="D121" t="s">
        <v>371</v>
      </c>
      <c r="E121" t="s">
        <v>387</v>
      </c>
      <c r="F121" t="s">
        <v>399</v>
      </c>
      <c r="G121" t="s">
        <v>400</v>
      </c>
      <c r="H121" t="s">
        <v>401</v>
      </c>
      <c r="I121" t="s">
        <v>402</v>
      </c>
      <c r="J121" t="s">
        <v>414</v>
      </c>
      <c r="K121" t="s">
        <v>421</v>
      </c>
      <c r="L121" t="s">
        <v>422</v>
      </c>
      <c r="M121" t="s">
        <v>423</v>
      </c>
      <c r="N121" t="s">
        <v>424</v>
      </c>
      <c r="O121" t="s">
        <v>428</v>
      </c>
      <c r="AK121" t="s">
        <v>320</v>
      </c>
      <c r="AL121">
        <f t="shared" ca="1" si="3"/>
        <v>1</v>
      </c>
    </row>
    <row r="122" spans="1:38" x14ac:dyDescent="0.3">
      <c r="A122" s="1">
        <v>120</v>
      </c>
      <c r="B122" s="4">
        <f t="shared" si="2"/>
        <v>7</v>
      </c>
      <c r="C122" t="s">
        <v>120</v>
      </c>
      <c r="D122" t="s">
        <v>395</v>
      </c>
      <c r="E122" t="s">
        <v>396</v>
      </c>
      <c r="F122" t="s">
        <v>397</v>
      </c>
      <c r="G122" t="s">
        <v>398</v>
      </c>
      <c r="H122" t="s">
        <v>411</v>
      </c>
      <c r="I122" t="s">
        <v>425</v>
      </c>
      <c r="J122" t="s">
        <v>426</v>
      </c>
      <c r="AK122" t="s">
        <v>321</v>
      </c>
      <c r="AL122">
        <f t="shared" ca="1" si="3"/>
        <v>2</v>
      </c>
    </row>
    <row r="123" spans="1:38" x14ac:dyDescent="0.3">
      <c r="A123" s="1">
        <v>121</v>
      </c>
      <c r="B123" s="4">
        <f t="shared" si="2"/>
        <v>16</v>
      </c>
      <c r="C123" t="s">
        <v>121</v>
      </c>
      <c r="D123" t="s">
        <v>370</v>
      </c>
      <c r="E123" t="s">
        <v>403</v>
      </c>
      <c r="F123" t="s">
        <v>404</v>
      </c>
      <c r="G123" t="s">
        <v>405</v>
      </c>
      <c r="H123" t="s">
        <v>406</v>
      </c>
      <c r="I123" t="s">
        <v>407</v>
      </c>
      <c r="J123" t="s">
        <v>408</v>
      </c>
      <c r="K123" t="s">
        <v>409</v>
      </c>
      <c r="L123" t="s">
        <v>410</v>
      </c>
      <c r="M123" t="s">
        <v>427</v>
      </c>
      <c r="N123" t="s">
        <v>462</v>
      </c>
      <c r="O123" t="s">
        <v>463</v>
      </c>
      <c r="P123" t="s">
        <v>464</v>
      </c>
      <c r="Q123" t="s">
        <v>465</v>
      </c>
      <c r="R123" t="s">
        <v>466</v>
      </c>
      <c r="S123" t="s">
        <v>467</v>
      </c>
      <c r="AK123" t="s">
        <v>322</v>
      </c>
      <c r="AL123">
        <f t="shared" ca="1" si="3"/>
        <v>2</v>
      </c>
    </row>
    <row r="124" spans="1:38" x14ac:dyDescent="0.3">
      <c r="A124" s="1">
        <v>122</v>
      </c>
      <c r="B124" s="4">
        <f t="shared" si="2"/>
        <v>13</v>
      </c>
      <c r="C124" t="s">
        <v>122</v>
      </c>
      <c r="D124" t="s">
        <v>429</v>
      </c>
      <c r="E124" t="s">
        <v>430</v>
      </c>
      <c r="F124" t="s">
        <v>431</v>
      </c>
      <c r="G124" t="s">
        <v>432</v>
      </c>
      <c r="H124" t="s">
        <v>433</v>
      </c>
      <c r="I124" t="s">
        <v>434</v>
      </c>
      <c r="J124" t="s">
        <v>435</v>
      </c>
      <c r="K124" t="s">
        <v>443</v>
      </c>
      <c r="L124" t="s">
        <v>446</v>
      </c>
      <c r="M124" t="s">
        <v>449</v>
      </c>
      <c r="N124" t="s">
        <v>450</v>
      </c>
      <c r="O124" t="s">
        <v>451</v>
      </c>
      <c r="P124" t="s">
        <v>452</v>
      </c>
      <c r="AK124" t="s">
        <v>323</v>
      </c>
      <c r="AL124">
        <f t="shared" ca="1" si="3"/>
        <v>2</v>
      </c>
    </row>
    <row r="125" spans="1:38" x14ac:dyDescent="0.3">
      <c r="A125" s="1">
        <v>123</v>
      </c>
      <c r="B125" s="4">
        <f t="shared" si="2"/>
        <v>12</v>
      </c>
      <c r="C125" t="s">
        <v>123</v>
      </c>
      <c r="D125" t="s">
        <v>436</v>
      </c>
      <c r="E125" t="s">
        <v>437</v>
      </c>
      <c r="F125" t="s">
        <v>438</v>
      </c>
      <c r="G125" t="s">
        <v>439</v>
      </c>
      <c r="H125" t="s">
        <v>440</v>
      </c>
      <c r="I125" t="s">
        <v>441</v>
      </c>
      <c r="J125" t="s">
        <v>442</v>
      </c>
      <c r="K125" t="s">
        <v>444</v>
      </c>
      <c r="L125" t="s">
        <v>445</v>
      </c>
      <c r="M125" t="s">
        <v>447</v>
      </c>
      <c r="N125" t="s">
        <v>448</v>
      </c>
      <c r="O125" t="s">
        <v>453</v>
      </c>
      <c r="AK125" t="s">
        <v>324</v>
      </c>
      <c r="AL125">
        <f t="shared" ca="1" si="3"/>
        <v>2</v>
      </c>
    </row>
    <row r="126" spans="1:38" x14ac:dyDescent="0.3">
      <c r="A126" s="1">
        <v>124</v>
      </c>
      <c r="B126" s="4">
        <f t="shared" si="2"/>
        <v>9</v>
      </c>
      <c r="C126" t="s">
        <v>124</v>
      </c>
      <c r="D126" t="s">
        <v>412</v>
      </c>
      <c r="E126" t="s">
        <v>413</v>
      </c>
      <c r="F126" t="s">
        <v>458</v>
      </c>
      <c r="G126" t="s">
        <v>460</v>
      </c>
      <c r="H126" t="s">
        <v>468</v>
      </c>
      <c r="I126" t="s">
        <v>469</v>
      </c>
      <c r="J126" t="s">
        <v>470</v>
      </c>
      <c r="K126" t="s">
        <v>471</v>
      </c>
      <c r="L126" t="s">
        <v>472</v>
      </c>
      <c r="AK126" t="s">
        <v>325</v>
      </c>
      <c r="AL126">
        <f t="shared" ca="1" si="3"/>
        <v>2</v>
      </c>
    </row>
    <row r="127" spans="1:38" x14ac:dyDescent="0.3">
      <c r="A127" s="1">
        <v>125</v>
      </c>
      <c r="B127" s="4">
        <f t="shared" si="2"/>
        <v>1</v>
      </c>
      <c r="C127" t="s">
        <v>125</v>
      </c>
      <c r="D127" s="2" t="s">
        <v>583</v>
      </c>
      <c r="AK127" t="s">
        <v>326</v>
      </c>
      <c r="AL127">
        <f t="shared" ca="1" si="3"/>
        <v>3</v>
      </c>
    </row>
    <row r="128" spans="1:38" x14ac:dyDescent="0.3">
      <c r="A128" s="1">
        <v>126</v>
      </c>
      <c r="B128" s="4">
        <f t="shared" si="2"/>
        <v>2</v>
      </c>
      <c r="C128" t="s">
        <v>126</v>
      </c>
      <c r="D128" t="s">
        <v>539</v>
      </c>
      <c r="E128" t="s">
        <v>316</v>
      </c>
      <c r="AK128" t="s">
        <v>327</v>
      </c>
      <c r="AL128">
        <f t="shared" ca="1" si="3"/>
        <v>2</v>
      </c>
    </row>
    <row r="129" spans="1:38" x14ac:dyDescent="0.3">
      <c r="A129" s="1">
        <v>127</v>
      </c>
      <c r="B129" s="4">
        <f t="shared" si="2"/>
        <v>1</v>
      </c>
      <c r="C129" t="s">
        <v>127</v>
      </c>
      <c r="D129" t="s">
        <v>222</v>
      </c>
      <c r="AK129" t="s">
        <v>328</v>
      </c>
      <c r="AL129">
        <f t="shared" ca="1" si="3"/>
        <v>1</v>
      </c>
    </row>
    <row r="130" spans="1:38" x14ac:dyDescent="0.3">
      <c r="A130" s="1">
        <v>128</v>
      </c>
      <c r="B130" s="4">
        <f t="shared" si="2"/>
        <v>1</v>
      </c>
      <c r="C130" t="s">
        <v>128</v>
      </c>
      <c r="D130" t="s">
        <v>222</v>
      </c>
      <c r="AK130" t="s">
        <v>329</v>
      </c>
      <c r="AL130">
        <f t="shared" ca="1" si="3"/>
        <v>1</v>
      </c>
    </row>
    <row r="131" spans="1:38" x14ac:dyDescent="0.3">
      <c r="A131" s="1">
        <v>129</v>
      </c>
      <c r="B131" s="4">
        <f t="shared" ref="B131:B194" si="4">COUNTA(D131:AJ131)</f>
        <v>1</v>
      </c>
      <c r="C131" t="s">
        <v>129</v>
      </c>
      <c r="D131" t="s">
        <v>222</v>
      </c>
      <c r="AK131" t="s">
        <v>330</v>
      </c>
      <c r="AL131">
        <f t="shared" ref="AL131:AL194" ca="1" si="5">COUNTIF($F$1:$AL$201,AK131)</f>
        <v>1</v>
      </c>
    </row>
    <row r="132" spans="1:38" x14ac:dyDescent="0.3">
      <c r="A132" s="1">
        <v>130</v>
      </c>
      <c r="B132" s="4">
        <f t="shared" si="4"/>
        <v>1</v>
      </c>
      <c r="C132" t="s">
        <v>130</v>
      </c>
      <c r="D132" t="s">
        <v>222</v>
      </c>
      <c r="AK132" t="s">
        <v>331</v>
      </c>
      <c r="AL132">
        <f t="shared" ca="1" si="5"/>
        <v>1</v>
      </c>
    </row>
    <row r="133" spans="1:38" x14ac:dyDescent="0.3">
      <c r="A133" s="1">
        <v>131</v>
      </c>
      <c r="B133" s="4">
        <f t="shared" si="4"/>
        <v>1</v>
      </c>
      <c r="C133" t="s">
        <v>131</v>
      </c>
      <c r="D133" t="s">
        <v>222</v>
      </c>
      <c r="AK133" t="s">
        <v>332</v>
      </c>
      <c r="AL133">
        <f t="shared" ca="1" si="5"/>
        <v>1</v>
      </c>
    </row>
    <row r="134" spans="1:38" x14ac:dyDescent="0.3">
      <c r="A134" s="1">
        <v>132</v>
      </c>
      <c r="B134" s="4">
        <f t="shared" si="4"/>
        <v>1</v>
      </c>
      <c r="C134" t="s">
        <v>132</v>
      </c>
      <c r="D134" t="s">
        <v>222</v>
      </c>
      <c r="AK134" t="s">
        <v>333</v>
      </c>
      <c r="AL134">
        <f t="shared" ca="1" si="5"/>
        <v>1</v>
      </c>
    </row>
    <row r="135" spans="1:38" x14ac:dyDescent="0.3">
      <c r="A135" s="1">
        <v>133</v>
      </c>
      <c r="B135" s="4">
        <f t="shared" si="4"/>
        <v>1</v>
      </c>
      <c r="C135" t="s">
        <v>133</v>
      </c>
      <c r="D135" t="s">
        <v>222</v>
      </c>
      <c r="AK135" t="s">
        <v>334</v>
      </c>
      <c r="AL135">
        <f t="shared" ca="1" si="5"/>
        <v>1</v>
      </c>
    </row>
    <row r="136" spans="1:38" x14ac:dyDescent="0.3">
      <c r="A136" s="1">
        <v>134</v>
      </c>
      <c r="B136" s="4">
        <f t="shared" si="4"/>
        <v>1</v>
      </c>
      <c r="C136" t="s">
        <v>134</v>
      </c>
      <c r="D136" t="s">
        <v>222</v>
      </c>
      <c r="AK136" t="s">
        <v>335</v>
      </c>
      <c r="AL136">
        <f t="shared" ca="1" si="5"/>
        <v>3</v>
      </c>
    </row>
    <row r="137" spans="1:38" x14ac:dyDescent="0.3">
      <c r="A137" s="1">
        <v>135</v>
      </c>
      <c r="B137" s="4">
        <f t="shared" si="4"/>
        <v>1</v>
      </c>
      <c r="C137" t="s">
        <v>135</v>
      </c>
      <c r="D137" t="s">
        <v>222</v>
      </c>
      <c r="AK137" t="s">
        <v>336</v>
      </c>
      <c r="AL137">
        <f t="shared" ca="1" si="5"/>
        <v>2</v>
      </c>
    </row>
    <row r="138" spans="1:38" x14ac:dyDescent="0.3">
      <c r="A138" s="1">
        <v>136</v>
      </c>
      <c r="B138" s="4">
        <f t="shared" si="4"/>
        <v>1</v>
      </c>
      <c r="C138" t="s">
        <v>136</v>
      </c>
      <c r="D138" t="s">
        <v>222</v>
      </c>
      <c r="AK138" t="s">
        <v>337</v>
      </c>
      <c r="AL138">
        <f t="shared" ca="1" si="5"/>
        <v>1</v>
      </c>
    </row>
    <row r="139" spans="1:38" x14ac:dyDescent="0.3">
      <c r="A139" s="1">
        <v>137</v>
      </c>
      <c r="B139" s="4">
        <f t="shared" si="4"/>
        <v>1</v>
      </c>
      <c r="C139" t="s">
        <v>137</v>
      </c>
      <c r="D139" t="s">
        <v>222</v>
      </c>
      <c r="AK139" t="s">
        <v>338</v>
      </c>
      <c r="AL139">
        <f t="shared" ca="1" si="5"/>
        <v>3</v>
      </c>
    </row>
    <row r="140" spans="1:38" x14ac:dyDescent="0.3">
      <c r="A140" s="1">
        <v>138</v>
      </c>
      <c r="B140" s="4">
        <f t="shared" si="4"/>
        <v>1</v>
      </c>
      <c r="C140" t="s">
        <v>138</v>
      </c>
      <c r="D140" t="s">
        <v>222</v>
      </c>
      <c r="AK140" t="s">
        <v>339</v>
      </c>
      <c r="AL140">
        <f t="shared" ca="1" si="5"/>
        <v>1</v>
      </c>
    </row>
    <row r="141" spans="1:38" x14ac:dyDescent="0.3">
      <c r="A141" s="1">
        <v>139</v>
      </c>
      <c r="B141" s="4">
        <f t="shared" si="4"/>
        <v>1</v>
      </c>
      <c r="C141" t="s">
        <v>139</v>
      </c>
      <c r="D141" t="s">
        <v>222</v>
      </c>
      <c r="AK141" t="s">
        <v>340</v>
      </c>
      <c r="AL141">
        <f t="shared" ca="1" si="5"/>
        <v>4</v>
      </c>
    </row>
    <row r="142" spans="1:38" x14ac:dyDescent="0.3">
      <c r="A142" s="1">
        <v>140</v>
      </c>
      <c r="B142" s="4">
        <f t="shared" si="4"/>
        <v>1</v>
      </c>
      <c r="C142" t="s">
        <v>140</v>
      </c>
      <c r="D142" t="s">
        <v>222</v>
      </c>
      <c r="AK142" t="s">
        <v>341</v>
      </c>
      <c r="AL142">
        <f t="shared" ca="1" si="5"/>
        <v>1</v>
      </c>
    </row>
    <row r="143" spans="1:38" x14ac:dyDescent="0.3">
      <c r="A143" s="1">
        <v>141</v>
      </c>
      <c r="B143" s="4">
        <f t="shared" si="4"/>
        <v>1</v>
      </c>
      <c r="C143" t="s">
        <v>141</v>
      </c>
      <c r="D143" t="s">
        <v>291</v>
      </c>
      <c r="AK143" t="s">
        <v>342</v>
      </c>
      <c r="AL143">
        <f t="shared" ca="1" si="5"/>
        <v>3</v>
      </c>
    </row>
    <row r="144" spans="1:38" x14ac:dyDescent="0.3">
      <c r="A144" s="1">
        <v>142</v>
      </c>
      <c r="B144" s="4">
        <f t="shared" si="4"/>
        <v>1</v>
      </c>
      <c r="C144" t="s">
        <v>142</v>
      </c>
      <c r="D144" t="s">
        <v>291</v>
      </c>
      <c r="AK144" t="s">
        <v>343</v>
      </c>
      <c r="AL144">
        <f t="shared" ca="1" si="5"/>
        <v>2</v>
      </c>
    </row>
    <row r="145" spans="1:38" x14ac:dyDescent="0.3">
      <c r="A145" s="1">
        <v>143</v>
      </c>
      <c r="B145" s="4">
        <f t="shared" si="4"/>
        <v>1</v>
      </c>
      <c r="C145" t="s">
        <v>143</v>
      </c>
      <c r="D145" t="s">
        <v>291</v>
      </c>
      <c r="AK145" t="s">
        <v>344</v>
      </c>
      <c r="AL145">
        <f t="shared" ca="1" si="5"/>
        <v>5</v>
      </c>
    </row>
    <row r="146" spans="1:38" x14ac:dyDescent="0.3">
      <c r="A146" s="1">
        <v>144</v>
      </c>
      <c r="B146" s="4">
        <f t="shared" si="4"/>
        <v>1</v>
      </c>
      <c r="C146" t="s">
        <v>144</v>
      </c>
      <c r="D146" t="s">
        <v>291</v>
      </c>
      <c r="AK146" t="s">
        <v>345</v>
      </c>
      <c r="AL146">
        <f t="shared" ca="1" si="5"/>
        <v>1</v>
      </c>
    </row>
    <row r="147" spans="1:38" x14ac:dyDescent="0.3">
      <c r="A147" s="1">
        <v>145</v>
      </c>
      <c r="B147" s="4">
        <f t="shared" si="4"/>
        <v>2</v>
      </c>
      <c r="C147" t="s">
        <v>145</v>
      </c>
      <c r="D147" t="s">
        <v>288</v>
      </c>
      <c r="E147" s="2" t="s">
        <v>293</v>
      </c>
      <c r="AK147" t="s">
        <v>346</v>
      </c>
      <c r="AL147">
        <f t="shared" ca="1" si="5"/>
        <v>1</v>
      </c>
    </row>
    <row r="148" spans="1:38" x14ac:dyDescent="0.3">
      <c r="A148" s="1">
        <v>146</v>
      </c>
      <c r="B148" s="4">
        <f t="shared" si="4"/>
        <v>1</v>
      </c>
      <c r="C148" t="s">
        <v>146</v>
      </c>
      <c r="D148" s="2" t="s">
        <v>288</v>
      </c>
      <c r="AK148" t="s">
        <v>347</v>
      </c>
      <c r="AL148">
        <f t="shared" ca="1" si="5"/>
        <v>1</v>
      </c>
    </row>
    <row r="149" spans="1:38" x14ac:dyDescent="0.3">
      <c r="A149" s="1">
        <v>147</v>
      </c>
      <c r="B149" s="4">
        <f t="shared" si="4"/>
        <v>1</v>
      </c>
      <c r="C149" t="s">
        <v>147</v>
      </c>
      <c r="D149" t="s">
        <v>224</v>
      </c>
      <c r="AK149" t="s">
        <v>348</v>
      </c>
      <c r="AL149">
        <f t="shared" ca="1" si="5"/>
        <v>1</v>
      </c>
    </row>
    <row r="150" spans="1:38" x14ac:dyDescent="0.3">
      <c r="A150" s="1">
        <v>148</v>
      </c>
      <c r="B150" s="4">
        <f t="shared" si="4"/>
        <v>1</v>
      </c>
      <c r="C150" t="s">
        <v>148</v>
      </c>
      <c r="D150" t="s">
        <v>224</v>
      </c>
      <c r="AK150" t="s">
        <v>349</v>
      </c>
      <c r="AL150">
        <f t="shared" ca="1" si="5"/>
        <v>1</v>
      </c>
    </row>
    <row r="151" spans="1:38" x14ac:dyDescent="0.3">
      <c r="A151" s="1">
        <v>149</v>
      </c>
      <c r="B151" s="4">
        <f t="shared" si="4"/>
        <v>12</v>
      </c>
      <c r="C151" t="s">
        <v>149</v>
      </c>
      <c r="D151" t="s">
        <v>225</v>
      </c>
      <c r="E151" t="s">
        <v>226</v>
      </c>
      <c r="F151" t="s">
        <v>227</v>
      </c>
      <c r="G151" t="s">
        <v>228</v>
      </c>
      <c r="H151" t="s">
        <v>229</v>
      </c>
      <c r="I151" t="s">
        <v>230</v>
      </c>
      <c r="J151" t="s">
        <v>231</v>
      </c>
      <c r="K151" t="s">
        <v>232</v>
      </c>
      <c r="L151" t="s">
        <v>233</v>
      </c>
      <c r="M151" t="s">
        <v>234</v>
      </c>
      <c r="N151" t="s">
        <v>235</v>
      </c>
      <c r="O151" t="s">
        <v>236</v>
      </c>
      <c r="AK151" t="s">
        <v>350</v>
      </c>
      <c r="AL151">
        <f t="shared" ca="1" si="5"/>
        <v>1</v>
      </c>
    </row>
    <row r="152" spans="1:38" x14ac:dyDescent="0.3">
      <c r="A152" s="1">
        <v>150</v>
      </c>
      <c r="B152" s="4">
        <f t="shared" si="4"/>
        <v>1</v>
      </c>
      <c r="C152" t="s">
        <v>150</v>
      </c>
      <c r="D152" s="2" t="s">
        <v>326</v>
      </c>
      <c r="AK152" t="s">
        <v>351</v>
      </c>
      <c r="AL152">
        <f t="shared" ca="1" si="5"/>
        <v>1</v>
      </c>
    </row>
    <row r="153" spans="1:38" x14ac:dyDescent="0.3">
      <c r="A153" s="1">
        <v>151</v>
      </c>
      <c r="B153" s="4">
        <f t="shared" si="4"/>
        <v>1</v>
      </c>
      <c r="C153" t="s">
        <v>151</v>
      </c>
      <c r="D153" t="s">
        <v>568</v>
      </c>
      <c r="AK153" t="s">
        <v>352</v>
      </c>
      <c r="AL153">
        <f t="shared" ca="1" si="5"/>
        <v>1</v>
      </c>
    </row>
    <row r="154" spans="1:38" x14ac:dyDescent="0.3">
      <c r="A154" s="1">
        <v>152</v>
      </c>
      <c r="B154" s="4">
        <f t="shared" si="4"/>
        <v>1</v>
      </c>
      <c r="C154" t="s">
        <v>152</v>
      </c>
      <c r="D154" t="s">
        <v>474</v>
      </c>
      <c r="AK154" t="s">
        <v>353</v>
      </c>
      <c r="AL154">
        <f t="shared" ca="1" si="5"/>
        <v>1</v>
      </c>
    </row>
    <row r="155" spans="1:38" x14ac:dyDescent="0.3">
      <c r="A155" s="1">
        <v>153</v>
      </c>
      <c r="B155" s="4">
        <f t="shared" si="4"/>
        <v>3</v>
      </c>
      <c r="C155" t="s">
        <v>153</v>
      </c>
      <c r="D155" t="s">
        <v>473</v>
      </c>
      <c r="E155" t="s">
        <v>475</v>
      </c>
      <c r="F155" t="s">
        <v>476</v>
      </c>
      <c r="AK155" t="s">
        <v>354</v>
      </c>
      <c r="AL155">
        <f t="shared" ca="1" si="5"/>
        <v>1</v>
      </c>
    </row>
    <row r="156" spans="1:38" x14ac:dyDescent="0.3">
      <c r="A156" s="1">
        <v>154</v>
      </c>
      <c r="B156" s="4">
        <f t="shared" si="4"/>
        <v>4</v>
      </c>
      <c r="C156" t="s">
        <v>154</v>
      </c>
      <c r="D156" t="s">
        <v>569</v>
      </c>
      <c r="E156" t="s">
        <v>570</v>
      </c>
      <c r="F156" t="s">
        <v>571</v>
      </c>
      <c r="G156" t="s">
        <v>487</v>
      </c>
      <c r="AK156" t="s">
        <v>355</v>
      </c>
      <c r="AL156">
        <f t="shared" ca="1" si="5"/>
        <v>1</v>
      </c>
    </row>
    <row r="157" spans="1:38" x14ac:dyDescent="0.3">
      <c r="A157" s="1">
        <v>155</v>
      </c>
      <c r="B157" s="4">
        <f t="shared" si="4"/>
        <v>4</v>
      </c>
      <c r="C157" t="s">
        <v>155</v>
      </c>
      <c r="D157" t="s">
        <v>564</v>
      </c>
      <c r="E157" t="s">
        <v>565</v>
      </c>
      <c r="F157" t="s">
        <v>566</v>
      </c>
      <c r="G157" t="s">
        <v>567</v>
      </c>
      <c r="AK157" t="s">
        <v>356</v>
      </c>
      <c r="AL157">
        <f t="shared" ca="1" si="5"/>
        <v>1</v>
      </c>
    </row>
    <row r="158" spans="1:38" x14ac:dyDescent="0.3">
      <c r="A158" s="1">
        <v>156</v>
      </c>
      <c r="B158" s="4">
        <f t="shared" si="4"/>
        <v>1</v>
      </c>
      <c r="C158" t="s">
        <v>156</v>
      </c>
      <c r="D158" t="s">
        <v>478</v>
      </c>
      <c r="AK158" t="s">
        <v>357</v>
      </c>
      <c r="AL158">
        <f t="shared" ca="1" si="5"/>
        <v>1</v>
      </c>
    </row>
    <row r="159" spans="1:38" x14ac:dyDescent="0.3">
      <c r="A159" s="1">
        <v>157</v>
      </c>
      <c r="B159" s="4">
        <f t="shared" si="4"/>
        <v>2</v>
      </c>
      <c r="C159" t="s">
        <v>157</v>
      </c>
      <c r="D159" t="s">
        <v>480</v>
      </c>
      <c r="E159" t="s">
        <v>481</v>
      </c>
      <c r="AK159" t="s">
        <v>358</v>
      </c>
      <c r="AL159">
        <f t="shared" ca="1" si="5"/>
        <v>1</v>
      </c>
    </row>
    <row r="160" spans="1:38" x14ac:dyDescent="0.3">
      <c r="A160" s="1">
        <v>158</v>
      </c>
      <c r="B160" s="4">
        <f t="shared" si="4"/>
        <v>1</v>
      </c>
      <c r="C160" t="s">
        <v>158</v>
      </c>
      <c r="D160" t="s">
        <v>482</v>
      </c>
      <c r="AK160" t="s">
        <v>359</v>
      </c>
      <c r="AL160">
        <f t="shared" ca="1" si="5"/>
        <v>1</v>
      </c>
    </row>
    <row r="161" spans="1:38" x14ac:dyDescent="0.3">
      <c r="A161" s="1">
        <v>159</v>
      </c>
      <c r="B161" s="4">
        <f t="shared" si="4"/>
        <v>1</v>
      </c>
      <c r="C161" t="s">
        <v>159</v>
      </c>
      <c r="D161" t="s">
        <v>479</v>
      </c>
      <c r="AK161" t="s">
        <v>360</v>
      </c>
      <c r="AL161">
        <f t="shared" ca="1" si="5"/>
        <v>1</v>
      </c>
    </row>
    <row r="162" spans="1:38" x14ac:dyDescent="0.3">
      <c r="A162" s="1">
        <v>160</v>
      </c>
      <c r="B162" s="4">
        <f t="shared" si="4"/>
        <v>1</v>
      </c>
      <c r="C162" t="s">
        <v>160</v>
      </c>
      <c r="D162" t="s">
        <v>479</v>
      </c>
      <c r="AK162" t="s">
        <v>361</v>
      </c>
      <c r="AL162">
        <f t="shared" ca="1" si="5"/>
        <v>1</v>
      </c>
    </row>
    <row r="163" spans="1:38" x14ac:dyDescent="0.3">
      <c r="A163" s="1">
        <v>161</v>
      </c>
      <c r="B163" s="4">
        <f t="shared" si="4"/>
        <v>1</v>
      </c>
      <c r="C163" t="s">
        <v>161</v>
      </c>
      <c r="D163" t="s">
        <v>477</v>
      </c>
      <c r="AK163" t="s">
        <v>362</v>
      </c>
      <c r="AL163">
        <f t="shared" ca="1" si="5"/>
        <v>1</v>
      </c>
    </row>
    <row r="164" spans="1:38" x14ac:dyDescent="0.3">
      <c r="A164" s="1">
        <v>162</v>
      </c>
      <c r="B164" s="4">
        <f t="shared" si="4"/>
        <v>2</v>
      </c>
      <c r="C164" t="s">
        <v>162</v>
      </c>
      <c r="D164" t="s">
        <v>483</v>
      </c>
      <c r="E164" t="s">
        <v>535</v>
      </c>
      <c r="AK164" t="s">
        <v>363</v>
      </c>
      <c r="AL164">
        <f t="shared" ca="1" si="5"/>
        <v>1</v>
      </c>
    </row>
    <row r="165" spans="1:38" x14ac:dyDescent="0.3">
      <c r="A165" s="1">
        <v>163</v>
      </c>
      <c r="B165" s="4">
        <f t="shared" si="4"/>
        <v>10</v>
      </c>
      <c r="C165" t="s">
        <v>163</v>
      </c>
      <c r="D165" t="s">
        <v>484</v>
      </c>
      <c r="E165" t="s">
        <v>485</v>
      </c>
      <c r="F165" t="s">
        <v>491</v>
      </c>
      <c r="G165" t="s">
        <v>495</v>
      </c>
      <c r="H165" t="s">
        <v>496</v>
      </c>
      <c r="I165" t="s">
        <v>497</v>
      </c>
      <c r="J165" t="s">
        <v>498</v>
      </c>
      <c r="K165" t="s">
        <v>499</v>
      </c>
      <c r="L165" t="s">
        <v>500</v>
      </c>
      <c r="M165" t="s">
        <v>501</v>
      </c>
      <c r="AK165" t="s">
        <v>364</v>
      </c>
      <c r="AL165">
        <f t="shared" ca="1" si="5"/>
        <v>1</v>
      </c>
    </row>
    <row r="166" spans="1:38" x14ac:dyDescent="0.3">
      <c r="A166" s="1">
        <v>164</v>
      </c>
      <c r="B166" s="4">
        <f t="shared" si="4"/>
        <v>2</v>
      </c>
      <c r="C166" t="s">
        <v>164</v>
      </c>
      <c r="D166" t="s">
        <v>503</v>
      </c>
      <c r="E166" t="s">
        <v>508</v>
      </c>
      <c r="AK166" t="s">
        <v>365</v>
      </c>
      <c r="AL166">
        <f t="shared" ca="1" si="5"/>
        <v>1</v>
      </c>
    </row>
    <row r="167" spans="1:38" x14ac:dyDescent="0.3">
      <c r="A167" s="1">
        <v>165</v>
      </c>
      <c r="B167" s="4">
        <f t="shared" si="4"/>
        <v>2</v>
      </c>
      <c r="C167" t="s">
        <v>165</v>
      </c>
      <c r="D167" t="s">
        <v>506</v>
      </c>
      <c r="E167" t="s">
        <v>507</v>
      </c>
      <c r="AK167" t="s">
        <v>589</v>
      </c>
      <c r="AL167">
        <f t="shared" ca="1" si="5"/>
        <v>1</v>
      </c>
    </row>
    <row r="168" spans="1:38" x14ac:dyDescent="0.3">
      <c r="A168" s="1">
        <v>166</v>
      </c>
      <c r="B168" s="4">
        <f t="shared" si="4"/>
        <v>4</v>
      </c>
      <c r="C168" t="s">
        <v>166</v>
      </c>
      <c r="D168" t="s">
        <v>504</v>
      </c>
      <c r="E168" t="s">
        <v>505</v>
      </c>
      <c r="F168" t="s">
        <v>509</v>
      </c>
      <c r="G168" t="s">
        <v>515</v>
      </c>
      <c r="AK168" t="s">
        <v>366</v>
      </c>
      <c r="AL168">
        <f t="shared" ca="1" si="5"/>
        <v>1</v>
      </c>
    </row>
    <row r="169" spans="1:38" x14ac:dyDescent="0.3">
      <c r="A169" s="1">
        <v>167</v>
      </c>
      <c r="B169" s="4">
        <f t="shared" si="4"/>
        <v>2</v>
      </c>
      <c r="C169" t="s">
        <v>167</v>
      </c>
      <c r="D169" t="s">
        <v>510</v>
      </c>
      <c r="E169" t="s">
        <v>511</v>
      </c>
      <c r="AK169" t="s">
        <v>367</v>
      </c>
      <c r="AL169">
        <f t="shared" ca="1" si="5"/>
        <v>1</v>
      </c>
    </row>
    <row r="170" spans="1:38" x14ac:dyDescent="0.3">
      <c r="A170" s="1">
        <v>168</v>
      </c>
      <c r="B170" s="4">
        <f t="shared" si="4"/>
        <v>3</v>
      </c>
      <c r="C170" t="s">
        <v>168</v>
      </c>
      <c r="D170" t="s">
        <v>512</v>
      </c>
      <c r="E170" t="s">
        <v>513</v>
      </c>
      <c r="F170" t="s">
        <v>514</v>
      </c>
      <c r="AK170" t="s">
        <v>368</v>
      </c>
      <c r="AL170">
        <f t="shared" ca="1" si="5"/>
        <v>1</v>
      </c>
    </row>
    <row r="171" spans="1:38" x14ac:dyDescent="0.3">
      <c r="A171" s="1">
        <v>169</v>
      </c>
      <c r="B171" s="4">
        <f t="shared" si="4"/>
        <v>5</v>
      </c>
      <c r="C171" t="s">
        <v>169</v>
      </c>
      <c r="D171" t="s">
        <v>492</v>
      </c>
      <c r="E171" t="s">
        <v>500</v>
      </c>
      <c r="F171" t="s">
        <v>520</v>
      </c>
      <c r="G171" t="s">
        <v>521</v>
      </c>
      <c r="H171" t="s">
        <v>522</v>
      </c>
      <c r="AK171" t="s">
        <v>369</v>
      </c>
      <c r="AL171">
        <f t="shared" ca="1" si="5"/>
        <v>1</v>
      </c>
    </row>
    <row r="172" spans="1:38" x14ac:dyDescent="0.3">
      <c r="A172" s="1">
        <v>170</v>
      </c>
      <c r="B172" s="4">
        <f t="shared" si="4"/>
        <v>1</v>
      </c>
      <c r="C172" t="s">
        <v>170</v>
      </c>
      <c r="D172" t="s">
        <v>525</v>
      </c>
      <c r="AK172" t="s">
        <v>370</v>
      </c>
      <c r="AL172">
        <f t="shared" ca="1" si="5"/>
        <v>1</v>
      </c>
    </row>
    <row r="173" spans="1:38" x14ac:dyDescent="0.3">
      <c r="A173" s="1">
        <v>171</v>
      </c>
      <c r="B173" s="4">
        <f t="shared" si="4"/>
        <v>21</v>
      </c>
      <c r="C173" t="s">
        <v>171</v>
      </c>
      <c r="D173" t="s">
        <v>486</v>
      </c>
      <c r="E173" t="s">
        <v>487</v>
      </c>
      <c r="F173" t="s">
        <v>515</v>
      </c>
      <c r="G173" t="s">
        <v>516</v>
      </c>
      <c r="H173" t="s">
        <v>517</v>
      </c>
      <c r="I173" t="s">
        <v>518</v>
      </c>
      <c r="J173" t="s">
        <v>519</v>
      </c>
      <c r="K173" t="s">
        <v>523</v>
      </c>
      <c r="L173" t="s">
        <v>524</v>
      </c>
      <c r="M173" t="s">
        <v>526</v>
      </c>
      <c r="N173" t="s">
        <v>527</v>
      </c>
      <c r="O173" t="s">
        <v>536</v>
      </c>
      <c r="P173" t="s">
        <v>529</v>
      </c>
      <c r="Q173" t="s">
        <v>530</v>
      </c>
      <c r="R173" t="s">
        <v>531</v>
      </c>
      <c r="S173" t="s">
        <v>532</v>
      </c>
      <c r="T173" t="s">
        <v>533</v>
      </c>
      <c r="U173" t="s">
        <v>534</v>
      </c>
      <c r="V173" t="s">
        <v>537</v>
      </c>
      <c r="W173" t="s">
        <v>538</v>
      </c>
      <c r="X173" t="s">
        <v>556</v>
      </c>
      <c r="AK173" t="s">
        <v>371</v>
      </c>
      <c r="AL173">
        <f t="shared" ca="1" si="5"/>
        <v>2</v>
      </c>
    </row>
    <row r="174" spans="1:38" x14ac:dyDescent="0.3">
      <c r="A174" s="1">
        <v>172</v>
      </c>
      <c r="B174" s="4">
        <f t="shared" si="4"/>
        <v>5</v>
      </c>
      <c r="C174" t="s">
        <v>172</v>
      </c>
      <c r="D174" t="s">
        <v>580</v>
      </c>
      <c r="E174" t="s">
        <v>581</v>
      </c>
      <c r="F174" t="s">
        <v>584</v>
      </c>
      <c r="G174" t="s">
        <v>585</v>
      </c>
      <c r="H174" t="s">
        <v>586</v>
      </c>
      <c r="AK174" t="s">
        <v>372</v>
      </c>
      <c r="AL174">
        <f t="shared" ca="1" si="5"/>
        <v>1</v>
      </c>
    </row>
    <row r="175" spans="1:38" x14ac:dyDescent="0.3">
      <c r="A175" s="1">
        <v>173</v>
      </c>
      <c r="B175" s="4">
        <f t="shared" si="4"/>
        <v>3</v>
      </c>
      <c r="C175" t="s">
        <v>173</v>
      </c>
      <c r="D175" t="s">
        <v>540</v>
      </c>
      <c r="E175" t="s">
        <v>541</v>
      </c>
      <c r="F175" t="s">
        <v>542</v>
      </c>
      <c r="AK175" t="s">
        <v>373</v>
      </c>
      <c r="AL175">
        <f t="shared" ca="1" si="5"/>
        <v>1</v>
      </c>
    </row>
    <row r="176" spans="1:38" x14ac:dyDescent="0.3">
      <c r="A176" s="1">
        <v>174</v>
      </c>
      <c r="B176" s="4">
        <f t="shared" si="4"/>
        <v>14</v>
      </c>
      <c r="C176" t="s">
        <v>174</v>
      </c>
      <c r="D176" t="s">
        <v>528</v>
      </c>
      <c r="E176" t="s">
        <v>543</v>
      </c>
      <c r="F176" t="s">
        <v>544</v>
      </c>
      <c r="G176" t="s">
        <v>545</v>
      </c>
      <c r="H176" t="s">
        <v>546</v>
      </c>
      <c r="I176" t="s">
        <v>547</v>
      </c>
      <c r="J176" t="s">
        <v>548</v>
      </c>
      <c r="K176" t="s">
        <v>549</v>
      </c>
      <c r="L176" t="s">
        <v>550</v>
      </c>
      <c r="M176" t="s">
        <v>551</v>
      </c>
      <c r="N176" t="s">
        <v>552</v>
      </c>
      <c r="O176" t="s">
        <v>553</v>
      </c>
      <c r="P176" t="s">
        <v>554</v>
      </c>
      <c r="Q176" t="s">
        <v>555</v>
      </c>
      <c r="AK176" t="s">
        <v>374</v>
      </c>
      <c r="AL176">
        <f t="shared" ca="1" si="5"/>
        <v>1</v>
      </c>
    </row>
    <row r="177" spans="1:38" x14ac:dyDescent="0.3">
      <c r="A177" s="1">
        <v>175</v>
      </c>
      <c r="B177" s="4">
        <f t="shared" si="4"/>
        <v>1</v>
      </c>
      <c r="C177" t="s">
        <v>175</v>
      </c>
      <c r="D177" t="s">
        <v>539</v>
      </c>
      <c r="AK177" t="s">
        <v>375</v>
      </c>
      <c r="AL177">
        <f t="shared" ca="1" si="5"/>
        <v>1</v>
      </c>
    </row>
    <row r="178" spans="1:38" x14ac:dyDescent="0.3">
      <c r="A178" s="1">
        <v>176</v>
      </c>
      <c r="B178" s="4">
        <f t="shared" si="4"/>
        <v>1</v>
      </c>
      <c r="C178" t="s">
        <v>176</v>
      </c>
      <c r="D178" t="s">
        <v>539</v>
      </c>
      <c r="AK178" t="s">
        <v>376</v>
      </c>
      <c r="AL178">
        <f t="shared" ca="1" si="5"/>
        <v>1</v>
      </c>
    </row>
    <row r="179" spans="1:38" x14ac:dyDescent="0.3">
      <c r="A179" s="1">
        <v>177</v>
      </c>
      <c r="B179" s="4">
        <f t="shared" si="4"/>
        <v>1</v>
      </c>
      <c r="C179" t="s">
        <v>177</v>
      </c>
      <c r="D179" t="s">
        <v>539</v>
      </c>
      <c r="AK179" t="s">
        <v>377</v>
      </c>
      <c r="AL179">
        <f t="shared" ca="1" si="5"/>
        <v>1</v>
      </c>
    </row>
    <row r="180" spans="1:38" x14ac:dyDescent="0.3">
      <c r="A180" s="1">
        <v>178</v>
      </c>
      <c r="B180" s="4">
        <f t="shared" si="4"/>
        <v>1</v>
      </c>
      <c r="C180" t="s">
        <v>178</v>
      </c>
      <c r="D180" t="s">
        <v>539</v>
      </c>
      <c r="AK180" t="s">
        <v>378</v>
      </c>
      <c r="AL180">
        <f t="shared" ca="1" si="5"/>
        <v>1</v>
      </c>
    </row>
    <row r="181" spans="1:38" x14ac:dyDescent="0.3">
      <c r="A181" s="1">
        <v>179</v>
      </c>
      <c r="B181" s="4">
        <f t="shared" si="4"/>
        <v>1</v>
      </c>
      <c r="C181" t="s">
        <v>179</v>
      </c>
      <c r="D181" t="s">
        <v>539</v>
      </c>
      <c r="AK181" t="s">
        <v>379</v>
      </c>
      <c r="AL181">
        <f t="shared" ca="1" si="5"/>
        <v>1</v>
      </c>
    </row>
    <row r="182" spans="1:38" x14ac:dyDescent="0.3">
      <c r="A182" s="1">
        <v>180</v>
      </c>
      <c r="B182" s="4">
        <f t="shared" si="4"/>
        <v>1</v>
      </c>
      <c r="C182" t="s">
        <v>180</v>
      </c>
      <c r="D182" t="s">
        <v>539</v>
      </c>
      <c r="AK182" t="s">
        <v>380</v>
      </c>
      <c r="AL182">
        <f t="shared" ca="1" si="5"/>
        <v>1</v>
      </c>
    </row>
    <row r="183" spans="1:38" x14ac:dyDescent="0.3">
      <c r="A183" s="1">
        <v>181</v>
      </c>
      <c r="B183" s="4">
        <f t="shared" si="4"/>
        <v>1</v>
      </c>
      <c r="C183" t="s">
        <v>181</v>
      </c>
      <c r="D183" t="s">
        <v>539</v>
      </c>
      <c r="AK183" t="s">
        <v>381</v>
      </c>
      <c r="AL183">
        <f t="shared" ca="1" si="5"/>
        <v>1</v>
      </c>
    </row>
    <row r="184" spans="1:38" x14ac:dyDescent="0.3">
      <c r="A184" s="1">
        <v>182</v>
      </c>
      <c r="B184" s="4">
        <f t="shared" si="4"/>
        <v>1</v>
      </c>
      <c r="C184" t="s">
        <v>182</v>
      </c>
      <c r="D184" t="s">
        <v>539</v>
      </c>
      <c r="AK184" t="s">
        <v>382</v>
      </c>
      <c r="AL184">
        <f t="shared" ca="1" si="5"/>
        <v>1</v>
      </c>
    </row>
    <row r="185" spans="1:38" x14ac:dyDescent="0.3">
      <c r="A185" s="1">
        <v>183</v>
      </c>
      <c r="B185" s="4">
        <f t="shared" si="4"/>
        <v>1</v>
      </c>
      <c r="C185" t="s">
        <v>183</v>
      </c>
      <c r="D185" t="s">
        <v>539</v>
      </c>
      <c r="AK185" t="s">
        <v>383</v>
      </c>
      <c r="AL185">
        <f t="shared" ca="1" si="5"/>
        <v>1</v>
      </c>
    </row>
    <row r="186" spans="1:38" x14ac:dyDescent="0.3">
      <c r="A186" s="1">
        <v>184</v>
      </c>
      <c r="B186" s="4">
        <f t="shared" si="4"/>
        <v>1</v>
      </c>
      <c r="C186" t="s">
        <v>184</v>
      </c>
      <c r="D186" t="s">
        <v>539</v>
      </c>
      <c r="AK186" t="s">
        <v>384</v>
      </c>
      <c r="AL186">
        <f t="shared" ca="1" si="5"/>
        <v>1</v>
      </c>
    </row>
    <row r="187" spans="1:38" x14ac:dyDescent="0.3">
      <c r="A187" s="1">
        <v>185</v>
      </c>
      <c r="B187" s="4">
        <f t="shared" si="4"/>
        <v>1</v>
      </c>
      <c r="C187" t="s">
        <v>185</v>
      </c>
      <c r="D187" t="s">
        <v>539</v>
      </c>
      <c r="AK187" t="s">
        <v>385</v>
      </c>
      <c r="AL187">
        <f t="shared" ca="1" si="5"/>
        <v>1</v>
      </c>
    </row>
    <row r="188" spans="1:38" x14ac:dyDescent="0.3">
      <c r="A188" s="1">
        <v>186</v>
      </c>
      <c r="B188" s="4">
        <f t="shared" si="4"/>
        <v>1</v>
      </c>
      <c r="C188" t="s">
        <v>186</v>
      </c>
      <c r="D188" t="s">
        <v>539</v>
      </c>
      <c r="AK188" t="s">
        <v>386</v>
      </c>
      <c r="AL188">
        <f t="shared" ca="1" si="5"/>
        <v>1</v>
      </c>
    </row>
    <row r="189" spans="1:38" x14ac:dyDescent="0.3">
      <c r="A189" s="1">
        <v>187</v>
      </c>
      <c r="B189" s="4">
        <f t="shared" si="4"/>
        <v>1</v>
      </c>
      <c r="C189" t="s">
        <v>187</v>
      </c>
      <c r="D189" t="s">
        <v>539</v>
      </c>
      <c r="AK189" t="s">
        <v>387</v>
      </c>
      <c r="AL189">
        <f t="shared" ca="1" si="5"/>
        <v>1</v>
      </c>
    </row>
    <row r="190" spans="1:38" x14ac:dyDescent="0.3">
      <c r="A190" s="1">
        <v>188</v>
      </c>
      <c r="B190" s="4">
        <f t="shared" si="4"/>
        <v>1</v>
      </c>
      <c r="C190" t="s">
        <v>188</v>
      </c>
      <c r="D190" t="s">
        <v>539</v>
      </c>
      <c r="AK190" t="s">
        <v>388</v>
      </c>
      <c r="AL190">
        <f t="shared" ca="1" si="5"/>
        <v>1</v>
      </c>
    </row>
    <row r="191" spans="1:38" x14ac:dyDescent="0.3">
      <c r="A191" s="1">
        <v>189</v>
      </c>
      <c r="B191" s="4">
        <f t="shared" si="4"/>
        <v>1</v>
      </c>
      <c r="C191" t="s">
        <v>189</v>
      </c>
      <c r="D191" t="s">
        <v>539</v>
      </c>
      <c r="AK191" t="s">
        <v>389</v>
      </c>
      <c r="AL191">
        <f t="shared" ca="1" si="5"/>
        <v>1</v>
      </c>
    </row>
    <row r="192" spans="1:38" x14ac:dyDescent="0.3">
      <c r="A192" s="1">
        <v>190</v>
      </c>
      <c r="B192" s="4">
        <f t="shared" si="4"/>
        <v>1</v>
      </c>
      <c r="C192" t="s">
        <v>190</v>
      </c>
      <c r="D192" t="s">
        <v>539</v>
      </c>
      <c r="AK192" t="s">
        <v>390</v>
      </c>
      <c r="AL192">
        <f t="shared" ca="1" si="5"/>
        <v>1</v>
      </c>
    </row>
    <row r="193" spans="1:38" x14ac:dyDescent="0.3">
      <c r="A193" s="1">
        <v>191</v>
      </c>
      <c r="B193" s="4">
        <f t="shared" si="4"/>
        <v>1</v>
      </c>
      <c r="C193" t="s">
        <v>191</v>
      </c>
      <c r="D193" t="s">
        <v>539</v>
      </c>
      <c r="AK193" t="s">
        <v>391</v>
      </c>
      <c r="AL193">
        <f t="shared" ca="1" si="5"/>
        <v>1</v>
      </c>
    </row>
    <row r="194" spans="1:38" x14ac:dyDescent="0.3">
      <c r="A194" s="1">
        <v>192</v>
      </c>
      <c r="B194" s="4">
        <f t="shared" si="4"/>
        <v>1</v>
      </c>
      <c r="C194" t="s">
        <v>192</v>
      </c>
      <c r="D194" t="s">
        <v>539</v>
      </c>
      <c r="AK194" t="s">
        <v>392</v>
      </c>
      <c r="AL194">
        <f t="shared" ca="1" si="5"/>
        <v>1</v>
      </c>
    </row>
    <row r="195" spans="1:38" x14ac:dyDescent="0.3">
      <c r="A195" s="1">
        <v>193</v>
      </c>
      <c r="B195" s="4">
        <f t="shared" ref="B195:B201" si="6">COUNTA(D195:AJ195)</f>
        <v>1</v>
      </c>
      <c r="C195" t="s">
        <v>193</v>
      </c>
      <c r="D195" t="s">
        <v>539</v>
      </c>
      <c r="AK195" t="s">
        <v>393</v>
      </c>
      <c r="AL195">
        <f t="shared" ref="AL195:AL258" ca="1" si="7">COUNTIF($F$1:$AL$201,AK195)</f>
        <v>1</v>
      </c>
    </row>
    <row r="196" spans="1:38" x14ac:dyDescent="0.3">
      <c r="A196" s="1">
        <v>194</v>
      </c>
      <c r="B196" s="4">
        <f t="shared" si="6"/>
        <v>1</v>
      </c>
      <c r="C196" t="s">
        <v>194</v>
      </c>
      <c r="D196" t="s">
        <v>539</v>
      </c>
      <c r="AK196" t="s">
        <v>394</v>
      </c>
      <c r="AL196">
        <f t="shared" ca="1" si="7"/>
        <v>1</v>
      </c>
    </row>
    <row r="197" spans="1:38" x14ac:dyDescent="0.3">
      <c r="A197" s="1">
        <v>195</v>
      </c>
      <c r="B197" s="4">
        <f t="shared" si="6"/>
        <v>3</v>
      </c>
      <c r="C197" t="s">
        <v>195</v>
      </c>
      <c r="D197" t="s">
        <v>576</v>
      </c>
      <c r="E197" t="s">
        <v>577</v>
      </c>
      <c r="F197" t="s">
        <v>578</v>
      </c>
      <c r="AK197" t="s">
        <v>395</v>
      </c>
      <c r="AL197">
        <f t="shared" ca="1" si="7"/>
        <v>1</v>
      </c>
    </row>
    <row r="198" spans="1:38" x14ac:dyDescent="0.3">
      <c r="A198" s="1">
        <v>196</v>
      </c>
      <c r="B198" s="4">
        <f t="shared" si="6"/>
        <v>12</v>
      </c>
      <c r="C198" t="s">
        <v>196</v>
      </c>
      <c r="D198" t="s">
        <v>488</v>
      </c>
      <c r="E198" t="s">
        <v>489</v>
      </c>
      <c r="F198" t="s">
        <v>490</v>
      </c>
      <c r="G198" t="s">
        <v>493</v>
      </c>
      <c r="H198" t="s">
        <v>494</v>
      </c>
      <c r="I198" t="s">
        <v>502</v>
      </c>
      <c r="J198" t="s">
        <v>557</v>
      </c>
      <c r="K198" t="s">
        <v>558</v>
      </c>
      <c r="L198" t="s">
        <v>560</v>
      </c>
      <c r="M198" t="s">
        <v>561</v>
      </c>
      <c r="N198" t="s">
        <v>562</v>
      </c>
      <c r="O198" t="s">
        <v>563</v>
      </c>
      <c r="AK198" t="s">
        <v>396</v>
      </c>
      <c r="AL198">
        <f t="shared" ca="1" si="7"/>
        <v>1</v>
      </c>
    </row>
    <row r="199" spans="1:38" x14ac:dyDescent="0.3">
      <c r="A199" s="1">
        <v>197</v>
      </c>
      <c r="B199" s="4">
        <f t="shared" si="6"/>
        <v>6</v>
      </c>
      <c r="C199" t="s">
        <v>197</v>
      </c>
      <c r="D199" t="s">
        <v>559</v>
      </c>
      <c r="E199" t="s">
        <v>536</v>
      </c>
      <c r="F199" t="s">
        <v>572</v>
      </c>
      <c r="G199" t="s">
        <v>573</v>
      </c>
      <c r="H199" t="s">
        <v>574</v>
      </c>
      <c r="I199" t="s">
        <v>575</v>
      </c>
      <c r="AK199" t="s">
        <v>397</v>
      </c>
      <c r="AL199">
        <f t="shared" ca="1" si="7"/>
        <v>1</v>
      </c>
    </row>
    <row r="200" spans="1:38" x14ac:dyDescent="0.3">
      <c r="A200" s="1">
        <v>198</v>
      </c>
      <c r="B200" s="4">
        <f t="shared" si="6"/>
        <v>1</v>
      </c>
      <c r="C200" t="s">
        <v>198</v>
      </c>
      <c r="D200" t="s">
        <v>579</v>
      </c>
      <c r="AK200" t="s">
        <v>398</v>
      </c>
      <c r="AL200">
        <f t="shared" ca="1" si="7"/>
        <v>1</v>
      </c>
    </row>
    <row r="201" spans="1:38" x14ac:dyDescent="0.3">
      <c r="A201" s="1">
        <v>199</v>
      </c>
      <c r="B201" s="4">
        <f t="shared" si="6"/>
        <v>3</v>
      </c>
      <c r="C201" t="s">
        <v>199</v>
      </c>
      <c r="D201" t="s">
        <v>576</v>
      </c>
      <c r="E201" t="s">
        <v>577</v>
      </c>
      <c r="F201" t="s">
        <v>578</v>
      </c>
      <c r="AK201" t="s">
        <v>399</v>
      </c>
      <c r="AL201">
        <f t="shared" ca="1" si="7"/>
        <v>1</v>
      </c>
    </row>
    <row r="202" spans="1:38" x14ac:dyDescent="0.3">
      <c r="AK202" t="s">
        <v>400</v>
      </c>
      <c r="AL202">
        <f t="shared" ca="1" si="7"/>
        <v>1</v>
      </c>
    </row>
    <row r="203" spans="1:38" x14ac:dyDescent="0.3">
      <c r="AK203" t="s">
        <v>401</v>
      </c>
      <c r="AL203">
        <f t="shared" ca="1" si="7"/>
        <v>1</v>
      </c>
    </row>
    <row r="204" spans="1:38" x14ac:dyDescent="0.3">
      <c r="AK204" t="s">
        <v>402</v>
      </c>
      <c r="AL204">
        <f t="shared" ca="1" si="7"/>
        <v>1</v>
      </c>
    </row>
    <row r="205" spans="1:38" x14ac:dyDescent="0.3">
      <c r="AK205" t="s">
        <v>403</v>
      </c>
      <c r="AL205">
        <f t="shared" ca="1" si="7"/>
        <v>1</v>
      </c>
    </row>
    <row r="206" spans="1:38" x14ac:dyDescent="0.3">
      <c r="AK206" t="s">
        <v>404</v>
      </c>
      <c r="AL206">
        <f t="shared" ca="1" si="7"/>
        <v>1</v>
      </c>
    </row>
    <row r="207" spans="1:38" x14ac:dyDescent="0.3">
      <c r="AK207" t="s">
        <v>405</v>
      </c>
      <c r="AL207">
        <f t="shared" ca="1" si="7"/>
        <v>1</v>
      </c>
    </row>
    <row r="208" spans="1:38" x14ac:dyDescent="0.3">
      <c r="AK208" t="s">
        <v>406</v>
      </c>
      <c r="AL208">
        <f t="shared" ca="1" si="7"/>
        <v>1</v>
      </c>
    </row>
    <row r="209" spans="37:38" x14ac:dyDescent="0.3">
      <c r="AK209" t="s">
        <v>407</v>
      </c>
      <c r="AL209">
        <f t="shared" ca="1" si="7"/>
        <v>1</v>
      </c>
    </row>
    <row r="210" spans="37:38" x14ac:dyDescent="0.3">
      <c r="AK210" t="s">
        <v>408</v>
      </c>
      <c r="AL210">
        <f t="shared" ca="1" si="7"/>
        <v>1</v>
      </c>
    </row>
    <row r="211" spans="37:38" x14ac:dyDescent="0.3">
      <c r="AK211" t="s">
        <v>409</v>
      </c>
      <c r="AL211">
        <f t="shared" ca="1" si="7"/>
        <v>1</v>
      </c>
    </row>
    <row r="212" spans="37:38" x14ac:dyDescent="0.3">
      <c r="AK212" t="s">
        <v>410</v>
      </c>
      <c r="AL212">
        <f t="shared" ca="1" si="7"/>
        <v>1</v>
      </c>
    </row>
    <row r="213" spans="37:38" x14ac:dyDescent="0.3">
      <c r="AK213" t="s">
        <v>411</v>
      </c>
      <c r="AL213">
        <f t="shared" ca="1" si="7"/>
        <v>1</v>
      </c>
    </row>
    <row r="214" spans="37:38" x14ac:dyDescent="0.3">
      <c r="AK214" t="s">
        <v>412</v>
      </c>
      <c r="AL214">
        <f t="shared" ca="1" si="7"/>
        <v>1</v>
      </c>
    </row>
    <row r="215" spans="37:38" x14ac:dyDescent="0.3">
      <c r="AK215" t="s">
        <v>413</v>
      </c>
      <c r="AL215">
        <f t="shared" ca="1" si="7"/>
        <v>1</v>
      </c>
    </row>
    <row r="216" spans="37:38" x14ac:dyDescent="0.3">
      <c r="AK216" t="s">
        <v>414</v>
      </c>
      <c r="AL216">
        <f t="shared" ca="1" si="7"/>
        <v>1</v>
      </c>
    </row>
    <row r="217" spans="37:38" x14ac:dyDescent="0.3">
      <c r="AK217" t="s">
        <v>415</v>
      </c>
      <c r="AL217">
        <f t="shared" ca="1" si="7"/>
        <v>1</v>
      </c>
    </row>
    <row r="218" spans="37:38" x14ac:dyDescent="0.3">
      <c r="AK218" t="s">
        <v>416</v>
      </c>
      <c r="AL218">
        <f t="shared" ca="1" si="7"/>
        <v>1</v>
      </c>
    </row>
    <row r="219" spans="37:38" x14ac:dyDescent="0.3">
      <c r="AK219" t="s">
        <v>417</v>
      </c>
      <c r="AL219">
        <f t="shared" ca="1" si="7"/>
        <v>1</v>
      </c>
    </row>
    <row r="220" spans="37:38" x14ac:dyDescent="0.3">
      <c r="AK220" t="s">
        <v>418</v>
      </c>
      <c r="AL220">
        <f t="shared" ca="1" si="7"/>
        <v>1</v>
      </c>
    </row>
    <row r="221" spans="37:38" x14ac:dyDescent="0.3">
      <c r="AK221" t="s">
        <v>419</v>
      </c>
      <c r="AL221">
        <f t="shared" ca="1" si="7"/>
        <v>1</v>
      </c>
    </row>
    <row r="222" spans="37:38" x14ac:dyDescent="0.3">
      <c r="AK222" t="s">
        <v>420</v>
      </c>
      <c r="AL222">
        <f t="shared" ca="1" si="7"/>
        <v>1</v>
      </c>
    </row>
    <row r="223" spans="37:38" x14ac:dyDescent="0.3">
      <c r="AK223" t="s">
        <v>421</v>
      </c>
      <c r="AL223">
        <f t="shared" ca="1" si="7"/>
        <v>1</v>
      </c>
    </row>
    <row r="224" spans="37:38" x14ac:dyDescent="0.3">
      <c r="AK224" t="s">
        <v>422</v>
      </c>
      <c r="AL224">
        <f t="shared" ca="1" si="7"/>
        <v>1</v>
      </c>
    </row>
    <row r="225" spans="37:38" x14ac:dyDescent="0.3">
      <c r="AK225" t="s">
        <v>423</v>
      </c>
      <c r="AL225">
        <f t="shared" ca="1" si="7"/>
        <v>1</v>
      </c>
    </row>
    <row r="226" spans="37:38" x14ac:dyDescent="0.3">
      <c r="AK226" t="s">
        <v>424</v>
      </c>
      <c r="AL226">
        <f t="shared" ca="1" si="7"/>
        <v>1</v>
      </c>
    </row>
    <row r="227" spans="37:38" x14ac:dyDescent="0.3">
      <c r="AK227" t="s">
        <v>425</v>
      </c>
      <c r="AL227">
        <f t="shared" ca="1" si="7"/>
        <v>1</v>
      </c>
    </row>
    <row r="228" spans="37:38" x14ac:dyDescent="0.3">
      <c r="AK228" t="s">
        <v>426</v>
      </c>
      <c r="AL228">
        <f t="shared" ca="1" si="7"/>
        <v>1</v>
      </c>
    </row>
    <row r="229" spans="37:38" x14ac:dyDescent="0.3">
      <c r="AK229" t="s">
        <v>427</v>
      </c>
      <c r="AL229">
        <f t="shared" ca="1" si="7"/>
        <v>1</v>
      </c>
    </row>
    <row r="230" spans="37:38" x14ac:dyDescent="0.3">
      <c r="AK230" t="s">
        <v>428</v>
      </c>
      <c r="AL230">
        <f t="shared" ca="1" si="7"/>
        <v>1</v>
      </c>
    </row>
    <row r="231" spans="37:38" x14ac:dyDescent="0.3">
      <c r="AK231" t="s">
        <v>429</v>
      </c>
      <c r="AL231">
        <f t="shared" ca="1" si="7"/>
        <v>1</v>
      </c>
    </row>
    <row r="232" spans="37:38" x14ac:dyDescent="0.3">
      <c r="AK232" t="s">
        <v>430</v>
      </c>
      <c r="AL232">
        <f t="shared" ca="1" si="7"/>
        <v>1</v>
      </c>
    </row>
    <row r="233" spans="37:38" x14ac:dyDescent="0.3">
      <c r="AK233" t="s">
        <v>431</v>
      </c>
      <c r="AL233">
        <f t="shared" ca="1" si="7"/>
        <v>1</v>
      </c>
    </row>
    <row r="234" spans="37:38" x14ac:dyDescent="0.3">
      <c r="AK234" t="s">
        <v>432</v>
      </c>
      <c r="AL234">
        <f t="shared" ca="1" si="7"/>
        <v>1</v>
      </c>
    </row>
    <row r="235" spans="37:38" x14ac:dyDescent="0.3">
      <c r="AK235" t="s">
        <v>433</v>
      </c>
      <c r="AL235">
        <f t="shared" ca="1" si="7"/>
        <v>1</v>
      </c>
    </row>
    <row r="236" spans="37:38" x14ac:dyDescent="0.3">
      <c r="AK236" t="s">
        <v>434</v>
      </c>
      <c r="AL236">
        <f t="shared" ca="1" si="7"/>
        <v>1</v>
      </c>
    </row>
    <row r="237" spans="37:38" x14ac:dyDescent="0.3">
      <c r="AK237" t="s">
        <v>435</v>
      </c>
      <c r="AL237">
        <f t="shared" ca="1" si="7"/>
        <v>1</v>
      </c>
    </row>
    <row r="238" spans="37:38" x14ac:dyDescent="0.3">
      <c r="AK238" t="s">
        <v>436</v>
      </c>
      <c r="AL238">
        <f t="shared" ca="1" si="7"/>
        <v>1</v>
      </c>
    </row>
    <row r="239" spans="37:38" x14ac:dyDescent="0.3">
      <c r="AK239" t="s">
        <v>437</v>
      </c>
      <c r="AL239">
        <f t="shared" ca="1" si="7"/>
        <v>1</v>
      </c>
    </row>
    <row r="240" spans="37:38" x14ac:dyDescent="0.3">
      <c r="AK240" t="s">
        <v>438</v>
      </c>
      <c r="AL240">
        <f t="shared" ca="1" si="7"/>
        <v>1</v>
      </c>
    </row>
    <row r="241" spans="37:38" x14ac:dyDescent="0.3">
      <c r="AK241" t="s">
        <v>439</v>
      </c>
      <c r="AL241">
        <f t="shared" ca="1" si="7"/>
        <v>1</v>
      </c>
    </row>
    <row r="242" spans="37:38" x14ac:dyDescent="0.3">
      <c r="AK242" t="s">
        <v>440</v>
      </c>
      <c r="AL242">
        <f t="shared" ca="1" si="7"/>
        <v>1</v>
      </c>
    </row>
    <row r="243" spans="37:38" x14ac:dyDescent="0.3">
      <c r="AK243" t="s">
        <v>441</v>
      </c>
      <c r="AL243">
        <f t="shared" ca="1" si="7"/>
        <v>1</v>
      </c>
    </row>
    <row r="244" spans="37:38" x14ac:dyDescent="0.3">
      <c r="AK244" t="s">
        <v>442</v>
      </c>
      <c r="AL244">
        <f t="shared" ca="1" si="7"/>
        <v>1</v>
      </c>
    </row>
    <row r="245" spans="37:38" x14ac:dyDescent="0.3">
      <c r="AK245" t="s">
        <v>443</v>
      </c>
      <c r="AL245">
        <f t="shared" ca="1" si="7"/>
        <v>1</v>
      </c>
    </row>
    <row r="246" spans="37:38" x14ac:dyDescent="0.3">
      <c r="AK246" t="s">
        <v>444</v>
      </c>
      <c r="AL246">
        <f t="shared" ca="1" si="7"/>
        <v>1</v>
      </c>
    </row>
    <row r="247" spans="37:38" x14ac:dyDescent="0.3">
      <c r="AK247" t="s">
        <v>445</v>
      </c>
      <c r="AL247">
        <f t="shared" ca="1" si="7"/>
        <v>1</v>
      </c>
    </row>
    <row r="248" spans="37:38" x14ac:dyDescent="0.3">
      <c r="AK248" t="s">
        <v>446</v>
      </c>
      <c r="AL248">
        <f t="shared" ca="1" si="7"/>
        <v>1</v>
      </c>
    </row>
    <row r="249" spans="37:38" x14ac:dyDescent="0.3">
      <c r="AK249" t="s">
        <v>447</v>
      </c>
      <c r="AL249">
        <f t="shared" ca="1" si="7"/>
        <v>1</v>
      </c>
    </row>
    <row r="250" spans="37:38" x14ac:dyDescent="0.3">
      <c r="AK250" t="s">
        <v>448</v>
      </c>
      <c r="AL250">
        <f t="shared" ca="1" si="7"/>
        <v>1</v>
      </c>
    </row>
    <row r="251" spans="37:38" x14ac:dyDescent="0.3">
      <c r="AK251" t="s">
        <v>449</v>
      </c>
      <c r="AL251">
        <f t="shared" ca="1" si="7"/>
        <v>1</v>
      </c>
    </row>
    <row r="252" spans="37:38" x14ac:dyDescent="0.3">
      <c r="AK252" t="s">
        <v>450</v>
      </c>
      <c r="AL252">
        <f t="shared" ca="1" si="7"/>
        <v>1</v>
      </c>
    </row>
    <row r="253" spans="37:38" x14ac:dyDescent="0.3">
      <c r="AK253" t="s">
        <v>451</v>
      </c>
      <c r="AL253">
        <f t="shared" ca="1" si="7"/>
        <v>1</v>
      </c>
    </row>
    <row r="254" spans="37:38" x14ac:dyDescent="0.3">
      <c r="AK254" t="s">
        <v>452</v>
      </c>
      <c r="AL254">
        <f t="shared" ca="1" si="7"/>
        <v>1</v>
      </c>
    </row>
    <row r="255" spans="37:38" x14ac:dyDescent="0.3">
      <c r="AK255" t="s">
        <v>453</v>
      </c>
      <c r="AL255">
        <f t="shared" ca="1" si="7"/>
        <v>1</v>
      </c>
    </row>
    <row r="256" spans="37:38" x14ac:dyDescent="0.3">
      <c r="AK256" t="s">
        <v>454</v>
      </c>
      <c r="AL256">
        <f t="shared" ca="1" si="7"/>
        <v>1</v>
      </c>
    </row>
    <row r="257" spans="37:38" x14ac:dyDescent="0.3">
      <c r="AK257" t="s">
        <v>455</v>
      </c>
      <c r="AL257">
        <f t="shared" ca="1" si="7"/>
        <v>1</v>
      </c>
    </row>
    <row r="258" spans="37:38" x14ac:dyDescent="0.3">
      <c r="AK258" t="s">
        <v>456</v>
      </c>
      <c r="AL258">
        <f t="shared" ca="1" si="7"/>
        <v>1</v>
      </c>
    </row>
    <row r="259" spans="37:38" x14ac:dyDescent="0.3">
      <c r="AK259" t="s">
        <v>457</v>
      </c>
      <c r="AL259">
        <f t="shared" ref="AL259:AL322" ca="1" si="8">COUNTIF($F$1:$AL$201,AK259)</f>
        <v>1</v>
      </c>
    </row>
    <row r="260" spans="37:38" x14ac:dyDescent="0.3">
      <c r="AK260" t="s">
        <v>458</v>
      </c>
      <c r="AL260">
        <f t="shared" ca="1" si="8"/>
        <v>1</v>
      </c>
    </row>
    <row r="261" spans="37:38" x14ac:dyDescent="0.3">
      <c r="AK261" t="s">
        <v>459</v>
      </c>
      <c r="AL261">
        <f t="shared" ca="1" si="8"/>
        <v>1</v>
      </c>
    </row>
    <row r="262" spans="37:38" x14ac:dyDescent="0.3">
      <c r="AK262" t="s">
        <v>460</v>
      </c>
      <c r="AL262">
        <f t="shared" ca="1" si="8"/>
        <v>2</v>
      </c>
    </row>
    <row r="263" spans="37:38" x14ac:dyDescent="0.3">
      <c r="AK263" t="s">
        <v>461</v>
      </c>
      <c r="AL263">
        <f t="shared" ca="1" si="8"/>
        <v>1</v>
      </c>
    </row>
    <row r="264" spans="37:38" x14ac:dyDescent="0.3">
      <c r="AK264" t="s">
        <v>462</v>
      </c>
      <c r="AL264">
        <f t="shared" ca="1" si="8"/>
        <v>1</v>
      </c>
    </row>
    <row r="265" spans="37:38" x14ac:dyDescent="0.3">
      <c r="AK265" t="s">
        <v>463</v>
      </c>
      <c r="AL265">
        <f t="shared" ca="1" si="8"/>
        <v>1</v>
      </c>
    </row>
    <row r="266" spans="37:38" x14ac:dyDescent="0.3">
      <c r="AK266" t="s">
        <v>464</v>
      </c>
      <c r="AL266">
        <f t="shared" ca="1" si="8"/>
        <v>1</v>
      </c>
    </row>
    <row r="267" spans="37:38" x14ac:dyDescent="0.3">
      <c r="AK267" t="s">
        <v>465</v>
      </c>
      <c r="AL267">
        <f t="shared" ca="1" si="8"/>
        <v>1</v>
      </c>
    </row>
    <row r="268" spans="37:38" x14ac:dyDescent="0.3">
      <c r="AK268" t="s">
        <v>466</v>
      </c>
      <c r="AL268">
        <f t="shared" ca="1" si="8"/>
        <v>1</v>
      </c>
    </row>
    <row r="269" spans="37:38" x14ac:dyDescent="0.3">
      <c r="AK269" t="s">
        <v>467</v>
      </c>
      <c r="AL269">
        <f t="shared" ca="1" si="8"/>
        <v>1</v>
      </c>
    </row>
    <row r="270" spans="37:38" x14ac:dyDescent="0.3">
      <c r="AK270" t="s">
        <v>468</v>
      </c>
      <c r="AL270">
        <f t="shared" ca="1" si="8"/>
        <v>1</v>
      </c>
    </row>
    <row r="271" spans="37:38" x14ac:dyDescent="0.3">
      <c r="AK271" t="s">
        <v>469</v>
      </c>
      <c r="AL271">
        <f t="shared" ca="1" si="8"/>
        <v>1</v>
      </c>
    </row>
    <row r="272" spans="37:38" x14ac:dyDescent="0.3">
      <c r="AK272" t="s">
        <v>470</v>
      </c>
      <c r="AL272">
        <f t="shared" ca="1" si="8"/>
        <v>1</v>
      </c>
    </row>
    <row r="273" spans="37:38" x14ac:dyDescent="0.3">
      <c r="AK273" t="s">
        <v>471</v>
      </c>
      <c r="AL273">
        <f t="shared" ca="1" si="8"/>
        <v>1</v>
      </c>
    </row>
    <row r="274" spans="37:38" x14ac:dyDescent="0.3">
      <c r="AK274" t="s">
        <v>472</v>
      </c>
      <c r="AL274">
        <f t="shared" ca="1" si="8"/>
        <v>1</v>
      </c>
    </row>
    <row r="275" spans="37:38" x14ac:dyDescent="0.3">
      <c r="AK275" t="s">
        <v>473</v>
      </c>
      <c r="AL275">
        <f t="shared" ca="1" si="8"/>
        <v>1</v>
      </c>
    </row>
    <row r="276" spans="37:38" x14ac:dyDescent="0.3">
      <c r="AK276" t="s">
        <v>474</v>
      </c>
      <c r="AL276">
        <f t="shared" ca="1" si="8"/>
        <v>1</v>
      </c>
    </row>
    <row r="277" spans="37:38" x14ac:dyDescent="0.3">
      <c r="AK277" t="s">
        <v>475</v>
      </c>
      <c r="AL277">
        <f t="shared" ca="1" si="8"/>
        <v>1</v>
      </c>
    </row>
    <row r="278" spans="37:38" x14ac:dyDescent="0.3">
      <c r="AK278" t="s">
        <v>476</v>
      </c>
      <c r="AL278">
        <f t="shared" ca="1" si="8"/>
        <v>1</v>
      </c>
    </row>
    <row r="279" spans="37:38" x14ac:dyDescent="0.3">
      <c r="AK279" t="s">
        <v>477</v>
      </c>
      <c r="AL279">
        <f t="shared" ca="1" si="8"/>
        <v>1</v>
      </c>
    </row>
    <row r="280" spans="37:38" x14ac:dyDescent="0.3">
      <c r="AK280" t="s">
        <v>478</v>
      </c>
      <c r="AL280">
        <f t="shared" ca="1" si="8"/>
        <v>1</v>
      </c>
    </row>
    <row r="281" spans="37:38" x14ac:dyDescent="0.3">
      <c r="AK281" t="s">
        <v>479</v>
      </c>
      <c r="AL281">
        <f t="shared" ca="1" si="8"/>
        <v>2</v>
      </c>
    </row>
    <row r="282" spans="37:38" x14ac:dyDescent="0.3">
      <c r="AK282" t="s">
        <v>480</v>
      </c>
      <c r="AL282">
        <f t="shared" ca="1" si="8"/>
        <v>1</v>
      </c>
    </row>
    <row r="283" spans="37:38" x14ac:dyDescent="0.3">
      <c r="AK283" t="s">
        <v>481</v>
      </c>
      <c r="AL283">
        <f t="shared" ca="1" si="8"/>
        <v>1</v>
      </c>
    </row>
    <row r="284" spans="37:38" x14ac:dyDescent="0.3">
      <c r="AK284" t="s">
        <v>482</v>
      </c>
      <c r="AL284">
        <f t="shared" ca="1" si="8"/>
        <v>1</v>
      </c>
    </row>
    <row r="285" spans="37:38" x14ac:dyDescent="0.3">
      <c r="AK285" t="s">
        <v>483</v>
      </c>
      <c r="AL285">
        <f t="shared" ca="1" si="8"/>
        <v>1</v>
      </c>
    </row>
    <row r="286" spans="37:38" x14ac:dyDescent="0.3">
      <c r="AK286" t="s">
        <v>484</v>
      </c>
      <c r="AL286">
        <f t="shared" ca="1" si="8"/>
        <v>1</v>
      </c>
    </row>
    <row r="287" spans="37:38" x14ac:dyDescent="0.3">
      <c r="AK287" t="s">
        <v>485</v>
      </c>
      <c r="AL287">
        <f t="shared" ca="1" si="8"/>
        <v>1</v>
      </c>
    </row>
    <row r="288" spans="37:38" x14ac:dyDescent="0.3">
      <c r="AK288" t="s">
        <v>486</v>
      </c>
      <c r="AL288">
        <f t="shared" ca="1" si="8"/>
        <v>1</v>
      </c>
    </row>
    <row r="289" spans="37:38" x14ac:dyDescent="0.3">
      <c r="AK289" t="s">
        <v>487</v>
      </c>
      <c r="AL289">
        <f t="shared" ca="1" si="8"/>
        <v>2</v>
      </c>
    </row>
    <row r="290" spans="37:38" x14ac:dyDescent="0.3">
      <c r="AK290" t="s">
        <v>488</v>
      </c>
      <c r="AL290">
        <f t="shared" ca="1" si="8"/>
        <v>1</v>
      </c>
    </row>
    <row r="291" spans="37:38" x14ac:dyDescent="0.3">
      <c r="AK291" t="s">
        <v>489</v>
      </c>
      <c r="AL291">
        <f t="shared" ca="1" si="8"/>
        <v>1</v>
      </c>
    </row>
    <row r="292" spans="37:38" x14ac:dyDescent="0.3">
      <c r="AK292" t="s">
        <v>490</v>
      </c>
      <c r="AL292">
        <f t="shared" ca="1" si="8"/>
        <v>1</v>
      </c>
    </row>
    <row r="293" spans="37:38" x14ac:dyDescent="0.3">
      <c r="AK293" t="s">
        <v>491</v>
      </c>
      <c r="AL293">
        <f t="shared" ca="1" si="8"/>
        <v>1</v>
      </c>
    </row>
    <row r="294" spans="37:38" x14ac:dyDescent="0.3">
      <c r="AK294" t="s">
        <v>492</v>
      </c>
      <c r="AL294">
        <f t="shared" ca="1" si="8"/>
        <v>1</v>
      </c>
    </row>
    <row r="295" spans="37:38" x14ac:dyDescent="0.3">
      <c r="AK295" t="s">
        <v>493</v>
      </c>
      <c r="AL295">
        <f t="shared" ca="1" si="8"/>
        <v>1</v>
      </c>
    </row>
    <row r="296" spans="37:38" x14ac:dyDescent="0.3">
      <c r="AK296" t="s">
        <v>494</v>
      </c>
      <c r="AL296">
        <f t="shared" ca="1" si="8"/>
        <v>1</v>
      </c>
    </row>
    <row r="297" spans="37:38" x14ac:dyDescent="0.3">
      <c r="AK297" t="s">
        <v>495</v>
      </c>
      <c r="AL297">
        <f t="shared" ca="1" si="8"/>
        <v>1</v>
      </c>
    </row>
    <row r="298" spans="37:38" x14ac:dyDescent="0.3">
      <c r="AK298" t="s">
        <v>496</v>
      </c>
      <c r="AL298">
        <f t="shared" ca="1" si="8"/>
        <v>1</v>
      </c>
    </row>
    <row r="299" spans="37:38" x14ac:dyDescent="0.3">
      <c r="AK299" t="s">
        <v>497</v>
      </c>
      <c r="AL299">
        <f t="shared" ca="1" si="8"/>
        <v>1</v>
      </c>
    </row>
    <row r="300" spans="37:38" x14ac:dyDescent="0.3">
      <c r="AK300" t="s">
        <v>498</v>
      </c>
      <c r="AL300">
        <f t="shared" ca="1" si="8"/>
        <v>1</v>
      </c>
    </row>
    <row r="301" spans="37:38" x14ac:dyDescent="0.3">
      <c r="AK301" t="s">
        <v>499</v>
      </c>
      <c r="AL301">
        <f t="shared" ca="1" si="8"/>
        <v>1</v>
      </c>
    </row>
    <row r="302" spans="37:38" x14ac:dyDescent="0.3">
      <c r="AK302" t="s">
        <v>500</v>
      </c>
      <c r="AL302">
        <f t="shared" ca="1" si="8"/>
        <v>2</v>
      </c>
    </row>
    <row r="303" spans="37:38" x14ac:dyDescent="0.3">
      <c r="AK303" t="s">
        <v>501</v>
      </c>
      <c r="AL303">
        <f t="shared" ca="1" si="8"/>
        <v>1</v>
      </c>
    </row>
    <row r="304" spans="37:38" x14ac:dyDescent="0.3">
      <c r="AK304" t="s">
        <v>502</v>
      </c>
      <c r="AL304">
        <f t="shared" ca="1" si="8"/>
        <v>1</v>
      </c>
    </row>
    <row r="305" spans="37:38" x14ac:dyDescent="0.3">
      <c r="AK305" t="s">
        <v>503</v>
      </c>
      <c r="AL305">
        <f t="shared" ca="1" si="8"/>
        <v>1</v>
      </c>
    </row>
    <row r="306" spans="37:38" x14ac:dyDescent="0.3">
      <c r="AK306" t="s">
        <v>504</v>
      </c>
      <c r="AL306">
        <f t="shared" ca="1" si="8"/>
        <v>1</v>
      </c>
    </row>
    <row r="307" spans="37:38" x14ac:dyDescent="0.3">
      <c r="AK307" t="s">
        <v>505</v>
      </c>
      <c r="AL307">
        <f t="shared" ca="1" si="8"/>
        <v>1</v>
      </c>
    </row>
    <row r="308" spans="37:38" x14ac:dyDescent="0.3">
      <c r="AK308" t="s">
        <v>506</v>
      </c>
      <c r="AL308">
        <f t="shared" ca="1" si="8"/>
        <v>1</v>
      </c>
    </row>
    <row r="309" spans="37:38" x14ac:dyDescent="0.3">
      <c r="AK309" t="s">
        <v>507</v>
      </c>
      <c r="AL309">
        <f t="shared" ca="1" si="8"/>
        <v>1</v>
      </c>
    </row>
    <row r="310" spans="37:38" x14ac:dyDescent="0.3">
      <c r="AK310" t="s">
        <v>508</v>
      </c>
      <c r="AL310">
        <f t="shared" ca="1" si="8"/>
        <v>1</v>
      </c>
    </row>
    <row r="311" spans="37:38" x14ac:dyDescent="0.3">
      <c r="AK311" t="s">
        <v>509</v>
      </c>
      <c r="AL311">
        <f t="shared" ca="1" si="8"/>
        <v>1</v>
      </c>
    </row>
    <row r="312" spans="37:38" x14ac:dyDescent="0.3">
      <c r="AK312" t="s">
        <v>510</v>
      </c>
      <c r="AL312">
        <f t="shared" ca="1" si="8"/>
        <v>1</v>
      </c>
    </row>
    <row r="313" spans="37:38" x14ac:dyDescent="0.3">
      <c r="AK313" t="s">
        <v>511</v>
      </c>
      <c r="AL313">
        <f t="shared" ca="1" si="8"/>
        <v>1</v>
      </c>
    </row>
    <row r="314" spans="37:38" x14ac:dyDescent="0.3">
      <c r="AK314" t="s">
        <v>512</v>
      </c>
      <c r="AL314">
        <f t="shared" ca="1" si="8"/>
        <v>1</v>
      </c>
    </row>
    <row r="315" spans="37:38" x14ac:dyDescent="0.3">
      <c r="AK315" t="s">
        <v>513</v>
      </c>
      <c r="AL315">
        <f t="shared" ca="1" si="8"/>
        <v>1</v>
      </c>
    </row>
    <row r="316" spans="37:38" x14ac:dyDescent="0.3">
      <c r="AK316" t="s">
        <v>514</v>
      </c>
      <c r="AL316">
        <f t="shared" ca="1" si="8"/>
        <v>1</v>
      </c>
    </row>
    <row r="317" spans="37:38" x14ac:dyDescent="0.3">
      <c r="AK317" t="s">
        <v>515</v>
      </c>
      <c r="AL317">
        <f t="shared" ca="1" si="8"/>
        <v>2</v>
      </c>
    </row>
    <row r="318" spans="37:38" x14ac:dyDescent="0.3">
      <c r="AK318" t="s">
        <v>516</v>
      </c>
      <c r="AL318">
        <f t="shared" ca="1" si="8"/>
        <v>1</v>
      </c>
    </row>
    <row r="319" spans="37:38" x14ac:dyDescent="0.3">
      <c r="AK319" t="s">
        <v>517</v>
      </c>
      <c r="AL319">
        <f t="shared" ca="1" si="8"/>
        <v>1</v>
      </c>
    </row>
    <row r="320" spans="37:38" x14ac:dyDescent="0.3">
      <c r="AK320" t="s">
        <v>518</v>
      </c>
      <c r="AL320">
        <f t="shared" ca="1" si="8"/>
        <v>1</v>
      </c>
    </row>
    <row r="321" spans="37:38" x14ac:dyDescent="0.3">
      <c r="AK321" t="s">
        <v>519</v>
      </c>
      <c r="AL321">
        <f t="shared" ca="1" si="8"/>
        <v>1</v>
      </c>
    </row>
    <row r="322" spans="37:38" x14ac:dyDescent="0.3">
      <c r="AK322" t="s">
        <v>520</v>
      </c>
      <c r="AL322">
        <f t="shared" ca="1" si="8"/>
        <v>1</v>
      </c>
    </row>
    <row r="323" spans="37:38" x14ac:dyDescent="0.3">
      <c r="AK323" t="s">
        <v>521</v>
      </c>
      <c r="AL323">
        <f t="shared" ref="AL323:AL386" ca="1" si="9">COUNTIF($F$1:$AL$201,AK323)</f>
        <v>1</v>
      </c>
    </row>
    <row r="324" spans="37:38" x14ac:dyDescent="0.3">
      <c r="AK324" t="s">
        <v>522</v>
      </c>
      <c r="AL324">
        <f t="shared" ca="1" si="9"/>
        <v>1</v>
      </c>
    </row>
    <row r="325" spans="37:38" x14ac:dyDescent="0.3">
      <c r="AK325" t="s">
        <v>523</v>
      </c>
      <c r="AL325">
        <f t="shared" ca="1" si="9"/>
        <v>1</v>
      </c>
    </row>
    <row r="326" spans="37:38" x14ac:dyDescent="0.3">
      <c r="AK326" t="s">
        <v>524</v>
      </c>
      <c r="AL326">
        <f t="shared" ca="1" si="9"/>
        <v>1</v>
      </c>
    </row>
    <row r="327" spans="37:38" x14ac:dyDescent="0.3">
      <c r="AK327" t="s">
        <v>525</v>
      </c>
      <c r="AL327">
        <f t="shared" ca="1" si="9"/>
        <v>1</v>
      </c>
    </row>
    <row r="328" spans="37:38" x14ac:dyDescent="0.3">
      <c r="AK328" t="s">
        <v>526</v>
      </c>
      <c r="AL328">
        <f t="shared" ca="1" si="9"/>
        <v>1</v>
      </c>
    </row>
    <row r="329" spans="37:38" x14ac:dyDescent="0.3">
      <c r="AK329" t="s">
        <v>527</v>
      </c>
      <c r="AL329">
        <f t="shared" ca="1" si="9"/>
        <v>1</v>
      </c>
    </row>
    <row r="330" spans="37:38" x14ac:dyDescent="0.3">
      <c r="AK330" t="s">
        <v>528</v>
      </c>
      <c r="AL330">
        <f t="shared" ca="1" si="9"/>
        <v>1</v>
      </c>
    </row>
    <row r="331" spans="37:38" x14ac:dyDescent="0.3">
      <c r="AK331" t="s">
        <v>529</v>
      </c>
      <c r="AL331">
        <f t="shared" ca="1" si="9"/>
        <v>1</v>
      </c>
    </row>
    <row r="332" spans="37:38" x14ac:dyDescent="0.3">
      <c r="AK332" t="s">
        <v>530</v>
      </c>
      <c r="AL332">
        <f t="shared" ca="1" si="9"/>
        <v>1</v>
      </c>
    </row>
    <row r="333" spans="37:38" x14ac:dyDescent="0.3">
      <c r="AK333" t="s">
        <v>531</v>
      </c>
      <c r="AL333">
        <f t="shared" ca="1" si="9"/>
        <v>1</v>
      </c>
    </row>
    <row r="334" spans="37:38" x14ac:dyDescent="0.3">
      <c r="AK334" t="s">
        <v>532</v>
      </c>
      <c r="AL334">
        <f t="shared" ca="1" si="9"/>
        <v>1</v>
      </c>
    </row>
    <row r="335" spans="37:38" x14ac:dyDescent="0.3">
      <c r="AK335" t="s">
        <v>533</v>
      </c>
      <c r="AL335">
        <f t="shared" ca="1" si="9"/>
        <v>1</v>
      </c>
    </row>
    <row r="336" spans="37:38" x14ac:dyDescent="0.3">
      <c r="AK336" t="s">
        <v>534</v>
      </c>
      <c r="AL336">
        <f t="shared" ca="1" si="9"/>
        <v>1</v>
      </c>
    </row>
    <row r="337" spans="37:38" x14ac:dyDescent="0.3">
      <c r="AK337" t="s">
        <v>535</v>
      </c>
      <c r="AL337">
        <f t="shared" ca="1" si="9"/>
        <v>1</v>
      </c>
    </row>
    <row r="338" spans="37:38" x14ac:dyDescent="0.3">
      <c r="AK338" t="s">
        <v>536</v>
      </c>
      <c r="AL338">
        <f t="shared" ca="1" si="9"/>
        <v>2</v>
      </c>
    </row>
    <row r="339" spans="37:38" x14ac:dyDescent="0.3">
      <c r="AK339" t="s">
        <v>537</v>
      </c>
      <c r="AL339">
        <f t="shared" ca="1" si="9"/>
        <v>1</v>
      </c>
    </row>
    <row r="340" spans="37:38" x14ac:dyDescent="0.3">
      <c r="AK340" t="s">
        <v>538</v>
      </c>
      <c r="AL340">
        <f t="shared" ca="1" si="9"/>
        <v>1</v>
      </c>
    </row>
    <row r="341" spans="37:38" x14ac:dyDescent="0.3">
      <c r="AK341" t="s">
        <v>539</v>
      </c>
      <c r="AL341">
        <f t="shared" ca="1" si="9"/>
        <v>21</v>
      </c>
    </row>
    <row r="342" spans="37:38" x14ac:dyDescent="0.3">
      <c r="AK342" t="s">
        <v>540</v>
      </c>
      <c r="AL342">
        <f t="shared" ca="1" si="9"/>
        <v>1</v>
      </c>
    </row>
    <row r="343" spans="37:38" x14ac:dyDescent="0.3">
      <c r="AK343" t="s">
        <v>541</v>
      </c>
      <c r="AL343">
        <f t="shared" ca="1" si="9"/>
        <v>1</v>
      </c>
    </row>
    <row r="344" spans="37:38" x14ac:dyDescent="0.3">
      <c r="AK344" t="s">
        <v>542</v>
      </c>
      <c r="AL344">
        <f t="shared" ca="1" si="9"/>
        <v>1</v>
      </c>
    </row>
    <row r="345" spans="37:38" x14ac:dyDescent="0.3">
      <c r="AK345" t="s">
        <v>543</v>
      </c>
      <c r="AL345">
        <f t="shared" ca="1" si="9"/>
        <v>1</v>
      </c>
    </row>
    <row r="346" spans="37:38" x14ac:dyDescent="0.3">
      <c r="AK346" t="s">
        <v>544</v>
      </c>
      <c r="AL346">
        <f t="shared" ca="1" si="9"/>
        <v>1</v>
      </c>
    </row>
    <row r="347" spans="37:38" x14ac:dyDescent="0.3">
      <c r="AK347" t="s">
        <v>545</v>
      </c>
      <c r="AL347">
        <f t="shared" ca="1" si="9"/>
        <v>1</v>
      </c>
    </row>
    <row r="348" spans="37:38" x14ac:dyDescent="0.3">
      <c r="AK348" t="s">
        <v>546</v>
      </c>
      <c r="AL348">
        <f t="shared" ca="1" si="9"/>
        <v>1</v>
      </c>
    </row>
    <row r="349" spans="37:38" x14ac:dyDescent="0.3">
      <c r="AK349" t="s">
        <v>547</v>
      </c>
      <c r="AL349">
        <f t="shared" ca="1" si="9"/>
        <v>1</v>
      </c>
    </row>
    <row r="350" spans="37:38" x14ac:dyDescent="0.3">
      <c r="AK350" t="s">
        <v>548</v>
      </c>
      <c r="AL350">
        <f t="shared" ca="1" si="9"/>
        <v>1</v>
      </c>
    </row>
    <row r="351" spans="37:38" x14ac:dyDescent="0.3">
      <c r="AK351" t="s">
        <v>549</v>
      </c>
      <c r="AL351">
        <f t="shared" ca="1" si="9"/>
        <v>1</v>
      </c>
    </row>
    <row r="352" spans="37:38" x14ac:dyDescent="0.3">
      <c r="AK352" t="s">
        <v>550</v>
      </c>
      <c r="AL352">
        <f t="shared" ca="1" si="9"/>
        <v>1</v>
      </c>
    </row>
    <row r="353" spans="37:38" x14ac:dyDescent="0.3">
      <c r="AK353" t="s">
        <v>551</v>
      </c>
      <c r="AL353">
        <f t="shared" ca="1" si="9"/>
        <v>1</v>
      </c>
    </row>
    <row r="354" spans="37:38" x14ac:dyDescent="0.3">
      <c r="AK354" t="s">
        <v>552</v>
      </c>
      <c r="AL354">
        <f t="shared" ca="1" si="9"/>
        <v>1</v>
      </c>
    </row>
    <row r="355" spans="37:38" x14ac:dyDescent="0.3">
      <c r="AK355" t="s">
        <v>553</v>
      </c>
      <c r="AL355">
        <f t="shared" ca="1" si="9"/>
        <v>1</v>
      </c>
    </row>
    <row r="356" spans="37:38" x14ac:dyDescent="0.3">
      <c r="AK356" t="s">
        <v>554</v>
      </c>
      <c r="AL356">
        <f t="shared" ca="1" si="9"/>
        <v>1</v>
      </c>
    </row>
    <row r="357" spans="37:38" x14ac:dyDescent="0.3">
      <c r="AK357" t="s">
        <v>555</v>
      </c>
      <c r="AL357">
        <f t="shared" ca="1" si="9"/>
        <v>1</v>
      </c>
    </row>
    <row r="358" spans="37:38" x14ac:dyDescent="0.3">
      <c r="AK358" t="s">
        <v>556</v>
      </c>
      <c r="AL358">
        <f t="shared" ca="1" si="9"/>
        <v>1</v>
      </c>
    </row>
    <row r="359" spans="37:38" x14ac:dyDescent="0.3">
      <c r="AK359" t="s">
        <v>557</v>
      </c>
      <c r="AL359">
        <f t="shared" ca="1" si="9"/>
        <v>1</v>
      </c>
    </row>
    <row r="360" spans="37:38" x14ac:dyDescent="0.3">
      <c r="AK360" t="s">
        <v>558</v>
      </c>
      <c r="AL360">
        <f t="shared" ca="1" si="9"/>
        <v>1</v>
      </c>
    </row>
    <row r="361" spans="37:38" x14ac:dyDescent="0.3">
      <c r="AK361" t="s">
        <v>559</v>
      </c>
      <c r="AL361">
        <f t="shared" ca="1" si="9"/>
        <v>1</v>
      </c>
    </row>
    <row r="362" spans="37:38" x14ac:dyDescent="0.3">
      <c r="AK362" t="s">
        <v>560</v>
      </c>
      <c r="AL362">
        <f t="shared" ca="1" si="9"/>
        <v>1</v>
      </c>
    </row>
    <row r="363" spans="37:38" x14ac:dyDescent="0.3">
      <c r="AK363" t="s">
        <v>561</v>
      </c>
      <c r="AL363">
        <f t="shared" ca="1" si="9"/>
        <v>1</v>
      </c>
    </row>
    <row r="364" spans="37:38" x14ac:dyDescent="0.3">
      <c r="AK364" t="s">
        <v>562</v>
      </c>
      <c r="AL364">
        <f t="shared" ca="1" si="9"/>
        <v>1</v>
      </c>
    </row>
    <row r="365" spans="37:38" x14ac:dyDescent="0.3">
      <c r="AK365" t="s">
        <v>563</v>
      </c>
      <c r="AL365">
        <f t="shared" ca="1" si="9"/>
        <v>1</v>
      </c>
    </row>
    <row r="366" spans="37:38" x14ac:dyDescent="0.3">
      <c r="AK366" t="s">
        <v>564</v>
      </c>
      <c r="AL366">
        <f t="shared" ca="1" si="9"/>
        <v>1</v>
      </c>
    </row>
    <row r="367" spans="37:38" x14ac:dyDescent="0.3">
      <c r="AK367" t="s">
        <v>565</v>
      </c>
      <c r="AL367">
        <f t="shared" ca="1" si="9"/>
        <v>1</v>
      </c>
    </row>
    <row r="368" spans="37:38" x14ac:dyDescent="0.3">
      <c r="AK368" t="s">
        <v>566</v>
      </c>
      <c r="AL368">
        <f t="shared" ca="1" si="9"/>
        <v>1</v>
      </c>
    </row>
    <row r="369" spans="37:38" x14ac:dyDescent="0.3">
      <c r="AK369" t="s">
        <v>567</v>
      </c>
      <c r="AL369">
        <f t="shared" ca="1" si="9"/>
        <v>1</v>
      </c>
    </row>
    <row r="370" spans="37:38" x14ac:dyDescent="0.3">
      <c r="AK370" t="s">
        <v>568</v>
      </c>
      <c r="AL370">
        <f t="shared" ca="1" si="9"/>
        <v>1</v>
      </c>
    </row>
    <row r="371" spans="37:38" x14ac:dyDescent="0.3">
      <c r="AK371" t="s">
        <v>569</v>
      </c>
      <c r="AL371">
        <f t="shared" ca="1" si="9"/>
        <v>1</v>
      </c>
    </row>
    <row r="372" spans="37:38" x14ac:dyDescent="0.3">
      <c r="AK372" t="s">
        <v>570</v>
      </c>
      <c r="AL372">
        <f t="shared" ca="1" si="9"/>
        <v>1</v>
      </c>
    </row>
    <row r="373" spans="37:38" x14ac:dyDescent="0.3">
      <c r="AK373" t="s">
        <v>571</v>
      </c>
      <c r="AL373">
        <f t="shared" ca="1" si="9"/>
        <v>1</v>
      </c>
    </row>
    <row r="374" spans="37:38" x14ac:dyDescent="0.3">
      <c r="AK374" t="s">
        <v>572</v>
      </c>
      <c r="AL374">
        <f t="shared" ca="1" si="9"/>
        <v>1</v>
      </c>
    </row>
    <row r="375" spans="37:38" x14ac:dyDescent="0.3">
      <c r="AK375" t="s">
        <v>573</v>
      </c>
      <c r="AL375">
        <f t="shared" ca="1" si="9"/>
        <v>1</v>
      </c>
    </row>
    <row r="376" spans="37:38" x14ac:dyDescent="0.3">
      <c r="AK376" t="s">
        <v>574</v>
      </c>
      <c r="AL376">
        <f t="shared" ca="1" si="9"/>
        <v>1</v>
      </c>
    </row>
    <row r="377" spans="37:38" x14ac:dyDescent="0.3">
      <c r="AK377" t="s">
        <v>575</v>
      </c>
      <c r="AL377">
        <f t="shared" ca="1" si="9"/>
        <v>1</v>
      </c>
    </row>
    <row r="378" spans="37:38" x14ac:dyDescent="0.3">
      <c r="AK378" t="s">
        <v>576</v>
      </c>
      <c r="AL378">
        <f t="shared" ca="1" si="9"/>
        <v>2</v>
      </c>
    </row>
    <row r="379" spans="37:38" x14ac:dyDescent="0.3">
      <c r="AK379" t="s">
        <v>577</v>
      </c>
      <c r="AL379">
        <f t="shared" ca="1" si="9"/>
        <v>2</v>
      </c>
    </row>
    <row r="380" spans="37:38" x14ac:dyDescent="0.3">
      <c r="AK380" t="s">
        <v>578</v>
      </c>
      <c r="AL380">
        <f t="shared" ca="1" si="9"/>
        <v>2</v>
      </c>
    </row>
    <row r="381" spans="37:38" x14ac:dyDescent="0.3">
      <c r="AK381" t="s">
        <v>579</v>
      </c>
      <c r="AL381">
        <f t="shared" ca="1" si="9"/>
        <v>1</v>
      </c>
    </row>
    <row r="382" spans="37:38" x14ac:dyDescent="0.3">
      <c r="AK382" t="s">
        <v>580</v>
      </c>
      <c r="AL382">
        <f t="shared" ca="1" si="9"/>
        <v>1</v>
      </c>
    </row>
    <row r="383" spans="37:38" x14ac:dyDescent="0.3">
      <c r="AK383" t="s">
        <v>581</v>
      </c>
      <c r="AL383">
        <f t="shared" ca="1" si="9"/>
        <v>1</v>
      </c>
    </row>
    <row r="384" spans="37:38" x14ac:dyDescent="0.3">
      <c r="AK384" t="s">
        <v>582</v>
      </c>
      <c r="AL384">
        <f t="shared" ca="1" si="9"/>
        <v>0</v>
      </c>
    </row>
    <row r="385" spans="37:38" x14ac:dyDescent="0.3">
      <c r="AK385" t="s">
        <v>583</v>
      </c>
      <c r="AL385">
        <f t="shared" ca="1" si="9"/>
        <v>1</v>
      </c>
    </row>
    <row r="386" spans="37:38" x14ac:dyDescent="0.3">
      <c r="AK386" t="s">
        <v>584</v>
      </c>
      <c r="AL386">
        <f t="shared" ca="1" si="9"/>
        <v>1</v>
      </c>
    </row>
    <row r="387" spans="37:38" x14ac:dyDescent="0.3">
      <c r="AK387" t="s">
        <v>585</v>
      </c>
      <c r="AL387">
        <f t="shared" ref="AL387:AL389" ca="1" si="10">COUNTIF($F$1:$AL$201,AK387)</f>
        <v>1</v>
      </c>
    </row>
    <row r="388" spans="37:38" x14ac:dyDescent="0.3">
      <c r="AK388" t="s">
        <v>586</v>
      </c>
      <c r="AL388">
        <f t="shared" ca="1" si="10"/>
        <v>1</v>
      </c>
    </row>
    <row r="389" spans="37:38" x14ac:dyDescent="0.3">
      <c r="AK389" t="s">
        <v>587</v>
      </c>
      <c r="AL389">
        <f t="shared" ca="1" si="10"/>
        <v>0</v>
      </c>
    </row>
  </sheetData>
  <conditionalFormatting sqref="AL2:AL38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6071EE-916F-49A2-A3EE-D4CC2171228E}"/>
</file>

<file path=customXml/itemProps2.xml><?xml version="1.0" encoding="utf-8"?>
<ds:datastoreItem xmlns:ds="http://schemas.openxmlformats.org/officeDocument/2006/customXml" ds:itemID="{7B857743-5B0D-4EC9-ABE8-4EB8F0FDF823}"/>
</file>

<file path=customXml/itemProps3.xml><?xml version="1.0" encoding="utf-8"?>
<ds:datastoreItem xmlns:ds="http://schemas.openxmlformats.org/officeDocument/2006/customXml" ds:itemID="{37FE3CB3-1DD8-4A87-8380-67AF90F309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Muller</dc:creator>
  <cp:lastModifiedBy>Maxime</cp:lastModifiedBy>
  <dcterms:created xsi:type="dcterms:W3CDTF">2019-06-11T17:52:46Z</dcterms:created>
  <dcterms:modified xsi:type="dcterms:W3CDTF">2020-04-16T14:49:05Z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