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315" windowHeight="177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C7" i="1"/>
  <c r="C8" i="1"/>
  <c r="E8" i="1" s="1"/>
  <c r="C9" i="1"/>
  <c r="C10" i="1"/>
  <c r="E10" i="1" s="1"/>
  <c r="C11" i="1"/>
  <c r="C12" i="1"/>
  <c r="C13" i="1"/>
  <c r="E13" i="1" s="1"/>
  <c r="C14" i="1"/>
  <c r="C15" i="1"/>
  <c r="C16" i="1"/>
  <c r="E16" i="1" s="1"/>
  <c r="C17" i="1"/>
  <c r="C18" i="1"/>
  <c r="E18" i="1" s="1"/>
  <c r="C19" i="1"/>
  <c r="C20" i="1"/>
  <c r="E20" i="1" s="1"/>
  <c r="C21" i="1"/>
  <c r="C22" i="1"/>
  <c r="C23" i="1"/>
  <c r="E23" i="1" s="1"/>
  <c r="C24" i="1"/>
  <c r="E24" i="1" s="1"/>
  <c r="C25" i="1"/>
  <c r="H6" i="1"/>
  <c r="J6" i="1" s="1"/>
  <c r="C6" i="1"/>
  <c r="E6" i="1" s="1"/>
  <c r="E25" i="1"/>
  <c r="E22" i="1"/>
  <c r="E21" i="1"/>
  <c r="E19" i="1"/>
  <c r="E17" i="1"/>
  <c r="E7" i="1"/>
  <c r="E9" i="1"/>
  <c r="E11" i="1"/>
  <c r="E12" i="1"/>
  <c r="E14" i="1"/>
  <c r="E15" i="1"/>
</calcChain>
</file>

<file path=xl/sharedStrings.xml><?xml version="1.0" encoding="utf-8"?>
<sst xmlns="http://schemas.openxmlformats.org/spreadsheetml/2006/main" count="10" uniqueCount="6">
  <si>
    <t>Index</t>
    <phoneticPr fontId="1" type="noConversion"/>
  </si>
  <si>
    <t>Result Value</t>
    <phoneticPr fontId="1" type="noConversion"/>
  </si>
  <si>
    <t>enuSpce Result value</t>
    <phoneticPr fontId="1" type="noConversion"/>
  </si>
  <si>
    <t>오차값 확인</t>
    <phoneticPr fontId="1" type="noConversion"/>
  </si>
  <si>
    <t>Poisson Distribution PDF 창의 결과값과 비교</t>
    <phoneticPr fontId="1" type="noConversion"/>
  </si>
  <si>
    <t>Poisson Distribution CDF 에 해당하는 값의 결과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</si>
</sst>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%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vertical="center" readingOrder="1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176" fontId="0" fillId="0" borderId="3" xfId="0" applyNumberFormat="1" applyBorder="1">
      <alignment vertical="center"/>
    </xf>
    <xf numFmtId="0" fontId="2" fillId="0" borderId="4" xfId="0" applyFont="1" applyBorder="1">
      <alignment vertical="center"/>
    </xf>
    <xf numFmtId="176" fontId="0" fillId="0" borderId="3" xfId="0" applyNumberFormat="1" applyFill="1" applyBorder="1">
      <alignment vertical="center"/>
    </xf>
    <xf numFmtId="0" fontId="2" fillId="0" borderId="4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2" fillId="0" borderId="4" xfId="0" applyFont="1" applyBorder="1" applyAlignment="1">
      <alignment vertical="center" readingOrder="1"/>
    </xf>
    <xf numFmtId="0" fontId="0" fillId="2" borderId="3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6"/>
  <sheetViews>
    <sheetView tabSelected="1" workbookViewId="0">
      <selection activeCell="B3" sqref="B3:E3"/>
    </sheetView>
  </sheetViews>
  <sheetFormatPr defaultRowHeight="16.5"/>
  <cols>
    <col min="1" max="1" width="1.5" customWidth="1"/>
    <col min="2" max="2" width="10.625" customWidth="1"/>
    <col min="3" max="3" width="16.625" customWidth="1"/>
    <col min="4" max="4" width="20.625" bestFit="1" customWidth="1"/>
    <col min="5" max="5" width="17" customWidth="1"/>
    <col min="7" max="7" width="10.375" customWidth="1"/>
    <col min="8" max="8" width="15.75" customWidth="1"/>
    <col min="9" max="9" width="20.625" bestFit="1" customWidth="1"/>
    <col min="10" max="10" width="18.75" customWidth="1"/>
    <col min="11" max="11" width="17.5" customWidth="1"/>
  </cols>
  <sheetData>
    <row r="3" spans="2:10">
      <c r="B3" s="1" t="s">
        <v>4</v>
      </c>
      <c r="C3" s="1"/>
      <c r="D3" s="1"/>
      <c r="E3" s="1"/>
      <c r="G3" s="1" t="s">
        <v>5</v>
      </c>
      <c r="H3" s="1"/>
      <c r="I3" s="1"/>
      <c r="J3" s="1"/>
    </row>
    <row r="4" spans="2:10">
      <c r="F4" s="8"/>
    </row>
    <row r="5" spans="2:10">
      <c r="B5" s="2" t="s">
        <v>0</v>
      </c>
      <c r="C5" s="2" t="s">
        <v>1</v>
      </c>
      <c r="D5" s="2" t="s">
        <v>2</v>
      </c>
      <c r="E5" s="16" t="s">
        <v>3</v>
      </c>
      <c r="F5" s="9"/>
      <c r="G5" s="14" t="s">
        <v>0</v>
      </c>
      <c r="H5" s="2" t="s">
        <v>1</v>
      </c>
      <c r="I5" s="2" t="s">
        <v>2</v>
      </c>
      <c r="J5" s="2" t="s">
        <v>3</v>
      </c>
    </row>
    <row r="6" spans="2:10">
      <c r="B6" s="3">
        <v>1</v>
      </c>
      <c r="C6" s="4">
        <f>_xlfn.POISSON.DIST(B6,10,FALSE)</f>
        <v>4.5399929762484861E-4</v>
      </c>
      <c r="D6" s="4"/>
      <c r="E6" s="10" t="e">
        <f>C6/D6</f>
        <v>#DIV/0!</v>
      </c>
      <c r="F6" s="9"/>
      <c r="G6" s="15">
        <v>1</v>
      </c>
      <c r="H6" s="4">
        <f>_xlfn.POISSON.DIST(G6,10,TRUE)</f>
        <v>4.9939922738733344E-4</v>
      </c>
      <c r="I6" s="4"/>
      <c r="J6" s="5" t="e">
        <f>H6/I6</f>
        <v>#DIV/0!</v>
      </c>
    </row>
    <row r="7" spans="2:10">
      <c r="B7" s="6">
        <v>2</v>
      </c>
      <c r="C7" s="4">
        <f t="shared" ref="C7:C25" si="0">_xlfn.POISSON.DIST(B7,10,FALSE)</f>
        <v>2.2699964881242444E-3</v>
      </c>
      <c r="D7" s="4"/>
      <c r="E7" s="10" t="e">
        <f t="shared" ref="E7:E25" si="1">C7/D7</f>
        <v>#DIV/0!</v>
      </c>
      <c r="F7" s="9"/>
      <c r="G7" s="11">
        <v>2</v>
      </c>
      <c r="H7" s="4">
        <f t="shared" ref="H7:H25" si="2">_xlfn.POISSON.DIST(G7,10,TRUE)</f>
        <v>2.7693957155115762E-3</v>
      </c>
      <c r="I7" s="4"/>
      <c r="J7" s="5" t="e">
        <f t="shared" ref="J7:J25" si="3">H7/I7</f>
        <v>#DIV/0!</v>
      </c>
    </row>
    <row r="8" spans="2:10">
      <c r="B8" s="6">
        <v>3</v>
      </c>
      <c r="C8" s="4">
        <f t="shared" si="0"/>
        <v>7.5666549604141483E-3</v>
      </c>
      <c r="D8" s="4"/>
      <c r="E8" s="10" t="e">
        <f t="shared" si="1"/>
        <v>#DIV/0!</v>
      </c>
      <c r="F8" s="9"/>
      <c r="G8" s="11">
        <v>3</v>
      </c>
      <c r="H8" s="4">
        <f t="shared" si="2"/>
        <v>1.0336050675925718E-2</v>
      </c>
      <c r="I8" s="4"/>
      <c r="J8" s="5" t="e">
        <f t="shared" si="3"/>
        <v>#DIV/0!</v>
      </c>
    </row>
    <row r="9" spans="2:10">
      <c r="B9" s="6">
        <v>4</v>
      </c>
      <c r="C9" s="4">
        <f t="shared" si="0"/>
        <v>1.8916637401035354E-2</v>
      </c>
      <c r="D9" s="6"/>
      <c r="E9" s="10" t="e">
        <f t="shared" si="1"/>
        <v>#DIV/0!</v>
      </c>
      <c r="F9" s="9"/>
      <c r="G9" s="11">
        <v>4</v>
      </c>
      <c r="H9" s="4">
        <f t="shared" si="2"/>
        <v>2.9252688076961065E-2</v>
      </c>
      <c r="I9" s="6"/>
      <c r="J9" s="5" t="e">
        <f t="shared" si="3"/>
        <v>#DIV/0!</v>
      </c>
    </row>
    <row r="10" spans="2:10">
      <c r="B10" s="6">
        <v>5</v>
      </c>
      <c r="C10" s="4">
        <f t="shared" si="0"/>
        <v>3.7833274802070715E-2</v>
      </c>
      <c r="D10" s="4"/>
      <c r="E10" s="10" t="e">
        <f t="shared" si="1"/>
        <v>#DIV/0!</v>
      </c>
      <c r="F10" s="9"/>
      <c r="G10" s="11">
        <v>5</v>
      </c>
      <c r="H10" s="4">
        <f t="shared" si="2"/>
        <v>6.7085962879031805E-2</v>
      </c>
      <c r="I10" s="4"/>
      <c r="J10" s="5" t="e">
        <f t="shared" si="3"/>
        <v>#DIV/0!</v>
      </c>
    </row>
    <row r="11" spans="2:10">
      <c r="B11" s="6">
        <v>6</v>
      </c>
      <c r="C11" s="4">
        <f t="shared" si="0"/>
        <v>6.3055458003451192E-2</v>
      </c>
      <c r="D11" s="4"/>
      <c r="E11" s="10" t="e">
        <f t="shared" si="1"/>
        <v>#DIV/0!</v>
      </c>
      <c r="F11" s="9"/>
      <c r="G11" s="11">
        <v>6</v>
      </c>
      <c r="H11" s="4">
        <f t="shared" si="2"/>
        <v>0.13014142088248298</v>
      </c>
      <c r="I11" s="4"/>
      <c r="J11" s="5" t="e">
        <f t="shared" si="3"/>
        <v>#DIV/0!</v>
      </c>
    </row>
    <row r="12" spans="2:10">
      <c r="B12" s="6">
        <v>7</v>
      </c>
      <c r="C12" s="4">
        <f t="shared" si="0"/>
        <v>9.0079225719215977E-2</v>
      </c>
      <c r="D12" s="4"/>
      <c r="E12" s="10" t="e">
        <f t="shared" si="1"/>
        <v>#DIV/0!</v>
      </c>
      <c r="F12" s="9"/>
      <c r="G12" s="11">
        <v>7</v>
      </c>
      <c r="H12" s="4">
        <f t="shared" si="2"/>
        <v>0.22022064660169899</v>
      </c>
      <c r="I12" s="4"/>
      <c r="J12" s="5" t="e">
        <f t="shared" si="3"/>
        <v>#DIV/0!</v>
      </c>
    </row>
    <row r="13" spans="2:10">
      <c r="B13" s="6">
        <v>8</v>
      </c>
      <c r="C13" s="4">
        <f t="shared" si="0"/>
        <v>0.11259903214901996</v>
      </c>
      <c r="D13" s="4"/>
      <c r="E13" s="10" t="e">
        <f t="shared" si="1"/>
        <v>#DIV/0!</v>
      </c>
      <c r="F13" s="9"/>
      <c r="G13" s="11">
        <v>8</v>
      </c>
      <c r="H13" s="4">
        <f t="shared" si="2"/>
        <v>0.33281967875071894</v>
      </c>
      <c r="I13" s="4"/>
      <c r="J13" s="5" t="e">
        <f t="shared" si="3"/>
        <v>#DIV/0!</v>
      </c>
    </row>
    <row r="14" spans="2:10">
      <c r="B14" s="6">
        <v>9</v>
      </c>
      <c r="C14" s="4">
        <f t="shared" si="0"/>
        <v>0.1251100357211333</v>
      </c>
      <c r="D14" s="4"/>
      <c r="E14" s="10" t="e">
        <f t="shared" si="1"/>
        <v>#DIV/0!</v>
      </c>
      <c r="F14" s="9"/>
      <c r="G14" s="11">
        <v>9</v>
      </c>
      <c r="H14" s="4">
        <f t="shared" si="2"/>
        <v>0.45792971447185227</v>
      </c>
      <c r="I14" s="4"/>
      <c r="J14" s="5" t="e">
        <f t="shared" si="3"/>
        <v>#DIV/0!</v>
      </c>
    </row>
    <row r="15" spans="2:10">
      <c r="B15" s="6">
        <v>10</v>
      </c>
      <c r="C15" s="4">
        <f t="shared" si="0"/>
        <v>0.1251100357211333</v>
      </c>
      <c r="D15" s="4"/>
      <c r="E15" s="10" t="e">
        <f t="shared" si="1"/>
        <v>#DIV/0!</v>
      </c>
      <c r="F15" s="9"/>
      <c r="G15" s="11">
        <v>10</v>
      </c>
      <c r="H15" s="4">
        <f t="shared" si="2"/>
        <v>0.58303975019298537</v>
      </c>
      <c r="I15" s="4"/>
      <c r="J15" s="5" t="e">
        <f t="shared" si="3"/>
        <v>#DIV/0!</v>
      </c>
    </row>
    <row r="16" spans="2:10">
      <c r="B16" s="7">
        <v>11</v>
      </c>
      <c r="C16" s="4">
        <f t="shared" si="0"/>
        <v>0.11373639611012118</v>
      </c>
      <c r="D16" s="4"/>
      <c r="E16" s="12" t="e">
        <f t="shared" si="1"/>
        <v>#DIV/0!</v>
      </c>
      <c r="F16" s="9"/>
      <c r="G16" s="13">
        <v>11</v>
      </c>
      <c r="H16" s="4">
        <f t="shared" si="2"/>
        <v>0.69677614630310658</v>
      </c>
      <c r="I16" s="4"/>
      <c r="J16" s="5" t="e">
        <f t="shared" si="3"/>
        <v>#DIV/0!</v>
      </c>
    </row>
    <row r="17" spans="2:10">
      <c r="B17" s="7">
        <v>12</v>
      </c>
      <c r="C17" s="4">
        <f t="shared" si="0"/>
        <v>9.4780330091767673E-2</v>
      </c>
      <c r="D17" s="4"/>
      <c r="E17" s="12" t="e">
        <f t="shared" si="1"/>
        <v>#DIV/0!</v>
      </c>
      <c r="F17" s="9"/>
      <c r="G17" s="13">
        <v>12</v>
      </c>
      <c r="H17" s="4">
        <f t="shared" si="2"/>
        <v>0.79155647639487436</v>
      </c>
      <c r="I17" s="4"/>
      <c r="J17" s="5" t="e">
        <f t="shared" si="3"/>
        <v>#DIV/0!</v>
      </c>
    </row>
    <row r="18" spans="2:10">
      <c r="B18" s="7">
        <v>13</v>
      </c>
      <c r="C18" s="4">
        <f t="shared" si="0"/>
        <v>7.2907946224436637E-2</v>
      </c>
      <c r="D18" s="4"/>
      <c r="E18" s="12" t="e">
        <f t="shared" si="1"/>
        <v>#DIV/0!</v>
      </c>
      <c r="F18" s="9"/>
      <c r="G18" s="13">
        <v>13</v>
      </c>
      <c r="H18" s="4">
        <f t="shared" si="2"/>
        <v>0.864464422619311</v>
      </c>
      <c r="I18" s="4"/>
      <c r="J18" s="5" t="e">
        <f t="shared" si="3"/>
        <v>#DIV/0!</v>
      </c>
    </row>
    <row r="19" spans="2:10">
      <c r="B19" s="7">
        <v>14</v>
      </c>
      <c r="C19" s="4">
        <f t="shared" si="0"/>
        <v>5.2077104446026187E-2</v>
      </c>
      <c r="D19" s="4"/>
      <c r="E19" s="12" t="e">
        <f t="shared" si="1"/>
        <v>#DIV/0!</v>
      </c>
      <c r="F19" s="9"/>
      <c r="G19" s="13">
        <v>14</v>
      </c>
      <c r="H19" s="4">
        <f t="shared" si="2"/>
        <v>0.9165415270653372</v>
      </c>
      <c r="I19" s="4"/>
      <c r="J19" s="5" t="e">
        <f t="shared" si="3"/>
        <v>#DIV/0!</v>
      </c>
    </row>
    <row r="20" spans="2:10">
      <c r="B20" s="7">
        <v>15</v>
      </c>
      <c r="C20" s="4">
        <f t="shared" si="0"/>
        <v>3.4718069630684127E-2</v>
      </c>
      <c r="D20" s="4"/>
      <c r="E20" s="12" t="e">
        <f t="shared" si="1"/>
        <v>#DIV/0!</v>
      </c>
      <c r="F20" s="9"/>
      <c r="G20" s="13">
        <v>15</v>
      </c>
      <c r="H20" s="4">
        <f t="shared" si="2"/>
        <v>0.95125959669602134</v>
      </c>
      <c r="I20" s="4"/>
      <c r="J20" s="5" t="e">
        <f t="shared" si="3"/>
        <v>#DIV/0!</v>
      </c>
    </row>
    <row r="21" spans="2:10">
      <c r="B21" s="7">
        <v>16</v>
      </c>
      <c r="C21" s="4">
        <f t="shared" si="0"/>
        <v>2.1698793519177549E-2</v>
      </c>
      <c r="D21" s="4"/>
      <c r="E21" s="12" t="e">
        <f t="shared" si="1"/>
        <v>#DIV/0!</v>
      </c>
      <c r="F21" s="9"/>
      <c r="G21" s="13">
        <v>16</v>
      </c>
      <c r="H21" s="4">
        <f t="shared" si="2"/>
        <v>0.97295839021519881</v>
      </c>
      <c r="I21" s="4"/>
      <c r="J21" s="5" t="e">
        <f t="shared" si="3"/>
        <v>#DIV/0!</v>
      </c>
    </row>
    <row r="22" spans="2:10">
      <c r="B22" s="7">
        <v>17</v>
      </c>
      <c r="C22" s="4">
        <f t="shared" si="0"/>
        <v>1.2763996187751522E-2</v>
      </c>
      <c r="D22" s="4"/>
      <c r="E22" s="12" t="e">
        <f t="shared" si="1"/>
        <v>#DIV/0!</v>
      </c>
      <c r="F22" s="9"/>
      <c r="G22" s="13">
        <v>17</v>
      </c>
      <c r="H22" s="4">
        <f t="shared" si="2"/>
        <v>0.9857223864029504</v>
      </c>
      <c r="I22" s="4"/>
      <c r="J22" s="5" t="e">
        <f t="shared" si="3"/>
        <v>#DIV/0!</v>
      </c>
    </row>
    <row r="23" spans="2:10">
      <c r="B23" s="7">
        <v>18</v>
      </c>
      <c r="C23" s="4">
        <f t="shared" si="0"/>
        <v>7.0911089931952852E-3</v>
      </c>
      <c r="D23" s="4"/>
      <c r="E23" s="12" t="e">
        <f t="shared" si="1"/>
        <v>#DIV/0!</v>
      </c>
      <c r="F23" s="9"/>
      <c r="G23" s="13">
        <v>18</v>
      </c>
      <c r="H23" s="4">
        <f t="shared" si="2"/>
        <v>0.99281349539614561</v>
      </c>
      <c r="I23" s="4"/>
      <c r="J23" s="5" t="e">
        <f t="shared" si="3"/>
        <v>#DIV/0!</v>
      </c>
    </row>
    <row r="24" spans="2:10">
      <c r="B24" s="7">
        <v>19</v>
      </c>
      <c r="C24" s="4">
        <f t="shared" si="0"/>
        <v>3.7321626279975249E-3</v>
      </c>
      <c r="D24" s="4"/>
      <c r="E24" s="12" t="e">
        <f t="shared" si="1"/>
        <v>#DIV/0!</v>
      </c>
      <c r="F24" s="9"/>
      <c r="G24" s="13">
        <v>19</v>
      </c>
      <c r="H24" s="4">
        <f t="shared" si="2"/>
        <v>0.99654565802414319</v>
      </c>
      <c r="I24" s="4"/>
      <c r="J24" s="5" t="e">
        <f t="shared" si="3"/>
        <v>#DIV/0!</v>
      </c>
    </row>
    <row r="25" spans="2:10">
      <c r="B25" s="7">
        <v>20</v>
      </c>
      <c r="C25" s="4">
        <f t="shared" si="0"/>
        <v>1.8660813139987594E-3</v>
      </c>
      <c r="D25" s="4"/>
      <c r="E25" s="12" t="e">
        <f t="shared" si="1"/>
        <v>#DIV/0!</v>
      </c>
      <c r="F25" s="9"/>
      <c r="G25" s="13">
        <v>20</v>
      </c>
      <c r="H25" s="4">
        <f t="shared" si="2"/>
        <v>0.99841173933814198</v>
      </c>
      <c r="I25" s="4"/>
      <c r="J25" s="5" t="e">
        <f t="shared" si="3"/>
        <v>#DIV/0!</v>
      </c>
    </row>
    <row r="26" spans="2:10">
      <c r="F26" s="8"/>
    </row>
  </sheetData>
  <mergeCells count="2">
    <mergeCell ref="B3:E3"/>
    <mergeCell ref="G3:J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 LEE</dc:creator>
  <cp:lastModifiedBy>WH LEE</cp:lastModifiedBy>
  <dcterms:created xsi:type="dcterms:W3CDTF">2018-03-14T07:16:27Z</dcterms:created>
  <dcterms:modified xsi:type="dcterms:W3CDTF">2018-03-14T07:49:42Z</dcterms:modified>
</cp:coreProperties>
</file>