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yimdohyun/Desktop/문서/EY/XBRL_Checklist_WebApp/test_example/"/>
    </mc:Choice>
  </mc:AlternateContent>
  <xr:revisionPtr revIDLastSave="0" documentId="13_ncr:1_{35DDBB31-AAB3-4B5A-8657-256B574EC364}" xr6:coauthVersionLast="47" xr6:coauthVersionMax="47" xr10:uidLastSave="{00000000-0000-0000-0000-000000000000}"/>
  <bookViews>
    <workbookView xWindow="0" yWindow="640" windowWidth="17280" windowHeight="21700" firstSheet="18" activeTab="23" xr2:uid="{81F61C7E-5D53-4B13-AF9E-85E105AAB38E}"/>
  </bookViews>
  <sheets>
    <sheet name="LEAD" sheetId="1" r:id="rId1"/>
    <sheet name="Checklist_1-1" sheetId="5" r:id="rId2"/>
    <sheet name="Checklist_1-2" sheetId="6" r:id="rId3"/>
    <sheet name="Checklist_1-3" sheetId="7" r:id="rId4"/>
    <sheet name="Checklist_1-4" sheetId="8" r:id="rId5"/>
    <sheet name="Checklist_2-1" sheetId="11" r:id="rId6"/>
    <sheet name="Checklist_2-2" sheetId="12" r:id="rId7"/>
    <sheet name="Checklist_2-3" sheetId="19" r:id="rId8"/>
    <sheet name="Checklist_2-4" sheetId="21" r:id="rId9"/>
    <sheet name="Checklist_2-5" sheetId="31" r:id="rId10"/>
    <sheet name="Checklist_2-6" sheetId="22" r:id="rId11"/>
    <sheet name="Checklist_3-1" sheetId="3" r:id="rId12"/>
    <sheet name="Checklist_3-2" sheetId="9" r:id="rId13"/>
    <sheet name="Checklist_4-1" sheetId="13" r:id="rId14"/>
    <sheet name="Checklist_4-2" sheetId="14" r:id="rId15"/>
    <sheet name="Checklist_4-3" sheetId="15" r:id="rId16"/>
    <sheet name="Checklist_4-4" sheetId="16" r:id="rId17"/>
    <sheet name="Checklist_4-5" sheetId="17" r:id="rId18"/>
    <sheet name="Checklist_4-6" sheetId="18" r:id="rId19"/>
    <sheet name="Checklist_5-1" sheetId="23" r:id="rId20"/>
    <sheet name="Checklist_5-2" sheetId="24" r:id="rId21"/>
    <sheet name="Checklist_5-3" sheetId="28" r:id="rId22"/>
    <sheet name="Checklist_5-4" sheetId="25" r:id="rId23"/>
    <sheet name="Checklist_5-5" sheetId="30" r:id="rId24"/>
    <sheet name="Checklist_5-6" sheetId="32" r:id="rId25"/>
    <sheet name="Checklist_6-1" sheetId="10" r:id="rId26"/>
    <sheet name="Checklist_6-2" sheetId="26" r:id="rId27"/>
    <sheet name="Checklist_6-3" sheetId="29" r:id="rId28"/>
    <sheet name="Checklist_7-1" sheetId="27" r:id="rId29"/>
  </sheets>
  <definedNames>
    <definedName name="_xlnm._FilterDatabase" localSheetId="1" hidden="1">'Checklist_1-1'!$B$13:$W$13</definedName>
    <definedName name="_xlnm._FilterDatabase" localSheetId="2" hidden="1">'Checklist_1-2'!$B$13:$W$13</definedName>
    <definedName name="_xlnm._FilterDatabase" localSheetId="3" hidden="1">'Checklist_1-3'!$B$13:$W$13</definedName>
    <definedName name="_xlnm._FilterDatabase" localSheetId="4" hidden="1">'Checklist_1-4'!$B$13:$W$13</definedName>
    <definedName name="_xlnm._FilterDatabase" localSheetId="5" hidden="1">'Checklist_2-1'!$B$13:$W$13</definedName>
    <definedName name="_xlnm._FilterDatabase" localSheetId="6" hidden="1">'Checklist_2-2'!$B$13:$W$13</definedName>
    <definedName name="_xlnm._FilterDatabase" localSheetId="7" hidden="1">'Checklist_2-3'!$B$13:$W$13</definedName>
    <definedName name="_xlnm._FilterDatabase" localSheetId="8" hidden="1">'Checklist_2-4'!$B$13:$W$13</definedName>
    <definedName name="_xlnm._FilterDatabase" localSheetId="9" hidden="1">'Checklist_2-5'!$B$13:$W$13</definedName>
    <definedName name="_xlnm._FilterDatabase" localSheetId="10" hidden="1">'Checklist_2-6'!$B$13:$W$13</definedName>
    <definedName name="_xlnm._FilterDatabase" localSheetId="11" hidden="1">'Checklist_3-1'!$B$13:$Y$55</definedName>
    <definedName name="_xlnm._FilterDatabase" localSheetId="12" hidden="1">'Checklist_3-2'!$B$13:$J$55</definedName>
    <definedName name="_xlnm._FilterDatabase" localSheetId="13" hidden="1">'Checklist_4-1'!$B$13:$W$13</definedName>
    <definedName name="_xlnm._FilterDatabase" localSheetId="14" hidden="1">'Checklist_4-2'!$B$13:$W$13</definedName>
    <definedName name="_xlnm._FilterDatabase" localSheetId="15" hidden="1">'Checklist_4-3'!$B$13:$W$13</definedName>
    <definedName name="_xlnm._FilterDatabase" localSheetId="16" hidden="1">'Checklist_4-4'!$B$13:$W$13</definedName>
    <definedName name="_xlnm._FilterDatabase" localSheetId="17" hidden="1">'Checklist_4-5'!$B$13:$W$13</definedName>
    <definedName name="_xlnm._FilterDatabase" localSheetId="18" hidden="1">'Checklist_4-6'!$B$13:$W$13</definedName>
    <definedName name="_xlnm._FilterDatabase" localSheetId="19" hidden="1">'Checklist_5-1'!$B$13:$W$13</definedName>
    <definedName name="_xlnm._FilterDatabase" localSheetId="20" hidden="1">'Checklist_5-2'!$B$13:$W$13</definedName>
    <definedName name="_xlnm._FilterDatabase" localSheetId="21" hidden="1">'Checklist_5-3'!$B$13:$W$13</definedName>
    <definedName name="_xlnm._FilterDatabase" localSheetId="22" hidden="1">'Checklist_5-4'!$B$13:$W$13</definedName>
    <definedName name="_xlnm._FilterDatabase" localSheetId="23" hidden="1">'Checklist_5-5'!$B$13:$W$13</definedName>
    <definedName name="_xlnm._FilterDatabase" localSheetId="24" hidden="1">'Checklist_5-6'!$B$13:$W$13</definedName>
    <definedName name="_xlnm._FilterDatabase" localSheetId="25" hidden="1">'Checklist_6-1'!$B$13:$W$13</definedName>
    <definedName name="_xlnm._FilterDatabase" localSheetId="26" hidden="1">'Checklist_6-2'!$B$13:$W$13</definedName>
    <definedName name="_xlnm._FilterDatabase" localSheetId="27" hidden="1">'Checklist_6-3'!$B$13:$W$13</definedName>
    <definedName name="_xlnm._FilterDatabase" localSheetId="28" hidden="1">'Checklist_7-1'!$B$13:$W$13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2" l="1"/>
  <c r="N37" i="1" s="1"/>
  <c r="B11" i="31"/>
  <c r="N22" i="1" s="1"/>
  <c r="B11" i="30"/>
  <c r="N36" i="1" s="1"/>
  <c r="B11" i="29"/>
  <c r="N40" i="1" s="1"/>
  <c r="B11" i="9"/>
  <c r="B11" i="28" l="1"/>
  <c r="N34" i="1" s="1"/>
  <c r="B11" i="27"/>
  <c r="N41" i="1" s="1"/>
  <c r="B11" i="26"/>
  <c r="N39" i="1" s="1"/>
  <c r="B11" i="25" l="1"/>
  <c r="N35" i="1" s="1"/>
  <c r="B11" i="24" l="1"/>
  <c r="N33" i="1" s="1"/>
  <c r="B11" i="23"/>
  <c r="N32" i="1" s="1"/>
  <c r="B11" i="22"/>
  <c r="N23" i="1" s="1"/>
  <c r="B11" i="21"/>
  <c r="N21" i="1" s="1"/>
  <c r="B11" i="19"/>
  <c r="N20" i="1" s="1"/>
  <c r="B11" i="18" l="1"/>
  <c r="N31" i="1" s="1"/>
  <c r="B11" i="17"/>
  <c r="N30" i="1" s="1"/>
  <c r="B11" i="16"/>
  <c r="N29" i="1" s="1"/>
  <c r="B11" i="15"/>
  <c r="N28" i="1" s="1"/>
  <c r="B11" i="14"/>
  <c r="N27" i="1" s="1"/>
  <c r="B11" i="13"/>
  <c r="N26" i="1" s="1"/>
  <c r="B11" i="12"/>
  <c r="N19" i="1" s="1"/>
  <c r="B11" i="11"/>
  <c r="N18" i="1" s="1"/>
  <c r="B11" i="10"/>
  <c r="N38" i="1" s="1"/>
  <c r="N25" i="1"/>
  <c r="B11" i="8"/>
  <c r="N17" i="1" s="1"/>
  <c r="B11" i="7"/>
  <c r="N16" i="1" s="1"/>
  <c r="B11" i="6"/>
  <c r="N15" i="1" s="1"/>
  <c r="B11" i="5"/>
  <c r="N14" i="1" s="1"/>
  <c r="B11" i="3" l="1"/>
  <c r="N24" i="1" s="1"/>
  <c r="B11" i="1" s="1"/>
</calcChain>
</file>

<file path=xl/sharedStrings.xml><?xml version="1.0" encoding="utf-8"?>
<sst xmlns="http://schemas.openxmlformats.org/spreadsheetml/2006/main" count="5464" uniqueCount="994">
  <si>
    <t xml:space="preserve">           XBRL CoE Checklist</t>
    <phoneticPr fontId="2" type="noConversion"/>
  </si>
  <si>
    <r>
      <t xml:space="preserve">※ XBRL Checklist 결과는 </t>
    </r>
    <r>
      <rPr>
        <b/>
        <i/>
        <u/>
        <sz val="11"/>
        <color rgb="FFFF0000"/>
        <rFont val="맑은 고딕"/>
        <family val="3"/>
        <charset val="129"/>
        <scheme val="minor"/>
      </rPr>
      <t>참고 목적</t>
    </r>
    <r>
      <rPr>
        <i/>
        <sz val="11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1"/>
        <color rgb="FFFF0000"/>
        <rFont val="맑은 고딕"/>
        <family val="3"/>
        <charset val="129"/>
        <scheme val="minor"/>
      </rPr>
      <t>제공</t>
    </r>
    <r>
      <rPr>
        <i/>
        <sz val="11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1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</si>
  <si>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>축-멤버 정합성 검토</t>
    <phoneticPr fontId="2" type="noConversion"/>
  </si>
  <si>
    <t>세부내역</t>
    <phoneticPr fontId="2" type="noConversion"/>
  </si>
  <si>
    <t>• 표준 축-멤버 구조 정합성</t>
    <phoneticPr fontId="2" type="noConversion"/>
  </si>
  <si>
    <t>Role Definition</t>
  </si>
  <si>
    <t>TABLE NAME</t>
  </si>
  <si>
    <t>Prefix</t>
  </si>
  <si>
    <t>Name</t>
  </si>
  <si>
    <t>Label(KO)</t>
  </si>
  <si>
    <t>Label(EN)</t>
  </si>
  <si>
    <t>Label Role</t>
  </si>
  <si>
    <t>DataType</t>
  </si>
  <si>
    <t>Period</t>
  </si>
  <si>
    <t>#</t>
    <phoneticPr fontId="2" type="noConversion"/>
  </si>
  <si>
    <t>항목</t>
    <phoneticPr fontId="2" type="noConversion"/>
  </si>
  <si>
    <t>검출항목</t>
    <phoneticPr fontId="2" type="noConversion"/>
  </si>
  <si>
    <t>특정요소 사용검토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</si>
  <si>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재고자산 세부내역 표</t>
    </r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</si>
  <si>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유동/비유동 축</t>
    </r>
    <phoneticPr fontId="2" type="noConversion"/>
  </si>
  <si>
    <t>• 공시금액의 사용 적정성</t>
    <phoneticPr fontId="2" type="noConversion"/>
  </si>
  <si>
    <t>전용요소 사용 검토</t>
    <phoneticPr fontId="2" type="noConversion"/>
  </si>
  <si>
    <t>• 현금흐름 관련 표 내에서 다른 요소 사용</t>
    <phoneticPr fontId="2" type="noConversion"/>
  </si>
  <si>
    <t>• 현금흐름 관련 표의 전용요소가 다른 표에서 사용</t>
    <phoneticPr fontId="2" type="noConversion"/>
  </si>
  <si>
    <t>• 판매관리비 관련 표내에서 다른 요소 사용</t>
    <phoneticPr fontId="2" type="noConversion"/>
  </si>
  <si>
    <t>• 판매비와관리비 관련 표의 전용요소가 다른 표에서 사용</t>
    <phoneticPr fontId="2" type="noConversion"/>
  </si>
  <si>
    <t>• 특수관계자 관련 표 내에서 다른 요소 사용</t>
    <phoneticPr fontId="2" type="noConversion"/>
  </si>
  <si>
    <t>• 특수관계자 관련 표의 전용요소가 다른 표에서 사용</t>
    <phoneticPr fontId="2" type="noConversion"/>
  </si>
  <si>
    <t>기타</t>
    <phoneticPr fontId="2" type="noConversion"/>
  </si>
  <si>
    <t>• negated 검토</t>
    <phoneticPr fontId="2" type="noConversion"/>
  </si>
  <si>
    <t>• 축 확장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</si>
  <si>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총액계정 사용 검토</t>
    </r>
    <phoneticPr fontId="2" type="noConversion"/>
  </si>
  <si>
    <t xml:space="preserve">           총액계정 사용 검토</t>
    <phoneticPr fontId="2" type="noConversion"/>
  </si>
  <si>
    <t xml:space="preserve">           재고자산 세부내역 표 검토</t>
    <phoneticPr fontId="2" type="noConversion"/>
  </si>
  <si>
    <t xml:space="preserve">           유동/비유동 축 검토</t>
    <phoneticPr fontId="2" type="noConversion"/>
  </si>
  <si>
    <t xml:space="preserve">           축-멤버 구조 정합성 검토</t>
    <phoneticPr fontId="2" type="noConversion"/>
  </si>
  <si>
    <t xml:space="preserve">           공시금액의 사용 적정성 검토</t>
    <phoneticPr fontId="2" type="noConversion"/>
  </si>
  <si>
    <t xml:space="preserve">           축 확장 검토</t>
    <phoneticPr fontId="2" type="noConversion"/>
  </si>
  <si>
    <t xml:space="preserve">           만료 택사노미 검토 - 대손충당금</t>
    <phoneticPr fontId="2" type="noConversion"/>
  </si>
  <si>
    <t xml:space="preserve">           만료 택사노미 검토 - 손상차손 축</t>
    <phoneticPr fontId="2" type="noConversion"/>
  </si>
  <si>
    <t>개 항목이 추출되었습니다.</t>
    <phoneticPr fontId="2" type="noConversion"/>
  </si>
  <si>
    <t>속성/데이터타입 검토</t>
    <phoneticPr fontId="2" type="noConversion"/>
  </si>
  <si>
    <t xml:space="preserve">           현금흐름표 관련 전용요소 검토 (1)</t>
    <phoneticPr fontId="2" type="noConversion"/>
  </si>
  <si>
    <t xml:space="preserve">           현금흐름표 관련 전용요소 검토 (2)</t>
    <phoneticPr fontId="2" type="noConversion"/>
  </si>
  <si>
    <t xml:space="preserve">           판매비와관리비 관련 전용요소 검토 (1)</t>
    <phoneticPr fontId="2" type="noConversion"/>
  </si>
  <si>
    <t xml:space="preserve">           판매비와관리비 관련 전용요소 검토 (2)</t>
    <phoneticPr fontId="2" type="noConversion"/>
  </si>
  <si>
    <t>확장 검토</t>
    <phoneticPr fontId="2" type="noConversion"/>
  </si>
  <si>
    <t>• 보유하는 주식수 속성 검토</t>
    <phoneticPr fontId="2" type="noConversion"/>
  </si>
  <si>
    <t>택사노미 검토</t>
    <phoneticPr fontId="2" type="noConversion"/>
  </si>
  <si>
    <t>• 기본주당이익/희석주당이익 속성 검토</t>
    <phoneticPr fontId="2" type="noConversion"/>
  </si>
  <si>
    <t>• 이연법인세부채(자산)은 텍사노미 및 부호 검토</t>
    <phoneticPr fontId="2" type="noConversion"/>
  </si>
  <si>
    <t>• 평균유효세율 택사노미 검토 (분반기)</t>
    <phoneticPr fontId="2" type="noConversion"/>
  </si>
  <si>
    <t xml:space="preserve">           택사노미 검토 - 대출약정금액</t>
    <phoneticPr fontId="2" type="noConversion"/>
  </si>
  <si>
    <t xml:space="preserve">           택사노미 검토 - 미착품</t>
    <phoneticPr fontId="2" type="noConversion"/>
  </si>
  <si>
    <t>• 대출약정금액 텍사노미 검토</t>
    <phoneticPr fontId="2" type="noConversion"/>
  </si>
  <si>
    <t>• 미착품 택사노미 검토</t>
    <phoneticPr fontId="2" type="noConversion"/>
  </si>
  <si>
    <t xml:space="preserve">           택사노미 검토 - 평균유효세율</t>
    <phoneticPr fontId="2" type="noConversion"/>
  </si>
  <si>
    <t xml:space="preserve">           이자율, 할인율 속성 검토</t>
    <phoneticPr fontId="2" type="noConversion"/>
  </si>
  <si>
    <t xml:space="preserve">           주식 수 속성 검토</t>
    <phoneticPr fontId="2" type="noConversion"/>
  </si>
  <si>
    <t xml:space="preserve">           기본주당이익/희석주당이익 속성 검토</t>
    <phoneticPr fontId="2" type="noConversion"/>
  </si>
  <si>
    <t xml:space="preserve">           Negate 검토</t>
    <phoneticPr fontId="2" type="noConversion"/>
  </si>
  <si>
    <t xml:space="preserve">           이연법인세부채(자산) 검토</t>
    <phoneticPr fontId="2" type="noConversion"/>
  </si>
  <si>
    <t xml:space="preserve">           특수관계자 관련 전용요소 검토 (1)</t>
    <phoneticPr fontId="2" type="noConversion"/>
  </si>
  <si>
    <t xml:space="preserve">           특수관계자 관련 전용요소 검토 (2)</t>
    <phoneticPr fontId="2" type="noConversion"/>
  </si>
  <si>
    <t xml:space="preserve">           멤버열 확장 검토</t>
    <phoneticPr fontId="2" type="noConversion"/>
  </si>
  <si>
    <t>• Percent 소숫점 자리수 검토</t>
    <phoneticPr fontId="2" type="noConversion"/>
  </si>
  <si>
    <t>• 금융자산의 손상차손 축 (만료 텍사노미 검토)</t>
    <phoneticPr fontId="2" type="noConversion"/>
  </si>
  <si>
    <t>• 금융자산의 대손충당금 (만료 텍사노미 검토)</t>
    <phoneticPr fontId="2" type="noConversion"/>
  </si>
  <si>
    <t xml:space="preserve">           초과적립액(과소적립액) 텍사노미 사용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</si>
  <si>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초과적립액(과소적립액)</t>
    </r>
    <phoneticPr fontId="2" type="noConversion"/>
  </si>
  <si>
    <t>Negate_표준</t>
    <phoneticPr fontId="2" type="noConversion"/>
  </si>
  <si>
    <t>Negate_사용자지정</t>
    <phoneticPr fontId="2" type="noConversion"/>
  </si>
  <si>
    <t>Reference - 금감원 가이드 86page</t>
    <phoneticPr fontId="2" type="noConversion"/>
  </si>
  <si>
    <t>Reference - 금감원 가이드 228page</t>
    <phoneticPr fontId="2" type="noConversion"/>
  </si>
  <si>
    <t>Reference - 금감원 가이드 137page</t>
    <phoneticPr fontId="2" type="noConversion"/>
  </si>
  <si>
    <t>Reference - 금감원 가이드 158page</t>
    <phoneticPr fontId="2" type="noConversion"/>
  </si>
  <si>
    <t>Reference - 금감원 가이드 157page</t>
    <phoneticPr fontId="2" type="noConversion"/>
  </si>
  <si>
    <t>Reference - 금감원 가이드 151page</t>
    <phoneticPr fontId="2" type="noConversion"/>
  </si>
  <si>
    <t>Reference - 금감원 가이드 253page</t>
    <phoneticPr fontId="2" type="noConversion"/>
  </si>
  <si>
    <t>Reference - 금감원 가이드 259page</t>
    <phoneticPr fontId="2" type="noConversion"/>
  </si>
  <si>
    <t>• 기초/기말 영문명 검토</t>
    <phoneticPr fontId="2" type="noConversion"/>
  </si>
  <si>
    <t xml:space="preserve">           기초/기말 영문명 검토</t>
    <phoneticPr fontId="2" type="noConversion"/>
  </si>
  <si>
    <t xml:space="preserve">           Duration / Instant 속성 검토</t>
    <phoneticPr fontId="2" type="noConversion"/>
  </si>
  <si>
    <t xml:space="preserve">           택사노미 검토 - 배당금</t>
    <phoneticPr fontId="2" type="noConversion"/>
  </si>
  <si>
    <t>• 배당금 텍사노미 검토</t>
    <phoneticPr fontId="2" type="noConversion"/>
  </si>
  <si>
    <t>• 멤버 합계열 적절성 검토</t>
    <phoneticPr fontId="2" type="noConversion"/>
  </si>
  <si>
    <t>• Duration / Instant 속성 검토</t>
    <phoneticPr fontId="2" type="noConversion"/>
  </si>
  <si>
    <t>• 단위미사용 검토</t>
    <phoneticPr fontId="2" type="noConversion"/>
  </si>
  <si>
    <r>
      <t xml:space="preserve">※ XBRL Checklist 결과는 </t>
    </r>
    <r>
      <rPr>
        <b/>
        <i/>
        <u/>
        <sz val="10"/>
        <color rgb="FFFF0000"/>
        <rFont val="맑은 고딕"/>
        <family val="3"/>
        <charset val="129"/>
        <scheme val="minor"/>
      </rPr>
      <t>참고 목적</t>
    </r>
    <r>
      <rPr>
        <i/>
        <sz val="10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0"/>
        <color rgb="FFFF0000"/>
        <rFont val="맑은 고딕"/>
        <family val="3"/>
        <charset val="129"/>
        <scheme val="minor"/>
      </rPr>
      <t>제공</t>
    </r>
    <r>
      <rPr>
        <i/>
        <sz val="10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0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</si>
  <si>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 xml:space="preserve">           단위미사용 검토</t>
    <phoneticPr fontId="2" type="noConversion"/>
  </si>
  <si>
    <t>단위표시/미표시</t>
  </si>
  <si>
    <t>[D610000] 자본변동표 - 연결 | Statement of changes in equity - Consolidated financial statements</t>
  </si>
  <si>
    <t>[D610000] 자본변동표 - 연결</t>
  </si>
  <si>
    <t>ifrs-full</t>
  </si>
  <si>
    <t>DividendsPaid</t>
  </si>
  <si>
    <t>소유주에 대한 배분으로 인식된 배당금</t>
  </si>
  <si>
    <t>Dividends recognised as distributions to owners</t>
  </si>
  <si>
    <t>http://www.xbrl.org/2009/role/negatedLabel</t>
  </si>
  <si>
    <t>monetaryItemType</t>
  </si>
  <si>
    <t>DURATION</t>
  </si>
  <si>
    <t>[D610005] 자본변동표 - 별도 | Statement of changes in equity - Separate financial statements</t>
  </si>
  <si>
    <t>[D610005] 자본변동표 - 별도</t>
  </si>
  <si>
    <t>[D861205] 21. 자본 | 21. Equity</t>
  </si>
  <si>
    <t>이익잉여금 처분계산서</t>
  </si>
  <si>
    <t>DividendsProposedOrDeclaredBeforeFinancialStatementsAuthorisedForIssueButNotRecognisedAsDistributionToOwners</t>
  </si>
  <si>
    <t>재무제표 발행승인일 전에 제안 또는 선언되었으나 당해 기간 동안에 소유주에 대한 분배금으로 인식되지 아니한 배당금</t>
  </si>
  <si>
    <t>Dividends proposed or declared before financial statements authorised for issue but not recognised as distribution to owners</t>
  </si>
  <si>
    <t>http://www.xbrl.org/2003/role/label</t>
  </si>
  <si>
    <t>[D861310] 24. 배당금 | 24. Dividends</t>
  </si>
  <si>
    <t>배당금에 대한 공시</t>
  </si>
  <si>
    <t>dart</t>
  </si>
  <si>
    <t>DividendsPayableOrdinarySharesPerShare</t>
  </si>
  <si>
    <t>보통주에 지급될 주당배당금(단위:원)</t>
  </si>
  <si>
    <t>Dividends payable, ordinary shares per share(Unit:Won)</t>
  </si>
  <si>
    <t>http://www.xbrl.org/2003/role/terseLabel</t>
  </si>
  <si>
    <t>perShareItemType</t>
  </si>
  <si>
    <t>[D861315] 23. 배당금 | 23. Dividends</t>
  </si>
  <si>
    <t>[D822380] 36. 위험관리 | 36. Risk management</t>
  </si>
  <si>
    <t>외화금융자산의 통화별 내역</t>
  </si>
  <si>
    <t>ReceivablesMember</t>
  </si>
  <si>
    <t>미수금 [구성요소]</t>
  </si>
  <si>
    <t>Receivables [member]</t>
  </si>
  <si>
    <t>domainItemType</t>
  </si>
  <si>
    <t>외화금융부채의 통화별 내역</t>
  </si>
  <si>
    <t>OtherPayablesMember</t>
  </si>
  <si>
    <t>기타 미지급금 [구성요소]</t>
  </si>
  <si>
    <t>Other payables [member]</t>
  </si>
  <si>
    <t>신용위험 익스포저에 대한 공시</t>
  </si>
  <si>
    <t>TradingSecuritiesMember</t>
  </si>
  <si>
    <t>단기매매 증권 [구성요소]</t>
  </si>
  <si>
    <t>Trading securities [member]</t>
  </si>
  <si>
    <t>OtherFinancialAssetsMember</t>
  </si>
  <si>
    <t>기타금융자산 [구성요소]</t>
  </si>
  <si>
    <t>Other financial assets [member]</t>
  </si>
  <si>
    <t>[D822385] 35. 위험관리 | 35. Risk management</t>
  </si>
  <si>
    <t>LoanMember</t>
  </si>
  <si>
    <t>대여금 [구성요소]</t>
  </si>
  <si>
    <t>Loans [member]</t>
  </si>
  <si>
    <t>[D822420] 8. 매출채권 및 기타채권 | 8. Trade and other receivables</t>
  </si>
  <si>
    <t>연체되거나 손상된 매출채권 및 기타채권에 대한 공시</t>
  </si>
  <si>
    <t>LaterThanThreeMonthsAndNotLaterThanSixMonthsMember</t>
  </si>
  <si>
    <t>3개월 초과 6개월 이내 [구성요소]</t>
  </si>
  <si>
    <t>Later than three months and not later than six months [member]</t>
  </si>
  <si>
    <t>연체되거나 손상된 매출채권의 장부금액에 대한 공시</t>
  </si>
  <si>
    <t>[D822425] 8. 매출채권 및 기타채권 | 8. Trade and other receivables</t>
  </si>
  <si>
    <t>[D823000] 5. 금융상품 공정가치 | 5. Fair value of financial instruments</t>
  </si>
  <si>
    <t>공정가치로 측정하는 금융상품 중 수준3으로 분류된 항목의 변동내역</t>
  </si>
  <si>
    <t>FinancialAssetsAtFairValueThroughProfitOrLossCategoryMember</t>
  </si>
  <si>
    <t>당기손익인식금융자산 [구성요소]</t>
  </si>
  <si>
    <t>Financial assets at fair value through profit or loss, category [member]</t>
  </si>
  <si>
    <t>FinancialAssetsAtFairValueThroughOtherComprehensiveIncomeCategoryMember</t>
  </si>
  <si>
    <t>공정가치평가를 기타포괄손익으로 인식하는 금융자산 [구성요소]</t>
  </si>
  <si>
    <t>Financial assets at fair value through other comprehensive income, category [member]</t>
  </si>
  <si>
    <t>자산의 공정가치측정에 사용된 관측가능하지 않은 투입변수에 대한 공시</t>
  </si>
  <si>
    <t>[D823005] 5. 금융상품 공정가치 | 5. Fair value of financial instruments</t>
  </si>
  <si>
    <t>[D827580] 33. 약정사항 및 우발사항 | 33. Commitments and contingencies</t>
  </si>
  <si>
    <t>담보로 제공된 자산에 대한 공시</t>
  </si>
  <si>
    <t>[D827585] 32. 약정사항 및 우발사항 | 32. Commitments and contingencies</t>
  </si>
  <si>
    <t>[D835110] 29. 법인세 | 29. Income taxes</t>
  </si>
  <si>
    <t>일시적차이, 미사용 세무상 결손금과 미사용 세액공제에 대한 공시</t>
  </si>
  <si>
    <t>AccumulatedImpairmentMember</t>
  </si>
  <si>
    <t>손상차손누계액 [구성요소]</t>
  </si>
  <si>
    <t>Accumulated impairment [member]</t>
  </si>
  <si>
    <t>AccruedIncomeMember</t>
  </si>
  <si>
    <t>미수수익 [구성요소]</t>
  </si>
  <si>
    <t>Accrued income [member]</t>
  </si>
  <si>
    <t>PresentValueOfDefinedBenefitObligationMember</t>
  </si>
  <si>
    <t>퇴직급여채무 [구성요소]</t>
  </si>
  <si>
    <t>Defined benefit obligations [member]</t>
  </si>
  <si>
    <t>PlanAssetsMember</t>
  </si>
  <si>
    <t>사외적립자산 [구성요소]</t>
  </si>
  <si>
    <t>Plan assets [member]</t>
  </si>
  <si>
    <t>AllowanceForInventoryValuationMember</t>
  </si>
  <si>
    <t>재고자산 평가충당금 [구성요소]</t>
  </si>
  <si>
    <t>Allowance For Inventory Valuation [Member]</t>
  </si>
  <si>
    <t>WarrantyProvisionMember</t>
  </si>
  <si>
    <t>판매보증충당금 [구성요소]</t>
  </si>
  <si>
    <t>Provision for sales warranties [member]</t>
  </si>
  <si>
    <t>InvestmentsAccountedForUsingEquityMethodMember</t>
  </si>
  <si>
    <t>지분법적용 투자지분 [구성요소]</t>
  </si>
  <si>
    <t>Investments accounted for using equity method [member]</t>
  </si>
  <si>
    <t>VehiclesMember</t>
  </si>
  <si>
    <t>차량운반구 [구성요소]</t>
  </si>
  <si>
    <t>Vehicles [member]</t>
  </si>
  <si>
    <t>ProvisionForCreditCommitmentsMember</t>
  </si>
  <si>
    <t>채무보증충당부채 [구성요소]</t>
  </si>
  <si>
    <t>Provision for financial guarantee obligations [member]</t>
  </si>
  <si>
    <t>MiscellaneousOtherProvisionsMember</t>
  </si>
  <si>
    <t>복구충당부채 [구성요소]</t>
  </si>
  <si>
    <t>Provision for asset retirement obligations [member]</t>
  </si>
  <si>
    <t>LeaseReceivablesMember</t>
  </si>
  <si>
    <t>리스채권 [구성요소]</t>
  </si>
  <si>
    <t>Lease receivables [member]</t>
  </si>
  <si>
    <t>LeaseLiabilitiesMember</t>
  </si>
  <si>
    <t>리스 부채 [구성요소]</t>
  </si>
  <si>
    <t>Lease liabilities [member]</t>
  </si>
  <si>
    <t>AccumulatedDepreciationAndAmortisationMember</t>
  </si>
  <si>
    <t>감가상각누계액 및 상각누계액 [구성요소]</t>
  </si>
  <si>
    <t>Accumulated depreciation and amortisation [member]</t>
  </si>
  <si>
    <t>CapitalisedDevelopmentExpenditureMember</t>
  </si>
  <si>
    <t>자본화된 개발비 지출액 [구성요소]</t>
  </si>
  <si>
    <t>Capitalised development expenditure [member]</t>
  </si>
  <si>
    <t>StructureMember</t>
  </si>
  <si>
    <t>구축물 [구성요소]</t>
  </si>
  <si>
    <t>Structure [member]</t>
  </si>
  <si>
    <t>RightForFacilityUseMember</t>
  </si>
  <si>
    <t>회원권 [구성요소]</t>
  </si>
  <si>
    <t>Right for facility use [member]</t>
  </si>
  <si>
    <t>ReserveOfSharebasedPaymentsMember</t>
  </si>
  <si>
    <t>주식기준보상 적립금 [구성요소]</t>
  </si>
  <si>
    <t>Reserve of share-based payments [member]</t>
  </si>
  <si>
    <t>[D835115] 28. 법인세 | 28. Income taxes</t>
  </si>
  <si>
    <t>제품평가충당금 [구성요소]</t>
  </si>
  <si>
    <t>Allowance For finished goods Valuation [Member]</t>
  </si>
  <si>
    <t>[D818000] 32. 특수관계자 거래 | 32. Related party transactions</t>
  </si>
  <si>
    <t>특수관계자 현황의 공시</t>
  </si>
  <si>
    <t>CountryOfIncorporationOrResidenceOfAssociate</t>
  </si>
  <si>
    <t>관계기업의 설립지 국가</t>
  </si>
  <si>
    <t>Country of incorporation of associate</t>
  </si>
  <si>
    <t>stringItemType</t>
  </si>
  <si>
    <t>ProportionOfOwnershipInterestInAssociate</t>
  </si>
  <si>
    <t>관계기업에 대한 소유지분율</t>
  </si>
  <si>
    <t>Proportion of ownership interest in associate</t>
  </si>
  <si>
    <t>percentItemType</t>
  </si>
  <si>
    <t>[D818005] 31. 특수관계자 거래 | 31. Related party transactions</t>
  </si>
  <si>
    <t>CountryOfIncorporationOrResidenceOfSubsidiary</t>
  </si>
  <si>
    <t>종속기업의 설립지 국가</t>
  </si>
  <si>
    <t>Country of incorporation of subsidiary</t>
  </si>
  <si>
    <t>ProportionOfOwnershipInterestInSubsidiary</t>
  </si>
  <si>
    <t>종속기업에 대한 소유지분율</t>
  </si>
  <si>
    <t>Proportion of ownership interest in subsidiary</t>
  </si>
  <si>
    <t>특수관계자 지급보증에 대한 공시</t>
  </si>
  <si>
    <t>GuaranteeLimitAmount</t>
  </si>
  <si>
    <t>보증한도</t>
  </si>
  <si>
    <t>Guarantee limit amount</t>
  </si>
  <si>
    <t>INSTANT</t>
  </si>
  <si>
    <t>TypeOfGuarantee</t>
  </si>
  <si>
    <t>보증종류</t>
  </si>
  <si>
    <t>Type of guarantee</t>
  </si>
  <si>
    <t>GuaranteeProvider</t>
  </si>
  <si>
    <t>보증처</t>
  </si>
  <si>
    <t>Guarantee provider</t>
  </si>
  <si>
    <t>FinancialAssetsPledgedAsCollateralForLiabilitiesOrContingentLiabilities</t>
  </si>
  <si>
    <t>부채나 우발부채에 대한 담보로 제공된 금융자산</t>
  </si>
  <si>
    <t>Financial assets pledged as collateral for liabilities or contingent liabilities</t>
  </si>
  <si>
    <t>부채비율</t>
  </si>
  <si>
    <t>entity00825959</t>
  </si>
  <si>
    <t>NetDebtRatioOfDisclosureOfDebtRatioLineItemsOfLibilitiesRatioTableOfItems</t>
  </si>
  <si>
    <t>순부채비율</t>
  </si>
  <si>
    <t>Net debt Ratio</t>
  </si>
  <si>
    <t>[D822400] 19. 단기차입금 | 19. Short-term borrowings</t>
  </si>
  <si>
    <t>단기차입금의 상세내역</t>
  </si>
  <si>
    <t>BorrowingsInterestRate</t>
  </si>
  <si>
    <t>차입금, 이자율</t>
  </si>
  <si>
    <t>Borrowings, interest rate</t>
  </si>
  <si>
    <t>ExpectedCreditLossRate</t>
  </si>
  <si>
    <t>기대신용손실율</t>
  </si>
  <si>
    <t>Expected credit loss rate</t>
  </si>
  <si>
    <t>금융상품 관련 약정에 대한 공시</t>
  </si>
  <si>
    <t>PercentageOfVotingEquityInterestsAcquired</t>
  </si>
  <si>
    <t>취득한 의결권이 있는 지분율</t>
  </si>
  <si>
    <t>Percentage of voting equity interests acquired</t>
  </si>
  <si>
    <t>[D832410] 37. 종속기업의 현금창출단위에 대한 손상검사 | 37. Impairment testing of cash-generating units of subsidiaries</t>
  </si>
  <si>
    <t>추정 기간 동안 사용가치 계산에 사용된 주된 가정치의 공시</t>
  </si>
  <si>
    <t>RevenueGrowthRateUsedToExtrapolateCashFlowProjectionsOfDisclosureOfKeyAssumptionsUsedInTheCalculationOfValueInUseDuringTheEstimationPeriodLineItemsOfDisclosureOfKeyAssumptionsUsedInTheCalculationOfValueInUseDuringTheEstimationPeriodTableOfItems</t>
  </si>
  <si>
    <t>미래현금흐름을 추정하기 위해 사용된 매출액성장률</t>
  </si>
  <si>
    <t>Revenue growth rate used to extrapolate cash flow projections</t>
  </si>
  <si>
    <t>DescriptionOfGrowthRateUsedToExtrapolateCashFlowProjections</t>
  </si>
  <si>
    <t>미래현금흐름을 추정하기 위해 사용된 성장률</t>
  </si>
  <si>
    <t>Growth rate used to extrapolate cash flow projections</t>
  </si>
  <si>
    <t>DescriptionOfDiscountRatesAppliedToCashFlowProjections</t>
  </si>
  <si>
    <t>미래현금흐름 추정치에 적용된 할인율</t>
  </si>
  <si>
    <t>Discount rate applied to cash flow projections</t>
  </si>
  <si>
    <t>[D832415] 36. 종속기업 및 관계기업투자주식의 손상검사 | 36. Impairment testing of investments in subsidiaries and associates</t>
  </si>
  <si>
    <t>[D834120] 23. 주식기준보상 | 23. Share-based payment arrangements</t>
  </si>
  <si>
    <t>주식선택권 공정가치 측정에 사용된 주요 가정의 공시</t>
  </si>
  <si>
    <t>DescriptionOfRiskFreeInterestRateShareOptionsGranted</t>
  </si>
  <si>
    <t>무위험이자율, 부여한 주식선택권</t>
  </si>
  <si>
    <t>Risk free interest rate, share options granted</t>
  </si>
  <si>
    <t>DescriptionOfExpectedVolatilityShareOptionsGranted</t>
  </si>
  <si>
    <t>기대주가변동성, 부여한 주식선택권</t>
  </si>
  <si>
    <t>Expected volatility, share options granted</t>
  </si>
  <si>
    <t>[D834480] 21. 퇴직급여제도 | 21. Employee benefit plans</t>
  </si>
  <si>
    <t>사외적립자산의 공정가치에 대한 공시</t>
  </si>
  <si>
    <t>DebtInstrumentsPercentageContributedToFairValueOfPlanAssets</t>
  </si>
  <si>
    <t>채무상품, 사외적립자산의 공정가치에서 차지하는 비율</t>
  </si>
  <si>
    <t>Debt instruments, percentage contributed to fair value of plan assets</t>
  </si>
  <si>
    <t>보험수리적가정에 대한 공시</t>
  </si>
  <si>
    <t>ActuarialAssumptionOfDiscountRates</t>
  </si>
  <si>
    <t>할인율에 대한 보험수리적 가정</t>
  </si>
  <si>
    <t>Actuarial assumption of discount rates</t>
  </si>
  <si>
    <t>ActuarialAssumptionOfExpectedRatesOfSalaryIncreases</t>
  </si>
  <si>
    <t>미래임금상승률에 대한 보험수리적 가정</t>
  </si>
  <si>
    <t>Actuarial assumption of expected rates of salary increases</t>
  </si>
  <si>
    <t>보험수리적가정의 민감도분석에 대한 공시</t>
  </si>
  <si>
    <t>PercentageOfReasonablyPossibleIncreaseInActuarialAssumption</t>
  </si>
  <si>
    <t>보험수리적가정의 합리적인 범위 내에서의 발생가능한 증가율</t>
  </si>
  <si>
    <t>Percentage of reasonably possible increase in actuarial assumption</t>
  </si>
  <si>
    <t>PercentageOfReasonablyPossibleDecreaseInActuarialAssumption</t>
  </si>
  <si>
    <t>보험수리적가정의 합리적인 범위 내에서의 발생가능한 감소율</t>
  </si>
  <si>
    <t>Percentage of reasonably possible decrease in actuarial assumption</t>
  </si>
  <si>
    <t>[D834485] 20. 퇴직급여제도 | 20. Employee benefit plans</t>
  </si>
  <si>
    <t>회계이익에 적용세율을 곱하여 산출한 금액에 대한 조정</t>
  </si>
  <si>
    <t>AverageEffectiveTaxRate</t>
  </si>
  <si>
    <t>평균유효세율</t>
  </si>
  <si>
    <t>Average effective tax rate</t>
  </si>
  <si>
    <t>DividendsRateforOrdinarySharesPerShare</t>
  </si>
  <si>
    <t>보통주 주당 배당률</t>
  </si>
  <si>
    <t>Dividend rate for ordinary shares per share</t>
  </si>
  <si>
    <t>DividendPayoutRatioOfDisclosureOfDividendsPaidLineItemsOfDisclosureOfDividendsPaidTableOfItems</t>
  </si>
  <si>
    <t>배당성향</t>
  </si>
  <si>
    <t>Dividend payout ratio</t>
  </si>
  <si>
    <t>DividendYieldOfDisclosureOfDividendsPaidLineItemsOfDisclosureOfDividendsPaidTableOfItems</t>
  </si>
  <si>
    <t>배당수익률</t>
  </si>
  <si>
    <t>Dividend yield</t>
  </si>
  <si>
    <t>[D871100] 34. 영업부문 | 34. Operating segments</t>
  </si>
  <si>
    <t>영업부문에 대한 공시</t>
  </si>
  <si>
    <t>PercentageOfEntitysRevenue</t>
  </si>
  <si>
    <t>기업전체 수익에 대한 비율</t>
  </si>
  <si>
    <t>Percentage of entity's revenue</t>
  </si>
  <si>
    <t>[D871105] 33. 영업부문 | 33. Operating segments</t>
  </si>
  <si>
    <t>[D838000] 30. 주당손익 | 30. Earnings per share</t>
  </si>
  <si>
    <t>주당이익</t>
  </si>
  <si>
    <t>WeightedAverageShares</t>
  </si>
  <si>
    <t>가중평균유통보통주식수(단위:주)</t>
  </si>
  <si>
    <t>Weighted average number of ordinary shares used in calculating basic earnings per share(Unit:share)</t>
  </si>
  <si>
    <t>sharesItemType</t>
  </si>
  <si>
    <t>[D838005] 29. 주당손익 | 29. Earnings per share</t>
  </si>
  <si>
    <t>DeferredTaxLiabilityAsset</t>
  </si>
  <si>
    <t>기초 이연법인세부채(자산)</t>
  </si>
  <si>
    <t>Deferred tax liability (asset) at beginning of period</t>
  </si>
  <si>
    <t>http://www.xbrl.org/2003/role/periodStartLabel</t>
  </si>
  <si>
    <t>기말 이연법인세부채(자산)</t>
  </si>
  <si>
    <t>http://www.xbrl.org/2003/role/periodEndLabel</t>
  </si>
  <si>
    <t>[D520000] 현금흐름표, 간접법 - 연결 | Statement of cash flows, indirect method - Consolidated financial statements</t>
  </si>
  <si>
    <t>[D520000] 현금흐름표, 간접법 - 연결</t>
  </si>
  <si>
    <t>CashAndCashEquivalentsAtBeginningOfPeriodCf</t>
  </si>
  <si>
    <t>기초현금및현금성자산</t>
  </si>
  <si>
    <t>Cash and cash equivalents at beginning of period</t>
  </si>
  <si>
    <t>CashAndCashEquivalentsAtEndOfPeriodCf</t>
  </si>
  <si>
    <t>기말현금및현금성자산</t>
  </si>
  <si>
    <t>Cash and cash equivalents at end of period</t>
  </si>
  <si>
    <t>[D520005] 현금흐름표, 간접법 - 별도 | Statement of cash flows, indirect method - Separate financial statements</t>
  </si>
  <si>
    <t>[D520005] 현금흐름표, 간접법 - 별도</t>
  </si>
  <si>
    <t>EquityAtBeginningOfPeriod</t>
  </si>
  <si>
    <t>기초자본</t>
  </si>
  <si>
    <t>Equity at beginning of period</t>
  </si>
  <si>
    <t>Equity</t>
  </si>
  <si>
    <t>기말자본</t>
  </si>
  <si>
    <t>Equity at end of period</t>
  </si>
  <si>
    <t>특수관계자 자금거래에 관한 공시</t>
  </si>
  <si>
    <t>LoanTransactionsBetweenEntityRelatedPartyLending</t>
  </si>
  <si>
    <t>대여거래, 대여</t>
  </si>
  <si>
    <t>Loan transactions, lending</t>
  </si>
  <si>
    <t>[D822100] 11. 유형자산 | 11. Property, plant and equipment</t>
  </si>
  <si>
    <t>유형자산에 대한 세부 정보 공시</t>
  </si>
  <si>
    <t>PropertyPlantAndEquipment</t>
  </si>
  <si>
    <t>기초 유형자산</t>
  </si>
  <si>
    <t>Property, plant and equipment at beginning of period</t>
  </si>
  <si>
    <t>기말 유형자산</t>
  </si>
  <si>
    <t>Property, plant and equipment at ending of period</t>
  </si>
  <si>
    <t>유형자산 총장부금액, 감가상각누계액, 정부보조금 변동에 대한 공시</t>
  </si>
  <si>
    <t>[D822105] 11. 유형자산 | 11. Property, plant and equipment</t>
  </si>
  <si>
    <t>[D822310] 20. 기타유동부채 및 기타비유동부채 | 20. Other current liabilities and other non-current liabilities</t>
  </si>
  <si>
    <t>판매보증충당금의 변동내역</t>
  </si>
  <si>
    <t>OtherProvisions</t>
  </si>
  <si>
    <t>기초 기타충당부채</t>
  </si>
  <si>
    <t>Other provisions at beginning of period</t>
  </si>
  <si>
    <t>기말 기타충당부채</t>
  </si>
  <si>
    <t>Other provisions at ending of period</t>
  </si>
  <si>
    <t>[D822315] 19. 기타유동부채 및 기타비유동부채 | 19. Other current liabilities and other non-current liabilities</t>
  </si>
  <si>
    <t>FinancialAssetsDenominatedInForeignCurrencyOriginalCurrencyusdOfDetailsOfFinancialAssetsDenominatedInForeignCurrencyLineItemsOfDetailsOfFinancialAssetsDenominatedInForeignCurrencyTableOfItems</t>
  </si>
  <si>
    <t>외화금융자산, 기초통화금액 USD</t>
  </si>
  <si>
    <t>Financial Assets Denominated In Foreign Currency Original CurrencyUSD</t>
  </si>
  <si>
    <t>FinancialAssetsDenominatedInForeignCurrencyOriginalCurrencyeurOfDetailsOfFinancialAssetsDenominatedInForeignCurrencyLineItemsOfDetailsOfFinancialAssetsDenominatedInForeignCurrencyTableOfItems</t>
  </si>
  <si>
    <t>외화금융자산, 기초통화금액 EUR</t>
  </si>
  <si>
    <t>Financial Assets Denominated In Foreign Currency Original CurrencyEUR</t>
  </si>
  <si>
    <t>FinancialAssetsDenominatedInForeignCurrencyOriginalCurrencycadOfDetailsOfFinancialAssetsDenominatedInForeignCurrencyLineItemsOfDetailsOfFinancialAssetsDenominatedInForeignCurrencyTableOfItems</t>
  </si>
  <si>
    <t>외화금융자산, 기초통화금액 CAD</t>
  </si>
  <si>
    <t>Financial Assets Denominated In Foreign Currency Original CurrencyCAD</t>
  </si>
  <si>
    <t>FinancialAssetsDenominatedInForeignCurrencyOriginalCurrencycnyOfDetailsOfFinancialAssetsDenominatedInForeignCurrencyLineItemsOfDetailsOfFinancialAssetsDenominatedInForeignCurrencyTableOfItems</t>
  </si>
  <si>
    <t>외화금융자산, 기초통화금액 CNY</t>
  </si>
  <si>
    <t>Financial Assets Denominated In Foreign Currency Original CurrencyCNY</t>
  </si>
  <si>
    <t>FinancialAssetsDenominatedInForeignCurrencyOriginalCurrencyvndOfDetailsOfFinancialAssetsDenominatedInForeignCurrencyLineItemsOfDetailsOfFinancialAssetsDenominatedInForeignCurrencyTableOfItems</t>
  </si>
  <si>
    <t>외화금융자산, 기초통화금액 VND</t>
  </si>
  <si>
    <t>Financial Assets Denominated In Foreign Currency Original CurrencyVND</t>
  </si>
  <si>
    <t>FinancialAssetsDenominatedInForeignCurrencyOriginalCurrencyinrOfDetailsOfFinancialAssetsDenominatedInForeignCurrencyLineItemsOfDetailsOfFinancialAssetsDenominatedInForeignCurrencyTableOfItems</t>
  </si>
  <si>
    <t>외화금융자산, 기초통화금액 INR</t>
  </si>
  <si>
    <t>Financial Assets Denominated In Foreign Currency Original CurrencyINR</t>
  </si>
  <si>
    <t>FinancialLiabilitiesDenominatedInForeignCurrencyOriginalCurrencyusdOfDetailsOfFinancialLiabilitiesDenominatedInForeignCurrencyLineItemsOfDetailsOfFinancialLiabilitiesDenominatedInForeignCurrencyTableOfItems</t>
  </si>
  <si>
    <t>외화금융부채, 기초통화금액USD</t>
  </si>
  <si>
    <t>Financial liabilities denominated in foreign currency, original currencyUSD</t>
  </si>
  <si>
    <t>FinancialLiabilitiesDenominatedInForeignCurrencyOriginalCurrencycnyOfDetailsOfFinancialLiabilitiesDenominatedInForeignCurrencyLineItemsOfDetailsOfFinancialLiabilitiesDenominatedInForeignCurrencyTableOfItems</t>
  </si>
  <si>
    <t>외화금융부채, 기초통화금액 CNY</t>
  </si>
  <si>
    <t>Financial liabilities denominated in foreign currency, original currencyCNY</t>
  </si>
  <si>
    <t>FinancialLiabilitiesDenominatedInForeignCurrencyOriginalCurrencyvndOfDetailsOfFinancialLiabilitiesDenominatedInForeignCurrencyLineItemsOfDetailsOfFinancialLiabilitiesDenominatedInForeignCurrencyTableOfItems</t>
  </si>
  <si>
    <t>외화금융부채, 기초통화금액 VND</t>
  </si>
  <si>
    <t>Financial liabilities denominated in foreign currency, original currencyVND</t>
  </si>
  <si>
    <t>FinancialLiabilitiesDenominatedInForeignCurrencyOriginalCurrencyinrOfDetailsOfFinancialLiabilitiesDenominatedInForeignCurrencyLineItemsOfDetailsOfFinancialLiabilitiesDenominatedInForeignCurrencyTableOfItems</t>
  </si>
  <si>
    <t>외화금융부채, 기초통화금액 INR</t>
  </si>
  <si>
    <t>Financial liabilities denominated in foreign currency, original currencyINR</t>
  </si>
  <si>
    <t>매출채권 및 기타채권 손실충당금과 총장부금액의 변동에 대한 공시</t>
  </si>
  <si>
    <t>FinancialAssets</t>
  </si>
  <si>
    <t>기초금융자산</t>
  </si>
  <si>
    <t>Financial assets at beginning of period</t>
  </si>
  <si>
    <t>기말금융자산</t>
  </si>
  <si>
    <t>Financial assets at end of period</t>
  </si>
  <si>
    <t>Assets</t>
  </si>
  <si>
    <t>기초 자산</t>
  </si>
  <si>
    <t>Assets at beginning of period</t>
  </si>
  <si>
    <t>기말 자산</t>
  </si>
  <si>
    <t>Assets at ending of period</t>
  </si>
  <si>
    <t>[D823180] 15. 무형자산 | 15. Intangible assets</t>
  </si>
  <si>
    <t>무형자산에 대한 세부 정보 공시</t>
  </si>
  <si>
    <t>IntangibleAssetsOtherThanGoodwill</t>
  </si>
  <si>
    <t>기초 영업권 이외의 무형자산</t>
  </si>
  <si>
    <t>Intangible assets other than goodwill at beginning of period</t>
  </si>
  <si>
    <t>기말 영업권 이외의 무형자산</t>
  </si>
  <si>
    <t>Intangible assets other than goodwill at end of period</t>
  </si>
  <si>
    <t>영업권 이외의 무형자산 총장부금액, 상각누계액, 정부보조금 변동에 대한 공시</t>
  </si>
  <si>
    <t>[D823185] 15. 무형자산 | 15. Intangible assets</t>
  </si>
  <si>
    <t>[D825100] 12. 투자부동산 | 12. Investment property</t>
  </si>
  <si>
    <t>투자부동산에 대한 세부 정보 공시</t>
  </si>
  <si>
    <t>InvestmentProperty</t>
  </si>
  <si>
    <t>기초 투자부동산</t>
  </si>
  <si>
    <t>Investment property at beginning of period</t>
  </si>
  <si>
    <t>기말 투자부동산</t>
  </si>
  <si>
    <t>Investment property at ending of period</t>
  </si>
  <si>
    <t>투자부동산 총장부금액, 감가상각누계액 변동에 대한 공시</t>
  </si>
  <si>
    <t>[D825105] 12. 투자부동산 | 12. Investment property</t>
  </si>
  <si>
    <t>[D826380] 9. 재고자산 | 9. Inventories</t>
  </si>
  <si>
    <t>재고자산평가충당금 변동내역</t>
  </si>
  <si>
    <t>Inventories</t>
  </si>
  <si>
    <t>유동재고자산 기초</t>
  </si>
  <si>
    <t>Beginning of Current inventories</t>
  </si>
  <si>
    <t>유동재고자산 기말</t>
  </si>
  <si>
    <t>Ending of Current inventories</t>
  </si>
  <si>
    <t>[D826385] 9. 재고자산 | 9. Inventories</t>
  </si>
  <si>
    <t>[D831150] 35. 고객과의 계약에서 생기는 수익 | 35. Revenue from contracts with customers</t>
  </si>
  <si>
    <t>계약자산 및 계약부채</t>
  </si>
  <si>
    <t>RevenueThatWasIncludedInContractLiabilityBalanceAtBeginningOfPeriod</t>
  </si>
  <si>
    <t>기초 계약부채 잔액 중 인식한 수익</t>
  </si>
  <si>
    <t>Revenue that was included in contract liability balance at beginning of period</t>
  </si>
  <si>
    <t>[D831155] 34. 고객과의 계약에서 생기는 수익 | 34. Revenue from contracts with customers</t>
  </si>
  <si>
    <t>[D832610] 13. 사용권자산 | 13. Right-of-use assets</t>
  </si>
  <si>
    <t>사용권자산에 대한 양적 정보 공시</t>
  </si>
  <si>
    <t>RightofuseAssets</t>
  </si>
  <si>
    <t>기초 사용권자산</t>
  </si>
  <si>
    <t>Right-of-use assets, at beginning of period</t>
  </si>
  <si>
    <t>기말 사용권자산</t>
  </si>
  <si>
    <t>Right-of-use assets, at ending of period</t>
  </si>
  <si>
    <t>사용권자산 총장부금액, 감가상각누계액 변동에 대한 공시</t>
  </si>
  <si>
    <t>[D832615] 13. 사용권자산 | 13. Right-of-use assets</t>
  </si>
  <si>
    <t>[D832620] 14. 리스부채 | 14. Lease liabilities</t>
  </si>
  <si>
    <t>리스부채에 대한 양적 정보 공시</t>
  </si>
  <si>
    <t>LeaseLiabilities</t>
  </si>
  <si>
    <t>기초 리스부채</t>
  </si>
  <si>
    <t>Lease liabilities at beginning of period</t>
  </si>
  <si>
    <t>기말 리스부채</t>
  </si>
  <si>
    <t>Lease liabilities at end of period</t>
  </si>
  <si>
    <t>[D832625] 14. 리스부채 | 14. Lease liabilities</t>
  </si>
  <si>
    <t>주식기준보상약정의 조건에 대한 공시</t>
  </si>
  <si>
    <t>NumberOfOutstandingShareOptions</t>
  </si>
  <si>
    <t>기초 주식기준보상약정 중 존속하는 주식선택권의 수량 (단위:주)</t>
  </si>
  <si>
    <t>Number of share options outstanding in share-based payment arrangement at beginning of period (Unit:share)</t>
  </si>
  <si>
    <t>decimalItemType</t>
  </si>
  <si>
    <t>기말 주식기준보상약정 중 존속하는 주식선택권의 수량 (단위:주)</t>
  </si>
  <si>
    <t>Number of share options outstanding in share-based payment arrangement at end of period (Unit:share)</t>
  </si>
  <si>
    <t>주식선택권 상세내역의 공시</t>
  </si>
  <si>
    <t>보고기간 중 발생한 보상원가의 공시</t>
  </si>
  <si>
    <t>CumulativeCompensationExpenseStockOptionsOfDisclosureOfCompensationCostsIncurredDuringTheReportingPeriodLineItemsOfDisclosureOfCompensationCostsIncurredDuringTheReportingPeriodTableOfItems</t>
  </si>
  <si>
    <t>기초 누적보상비용, 주식선택권</t>
  </si>
  <si>
    <t>Beginning of cumulative compensation expense at beginning of period, stock options</t>
  </si>
  <si>
    <t>기말 누적보상비용, 주식선택권</t>
  </si>
  <si>
    <t>Beginning of cumulative compensation expense at end of period, stock options</t>
  </si>
  <si>
    <t>[D834125] 22. 주식기준보상 | 22. Share-based payment arrangements</t>
  </si>
  <si>
    <t>순확정급여부채(자산)에 대한 공시</t>
  </si>
  <si>
    <t>LiabilityAssetOfDefinedBenefitPlans</t>
  </si>
  <si>
    <t>기초 순확정급여부채(자산)</t>
  </si>
  <si>
    <t>Net defined benefit liability (asset) at beginning of period</t>
  </si>
  <si>
    <t>기말 순확정급여부채(자산)</t>
  </si>
  <si>
    <t>Net defined benefit liability (asset) at end of period</t>
  </si>
  <si>
    <t>[D851100] 31. 현금흐름표 | 31. Cash flow statement</t>
  </si>
  <si>
    <t>재무활동에서 생기는 부채의 조정에 관한 공시</t>
  </si>
  <si>
    <t>LiabilitiesArisingFromFinancingActivities</t>
  </si>
  <si>
    <t>재무활동에서 생기는 기초 부채</t>
  </si>
  <si>
    <t>Liabilities arising from financing activities at beginning of period</t>
  </si>
  <si>
    <t>재무활동에서 생기는 기말 부채</t>
  </si>
  <si>
    <t>Liabilities arising from financing activities at end of period</t>
  </si>
  <si>
    <t>[D851105] 30. 현금흐름표 | 30. Cash flow statement</t>
  </si>
  <si>
    <t>[D861200] 22. 자본 | 22. Equity</t>
  </si>
  <si>
    <t>자기주식의 변동내역</t>
  </si>
  <si>
    <t>TreasuryShares</t>
  </si>
  <si>
    <t>자기주식 기초</t>
  </si>
  <si>
    <t>Beginning of Treasury shares</t>
  </si>
  <si>
    <t>자기주식 기말</t>
  </si>
  <si>
    <t>Ending of Treasury shares</t>
  </si>
  <si>
    <t>[D210000] 재무상태표, 유동/비유동법 - 연결 | Statement of financial position, current/non-current - Consolidated financial statements</t>
  </si>
  <si>
    <t>[D210000] 재무상태표, 유동/비유동법 - 연결</t>
  </si>
  <si>
    <t>단위표시</t>
  </si>
  <si>
    <t>[D210005] 재무상태표, 유동/비유동법 - 별도 | Statement of financial position, current/non-current - Separate financial statements</t>
  </si>
  <si>
    <t>[D210005] 재무상태표, 유동/비유동법 - 별도</t>
  </si>
  <si>
    <t>[D431410] 단일 포괄손익계산서, 기능별 분류, 세후 - 연결 | Statement of comprehensive income, by function of expense - Consolidated financial statements</t>
  </si>
  <si>
    <t>[D431410] 단일 포괄손익계산서, 기능별 분류, 세후 - 연결</t>
  </si>
  <si>
    <t>[D431415] 단일 포괄손익계산서, 기능별 분류, 세후 - 별도 | Statement of comprehensive income, by function of expense - Separate financial statements</t>
  </si>
  <si>
    <t>[D431415] 단일 포괄손익계산서, 기능별 분류, 세후 - 별도</t>
  </si>
  <si>
    <t>주요 경영진 보상에 대한 공시</t>
  </si>
  <si>
    <t>특수관계자 보증 또는 담보의 공시</t>
  </si>
  <si>
    <t>단위미표시</t>
  </si>
  <si>
    <t>특수관계자거래에 대한 공시</t>
  </si>
  <si>
    <t>특수관계자거래의 채권·채무 잔액에 대한 공시</t>
  </si>
  <si>
    <t>담보제공 유형자산에 대한 공시</t>
  </si>
  <si>
    <t>유형자산 세부내역</t>
  </si>
  <si>
    <t>[D822300] 10. 기타유동자산 및 기타비유동자산 | 10. Other current assets and other non-current assets</t>
  </si>
  <si>
    <t>기타자산에 대한 공시</t>
  </si>
  <si>
    <t>[D822305] 10. 기타유동자산 및 기타비유동자산 | 10. Other current assets and other non-current assets</t>
  </si>
  <si>
    <t>기타부채에 대한 공시</t>
  </si>
  <si>
    <t>금융상품에서 발생하는 위험의 성격과 정도에 대한 공시</t>
  </si>
  <si>
    <t>보고기간 말 현재 노출된 시장위험의 각 유형별 민감도 분석</t>
  </si>
  <si>
    <t>비파생금융부채의 만기분석에 대한 공시</t>
  </si>
  <si>
    <t>신용위험 익스포저 공시에 대한 각주</t>
  </si>
  <si>
    <t>[D822390] 16. 금융자산 | 16. Financial assets</t>
  </si>
  <si>
    <t>기타포괄손익인식금융자산의 공시</t>
  </si>
  <si>
    <t>당기손익인식금융자산의 공시</t>
  </si>
  <si>
    <t>[D822395] 16. 금융자산 | 16. Financial assets</t>
  </si>
  <si>
    <t>[D822410] 6. 현금및현금성자산 | 6. Cash and cash equivalents</t>
  </si>
  <si>
    <t>현금및현금성자산 공시</t>
  </si>
  <si>
    <t>[D822415] 6. 현금및현금성자산 | 6. Cash and cash equivalents</t>
  </si>
  <si>
    <t>매출채권 및 기타채권의 공시</t>
  </si>
  <si>
    <t>[D822430] 4. 범주별 금융상품 | 4. Financial instruments by category</t>
  </si>
  <si>
    <t>금융부채의 범주별 공시</t>
  </si>
  <si>
    <t>금융상품의 범주별 손익</t>
  </si>
  <si>
    <t>금융자산의 범주별 공시</t>
  </si>
  <si>
    <t>[D822435] 4. 범주별 금융상품 | 4. Financial instruments by category</t>
  </si>
  <si>
    <t>[D822460] 18. 매입채무 및 기타채무 | 18. Trade and other payables</t>
  </si>
  <si>
    <t>공급자금융약정에 해당하는 금융부채 공시</t>
  </si>
  <si>
    <t>매입채무 및 기타채무</t>
  </si>
  <si>
    <t>[D822465] 18. 매입채무 및 기타채무 | 18. Trade and other payables</t>
  </si>
  <si>
    <t>[D822470] 7. 사용제한 금융자산 | 7. Restricted financial assets</t>
  </si>
  <si>
    <t>사용이 제한된 금융자산</t>
  </si>
  <si>
    <t>[D822475] 7. 사용제한 금융자산 | 7. Restricted financial assets</t>
  </si>
  <si>
    <t>공정가치 서열체계의 수준</t>
  </si>
  <si>
    <t>금융자산 종류별 공정가치</t>
  </si>
  <si>
    <t>무형자산 장부금액에 대한 공시</t>
  </si>
  <si>
    <t>비용으로 인식한 연구개발비 내역에 대한 공시</t>
  </si>
  <si>
    <t>투자부동산 관련 임대수익 및 비용</t>
  </si>
  <si>
    <t>투자부동산 세부내역</t>
  </si>
  <si>
    <t>재고자산 세부내역</t>
  </si>
  <si>
    <t>보증 관련 우발부채, 비 PF 우발부채에 대한 공시</t>
  </si>
  <si>
    <t>약정에 대한 공시</t>
  </si>
  <si>
    <t>차입금 관련 담보제공자산의 공시</t>
  </si>
  <si>
    <t>고객과의 계약에서 생기는 수익의 구분에 대한 공시</t>
  </si>
  <si>
    <t>회사가 수익으로 인식한 금액</t>
  </si>
  <si>
    <t>현금창출단위의 정보에 대한 공시</t>
  </si>
  <si>
    <t>현금창출단위에 대한 손상차손 또는 손상차손환입 공시</t>
  </si>
  <si>
    <t>리스활동 특성에 대한 정보</t>
  </si>
  <si>
    <t>사용권자산의 장부금액</t>
  </si>
  <si>
    <t>리스부채 분류에 대한 공시</t>
  </si>
  <si>
    <t>리스부채의 만기분석 공시</t>
  </si>
  <si>
    <t>리스와 관련하여 당기손익으로 인식한 금액에 대한 공시</t>
  </si>
  <si>
    <t>리스의 총 현금유출</t>
  </si>
  <si>
    <t>주식기준보상비용에 대한 공시</t>
  </si>
  <si>
    <t>주식선택권 내역의 공시</t>
  </si>
  <si>
    <t>[D834300] 28. 비용의 성격별 분류 | 28. Expenses by nature</t>
  </si>
  <si>
    <t>비용의 성격별 분류 공시</t>
  </si>
  <si>
    <t>[D834305] 27. 비용의 성격별 분류 | 27. Expenses by nature</t>
  </si>
  <si>
    <t>[D834310] 25. 판매비와 관리비 | 25. Selling, general and administrative expense</t>
  </si>
  <si>
    <t>판매비와관리비에 대한 공시</t>
  </si>
  <si>
    <t>[D834315] 24. 판매비와 관리비 | 24. Selling, general and administrative expense</t>
  </si>
  <si>
    <t>[D834320] 26. 기타수익 및 기타비용 | 26. Other income and expense</t>
  </si>
  <si>
    <t>기타수익 및 기타비용</t>
  </si>
  <si>
    <t>[D834325] 25. 기타수익 및 기타비용 | 25. Other income and expense</t>
  </si>
  <si>
    <t>[D834330] 27. 금융수익 및 금융원가 | 27. Finance income and expense</t>
  </si>
  <si>
    <t>금융수익 및 금융비용</t>
  </si>
  <si>
    <t>[D834335] 26. 금융수익 및 금융원가 | 26. Finance income and expense</t>
  </si>
  <si>
    <t>확정급여제도에 대한 공시</t>
  </si>
  <si>
    <t>확정기여제도 관련 비용의 공시</t>
  </si>
  <si>
    <t>법인세비용(수익)의 주요 구성요소</t>
  </si>
  <si>
    <t>자본에 직접 가감되는 항목과 관련된 당기법인세와 이연법인세</t>
  </si>
  <si>
    <t>희석주당이익의 계산에 대한 기술</t>
  </si>
  <si>
    <t>영업활동 현금흐름 조정내역의 공시</t>
  </si>
  <si>
    <t>영업활동으로 인한 자산부채 변동내역의 공시</t>
  </si>
  <si>
    <t>현금의 유입과 유출이 없는 거래 중 중요한 사항의 공시</t>
  </si>
  <si>
    <t>이익잉여금의 내역</t>
  </si>
  <si>
    <t>자기주식 처분에 대한 공시</t>
  </si>
  <si>
    <t>자본을 구성하는 적립금에 대한 공시</t>
  </si>
  <si>
    <t>주식의 분류에 대한 공시</t>
  </si>
  <si>
    <t>주요 고객에 대한 공시</t>
  </si>
  <si>
    <t>지역에 대한 공시</t>
  </si>
  <si>
    <t>DecreaseInCurrentPortionOfLongTermLoansReceivableOfCashFlowsFromUsedInInvestingActivities</t>
  </si>
  <si>
    <t>유동성장기대여금의 감소</t>
  </si>
  <si>
    <t>Decrease in current portion of long-term loans receivable</t>
  </si>
  <si>
    <t>CashInflowsFromSubleasesOfCashFlowsFromUsedInInvestingActivities</t>
  </si>
  <si>
    <t>전대리스 현금유입</t>
  </si>
  <si>
    <t>Cash inflows from subleases</t>
  </si>
  <si>
    <t>IncreaseInGuaranteeDepositsAsInvestingActivitiesOfCashFlowsFromUsedInInvestingActivities</t>
  </si>
  <si>
    <t>임대보증금의 증가</t>
  </si>
  <si>
    <t>Increase in guarantee deposits as investing activities</t>
  </si>
  <si>
    <t>DecreaseInGuaranteeDepositsAsInvestingActivitiesOfCashFlowsFromUsedInInvestingActivities</t>
  </si>
  <si>
    <t>임대보증금의 감소</t>
  </si>
  <si>
    <t>Decrease in guarantee deposits as investing activities</t>
  </si>
  <si>
    <t>Title2025111011130916LineItems</t>
  </si>
  <si>
    <t>특수관계자 현황의 공시 [ 항목 ]</t>
  </si>
  <si>
    <t>Disclosure of related party relationships [line ites]</t>
  </si>
  <si>
    <t>Title20251110114532242LineItems</t>
  </si>
  <si>
    <t>주요 경영진 보상에 대한 공시 [ 항목 ]</t>
  </si>
  <si>
    <t>Disclosure of key management personnel compensation [line items]</t>
  </si>
  <si>
    <t>DividendIncomeRelatedPartyTransactionsOfDisclosureOfTransactionsBetweenRelatedPartiesLineItemsOfDisclosureOfTransactionsBetweenRelatedPartiesTableOfItems</t>
  </si>
  <si>
    <t>배당금수입, 특수관계자거래</t>
  </si>
  <si>
    <t>Dividend income, related party transactions</t>
  </si>
  <si>
    <t>RentalIncomeAndOthersRelatedPartyTransactionsOfDisclosureOfTransactionsBetweenRelatedPartiesLineItemsOfDisclosureOfTransactionsBetweenRelatedPartiesTableOfItems</t>
  </si>
  <si>
    <t>수입임대료 등, 특수관계자거래</t>
  </si>
  <si>
    <t>Rental income and others, related party transactions</t>
  </si>
  <si>
    <t>GuaranteeDepositRentRelatedPartyTransactionsOfDisclosureOfOutstandingBalancesForRelatedPartyTransactionsLineItemsOfDisclosureOfOutstandingBalancesForRelatedPartyTransactionsTableOfItems</t>
  </si>
  <si>
    <t>임대보증금, 특수관계자거래</t>
  </si>
  <si>
    <t>Guarantee deposit rent, related party transactions</t>
  </si>
  <si>
    <t>LoansRelatedPartyTransactionsOfDisclosureOfOutstandingBalancesForRelatedPartyTransactionsLineItemsOfDisclosureOfOutstandingBalancesForRelatedPartyTransactionsTableOfItems</t>
  </si>
  <si>
    <t>대여금, 특수관계자거래</t>
  </si>
  <si>
    <t>Loans, related party transactions</t>
  </si>
  <si>
    <t>AmountsTradeReceivableRelatedPartyTransactionsOfDisclosureOfOutstandingBalancesForRelatedPartyTransactionsLineItemsOfDisclosureOfOutstandingBalancesForRelatedPartyTransactionsTableOfItems</t>
  </si>
  <si>
    <t>매출채권, 특수관계자거래</t>
  </si>
  <si>
    <t>Amounts trade receivable, related party transactions</t>
  </si>
  <si>
    <t>LoanTransactionsDebtToEquityConversionRelatedPartyTransactionsOfDisclosureOfFinancialTransactionsBetweenRelatedPartiesLineItemsOfDisclosureOfFinancialTransactionsBetweenRelatedPartiesTableOfItems</t>
  </si>
  <si>
    <t>대여거래, 출자전환</t>
  </si>
  <si>
    <t>Loan transactions, Debt-to-equity conversion, related party transactions</t>
  </si>
  <si>
    <t>Title2026128125123238LineItems</t>
  </si>
  <si>
    <t>특수관계자 지급보증에 대한 공시 [ 항목 ]</t>
  </si>
  <si>
    <t>Disclosure of related party financial guarantees [line items]</t>
  </si>
  <si>
    <t>Title202561010227949LineItems</t>
  </si>
  <si>
    <t>Table of Property Plant and Equipment</t>
  </si>
  <si>
    <t>Title2026120125933363LineItems</t>
  </si>
  <si>
    <t>유형자산 총장부금액, 감가상각누계액, 정부보조금 변동에 대한 공시 [ 항목 ]</t>
  </si>
  <si>
    <t>Disclosure of changes in the gross carrying amount of property, plant and equipment, accumulated depreciation, and government grants [line items]</t>
  </si>
  <si>
    <t>Title2026239313844LineItems</t>
  </si>
  <si>
    <t>담보제공 유형자산에 대한 공시 [ 항목 ]</t>
  </si>
  <si>
    <t>Disclosure of property, plant and equipment pledged as collateral [line items]</t>
  </si>
  <si>
    <t>DescriptionOfPropertyPlantAndEquipmentPledgedAsCollateralOfDisclosureOfPropertyPlantAndEquipmentPledgedAsCollateralLineItemsOfDisclosureOfPropertyPlantAndEquipmentPledgedAsCollateralTableOfItems</t>
  </si>
  <si>
    <t>담보제공 유형자산에 대한 설명</t>
  </si>
  <si>
    <t>Description of property, plant and equipment pledged as collateral</t>
  </si>
  <si>
    <t>Title2026120114319503LineItems</t>
  </si>
  <si>
    <t>Title20262392812323LineItems</t>
  </si>
  <si>
    <t>Title20251141324839LineItems</t>
  </si>
  <si>
    <t>Movements in provision for warranty obligations</t>
  </si>
  <si>
    <t>Title20259412223983LineItems</t>
  </si>
  <si>
    <t>부채비율에 대한 공시 [ 항목 ]</t>
  </si>
  <si>
    <t>Disclosure of debt ratio [Line items]</t>
  </si>
  <si>
    <t>NetLiabilitiesOfDisclosureOfDebtRatioLineItemsOfLibilitiesRatioTableOfItems</t>
  </si>
  <si>
    <t>순채무</t>
  </si>
  <si>
    <t>Net liabilities</t>
  </si>
  <si>
    <t>Title202512917032500LineItems</t>
  </si>
  <si>
    <t>비파생금융부채의 만기분석에 대한 공시 [항목]</t>
  </si>
  <si>
    <t>Disclosure of maturity analysis for non-derivative financial liabilities [line items]</t>
  </si>
  <si>
    <t>DescriptionOfFinancialAssetsMeasuredAtFairValueThroughProfitOrLossOfDisclosureOfFinancialAssetsLineItemsOfDisclosureOfFinancialAssetsTableOfItems</t>
  </si>
  <si>
    <t>당기손익공정가치측정금융자산에 대한 설명</t>
  </si>
  <si>
    <t>Description of financial assets measured at fair value through profit or loss</t>
  </si>
  <si>
    <t>DescriptionOfFinancialAssetsMeasuredAtFairValueThroughOtherComprehensiveIncomeOfDisclosureOfDetailedInformationAboutFinancialInstrumentsLineItemsOfDisclosureOfFinancialInstrumentsTableOfItems</t>
  </si>
  <si>
    <t>기타포괄손익공정가치측정금융자산에 대한 설명</t>
  </si>
  <si>
    <t>Description of financial assets measured at fair value through other comprehensive income</t>
  </si>
  <si>
    <t>ExplanationOfCollateralProvidedInRelationToBorrowingsOfDisclosureOfDetailedInformationAboutBorrowingsLineItemsOfDetailedInformationAboutBorrowingsTableOfItems</t>
  </si>
  <si>
    <t>차입금 관련 담보제공에 대한 설명</t>
  </si>
  <si>
    <t>Explanation of collateral provided in relation to borrowings</t>
  </si>
  <si>
    <t>Title202511109552712LineItems</t>
  </si>
  <si>
    <t>연체되거나 손상된 매출채권의 장부금액에 대한 공시 [ 항목 ]</t>
  </si>
  <si>
    <t>Disclosure of carrying amounts of past due or impaired trade receivables [line items]</t>
  </si>
  <si>
    <t>Title2025715182020479LineItems</t>
  </si>
  <si>
    <t>금융상품의 범주별 손익 [ 항목 ]</t>
  </si>
  <si>
    <t>Gains(losses) on financial instruments by categories</t>
  </si>
  <si>
    <t>Title202571512285418LineItems</t>
  </si>
  <si>
    <t>공급자금융약정에 해당하는 금 [ 항목 ]</t>
  </si>
  <si>
    <t>Disclosure of financial liabilities that are part of supplier finance arrangements [Line items]</t>
  </si>
  <si>
    <t>LiabilitiesUnderSupplierFinancingArrangementsOfDisclosureOfFinancialLiabilitiesThatArePartOfSupplierFinanceArrangementsLineItemsOfDisclosureOfFinancialLiabilitiesThatArePartOfSupplierFinanceArrangementsTableOfItems</t>
  </si>
  <si>
    <t>금융기관이 공급자에게 대금을 지급한 공급자금융약정 부채</t>
  </si>
  <si>
    <t>Liabilities under supplier financing arrangements</t>
  </si>
  <si>
    <t>Title202592103714400LineItems</t>
  </si>
  <si>
    <t>공정가치 서열체계의 수준 [항목]</t>
  </si>
  <si>
    <t>Level of fair value hierarchy [line items]</t>
  </si>
  <si>
    <t>Title20259117510644LineItems</t>
  </si>
  <si>
    <t>Fair value of financial Assets [text block ]</t>
  </si>
  <si>
    <t>Title2025116122723939LineItems</t>
  </si>
  <si>
    <t>Changes in Level 3 fair value measurements of financial instruments</t>
  </si>
  <si>
    <t>Title202634211836718LineItems</t>
  </si>
  <si>
    <t>무형자산 장부금액에 대한 공시 [ 항목 ]</t>
  </si>
  <si>
    <t>Title</t>
  </si>
  <si>
    <t>Title2026120141211462LineItems</t>
  </si>
  <si>
    <t>영업권 이외의 무형자산 총장부금액, 상각누계액, 정부보조금 변동에 대한 공시 [ 항목 ]</t>
  </si>
  <si>
    <t>Disclosure of changes in the gross carrying amount of intangible assets other than goodwill, accumulated amortisation, and government grants [line items]</t>
  </si>
  <si>
    <t>Title2026120142956550LineItems</t>
  </si>
  <si>
    <t>비용으로 인식한 연구개발비 내역에 대한 공시 [ 항목 ]</t>
  </si>
  <si>
    <t>Disclosure of expenses recognized as research and development costs [line items]</t>
  </si>
  <si>
    <t>DisclosureOfTheCarryingAmountOfIntangibleAssetLineItemsOfDisclosureOfTheCarryingAmountOfIntangibleAssetTableOfLineItems</t>
  </si>
  <si>
    <t>Disclosure of the carrying amount of intangible asset [line items]</t>
  </si>
  <si>
    <t>Title202612014348814LineItems</t>
  </si>
  <si>
    <t>Title2026120143912801LineItems</t>
  </si>
  <si>
    <t>Title2025611141933905LineItems</t>
  </si>
  <si>
    <t>Table of investment property</t>
  </si>
  <si>
    <t>Title202612013162631LineItems</t>
  </si>
  <si>
    <t>투자부동산 총장부금액, 감가상각누계액 변동에 대한 공시 [ 항목 ]</t>
  </si>
  <si>
    <t>Disclosure of changes in the gross carrying amount of investment property and accumulated depreciation [line items]</t>
  </si>
  <si>
    <t>Title2025611142451849LineItems</t>
  </si>
  <si>
    <t>Investment property-related rental income and expenses</t>
  </si>
  <si>
    <t>DescriptionOfTransfersOfInvestmentPropertyOfDisclosureOfDetailedInformationAboutInvestmentPropertyLineItemsOfDisclosureOfInvestmentPropertyTableOfItems</t>
  </si>
  <si>
    <t>투자부동산 대체에 대한 설명</t>
  </si>
  <si>
    <t>Description of transfers of investment property</t>
  </si>
  <si>
    <t>Title2026120132439848LineItems</t>
  </si>
  <si>
    <t>DescriptionOfTransfersOfInvestmentPropertyOfDisclosureOfChangesInTheGrossCarryingAmountOfInvestmentPropertyAndAccumulatedDepreciationLineItemsOfDisclosureOfChangeInTheGrossCarryingAmountOfInvestmentPropertyAndAccumulatedDepreciationTableOfItems</t>
  </si>
  <si>
    <t>Title2025114103855115LineItems</t>
  </si>
  <si>
    <t>Movements in allowance for inventory valuation losses</t>
  </si>
  <si>
    <t>RetirementsInventoriesOfMovementsInAllowanceForInventoryValuationLossesOfMovementsInAllowanceForInventoryValuationLossesTableOfItems</t>
  </si>
  <si>
    <t>폐기, 재고자산</t>
  </si>
  <si>
    <t>Retirements, inventories</t>
  </si>
  <si>
    <t>ReplacementInventoriesOfMovementsInAllowanceForInventoryValuationLossesOfMovementsInAllowanceForInventoryValuationLossesTableOfItems</t>
  </si>
  <si>
    <t>대체, 재고자산</t>
  </si>
  <si>
    <t>Replacement, inventories</t>
  </si>
  <si>
    <t>Title20251114162155962LineItems</t>
  </si>
  <si>
    <t>담보로 제공된 자산에 대한 공시 [ 항목 ]</t>
  </si>
  <si>
    <t>Disclosure of assets pledged as security [line items]</t>
  </si>
  <si>
    <t>MaximumMortgageOfDisclosureOfAssetsPledgedAsSecurityLineItemsOfDisclosureOfAssetsPledgedAsSecurityTableOfItems</t>
  </si>
  <si>
    <t>근저당권</t>
  </si>
  <si>
    <t>Maximum mortgage</t>
  </si>
  <si>
    <t>Title20251114165150201LineItems</t>
  </si>
  <si>
    <t>금융상품 관련 약정에 대한 공시 [ 항목 ]</t>
  </si>
  <si>
    <t>Disclosure of commitments related to financial instruments [ line items]</t>
  </si>
  <si>
    <t>InitialInvestmentDateOfDisclosureOfCommitmentsRelatedToFinancialInstrumentsLineItemsOfDisclosureOfCommitmentsRelatedToFinancialInstrumentsTableOfItems</t>
  </si>
  <si>
    <t>최초출자일</t>
  </si>
  <si>
    <t>Initial investment date</t>
  </si>
  <si>
    <t>dateItemType</t>
  </si>
  <si>
    <t>Title20251210161830488LineItems</t>
  </si>
  <si>
    <t>차입금 관련 담보제공자산의 공시 [ 항목 ]</t>
  </si>
  <si>
    <t>Disclosure of assets pledged as collateral for borrowings [ Line items ]</t>
  </si>
  <si>
    <t>DescriptionOfPledgedPropertyPlantAndEquipmentOfDisclosureOfAssetsPledgedAsCollateralForBorrowingsLineItemsOfDisclosureOfAssetsPledgedAsCollateralForBorrowingsTableOfItems</t>
  </si>
  <si>
    <t>담보설정에 대한 설명</t>
  </si>
  <si>
    <t>Description of pledged property, plant and equipment</t>
  </si>
  <si>
    <t>Title202593135459336LineItems</t>
  </si>
  <si>
    <t>고객과의 계약에서 생기는 수익[항목]</t>
  </si>
  <si>
    <t>Disclosure of disaggregation of revenue from contracts with customers [line items]</t>
  </si>
  <si>
    <t>Title2025613104320532LineItems</t>
  </si>
  <si>
    <t>Contract asset and contract liabilities</t>
  </si>
  <si>
    <t>Title20251110105123177LineItems</t>
  </si>
  <si>
    <t>추정 기간 동안 사용가치 계산에 사용된 주된 가정치의 공시 [ 항목 ]</t>
  </si>
  <si>
    <t>Disclosure of key assumptions used in the calculation of value in use during the estimation period [line items]</t>
  </si>
  <si>
    <t>Title202511411493690LineItems</t>
  </si>
  <si>
    <t>Carrying amount of right-of-use assets</t>
  </si>
  <si>
    <t>IncreaseDecreaseDueToReclassificationRightOfUseAssetsOfDisclosureOfQuantitativeInformationAboutRightOfUseAssetsLineItemsOfDisclosureOfQuantitativeInformationAboutRightofuseAssetsTableOfItems</t>
  </si>
  <si>
    <t>대체에 따른 증가(감소), 사용권자산</t>
  </si>
  <si>
    <t>Increase (decrease) due to reclassification, right‑of‑use assets</t>
  </si>
  <si>
    <t>Title2026120133646753LineItems</t>
  </si>
  <si>
    <t>사용권자산 총장부금액, 감가상각누계액 변동에 대한 공시 [ 항목 ]</t>
  </si>
  <si>
    <t>Disclosure of changes in the gross carrying amount of right-of-use assets and accumulated depreciation [line items]</t>
  </si>
  <si>
    <t>IncreaseDecreaseDueToReclassificationRightOfUseAssetsOfDisclosureOfChangesInTheGrossCarryingAmountOfRightOfUseAssetsAndAccumulatedDepreciationLineItemsOfDisclosureOfChangesInTheGrossCarryingAmountOfRightOfUseAssetsAndAccumulatedDepreciationTableOfItems</t>
  </si>
  <si>
    <t>Title202612013465256LineItems</t>
  </si>
  <si>
    <t>DisclosureOnTheClassificationOfLeaseLiabilitiesLineItemsOfDisclosureOnTheClassificationOfLeaseLiabilitiesTableOfLineItems</t>
  </si>
  <si>
    <t>리스부채 분류에 대한 공시 [ 항목 ]</t>
  </si>
  <si>
    <t>Disclosure on the classification of lease liabilities [line items]</t>
  </si>
  <si>
    <t>CurrentLeaseLiabilityOfDisclosureOnTheClassificationOfLeaseLiabilitiesLineItemsOfDisclosureOnTheClassificationOfLeaseLiabilitiesTableOfItems</t>
  </si>
  <si>
    <t>유동 리스부채</t>
  </si>
  <si>
    <t>Current lease liability</t>
  </si>
  <si>
    <t>NonCurrentLeaseLiabilityOfDisclosureOnTheClassificationOfLeaseLiabilitiesLineItemsOfDisclosureOnTheClassificationOfLeaseLiabilitiesTableOfItems</t>
  </si>
  <si>
    <t>비유동 리스부채</t>
  </si>
  <si>
    <t>Non-current lease liability</t>
  </si>
  <si>
    <t>LeaseLiabilityOfDisclosureOnTheClassificationOfLeaseLiabilitiesLineItemsOfDisclosureOnTheClassificationOfLeaseLiabilitiesTableOfItems</t>
  </si>
  <si>
    <t>리스부채 합계</t>
  </si>
  <si>
    <t>Total of lease liability</t>
  </si>
  <si>
    <t>http://www.xbrl.org/2003/role/totalLabel</t>
  </si>
  <si>
    <t>Title202572219753261LineItems</t>
  </si>
  <si>
    <t>Disclosure of amounts recognized in profit or loss in relation to leases</t>
  </si>
  <si>
    <t>ImpairmentLossOnRightOfUseAssetsOfDisclosureOfAmountsRecognizedInProfitOrLossInRelationToLeasesOfDisclosureOfAmountsRecognizedInProfitOrLossInRelationToLeasesTableOfItems</t>
  </si>
  <si>
    <t>사용권자산손상차손</t>
  </si>
  <si>
    <t>Impairment loss on right‑of‑use assets</t>
  </si>
  <si>
    <t>Title2025114115921611LineItems</t>
  </si>
  <si>
    <t>Total cash outflows for leases</t>
  </si>
  <si>
    <t>DisclosureOnTheClassificationOfLeaseLiabilityLineItemsOfDisclosureOnTheClassificationOfLeaseLiabilityTableOfLineItems</t>
  </si>
  <si>
    <t>Disclosure on the classification of lease liability [line items]</t>
  </si>
  <si>
    <t>CurrentLeaseLiabilityOfDisclosureOnTheClassificationOfLeaseLiabilityLineItemsOfDisclosureOnTheClassificationOfLeaseLiabilityTableOfItems</t>
  </si>
  <si>
    <t>NonCurrentLeaseLiabilityOfDisclosureOnTheClassificationOfLeaseLiabilityLineItemsOfDisclosureOnTheClassificationOfLeaseLiabilityTableOfItems</t>
  </si>
  <si>
    <t>LeaseLiabilityOfDisclosureOnTheClassificationOfLeaseLiabilityLineItemsOfDisclosureOnTheClassificationOfLeaseLiabilityTableOfItems</t>
  </si>
  <si>
    <t>Total of Lease liability</t>
  </si>
  <si>
    <t>NameOfTheGrantingCompanyOfDisclosureOfTermsAndConditionsOfShareBasedPaymentArrangementLineItemsOfDisclosureOfTermsAndConditionsOfSharebasedPaymentArrangementTableOfItems</t>
  </si>
  <si>
    <t>부여회사명</t>
  </si>
  <si>
    <t>Name of the granting company</t>
  </si>
  <si>
    <t>ExplanationOfFairValuePerShareOfDisclosureOfTermsAndConditionsOfShareBasedPaymentArrangementLineItemsOfDisclosureOfTermsAndConditionsOfSharebasedPaymentArrangementTableOfItems</t>
  </si>
  <si>
    <t>주당 공정가치에 대한 설명</t>
  </si>
  <si>
    <t>Explanation of fair value per share</t>
  </si>
  <si>
    <t>Title20251117104727475LineItems</t>
  </si>
  <si>
    <t>주식기준보상비용에 대한 공시 [ 항목 ]</t>
  </si>
  <si>
    <t>Disclosure of share-based payment expenses [Line items]</t>
  </si>
  <si>
    <t>Title20251119163328287LineItems</t>
  </si>
  <si>
    <t>주식선택권 내역의 공시 [ 항목 ]</t>
  </si>
  <si>
    <t>Disclosure of terms and conditions of stock option [ Line items]</t>
  </si>
  <si>
    <t>GrantRecipientsStockOptionOfDisclosureOfTermsAndConditionsOfStockOptionLineItemsOfDisclosureOfTermsAndConditionsOfStockOptionTableOfItems</t>
  </si>
  <si>
    <t>부여대상, 주식선택권</t>
  </si>
  <si>
    <t>Grant recipients, stock option</t>
  </si>
  <si>
    <t>Title20251119164414115LineItems</t>
  </si>
  <si>
    <t>주식선택권 공정가치 측정에 사용된 주요 가정의 공시 [ 항목 ]</t>
  </si>
  <si>
    <t>Disclosure of key assumptions used in the fair value measurement of stock options [ Line items ]</t>
  </si>
  <si>
    <t>Title20251119193918870LineItems</t>
  </si>
  <si>
    <t>주식선택권 상세내역의 공시 [ 항목 ]</t>
  </si>
  <si>
    <t>Disclosure of details of terms and conditions of stock option [ Line items ]</t>
  </si>
  <si>
    <t>Title20251119195035622LineItems</t>
  </si>
  <si>
    <t>보고기간 중 발생한 보상원가의 공시 [ 항목 ]</t>
  </si>
  <si>
    <t>Disclosure of compensation costs incurred during the reporting period [ Line items ]</t>
  </si>
  <si>
    <t>ExplanationOfTheTotalsByNatureOfExpenseOfExpenseByNatureLineItemsOfExpenseByNatureTableOfItems</t>
  </si>
  <si>
    <t>비용의 성격별 분류 합계에 대한 설명</t>
  </si>
  <si>
    <t>Explanation of the totals by nature of expense</t>
  </si>
  <si>
    <t>OtherRevenuesOfOtherIncomeAndExpensesLineItemsOfOtherIncomeAndExpensesTableOfItems</t>
  </si>
  <si>
    <t>기타수입</t>
  </si>
  <si>
    <t>Other revenues</t>
  </si>
  <si>
    <t>GainOnLeaseTerminationOfOtherIncomeAndExpensesLineItemsOfOtherIncomeAndExpensesTableOfItems</t>
  </si>
  <si>
    <t>리스해지이익</t>
  </si>
  <si>
    <t>Gain on lease termination</t>
  </si>
  <si>
    <t>ImpairmentLossOnRightOfUseAssetsOfOtherIncomeAndExpensesLineItemsOfOtherIncomeAndExpensesTableOfItems</t>
  </si>
  <si>
    <t>Impairment loss on right-of-use assets</t>
  </si>
  <si>
    <t>ImpairmentLossesOnInvestmentsInSubsidiariesOfOtherIncomeAndExpensesLineItemsOfOtherIncomeAndExpensesTableOfItems</t>
  </si>
  <si>
    <t>종속기업투자주식손상차손</t>
  </si>
  <si>
    <t>Impairment losses on investments in subsidiaries</t>
  </si>
  <si>
    <t>Title2025716234411778LineItems</t>
  </si>
  <si>
    <t>Disclosure of actuarial assumptions</t>
  </si>
  <si>
    <t>Title2025715145834740LineItems</t>
  </si>
  <si>
    <t>확정기여제도 관련 비용의 공시 [ 항목 ]</t>
  </si>
  <si>
    <t>Disclosure of expenses related to defined contribution plans [Line items]</t>
  </si>
  <si>
    <t>TaxEffectOfTheExerciseOfStockOptionsOfCurrentTaxExpenseIncomeAndAdjustmentsForCurrentTaxOfPriorPeriodsLineItemsOfMajorComponentsOfTaxExpenseIncomeTableOfItems</t>
  </si>
  <si>
    <t>주식선택권 행사로 인한 법인세효과</t>
  </si>
  <si>
    <t>Tax effect of the exercise of stock options.</t>
  </si>
  <si>
    <t>TaxCreditsOfReconciliationOfAccountingProfitMultipliedByApplicableTaxRatesLineItemsOfReconciliationOfAccountingProfitMultipliedByApplicableTaxRatesTableOfItems</t>
  </si>
  <si>
    <t>세액공제</t>
  </si>
  <si>
    <t>Tax credits</t>
  </si>
  <si>
    <t>DeferredCorporateIncomeTaxEffectsRelatedToShareBasedPaymentsOfReconciliationOfAccountingProfitMultipliedByApplicableTaxRatesLineItemsOfReconciliationOfAccountingProfitMultipliedByApplicableTaxRatesTableOfItems</t>
  </si>
  <si>
    <t>주식기준보상 이연법인세효과</t>
  </si>
  <si>
    <t>Deferred corporate income tax effects related to share-based payments.</t>
  </si>
  <si>
    <t>TotalOfTaxEffectsForReconciliationBetweenAccountingProfitAndTaxExpenseIncomeOfReconciliationOfAccountingProfitMultipliedByApplicableTaxRatesLineItemsOfReconciliationOfAccountingProfitMultipliedByApplicableTaxRatesTableOfItems</t>
  </si>
  <si>
    <t>회계이익과 법인세비용(수익)간의 조정에 대한 법인세효과 합계</t>
  </si>
  <si>
    <t>Total of tax effects for reconciliation between accounting profit and tax expense (income)</t>
  </si>
  <si>
    <t>CorporateTaxRelatingToItemsCreditedChargedDirectlyToEquityBeforeTaxGainsLossesOnTreasurySharesOfCurrentAndDeferredTaxRelatingToItemsCreditedChargedDirectlyToEquityLineItemsOfCurrentAndDeferredTaxRelatingToItemsChargedOrCreditedDirectlyToEquityTableOfItems</t>
  </si>
  <si>
    <t>자본에 직접 반영한 법인세(세전), 자기주식</t>
  </si>
  <si>
    <t>Corporate tax relating to items credited (charged) directly to equity, before tax, gains (losses) on treasury shares</t>
  </si>
  <si>
    <t>CorporateTaxRelatingToItemsCreditedChargedDirectlyToEquityBeforeTaxGainsLossesOnStockOptionsOfCurrentAndDeferredTaxRelatingToItemsCreditedChargedDirectlyToEquityLineItemsOfCurrentAndDeferredTaxRelatingToItemsChargedOrCreditedDirectlyToEquityTableOfItems</t>
  </si>
  <si>
    <t>자본에 직접 반영한 법인세(세전), 주식선택권</t>
  </si>
  <si>
    <t>Corporate tax relating to items credited (charged) directly to equity, before tax, gains (losses) on stock options</t>
  </si>
  <si>
    <t>GainLossRecognizedDirectlyInEquityBeforeTaxOfCurrentAndDeferredTaxRelatingToItemsCreditedChargedDirectlyToEquityLineItemsOfCurrentAndDeferredTaxRelatingToItemsChargedOrCreditedDirectlyToEquityTableOfItems</t>
  </si>
  <si>
    <t>자본에 직접 반영한 손익(세전) 합계</t>
  </si>
  <si>
    <t>Total of Gain (loss) recognized directly in equity (before tax)</t>
  </si>
  <si>
    <t>IncomeTaxRelatingToTreasurySharesCreditedChargedDirectlyToEquityOfCurrentAndDeferredTaxRelatingToItemsCreditedChargedDirectlyToEquityLineItemsOfCurrentAndDeferredTaxRelatingToItemsChargedOrCreditedDirectlyToEquityTableOfItems</t>
  </si>
  <si>
    <t>자본에 직접 반영한, 자기주식에 관련되는 법인세</t>
  </si>
  <si>
    <t>Income tax relating to treasury shares credited (charged) directly to equity</t>
  </si>
  <si>
    <t>IncomeTaxRelatingToStockOptionsCreditedChargedDirectlyToEquityOfCurrentAndDeferredTaxRelatingToItemsCreditedChargedDirectlyToEquityLineItemsOfCurrentAndDeferredTaxRelatingToItemsChargedOrCreditedDirectlyToEquityTableOfItems</t>
  </si>
  <si>
    <t>자본에 직접 반영한, 주식선택권에 관련되는 법인세</t>
  </si>
  <si>
    <t>Income tax relating to stock options credited (charged) directly to equity</t>
  </si>
  <si>
    <t>CorporateTaxRelatingToItemsCreditedChargedDirectlyToEquityNetOfTaxGainsLossesOnTreasurySharesOfCurrentAndDeferredTaxRelatingToItemsCreditedChargedDirectlyToEquityLineItemsOfCurrentAndDeferredTaxRelatingToItemsChargedOrCreditedDirectlyToEquityTableOfItems</t>
  </si>
  <si>
    <t>자본에 직접 반영한 법인세(세후), 자기주식</t>
  </si>
  <si>
    <t>Corporate tax relating to items credited (charged) directly to equity, net of tax, gains (losses) on treasury shares</t>
  </si>
  <si>
    <t>CorporateTaxRelatingToItemsCreditedChargedDirectlyToEquityNetOfTaxGainsLossesOnStockOptionsOfCurrentAndDeferredTaxRelatingToItemsCreditedChargedDirectlyToEquityLineItemsOfCurrentAndDeferredTaxRelatingToItemsChargedOrCreditedDirectlyToEquityTableOfItems</t>
  </si>
  <si>
    <t>자본에 직접 반영한 법인세(세후), 주식선택권</t>
  </si>
  <si>
    <t>Corporate tax relating to items credited (charged) directly to equity, net of tax, gains (losses) on stock options</t>
  </si>
  <si>
    <t>GainLossRecognizedDirectlyInEquityAfterTaxOfCurrentAndDeferredTaxRelatingToItemsCreditedChargedDirectlyToEquityLineItemsOfCurrentAndDeferredTaxRelatingToItemsChargedOrCreditedDirectlyToEquityTableOfItems</t>
  </si>
  <si>
    <t>자본에 직접 반영한 손익(세후) 합계</t>
  </si>
  <si>
    <t>Total of Gain (loss) recognized directly in equity (after tax)</t>
  </si>
  <si>
    <t>DescriptionsOfAverageEffectiveTaxRateOfReconciliationOfAccountingProfitMultipliedByApplicableTaxRatesLineItemsOfReconciliationOfAccountingProfitMultipliedByApplicableTaxRatesTableOfItems</t>
  </si>
  <si>
    <t>평균유효세율에 대한 설명</t>
  </si>
  <si>
    <t>Descriptions of average effective tax rate</t>
  </si>
  <si>
    <t>CorporateTaxRelatingToItemsCreditedChargedDirectlyToEquityBeforeTaxOfCurrentAndDeferredTaxRelatingToItemsCreditedChargedDirectlyToEquityLineItemsOfCurrentAndDeferredTaxRelatingToItemsChargedOrCreditedDirectlyToEquityTableOfItems</t>
  </si>
  <si>
    <t>자본에 직접 반영한 법인세(세전) 합계</t>
  </si>
  <si>
    <t>Total of corporate tax relating to items credited (charged) directly to equity, before tax</t>
  </si>
  <si>
    <t>CorporateTaxRelatingToItemsCreditedChargedDirectlyToEquityNetOfTaxOfCurrentAndDeferredTaxRelatingToItemsCreditedChargedDirectlyToEquityLineItemsOfCurrentAndDeferredTaxRelatingToItemsChargedOrCreditedDirectlyToEquityTableOfItems</t>
  </si>
  <si>
    <t>자본에 직접 반영한 법인세(세후) 합계</t>
  </si>
  <si>
    <t>Total of corporate tax relating to items credited (charged) directly to equity, net of tax</t>
  </si>
  <si>
    <t>AdjustmentsForCostOfSalesFromSaleOfGoodsProductOfCashFlowsFromUsedInOperatingActivitiesLineItemsOfCashFlowsFromUsedInOperatingActivitiesTableOfItems</t>
  </si>
  <si>
    <t>제품매출원가 조정</t>
  </si>
  <si>
    <t>Adjustments for cost of sales from sale of goods product</t>
  </si>
  <si>
    <t>AdjustmentsForSalariesWagesOfCashFlowsFromUsedInOperatingActivitiesLineItemsOfCashFlowsFromUsedInOperatingActivitiesTableOfItems</t>
  </si>
  <si>
    <t>급여 조정</t>
  </si>
  <si>
    <t>Adjustments for salaries wages</t>
  </si>
  <si>
    <t>AdjustmentsForResearchAndDevelopmentExpensesOfCashFlowsFromUsedInOperatingActivitiesLineItemsOfCashFlowsFromUsedInOperatingActivitiesTableOfItems</t>
  </si>
  <si>
    <t>경상개발비 조정</t>
  </si>
  <si>
    <t>Adjustments for research and development expenses</t>
  </si>
  <si>
    <t>AdjustmentsForGainsFromGuaranteeOfCashFlowsFromUsedInOperatingActivitiesLineItemsOfCashFlowsFromUsedInOperatingActivitiesTableOfItems</t>
  </si>
  <si>
    <t>보증수익 조정</t>
  </si>
  <si>
    <t>Adjustments for gains from guarantee</t>
  </si>
  <si>
    <t>Title2025111013822922LineItems</t>
  </si>
  <si>
    <t>영업활동으로 인한 자산부채 변동내역의 공시 [ 항목 ]</t>
  </si>
  <si>
    <t>Disclosure of changes in assets and liabilities arising from operating activities [line items]</t>
  </si>
  <si>
    <t>Title2025111013281836LineItems</t>
  </si>
  <si>
    <t>현금의 유입과 유출이 없는 거래 중 중요한 사항의 공시 [ 항목 ]</t>
  </si>
  <si>
    <t>Disclosure of significant transactions not require use of cash or cash equivalents [line items]</t>
  </si>
  <si>
    <t>AppropriationOfRetainedEarningsOfDisclosureOfSignificantTransactionsNotRequireUseOfCashOrCashEquivalentsLineItemsOfDisclosureOfSignificantTransactionsNotRequireUseOfCashOrCashEquivalentsTableOfItems</t>
  </si>
  <si>
    <t>이익준비금 적립</t>
  </si>
  <si>
    <t>Appropriation of retained earnings</t>
  </si>
  <si>
    <t>ReclassificationOfDepositsToCurrentAssetsOfDisclosureOfSignificantTransactionsNotRequireUseOfCashOrCashEquivalentsLineItemsOfDisclosureOfSignificantTransactionsNotRequireUseOfCashOrCashEquivalentsTableOfItems</t>
  </si>
  <si>
    <t>보증금 유동성대체</t>
  </si>
  <si>
    <t>Reclassification of deposits to current assets</t>
  </si>
  <si>
    <t>ReclassificationOfTradeReceivablesToOtherReceivablesOfDisclosureOfSignificantTransactionsNotRequireUseOfCashOrCashEquivalentsLineItemsOfDisclosureOfSignificantTransactionsNotRequireUseOfCashOrCashEquivalentsTableOfItems</t>
  </si>
  <si>
    <t>매출채권 미수금 대체</t>
  </si>
  <si>
    <t>Reclassification of trade receivables to other receivables</t>
  </si>
  <si>
    <t>ReclassificationOfLeaseLiabilitiesToCurrentLiabilitiesOfDisclosureOfSignificantTransactionsNotRequireUseOfCashOrCashEquivalentsLineItemsOfDisclosureOfSignificantTransactionsNotRequireUseOfCashOrCashEquivalentsTableOfItems</t>
  </si>
  <si>
    <t>리스부채 유동성대체</t>
  </si>
  <si>
    <t>Reclassification of lease liabilities to current liabilities</t>
  </si>
  <si>
    <t>ShareSwapTransactionInvolvingTreasurySharesOfDisclosureOfSignificantTransactionsNotRequireUseOfCashOrCashEquivalentsLineItemsOfDisclosureOfSignificantTransactionsNotRequireUseOfCashOrCashEquivalentsTableOfItems</t>
  </si>
  <si>
    <t>자기주식 교환거래</t>
  </si>
  <si>
    <t>Share swap transaction involving treasury shares</t>
  </si>
  <si>
    <t>IncreaseDecreaseThroughInterestExpenseLiabilitiesArisingFromFinancingActivitiesOfDisclosureOfReconciliationOfLiabilitiesArisingFromFinancingActivitiesLineItemsOfDisclosureOfReconciliationOfLiabilitiesArisingFromFinancingActivitiesTableOfItems</t>
  </si>
  <si>
    <t>이자비용, 재무활동에서 생기는 부채의 증가(감소)</t>
  </si>
  <si>
    <t>Increase (decrease) through interest expense, liabilities arising from financing activities</t>
  </si>
  <si>
    <t>AdjustmentsForAnnualLeaveEntitlementOfCashFlowsFromUsedInOperatingActivitiesLineItemsOfCashFlowsFromUsedInOperatingActivitiesTableOfItems</t>
  </si>
  <si>
    <t>연차수당 조정</t>
  </si>
  <si>
    <t>Adjustments for annual leave entitlement</t>
  </si>
  <si>
    <t>AdjustmentsForBonusOfCashFlowsFromUsedInOperatingActivitiesLineItemsOfCashFlowsFromUsedInOperatingActivitiesTableOfItems</t>
  </si>
  <si>
    <t>상여금 조정</t>
  </si>
  <si>
    <t>Adjustments for bonus</t>
  </si>
  <si>
    <t>AdjustmentForValuationLossOfWorkInProcessOfCashFlowsFromUsedInOperatingActivitiesLineItemsOfCashFlowsFromUsedInOperatingActivitiesTableOfItems</t>
  </si>
  <si>
    <t>재공품평가손실 조정</t>
  </si>
  <si>
    <t>Adjustment for valuation loss of work in process</t>
  </si>
  <si>
    <t>AdjustmentsForWriteDownsOfRawMaterialsOfCashFlowsFromUsedInOperatingActivitiesLineItemsOfCashFlowsFromUsedInOperatingActivitiesTableOfItems</t>
  </si>
  <si>
    <t>원재료평가손실 조정</t>
  </si>
  <si>
    <t>Adjustments for write-downs of raw materials</t>
  </si>
  <si>
    <t>AdjustmentForFinancialGuaranteeLossOfCashFlowsFromUsedInOperatingActivitiesLineItemsOfCashFlowsFromUsedInOperatingActivitiesTableOfItems</t>
  </si>
  <si>
    <t>채무보증손실 조정</t>
  </si>
  <si>
    <t>Adjustment for financial guarantee loss</t>
  </si>
  <si>
    <t>AdjustmentsForImpairmentLossInInvestmentsInSubsidiariesOfCashFlowsFromUsedInOperatingActivitiesLineItemsOfCashFlowsFromUsedInOperatingActivitiesTableOfItems</t>
  </si>
  <si>
    <t>종속기업주식 손상차손 조정</t>
  </si>
  <si>
    <t>Adjustments for impairment loss in investments in subsidiaries</t>
  </si>
  <si>
    <t>TransferOfPropertyPlantAndEquipmentToInvestmentPropertyOfDisclosureOfSignificantTransactionsNotRequireUseOfCashOrCashEquivalentsLineItemsOfDisclosureOfSignificantTransactionsNotRequireUseOfCashOrCashEquivalentsTableOfItems</t>
  </si>
  <si>
    <t>유형자산의 투자부동산으로의 대체</t>
  </si>
  <si>
    <t>Transfer of property, plant and equipment to investment property</t>
  </si>
  <si>
    <t>DebtToEquitySwapOfALoanToASubsidiaryOfDisclosureOfSignificantTransactionsNotRequireUseOfCashOrCashEquivalentsLineItemsOfDisclosureOfSignificantTransactionsNotRequireUseOfCashOrCashEquivalentsTableOfItems</t>
  </si>
  <si>
    <t>종속기업 대여금의 출자전환</t>
  </si>
  <si>
    <t>Debt-to-equity swap of a loan to a subsidiary</t>
  </si>
  <si>
    <t>DecreaseThroughLeaseTerminationOrCancellationLiabilitiesArisingFromFinancingActivitiesOfDisclosureOfReconciliationOfLiabilitiesArisingFromFinancingActivitiesLineItemsOfDisclosureOfReconciliationOfLiabilitiesArisingFromFinancingActivitiesTableOfItems</t>
  </si>
  <si>
    <t>리스 종료 또는 해지, 재무활동에서 생기는 부채의 감소</t>
  </si>
  <si>
    <t>Decrease through lease termination or cancellation, liabilities arising from financing activities</t>
  </si>
  <si>
    <t>GainOnRepurchaseOfConversionRightsOfDisclosureOfReservesWithinEquityLineItemsOfDisclosureOfReservesWithinEquityTableOfItems</t>
  </si>
  <si>
    <t>전환권재매입이익</t>
  </si>
  <si>
    <t>Gain on repurchase of conversion rights</t>
  </si>
  <si>
    <t>Title202511413493294LineItems</t>
  </si>
  <si>
    <t>Movements in treasury shares</t>
  </si>
  <si>
    <t>Title202621118248342LineItems</t>
  </si>
  <si>
    <t>자기주식 처분에 대한 공시 [ 항목 ]</t>
  </si>
  <si>
    <t>Disclosure of disposal of treasury shares [line items]</t>
  </si>
  <si>
    <t>PreTaxGainOnDisposalOfTreasurySharesOfDisclosureOfDisposalOfTreasurySharesLineItemsOfDisclosureOfDisposalOfTreasurySharesTableOfItems</t>
  </si>
  <si>
    <t>자기주식처분이익(세전)</t>
  </si>
  <si>
    <t>Pre‑tax gain on disposal of treasury shares</t>
  </si>
  <si>
    <t>PreTaxLossOnDisposalOfTreasurySharesOfDisclosureOfDisposalOfTreasurySharesLineItemsOfDisclosureOfDisposalOfTreasurySharesTableOfItems</t>
  </si>
  <si>
    <t>자기주식처분손실(세전)</t>
  </si>
  <si>
    <t>Pre‑tax loss on disposal of treasury shares</t>
  </si>
  <si>
    <t>Title2025114135235838LineItems</t>
  </si>
  <si>
    <t>Details of retained earnings</t>
  </si>
  <si>
    <t>Title2025129175532751LineItems</t>
  </si>
  <si>
    <t>이익잉여금 처분계산서 [ 항목 ]</t>
  </si>
  <si>
    <t>Statement Of Appropriation Of Retained Earnings [ Line items ]</t>
  </si>
  <si>
    <t>ScheduledDateOfTheResolutionOnAppropriationOfRetainedEarningsOfStatementOfAppropriationOfRetainedEarningsLineItemsOfStatementOfAppropriationOfRetainedEarningsTableOfItems</t>
  </si>
  <si>
    <t>이익잉여금 처분예정일</t>
  </si>
  <si>
    <t>Scheduled date of the resolution on appropriation of retained earnings</t>
  </si>
  <si>
    <t>DateOnWhichTheResolutionOnAppropriationOfRetainedEarningsWasApprovedOfStatementOfAppropriationOfRetainedEarningsLineItemsOfStatementOfAppropriationOfRetainedEarningsTableOfItems</t>
  </si>
  <si>
    <t>이익잉여금 처분확정일</t>
  </si>
  <si>
    <t>Date on which the resolution on appropriation of retained earnings was approved</t>
  </si>
  <si>
    <t>TypeOfDividendOfDisclosureOfDividendsPaidLineItemsOfDisclosureOfDividendsPaidTableOfItems</t>
  </si>
  <si>
    <t>배당형식</t>
  </si>
  <si>
    <t>Type of dividend</t>
  </si>
  <si>
    <t>DividendRecordDateOfDisclosureOfDividendsPaidLineItemsOfDisclosureOfDividendsPaidTableOfItems</t>
  </si>
  <si>
    <t>배당기준일</t>
  </si>
  <si>
    <t>Dividend record date</t>
  </si>
  <si>
    <t>PurchaseOfTreasuryShares</t>
  </si>
  <si>
    <t>자기주식의 취득</t>
  </si>
  <si>
    <t>Purchase of treasury shares</t>
  </si>
  <si>
    <t>-</t>
  </si>
  <si>
    <t>negate</t>
  </si>
  <si>
    <t>InventoryWritedown2011</t>
  </si>
  <si>
    <t>재고자산 평가손실</t>
  </si>
  <si>
    <t>Inventory write-down</t>
  </si>
  <si>
    <t>DepreciationInvestmentProperty</t>
  </si>
  <si>
    <t>감가상각비, 투자부동산</t>
  </si>
  <si>
    <t>Depreciation, investment property</t>
  </si>
  <si>
    <t>DecreaseDueToTerminationOrCancellationOfLeaseContractsLeaseLiabilities</t>
  </si>
  <si>
    <t>계약 종료 또는 해지로 인한 감소, 리스부채</t>
  </si>
  <si>
    <t>Decrease due to termination or cancellation of lease contracts lease liabilities</t>
  </si>
  <si>
    <t>PlanAssetsAtFairValue</t>
  </si>
  <si>
    <t>사외적립자산, 공정가치</t>
  </si>
  <si>
    <t>Plan assets, at fair value</t>
  </si>
  <si>
    <t>DispositionOfTreasuryShares</t>
  </si>
  <si>
    <t>자기주식의 처분</t>
  </si>
  <si>
    <t>Disposition of treasury shares</t>
  </si>
  <si>
    <t>NumberOfShareOptionsExercisedInSharebasedPaymentArrangement</t>
  </si>
  <si>
    <t>행사수량 (단위:주)</t>
  </si>
  <si>
    <t>Number of share options exercised in share-based payment arrangement(Unit:Share)</t>
  </si>
  <si>
    <t>http://www.xbrl.org/2009/role/negatedTerseLabel</t>
  </si>
  <si>
    <t>NumberOfShareOptionsExpiredInSharebasedPaymentArrangement</t>
  </si>
  <si>
    <t>소멸수량 (단위:주)</t>
  </si>
  <si>
    <t>Number of share options expired in share-based payment arrangement (Unit:share)</t>
  </si>
  <si>
    <t>AdjustmentsForUndistributedProfitsOfInvestmentsAccountedForUsingEquityMethod</t>
  </si>
  <si>
    <t>지분법손익</t>
  </si>
  <si>
    <t>Adjustments for undistributed profits of investments accounted for using equity method</t>
  </si>
  <si>
    <t>AdjustmentsForDividendIncome</t>
  </si>
  <si>
    <t>배당수익에 대한 조정</t>
  </si>
  <si>
    <t>Adjustments for dividend income</t>
  </si>
  <si>
    <t>CashAndCashEquivalents</t>
  </si>
  <si>
    <t>현금및현금성자산</t>
  </si>
  <si>
    <t>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</si>
</sst>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3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Arial"/>
      <family val="2"/>
    </font>
    <font>
      <b/>
      <sz val="14"/>
      <color rgb="FFFFC000"/>
      <name val="Arial"/>
      <family val="2"/>
    </font>
    <font>
      <b/>
      <sz val="14"/>
      <color theme="0"/>
      <name val="맑은 고딕"/>
      <family val="3"/>
      <charset val="129"/>
      <scheme val="minor"/>
    </font>
    <font>
      <i/>
      <u/>
      <sz val="11"/>
      <color rgb="FFFF0000"/>
      <name val="맑은 고딕"/>
      <family val="3"/>
      <charset val="129"/>
      <scheme val="minor"/>
    </font>
    <font>
      <b/>
      <i/>
      <u/>
      <sz val="11"/>
      <color rgb="FFFF0000"/>
      <name val="맑은 고딕"/>
      <family val="3"/>
      <charset val="129"/>
      <scheme val="minor"/>
    </font>
    <font>
      <b/>
      <sz val="10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u/>
      <sz val="10"/>
      <color rgb="FFFF0000"/>
      <name val="함초롬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rgb="FFFFC000"/>
      <name val="함초롬돋움"/>
      <family val="3"/>
      <charset val="129"/>
    </font>
    <font>
      <sz val="10"/>
      <name val="함초롬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0"/>
      <color theme="3"/>
      <name val="맑은 고딕"/>
      <family val="3"/>
      <charset val="129"/>
      <scheme val="major"/>
    </font>
    <font>
      <u/>
      <sz val="10"/>
      <color rgb="FFFF0000"/>
      <name val="맑은 고딕"/>
      <family val="2"/>
      <charset val="129"/>
      <scheme val="minor"/>
    </font>
    <font>
      <sz val="8"/>
      <name val="나눔고딕"/>
      <family val="3"/>
      <charset val="129"/>
    </font>
    <font>
      <sz val="10"/>
      <color theme="1"/>
      <name val="Arial"/>
      <family val="2"/>
    </font>
    <font>
      <b/>
      <sz val="10"/>
      <color rgb="FFFFC000"/>
      <name val="Arial"/>
      <family val="2"/>
    </font>
    <font>
      <i/>
      <sz val="10"/>
      <color rgb="FFFF0000"/>
      <name val="맑은 고딕"/>
      <family val="3"/>
      <charset val="129"/>
      <scheme val="minor"/>
    </font>
    <font>
      <b/>
      <i/>
      <u/>
      <sz val="10"/>
      <color rgb="FFFF0000"/>
      <name val="맑은 고딕"/>
      <family val="3"/>
      <charset val="129"/>
      <scheme val="minor"/>
    </font>
    <font>
      <i/>
      <u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/>
  </cellStyleXfs>
  <cellXfs count="143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2" borderId="1" xfId="0" applyFill="1" applyBorder="1">
      <alignment vertical="center"/>
    </xf>
    <xf numFmtId="0" fontId="3" fillId="4" borderId="2" xfId="0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8" fillId="2" borderId="5" xfId="0" applyFont="1" applyFill="1" applyBorder="1" applyAlignment="1" applyProtection="1">
      <alignment horizontal="centerContinuous" vertical="center"/>
      <protection locked="0"/>
    </xf>
    <xf numFmtId="0" fontId="6" fillId="2" borderId="6" xfId="0" applyFont="1" applyFill="1" applyBorder="1" applyAlignment="1" applyProtection="1">
      <alignment horizontal="centerContinuous" vertical="center"/>
      <protection locked="0"/>
    </xf>
    <xf numFmtId="0" fontId="7" fillId="3" borderId="6" xfId="0" applyFont="1" applyFill="1" applyBorder="1" applyAlignment="1" applyProtection="1">
      <alignment horizontal="centerContinuous" vertical="center"/>
      <protection locked="0"/>
    </xf>
    <xf numFmtId="0" fontId="11" fillId="4" borderId="7" xfId="0" applyFont="1" applyFill="1" applyBorder="1" applyAlignment="1">
      <alignment horizontal="center" vertical="center"/>
    </xf>
    <xf numFmtId="0" fontId="11" fillId="4" borderId="7" xfId="0" applyFont="1" applyFill="1" applyBorder="1">
      <alignment vertical="center"/>
    </xf>
    <xf numFmtId="0" fontId="0" fillId="0" borderId="0" xfId="0" applyAlignment="1"/>
    <xf numFmtId="176" fontId="16" fillId="0" borderId="22" xfId="1" applyFont="1" applyFill="1" applyBorder="1" applyAlignment="1">
      <alignment vertical="center"/>
    </xf>
    <xf numFmtId="176" fontId="12" fillId="0" borderId="25" xfId="1" applyFont="1" applyFill="1" applyBorder="1" applyAlignment="1">
      <alignment horizontal="center" vertical="center"/>
    </xf>
    <xf numFmtId="176" fontId="12" fillId="0" borderId="25" xfId="1" applyFont="1" applyFill="1" applyBorder="1" applyAlignment="1">
      <alignment vertical="center"/>
    </xf>
    <xf numFmtId="176" fontId="12" fillId="0" borderId="26" xfId="1" applyFont="1" applyFill="1" applyBorder="1" applyAlignment="1">
      <alignment vertical="center"/>
    </xf>
    <xf numFmtId="176" fontId="16" fillId="0" borderId="27" xfId="1" applyFont="1" applyFill="1" applyBorder="1" applyAlignment="1">
      <alignment vertical="center"/>
    </xf>
    <xf numFmtId="176" fontId="16" fillId="0" borderId="21" xfId="1" applyFont="1" applyFill="1" applyBorder="1" applyAlignment="1">
      <alignment vertical="center"/>
    </xf>
    <xf numFmtId="0" fontId="12" fillId="0" borderId="15" xfId="0" applyFont="1" applyBorder="1" applyAlignment="1">
      <alignment horizontal="left" vertical="center" wrapText="1"/>
    </xf>
    <xf numFmtId="0" fontId="17" fillId="4" borderId="7" xfId="0" applyFont="1" applyFill="1" applyBorder="1">
      <alignment vertical="center"/>
    </xf>
    <xf numFmtId="0" fontId="18" fillId="4" borderId="7" xfId="0" applyFont="1" applyFill="1" applyBorder="1">
      <alignment vertical="center"/>
    </xf>
    <xf numFmtId="0" fontId="18" fillId="0" borderId="18" xfId="0" applyFont="1" applyBorder="1">
      <alignment vertical="center"/>
    </xf>
    <xf numFmtId="0" fontId="18" fillId="0" borderId="19" xfId="0" applyFont="1" applyBorder="1">
      <alignment vertical="center"/>
    </xf>
    <xf numFmtId="0" fontId="18" fillId="0" borderId="25" xfId="0" applyFont="1" applyBorder="1">
      <alignment vertical="center"/>
    </xf>
    <xf numFmtId="0" fontId="18" fillId="0" borderId="15" xfId="0" applyFont="1" applyBorder="1">
      <alignment vertical="center"/>
    </xf>
    <xf numFmtId="0" fontId="18" fillId="0" borderId="16" xfId="0" applyFont="1" applyBorder="1">
      <alignment vertical="center"/>
    </xf>
    <xf numFmtId="0" fontId="18" fillId="0" borderId="26" xfId="0" applyFont="1" applyBorder="1">
      <alignment vertical="center"/>
    </xf>
    <xf numFmtId="0" fontId="17" fillId="4" borderId="7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right" vertical="center"/>
    </xf>
    <xf numFmtId="0" fontId="11" fillId="5" borderId="0" xfId="0" applyFont="1" applyFill="1">
      <alignment vertical="center"/>
    </xf>
    <xf numFmtId="0" fontId="12" fillId="5" borderId="0" xfId="0" applyFont="1" applyFill="1">
      <alignment vertical="center"/>
    </xf>
    <xf numFmtId="0" fontId="0" fillId="5" borderId="0" xfId="0" applyFill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7" fillId="0" borderId="25" xfId="0" applyFont="1" applyBorder="1" applyAlignment="1">
      <alignment horizontal="center" vertical="center"/>
    </xf>
    <xf numFmtId="0" fontId="11" fillId="6" borderId="0" xfId="0" applyFont="1" applyFill="1">
      <alignment vertical="center"/>
    </xf>
    <xf numFmtId="0" fontId="19" fillId="0" borderId="31" xfId="2" applyFont="1" applyBorder="1" applyAlignment="1">
      <alignment horizontal="center" vertical="center"/>
    </xf>
    <xf numFmtId="0" fontId="19" fillId="0" borderId="13" xfId="2" applyFont="1" applyBorder="1" applyAlignment="1">
      <alignment horizontal="center" vertical="center"/>
    </xf>
    <xf numFmtId="0" fontId="19" fillId="0" borderId="18" xfId="2" applyFont="1" applyBorder="1" applyAlignment="1">
      <alignment horizontal="center" vertical="center"/>
    </xf>
    <xf numFmtId="0" fontId="19" fillId="0" borderId="11" xfId="2" applyFont="1" applyFill="1" applyBorder="1" applyAlignment="1">
      <alignment horizontal="center" vertical="center"/>
    </xf>
    <xf numFmtId="0" fontId="19" fillId="0" borderId="18" xfId="2" applyFont="1" applyFill="1" applyBorder="1" applyAlignment="1">
      <alignment horizontal="center" vertical="center"/>
    </xf>
    <xf numFmtId="176" fontId="12" fillId="0" borderId="15" xfId="1" applyFont="1" applyFill="1" applyBorder="1" applyAlignment="1">
      <alignment horizontal="left" vertical="center" wrapText="1"/>
    </xf>
    <xf numFmtId="0" fontId="19" fillId="0" borderId="13" xfId="2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19" fillId="0" borderId="23" xfId="2" applyFont="1" applyBorder="1" applyAlignment="1">
      <alignment horizontal="center" vertical="center"/>
    </xf>
    <xf numFmtId="0" fontId="22" fillId="0" borderId="31" xfId="2" applyFont="1" applyBorder="1" applyAlignment="1">
      <alignment horizontal="center" vertical="center"/>
    </xf>
    <xf numFmtId="0" fontId="22" fillId="0" borderId="18" xfId="2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2" fillId="0" borderId="13" xfId="2" applyFont="1" applyBorder="1" applyAlignment="1">
      <alignment horizontal="center" vertical="center"/>
    </xf>
    <xf numFmtId="0" fontId="22" fillId="0" borderId="15" xfId="2" applyFont="1" applyBorder="1" applyAlignment="1">
      <alignment horizontal="center" vertical="center"/>
    </xf>
    <xf numFmtId="176" fontId="12" fillId="0" borderId="8" xfId="1" applyFont="1" applyFill="1" applyBorder="1" applyAlignment="1">
      <alignment vertical="center"/>
    </xf>
    <xf numFmtId="0" fontId="18" fillId="0" borderId="11" xfId="0" applyFont="1" applyBorder="1">
      <alignment vertical="center"/>
    </xf>
    <xf numFmtId="0" fontId="12" fillId="0" borderId="11" xfId="1" applyNumberFormat="1" applyFont="1" applyFill="1" applyBorder="1" applyAlignment="1">
      <alignment vertical="top"/>
    </xf>
    <xf numFmtId="0" fontId="18" fillId="0" borderId="12" xfId="0" applyFont="1" applyBorder="1">
      <alignment vertical="center"/>
    </xf>
    <xf numFmtId="176" fontId="12" fillId="0" borderId="9" xfId="1" applyFont="1" applyFill="1" applyBorder="1" applyAlignment="1">
      <alignment vertical="center"/>
    </xf>
    <xf numFmtId="0" fontId="18" fillId="0" borderId="13" xfId="0" applyFont="1" applyBorder="1">
      <alignment vertical="center"/>
    </xf>
    <xf numFmtId="0" fontId="12" fillId="0" borderId="13" xfId="1" applyNumberFormat="1" applyFont="1" applyFill="1" applyBorder="1" applyAlignment="1">
      <alignment horizontal="left" vertical="top"/>
    </xf>
    <xf numFmtId="0" fontId="18" fillId="0" borderId="14" xfId="0" applyFont="1" applyBorder="1">
      <alignment vertical="center"/>
    </xf>
    <xf numFmtId="176" fontId="12" fillId="0" borderId="10" xfId="1" applyFont="1" applyFill="1" applyBorder="1" applyAlignment="1">
      <alignment vertical="center"/>
    </xf>
    <xf numFmtId="0" fontId="12" fillId="0" borderId="13" xfId="0" applyFont="1" applyBorder="1" applyAlignment="1">
      <alignment horizontal="left" vertical="top"/>
    </xf>
    <xf numFmtId="0" fontId="12" fillId="0" borderId="15" xfId="1" applyNumberFormat="1" applyFont="1" applyFill="1" applyBorder="1" applyAlignment="1">
      <alignment horizontal="left" vertical="top"/>
    </xf>
    <xf numFmtId="0" fontId="12" fillId="0" borderId="15" xfId="0" applyFont="1" applyBorder="1" applyAlignment="1">
      <alignment horizontal="left" vertical="top"/>
    </xf>
    <xf numFmtId="176" fontId="16" fillId="0" borderId="8" xfId="1" applyFont="1" applyFill="1" applyBorder="1" applyAlignment="1">
      <alignment vertical="center"/>
    </xf>
    <xf numFmtId="0" fontId="18" fillId="0" borderId="29" xfId="0" applyFont="1" applyBorder="1">
      <alignment vertical="center"/>
    </xf>
    <xf numFmtId="176" fontId="16" fillId="0" borderId="9" xfId="1" applyFont="1" applyFill="1" applyBorder="1" applyAlignment="1">
      <alignment vertical="center"/>
    </xf>
    <xf numFmtId="0" fontId="18" fillId="0" borderId="23" xfId="0" applyFont="1" applyBorder="1">
      <alignment vertical="center"/>
    </xf>
    <xf numFmtId="176" fontId="12" fillId="0" borderId="18" xfId="1" applyFont="1" applyFill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176" fontId="16" fillId="0" borderId="30" xfId="1" applyFont="1" applyFill="1" applyBorder="1" applyAlignment="1">
      <alignment vertical="center"/>
    </xf>
    <xf numFmtId="0" fontId="18" fillId="0" borderId="0" xfId="0" applyFont="1">
      <alignment vertical="center"/>
    </xf>
    <xf numFmtId="176" fontId="12" fillId="0" borderId="0" xfId="1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8" xfId="1" applyNumberFormat="1" applyFont="1" applyFill="1" applyBorder="1" applyAlignment="1">
      <alignment vertical="top" wrapText="1"/>
    </xf>
    <xf numFmtId="0" fontId="12" fillId="0" borderId="18" xfId="0" applyFont="1" applyBorder="1" applyAlignment="1">
      <alignment vertical="top" wrapText="1"/>
    </xf>
    <xf numFmtId="176" fontId="16" fillId="0" borderId="33" xfId="1" applyFont="1" applyFill="1" applyBorder="1" applyAlignment="1">
      <alignment vertical="center"/>
    </xf>
    <xf numFmtId="0" fontId="18" fillId="0" borderId="31" xfId="0" applyFont="1" applyBorder="1">
      <alignment vertical="center"/>
    </xf>
    <xf numFmtId="0" fontId="4" fillId="0" borderId="0" xfId="0" applyFont="1" applyAlignment="1"/>
    <xf numFmtId="0" fontId="22" fillId="0" borderId="13" xfId="2" applyFont="1" applyFill="1" applyBorder="1" applyAlignment="1">
      <alignment horizontal="center" vertical="center"/>
    </xf>
    <xf numFmtId="0" fontId="20" fillId="0" borderId="0" xfId="0" applyFont="1">
      <alignment vertical="center"/>
    </xf>
    <xf numFmtId="176" fontId="12" fillId="0" borderId="20" xfId="1" applyFont="1" applyFill="1" applyBorder="1" applyAlignment="1">
      <alignment vertical="center"/>
    </xf>
    <xf numFmtId="176" fontId="12" fillId="0" borderId="21" xfId="1" applyFont="1" applyFill="1" applyBorder="1" applyAlignment="1">
      <alignment vertical="center"/>
    </xf>
    <xf numFmtId="0" fontId="7" fillId="3" borderId="1" xfId="0" applyFont="1" applyFill="1" applyBorder="1" applyAlignment="1" applyProtection="1">
      <alignment horizontal="centerContinuous" vertical="center"/>
      <protection locked="0"/>
    </xf>
    <xf numFmtId="0" fontId="12" fillId="0" borderId="13" xfId="1" applyNumberFormat="1" applyFont="1" applyFill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176" fontId="16" fillId="0" borderId="36" xfId="1" applyFont="1" applyFill="1" applyBorder="1" applyAlignment="1">
      <alignment vertical="center"/>
    </xf>
    <xf numFmtId="0" fontId="18" fillId="0" borderId="37" xfId="0" applyFont="1" applyBorder="1">
      <alignment vertical="center"/>
    </xf>
    <xf numFmtId="176" fontId="12" fillId="0" borderId="13" xfId="1" applyFont="1" applyFill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22" fillId="0" borderId="0" xfId="2" applyFont="1" applyBorder="1" applyAlignment="1">
      <alignment horizontal="center" vertical="center"/>
    </xf>
    <xf numFmtId="0" fontId="24" fillId="2" borderId="6" xfId="0" applyFont="1" applyFill="1" applyBorder="1" applyAlignment="1" applyProtection="1">
      <alignment horizontal="centerContinuous" vertical="center"/>
      <protection locked="0"/>
    </xf>
    <xf numFmtId="0" fontId="25" fillId="3" borderId="6" xfId="0" applyFont="1" applyFill="1" applyBorder="1" applyAlignment="1" applyProtection="1">
      <alignment horizontal="centerContinuous" vertical="center"/>
      <protection locked="0"/>
    </xf>
    <xf numFmtId="0" fontId="18" fillId="2" borderId="1" xfId="0" applyFont="1" applyFill="1" applyBorder="1">
      <alignment vertical="center"/>
    </xf>
    <xf numFmtId="0" fontId="17" fillId="0" borderId="0" xfId="0" applyFont="1">
      <alignment vertical="center"/>
    </xf>
    <xf numFmtId="0" fontId="26" fillId="4" borderId="2" xfId="0" applyFont="1" applyFill="1" applyBorder="1">
      <alignment vertical="center"/>
    </xf>
    <xf numFmtId="0" fontId="18" fillId="4" borderId="3" xfId="0" applyFont="1" applyFill="1" applyBorder="1">
      <alignment vertical="center"/>
    </xf>
    <xf numFmtId="0" fontId="18" fillId="4" borderId="4" xfId="0" applyFont="1" applyFill="1" applyBorder="1">
      <alignment vertical="center"/>
    </xf>
    <xf numFmtId="0" fontId="29" fillId="0" borderId="0" xfId="0" applyFont="1">
      <alignment vertical="center"/>
    </xf>
    <xf numFmtId="0" fontId="18" fillId="6" borderId="0" xfId="0" applyFont="1" applyFill="1">
      <alignment vertical="center"/>
    </xf>
    <xf numFmtId="0" fontId="19" fillId="0" borderId="22" xfId="2" applyFont="1" applyBorder="1" applyAlignment="1">
      <alignment horizontal="center" vertical="center"/>
    </xf>
    <xf numFmtId="0" fontId="30" fillId="0" borderId="0" xfId="0" applyFont="1">
      <alignment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176" fontId="12" fillId="0" borderId="34" xfId="1" applyFont="1" applyFill="1" applyBorder="1" applyAlignment="1">
      <alignment horizontal="center" vertical="center"/>
    </xf>
    <xf numFmtId="176" fontId="12" fillId="0" borderId="35" xfId="1" applyFont="1" applyFill="1" applyBorder="1" applyAlignment="1">
      <alignment horizontal="center" vertical="center"/>
    </xf>
    <xf numFmtId="176" fontId="12" fillId="0" borderId="32" xfId="1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176" fontId="12" fillId="0" borderId="24" xfId="1" applyFont="1" applyFill="1" applyBorder="1" applyAlignment="1">
      <alignment horizontal="center" vertical="center"/>
    </xf>
    <xf numFmtId="176" fontId="12" fillId="0" borderId="25" xfId="1" applyFont="1" applyFill="1" applyBorder="1" applyAlignment="1">
      <alignment horizontal="center" vertical="center"/>
    </xf>
    <xf numFmtId="176" fontId="12" fillId="0" borderId="26" xfId="1" applyFont="1" applyFill="1" applyBorder="1" applyAlignment="1">
      <alignment horizontal="center" vertical="center"/>
    </xf>
    <xf numFmtId="176" fontId="12" fillId="0" borderId="19" xfId="1" applyFont="1" applyFill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12" xfId="1" applyNumberFormat="1" applyFont="1" applyFill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2" fillId="0" borderId="20" xfId="0" applyFont="1" applyBorder="1" applyAlignment="1">
      <alignment horizontal="left" vertical="top"/>
    </xf>
    <xf numFmtId="0" fontId="12" fillId="0" borderId="37" xfId="1" applyNumberFormat="1" applyFont="1" applyFill="1" applyBorder="1" applyAlignment="1">
      <alignment horizontal="left" vertical="top"/>
    </xf>
    <xf numFmtId="0" fontId="12" fillId="0" borderId="29" xfId="1" applyNumberFormat="1" applyFont="1" applyFill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28" xfId="0" applyFont="1" applyBorder="1" applyAlignment="1">
      <alignment horizontal="left" vertical="top" wrapText="1"/>
    </xf>
    <xf numFmtId="176" fontId="12" fillId="0" borderId="29" xfId="1" applyFont="1" applyFill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176" fontId="12" fillId="0" borderId="14" xfId="1" applyFont="1" applyFill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19" xfId="1" applyNumberFormat="1" applyFont="1" applyFill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22" xfId="0" applyFont="1" applyBorder="1" applyAlignment="1">
      <alignment horizontal="left" vertical="top" wrapText="1"/>
    </xf>
    <xf numFmtId="0" fontId="12" fillId="0" borderId="14" xfId="1" applyNumberFormat="1" applyFont="1" applyFill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1" xfId="0" applyFont="1" applyBorder="1" applyAlignment="1">
      <alignment horizontal="left" vertical="top" wrapText="1"/>
    </xf>
    <xf numFmtId="0" fontId="12" fillId="0" borderId="13" xfId="1" applyNumberFormat="1" applyFont="1" applyFill="1" applyBorder="1" applyAlignment="1">
      <alignment horizontal="left" vertical="top"/>
    </xf>
    <xf numFmtId="0" fontId="11" fillId="4" borderId="7" xfId="0" applyFont="1" applyFill="1" applyBorder="1" applyAlignment="1">
      <alignment horizontal="left" vertical="center"/>
    </xf>
    <xf numFmtId="0" fontId="12" fillId="0" borderId="13" xfId="1" applyNumberFormat="1" applyFont="1" applyFill="1" applyBorder="1" applyAlignment="1">
      <alignment horizontal="left" vertical="top" wrapText="1"/>
    </xf>
    <xf numFmtId="0" fontId="12" fillId="0" borderId="18" xfId="1" applyNumberFormat="1" applyFont="1" applyFill="1" applyBorder="1" applyAlignment="1">
      <alignment horizontal="left" vertical="top" wrapText="1"/>
    </xf>
  </cellXfs>
  <cellStyles count="4">
    <cellStyle name="쉼표 [0]" xfId="1" builtinId="6"/>
    <cellStyle name="표준" xfId="0" builtinId="0"/>
    <cellStyle name="하이퍼링크" xfId="2" builtinId="8"/>
    <cellStyle name="Normal 2" xfId="3" xr:uid="{816015C2-C774-4D11-97C6-5EEF1696C771}"/>
  </cellStyles>
  <dxfs count="0"/>
  <tableStyles count="0" defaultTableStyle="TableStyleMedium2" defaultPivotStyle="PivotStyleLight16"/>
  <colors>
    <mruColors>
      <color rgb="FFFFCC66"/>
      <color rgb="FFFFCC00"/>
      <color rgb="FFFFFF99"/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4" Type="http://schemas.openxmlformats.org/officeDocument/2006/relationships/hyperlink" Target="#LEAD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5454A0-AA17-4539-88AD-0A53E365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14</xdr:col>
      <xdr:colOff>0</xdr:colOff>
      <xdr:row>9</xdr:row>
      <xdr:rowOff>53388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476C09-85B5-48E3-9F3F-DF44E157C2D9}"/>
            </a:ext>
          </a:extLst>
        </xdr:cNvPr>
        <xdr:cNvSpPr txBox="1"/>
      </xdr:nvSpPr>
      <xdr:spPr>
        <a:xfrm>
          <a:off x="284259" y="898828"/>
          <a:ext cx="8700715" cy="1288160"/>
        </a:xfrm>
        <a:prstGeom prst="rect">
          <a:avLst/>
        </a:prstGeom>
        <a:solidFill>
          <a:srgbClr val="FFFF99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XBRL Checklist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는 금융감독원에서 배포한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'DART XBRL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재무제표 본문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∙주석 작성가이드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'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의 요구사항 준수 여부를 확인하는 내역입니다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해당 가이드의 </a:t>
          </a:r>
          <a:r>
            <a:rPr kumimoji="1" lang="ko-KR" altLang="en-US" sz="1100" b="1" i="0" u="sng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일부 사항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들을 체크할 수 있도록 구현되어 있으며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내역은 실제 공시하고자 하는 사실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에 따라 개별적인 판단이 필요할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따라서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항목에 대해서는 실제 공시 사항과 적합성을 종합적으로 검토한 후 최종 판단하시기 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BCE08-5192-47E5-8E9C-F0DBB341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457E1-A13A-4311-ACD6-E7F03B6B07CA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공시대상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총액과 차감계정과목을 각각 표시해야하는 경우에만 총액 요소를 사용하며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장부가액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순액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을 공시할 때는 총액 요소가 아닌 순액 요소를 사용해야 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총액 요소가 차감계정 없이 단독으로 사용되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결과는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사용된 내역들입니다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내역들을 확인하시어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적절하게 사용되었는지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11</xdr:col>
      <xdr:colOff>35860</xdr:colOff>
      <xdr:row>4</xdr:row>
      <xdr:rowOff>17930</xdr:rowOff>
    </xdr:from>
    <xdr:to>
      <xdr:col>20</xdr:col>
      <xdr:colOff>610428</xdr:colOff>
      <xdr:row>8</xdr:row>
      <xdr:rowOff>130683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160BF3-E352-4938-B679-5F693070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8966" y="1075765"/>
          <a:ext cx="6625744" cy="100922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A9EC45-68D6-4C2C-91E7-4C91D5C32E3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38A02-742B-470E-808D-3C11FCFC1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0E8CFA-4AF3-4F82-93D3-3BDAC14FD4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퇴직급여 제도의 재정상태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 또는 과소적립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공시할때 사용하는 요소로써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적립액 공시의 상태를 나타내기 위해 사용은 가능하나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이를 순확정급여자산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부채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계정과목을 대체해 사용해서는 안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사외적립자산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공정가치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확정급여채무의 현재가치 없이 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과소적립액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텍사노미가 단독으로 사용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되어서는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사용된 내역들입니다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내역들을 확인하시어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적절하게 사용되었는지 검토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부탁드립니다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 editAs="oneCell">
    <xdr:from>
      <xdr:col>11</xdr:col>
      <xdr:colOff>8965</xdr:colOff>
      <xdr:row>4</xdr:row>
      <xdr:rowOff>20395</xdr:rowOff>
    </xdr:from>
    <xdr:to>
      <xdr:col>19</xdr:col>
      <xdr:colOff>127091</xdr:colOff>
      <xdr:row>12</xdr:row>
      <xdr:rowOff>159410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863E7D-09CE-4B14-94A6-6C74205E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12071" y="1078230"/>
          <a:ext cx="5496949" cy="1931956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3C0876-DA40-4558-9931-B3D329B8464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AEC46-366F-4E28-B1E3-5F6B44C3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9AFCF-679F-4769-B2DD-4EFCDCFE4FF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재고자산 세부내역 표는 장부금액 축과 총장부금액 평가충당금 멤버를 사용해서 구성해야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장부금액 축 하위에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평가충당금 멤버가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없는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80654-BB09-496E-8F48-9FD58DC9F79F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4E443-D215-42EB-924F-46FDF8C0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3915D9-3703-4942-9124-80846524A5E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구분은 축이 아닌 아이템으로 구분해야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자산부채의 변동내역을 나타내는 경우에만 한정적으로 해당 축 사용이 가능합니다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변동내역 없이 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축을 사용한경우 추출됩니다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85D864-AFBD-46BB-A9B9-2B61BF52B13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048DB-52EE-4377-B6A1-341AA805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19DD1B-CB2D-496A-A19B-647531BDE17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대손충당금 멤버를 사용하지 않고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손상차손누계액을 사용해야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61A2A9-6CBE-4CEA-826B-08D7D1239F3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44823</xdr:colOff>
      <xdr:row>3</xdr:row>
      <xdr:rowOff>35858</xdr:rowOff>
    </xdr:from>
    <xdr:to>
      <xdr:col>20</xdr:col>
      <xdr:colOff>334036</xdr:colOff>
      <xdr:row>9</xdr:row>
      <xdr:rowOff>24768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A90750-071F-2719-710B-6BC0BC14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7929" y="869576"/>
          <a:ext cx="6340389" cy="13336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29066-CFF0-4A46-8016-D216D7A4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BE67F4-7769-4B68-B979-E686B44DDE5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금융상품의 신용손상 축을 사용하지 않고 금융자산의 손상차손 축을 사용한 경우 추출합니다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CC8EE9-6FDF-4D04-9707-173A4B17262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39E9D-1587-4F14-A6C2-985EEF2F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645959-8BEA-42CD-A246-C1ED769D077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대출약정금액은 표준 계정을 사용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(GrossLoanCommitments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또는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LoanCommitments)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대출약정금액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1CB93A-A005-4BCF-9947-26BFD9D0D4CD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1999B-8928-4B5A-BFE1-1FDC98E28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6188D2-6214-4132-A6FC-4BFBE3A0CCCE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미착품의 경우 유동 운송중 재고자산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(CurrentInventoriesInTransit)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미착품의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AF419F-F253-4843-A9E8-226825EFF5A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334512</xdr:colOff>
      <xdr:row>1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93443-29E7-4F46-8B79-942B8148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246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6E0307-F593-43C4-8004-448BFCDCF189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금융감독원 사전제출 공통피드백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주총 이후 지급할 배당금과 기준일 현재 지급된 배당금의 계정을 정확하게 구분하여야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일반적으로 이익잉여금 주석에서는 지급할 배당금 계정을 사용하고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배당금 주석에서는 당기말까지 지급한 배당금을 공시하는데 이때 잉여금 처분이 확정되었는지 여부에 따라 계정과목이 달라집니다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아래 추출된 내역을 바탕으로 전체적으로 관련 텍사노미 확인바랍니다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17930</xdr:colOff>
      <xdr:row>2</xdr:row>
      <xdr:rowOff>217529</xdr:rowOff>
    </xdr:from>
    <xdr:to>
      <xdr:col>16</xdr:col>
      <xdr:colOff>134471</xdr:colOff>
      <xdr:row>12</xdr:row>
      <xdr:rowOff>189244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8A793-7DA8-4039-9FA1-C3942AA63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1036" y="827129"/>
          <a:ext cx="3478306" cy="22128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80D75A-3C40-46B8-A316-51128CF7985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0EC2A-616D-4EB4-BF6A-25778299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2B707D-53A4-4700-8D13-633172D1E9C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평균유효세율의 경우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AverageEffectiveTaxRate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평균유효세율의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D028D-CF2C-40F0-BD3C-7CCA3274AD8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70040-014E-4096-A3C7-F1BAD665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60732D-538B-4B33-B917-A347C71FC5E1}"/>
            </a:ext>
          </a:extLst>
        </xdr:cNvPr>
        <xdr:cNvSpPr txBox="1"/>
      </xdr:nvSpPr>
      <xdr:spPr>
        <a:xfrm>
          <a:off x="284259" y="900153"/>
          <a:ext cx="87149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DART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텍사노미에는 다양한 축이 존재하며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축별로 고유한 분류 기준을 가지고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개념적으로 서로 다른 축의 하위에 있는 구성요소를 해당 축 사용 없이 구성요소만을 가져와 계층화할 수는 없습니다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따라서 특정 구성요소가 필요한 경우에는 그 요소를 구성하고 있는 본래의 축을 추가해 구성해야합니다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다만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만기축과 연체축의 기간이 조금씩 다른데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이때 연체축에 적절한 기간이 있다면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연체축의 기간을 만기축에 가져와 사용 하는는 것은 문제가 되지 않습니다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4C8D26-5D62-4FEB-A4C2-5B2292FF43BC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5B9FE-F0D8-44E3-9C6A-F8FB6073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20B294-F128-4EA4-BF4B-3287E570F2C5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공시금액 구성요소는 장부금액 축 하위에만 단독으로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즉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는 장부금액 축만 사용하여 해당 축 하위에만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추출결과는 장부금액 축과 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가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축과 함께 사용된 경우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 멤버와 함께 사용된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37651</xdr:colOff>
      <xdr:row>4</xdr:row>
      <xdr:rowOff>26896</xdr:rowOff>
    </xdr:from>
    <xdr:to>
      <xdr:col>18</xdr:col>
      <xdr:colOff>516586</xdr:colOff>
      <xdr:row>13</xdr:row>
      <xdr:rowOff>33068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736453-9B8A-4BC3-838F-02BFB47D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0757" y="1084731"/>
          <a:ext cx="5185405" cy="202323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F23C9C-48AC-4FF0-811D-587F62CF400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0A07A-D1F2-4129-B223-B8C50513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755902-98D2-48C9-A2A2-81A32604C09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내에서 다른 요소들이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259976</xdr:colOff>
      <xdr:row>4</xdr:row>
      <xdr:rowOff>82589</xdr:rowOff>
    </xdr:from>
    <xdr:to>
      <xdr:col>20</xdr:col>
      <xdr:colOff>481325</xdr:colOff>
      <xdr:row>7</xdr:row>
      <xdr:rowOff>44238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797F43-C741-4919-B6CD-8EF72C1B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5176" y="1140424"/>
          <a:ext cx="6550431" cy="63400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AAC743-7BBD-4887-AAD8-9DA35F93F34D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93190-2518-43D0-9512-819AC48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809010-C178-4D78-AF5E-8D4DC62EBE9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E0ED32-E79B-417C-A951-2510AFD3278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9AF3D-4262-4950-8E0C-BD0952CA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F9B4D3-CEB1-492D-8596-ACF6C9D56A47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209327</xdr:colOff>
      <xdr:row>4</xdr:row>
      <xdr:rowOff>89648</xdr:rowOff>
    </xdr:from>
    <xdr:to>
      <xdr:col>23</xdr:col>
      <xdr:colOff>208251</xdr:colOff>
      <xdr:row>8</xdr:row>
      <xdr:rowOff>21968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2E449B-F9AC-FFA5-15E0-6DC571BF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527" y="1147483"/>
          <a:ext cx="8345065" cy="8287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386A17-8C5B-48C8-937A-E6F40DD55C60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E0BEE-D6D9-47B3-BE50-4FF5E9CBE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0200EA-3791-4926-AE7C-AB635DB2CC5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794756-1BAB-41C1-A165-B7E4A6C34F6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58017B-7D35-4A6D-BF84-4BA7E8E9B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DE8FDD-CE20-4B9B-ACE6-249C625BC6F9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80681</xdr:colOff>
      <xdr:row>2</xdr:row>
      <xdr:rowOff>194532</xdr:rowOff>
    </xdr:from>
    <xdr:to>
      <xdr:col>16</xdr:col>
      <xdr:colOff>566681</xdr:colOff>
      <xdr:row>12</xdr:row>
      <xdr:rowOff>163106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E2AC97-42BE-4361-BE15-76748F42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4775" y="795167"/>
          <a:ext cx="3935507" cy="212200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DF3405-15FE-4CB6-A8C1-40678A5D6040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C044C-C4B8-495D-8E4A-6A9A7312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17548C-FB73-473C-939A-FA4374BC858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6DBBD-D347-4CB0-9DE6-6774858345E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3B187-5CE9-4B1C-A9FF-5E2CCF05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9048C-03CF-441E-AD13-F388715AA7E8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이자율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할인율 등 비율항목은 백분율</a:t>
          </a:r>
          <a:r>
            <a:rPr lang="en-US" altLang="ko-KR" b="1">
              <a:latin typeface="+mj-ea"/>
              <a:ea typeface="+mj-ea"/>
            </a:rPr>
            <a:t>(%)</a:t>
          </a:r>
          <a:r>
            <a:rPr lang="ko-KR" altLang="en-US" b="1">
              <a:latin typeface="+mj-ea"/>
              <a:ea typeface="+mj-ea"/>
            </a:rPr>
            <a:t>이 아닌 소수점으로 입력</a:t>
          </a:r>
          <a:r>
            <a:rPr lang="en-US" altLang="ko-KR" b="1">
              <a:latin typeface="+mj-ea"/>
              <a:ea typeface="+mj-ea"/>
            </a:rPr>
            <a:t>(</a:t>
          </a:r>
          <a:r>
            <a:rPr lang="ko-KR" altLang="en-US" b="1">
              <a:latin typeface="+mj-ea"/>
              <a:ea typeface="+mj-ea"/>
            </a:rPr>
            <a:t>소숫자리를 조정해 야 함</a:t>
          </a:r>
          <a:r>
            <a:rPr lang="en-US" altLang="ko-KR" b="1">
              <a:latin typeface="+mj-ea"/>
              <a:ea typeface="+mj-ea"/>
            </a:rPr>
            <a:t>). </a:t>
          </a:r>
          <a:r>
            <a:rPr lang="ko-KR" altLang="en-US" b="1">
              <a:latin typeface="+mj-ea"/>
              <a:ea typeface="+mj-ea"/>
            </a:rPr>
            <a:t>확장할 경우에도 비율 속성을 부여하고 소수로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결과내역은 </a:t>
          </a:r>
          <a:r>
            <a:rPr lang="en-US" altLang="ko-KR" b="1">
              <a:latin typeface="+mj-ea"/>
              <a:ea typeface="+mj-ea"/>
            </a:rPr>
            <a:t>Data type</a:t>
          </a:r>
          <a:r>
            <a:rPr lang="ko-KR" altLang="en-US" b="1">
              <a:latin typeface="+mj-ea"/>
              <a:ea typeface="+mj-ea"/>
            </a:rPr>
            <a:t>이 </a:t>
          </a:r>
          <a:r>
            <a:rPr lang="en-US" altLang="ko-KR" b="1">
              <a:latin typeface="+mj-ea"/>
              <a:ea typeface="+mj-ea"/>
            </a:rPr>
            <a:t>percentItemType</a:t>
          </a:r>
          <a:r>
            <a:rPr lang="ko-KR" altLang="en-US" b="1">
              <a:latin typeface="+mj-ea"/>
              <a:ea typeface="+mj-ea"/>
            </a:rPr>
            <a:t>인 내역으로 소수점 표시가 필요한 이자율 또는 할인율에 대한 내역이 맞는지 확인하시면 될 것 같습니다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270F5C-5E5C-4DF8-8B24-525F903BC33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22</xdr:col>
      <xdr:colOff>42019</xdr:colOff>
      <xdr:row>9</xdr:row>
      <xdr:rowOff>93038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A869AC-B5E4-41C0-AED0-F42FD066F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3106" y="1057835"/>
          <a:ext cx="7437901" cy="12136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8AD00-526D-47FB-BF41-B71472520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3D7B18-C23B-428B-94F2-8A7532EFB3E7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 수의 경우 반드시 행 데이터타입을 주식수</a:t>
          </a:r>
          <a:r>
            <a:rPr lang="en-US" altLang="ko-KR" b="1">
              <a:latin typeface="+mj-ea"/>
              <a:ea typeface="+mj-ea"/>
            </a:rPr>
            <a:t>(Shares)</a:t>
          </a:r>
          <a:r>
            <a:rPr lang="ko-KR" altLang="en-US" b="1">
              <a:latin typeface="+mj-ea"/>
              <a:ea typeface="+mj-ea"/>
            </a:rPr>
            <a:t>를 선택하여야 하며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숫자 </a:t>
          </a:r>
          <a:r>
            <a:rPr lang="en-US" altLang="ko-KR" b="1">
              <a:latin typeface="+mj-ea"/>
              <a:ea typeface="+mj-ea"/>
            </a:rPr>
            <a:t>(Monetary)</a:t>
          </a:r>
          <a:r>
            <a:rPr lang="ko-KR" altLang="en-US" b="1">
              <a:latin typeface="+mj-ea"/>
              <a:ea typeface="+mj-ea"/>
            </a:rPr>
            <a:t>를 선택한 후 단위설정 단위사용에 체크하지 않고 사용하는 것은 허용되지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자기주식 계정의 속성은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이며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주식수의 변동을 나타낼 때의 자기주식이 있는 경우는 </a:t>
          </a:r>
          <a:r>
            <a:rPr lang="en-US" altLang="ko-KR" b="1">
              <a:latin typeface="+mj-ea"/>
              <a:ea typeface="+mj-ea"/>
            </a:rPr>
            <a:t>Duration</a:t>
          </a:r>
          <a:r>
            <a:rPr lang="ko-KR" altLang="en-US" b="1">
              <a:latin typeface="+mj-ea"/>
              <a:ea typeface="+mj-ea"/>
            </a:rPr>
            <a:t>이므로 확장이 필요할지 검토해야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내역은 주식 수의 행 데이터 타입이 주식수가 아니거나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계정속성이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가 아닌 내역을 출력합니다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금융감독원 가이드에 따라 보통주와 우선주에 대한 행을 구분해 사용하는 것이 원칙입니다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251010</xdr:colOff>
      <xdr:row>6</xdr:row>
      <xdr:rowOff>171327</xdr:rowOff>
    </xdr:from>
    <xdr:to>
      <xdr:col>18</xdr:col>
      <xdr:colOff>290119</xdr:colOff>
      <xdr:row>12</xdr:row>
      <xdr:rowOff>218962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3F2D47-350A-4C67-8209-A7280AD0B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8878"/>
        <a:stretch>
          <a:fillRect/>
        </a:stretch>
      </xdr:blipFill>
      <xdr:spPr>
        <a:xfrm>
          <a:off x="11376210" y="1677398"/>
          <a:ext cx="5023485" cy="1392340"/>
        </a:xfrm>
        <a:prstGeom prst="rect">
          <a:avLst/>
        </a:prstGeom>
      </xdr:spPr>
    </xdr:pic>
    <xdr:clientData/>
  </xdr:twoCellAnchor>
  <xdr:twoCellAnchor editAs="oneCell">
    <xdr:from>
      <xdr:col>10</xdr:col>
      <xdr:colOff>251011</xdr:colOff>
      <xdr:row>4</xdr:row>
      <xdr:rowOff>34455</xdr:rowOff>
    </xdr:from>
    <xdr:to>
      <xdr:col>20</xdr:col>
      <xdr:colOff>371588</xdr:colOff>
      <xdr:row>7</xdr:row>
      <xdr:rowOff>35943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A78B45-9C99-40A2-88CD-42790AE9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6211" y="1092290"/>
          <a:ext cx="6449659" cy="67384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D989E6-6D89-42CA-95B6-1650F95D1DD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6C55E-027C-44F4-A130-E7B8C022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2E2FD6-E41F-4B5C-9BC7-F06A5B31B69A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이연법인세부채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대변 속성임에 유의해야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하고</a:t>
          </a:r>
          <a:r>
            <a:rPr kumimoji="1" lang="en-US" altLang="ko-KR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기 추출 내역을 바탕으로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DSD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IXD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를 비교 검토 하시면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242047</xdr:colOff>
      <xdr:row>4</xdr:row>
      <xdr:rowOff>98613</xdr:rowOff>
    </xdr:from>
    <xdr:to>
      <xdr:col>20</xdr:col>
      <xdr:colOff>40425</xdr:colOff>
      <xdr:row>11</xdr:row>
      <xdr:rowOff>98147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D2CF21-7D37-448F-9725-895F2279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7247" y="1156448"/>
          <a:ext cx="6127460" cy="1568358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A7177A-FB4D-4D3D-B68B-2004BEA39D7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D6E05-6668-4636-B00C-5BC42D08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288D34-32D0-423D-B11D-74B6309C171C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주당금액 속성은 단위의 영향을 받지 않으므로 원단위로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포괄손익계산서 내 기본주당이익</a:t>
          </a:r>
          <a:r>
            <a:rPr lang="en-US" altLang="ko-KR" b="1">
              <a:latin typeface="+mj-ea"/>
              <a:ea typeface="+mj-ea"/>
            </a:rPr>
            <a:t>/</a:t>
          </a:r>
          <a:r>
            <a:rPr lang="ko-KR" altLang="en-US" b="1">
              <a:latin typeface="+mj-ea"/>
              <a:ea typeface="+mj-ea"/>
            </a:rPr>
            <a:t>희석주당이익에서 소숫점 이하는 표시하지 않습니다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188259</xdr:colOff>
      <xdr:row>4</xdr:row>
      <xdr:rowOff>152400</xdr:rowOff>
    </xdr:from>
    <xdr:to>
      <xdr:col>19</xdr:col>
      <xdr:colOff>547910</xdr:colOff>
      <xdr:row>12</xdr:row>
      <xdr:rowOff>143171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A6F11-1C98-43C7-AB8C-B5239CD3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3459" y="1210235"/>
          <a:ext cx="6016380" cy="178371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EAED55-B71C-41C3-BB19-578FE19F7AB7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58799-58CF-4987-BF77-40CDB74D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8177" cy="29729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764414-04F9-44AB-8895-175AD089BBBB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기초와 기말은 동일한 아이디를 사용하되 기초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/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기말 표현속성을 별도로 지정하여야 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내역들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0" lang="en-US" altLang="ko-KR" sz="1100" b="1" i="0" baseline="0">
            <a:solidFill>
              <a:schemeClr val="dk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7F901F-A4AF-4C76-8C6E-90F14ED843F2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F5720-4A70-4EA3-A023-D9C0B5FC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3892" cy="30110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A1D9AE-F4E6-42CD-B340-A4FE4BF2BDA5}"/>
            </a:ext>
          </a:extLst>
        </xdr:cNvPr>
        <xdr:cNvSpPr txBox="1"/>
      </xdr:nvSpPr>
      <xdr:spPr>
        <a:xfrm>
          <a:off x="284259" y="900153"/>
          <a:ext cx="108485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정정공시 사항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단위사용이 필요하지 않은 표에 대해서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,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 미사용 설정이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하기 단위미표시 테이블에 대해 단위 미설정이 되어있는지 검토가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35D658-6BE9-494F-9B42-CCE539FC3BDA}"/>
            </a:ext>
          </a:extLst>
        </xdr:cNvPr>
        <xdr:cNvSpPr/>
      </xdr:nvSpPr>
      <xdr:spPr>
        <a:xfrm>
          <a:off x="11414760" y="220980"/>
          <a:ext cx="1271196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AB225-9AAA-489B-AA5F-FDE1A5A0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642B0D-B6F8-4FB9-8351-BE007B75A0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(Axis)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분류체계이기 때문에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보고의 일관성을 유지하고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데이터 비교 가능성을 높이기 위해 확장은 최소화해야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A3B8E6-5BF4-4E03-B558-AF837C63C0D6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55A5D-0252-414F-8779-FAF0E3C5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49A3AC-572A-4EFC-B6EC-94F4C7130B5B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멤버의 합계열은 확장하지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도메인</a:t>
          </a:r>
          <a:r>
            <a:rPr lang="en-US" altLang="ko-KR" b="1">
              <a:latin typeface="+mj-ea"/>
              <a:ea typeface="+mj-ea"/>
            </a:rPr>
            <a:t>(Domain)</a:t>
          </a:r>
          <a:r>
            <a:rPr lang="ko-KR" altLang="en-US" b="1">
              <a:latin typeface="+mj-ea"/>
              <a:ea typeface="+mj-ea"/>
            </a:rPr>
            <a:t>이 합계열 역할을 하므로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별도의 합계열을 확장하지 않아야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합계열이 필요한 경우 도메인의 합계열 사용</a:t>
          </a:r>
          <a:r>
            <a:rPr lang="en-US" altLang="ko-KR" b="1">
              <a:latin typeface="+mj-ea"/>
              <a:ea typeface="+mj-ea"/>
            </a:rPr>
            <a:t>(Yes)</a:t>
          </a:r>
          <a:r>
            <a:rPr lang="ko-KR" altLang="en-US" b="1">
              <a:latin typeface="+mj-ea"/>
              <a:ea typeface="+mj-ea"/>
            </a:rPr>
            <a:t>로 사용해야 합니다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4E6C6D-0CA8-424B-B94D-E9D7608F52A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F9F7D-38C2-4C42-B5C2-F4888845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4367" cy="29348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BD40D2-E8D3-45CE-B1C8-1D5DF4145D0D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확장 항목에 대해서는 적절한 속성 값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(Duration/instant)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부여가 되어야 합니다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내역들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D9BB1A-169D-4D04-A91E-C21EB4DD1C55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E87F1-30BD-4543-8D62-E95BACF8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52BFDD-46C9-403A-BEBC-1F06E8AEC686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리스트들은 기본 속성이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negated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아닌 내역을 사용자가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negeted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로 설정한 내역들을 확인할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43CA72-FC90-42E3-B7F5-23849A81A6CB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D4EC-C1D4-41CD-8618-9F142593EECA}">
  <sheetPr codeName="Sheet1">
    <tabColor theme="1"/>
  </sheetPr>
  <dimension ref="B2:P52"/>
  <sheetViews>
    <sheetView showGridLines="0" zoomScale="85" zoomScaleNormal="85" workbookViewId="0">
      <pane ySplit="13" topLeftCell="A14" activePane="bottomLeft" state="frozen"/>
      <selection pane="bottomLeft" activeCell="N36" sqref="N36"/>
    </sheetView>
  </sheetViews>
  <sheetFormatPr baseColWidth="10" defaultColWidth="8.83203125" defaultRowHeight="15"/>
  <cols>
    <col min="1" max="1" width="3.6640625" style="70" customWidth="1"/>
    <col min="2" max="2" width="8.6640625" style="70" customWidth="1"/>
    <col min="3" max="3" width="18.1640625" style="70" bestFit="1" customWidth="1"/>
    <col min="4" max="13" width="8.83203125" style="70"/>
    <col min="14" max="14" width="8.6640625" style="70" customWidth="1"/>
    <col min="15" max="16384" width="8.83203125" style="70"/>
  </cols>
  <sheetData>
    <row r="2" spans="2:16" ht="30" customHeight="1">
      <c r="B2" s="6" t="s">
        <v>0</v>
      </c>
      <c r="C2" s="91"/>
      <c r="D2" s="92"/>
      <c r="E2" s="92"/>
      <c r="F2" s="92"/>
      <c r="G2" s="92"/>
      <c r="H2" s="92"/>
      <c r="I2" s="92"/>
      <c r="J2" s="92"/>
      <c r="K2" s="92"/>
      <c r="L2" s="92"/>
      <c r="M2" s="92"/>
      <c r="N2" s="93"/>
      <c r="P2" s="94"/>
    </row>
    <row r="3" spans="2:16">
      <c r="B3" s="95" t="s">
        <v>88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7"/>
    </row>
    <row r="4" spans="2:16">
      <c r="P4" s="98"/>
    </row>
    <row r="5" spans="2:16">
      <c r="P5" s="98"/>
    </row>
    <row r="6" spans="2:16">
      <c r="P6" s="98"/>
    </row>
    <row r="11" spans="2:16">
      <c r="B11" s="44" t="str">
        <f>"Total"&amp;" :  "&amp;SUM(N14:N52)</f>
        <v>Total :  696</v>
      </c>
      <c r="C11" s="35" t="s">
        <v>40</v>
      </c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</row>
    <row r="12" spans="2:16" ht="16" thickBot="1"/>
    <row r="13" spans="2:16" ht="16" thickBot="1">
      <c r="B13" s="27" t="s">
        <v>14</v>
      </c>
      <c r="C13" s="10" t="s">
        <v>15</v>
      </c>
      <c r="D13" s="9" t="s">
        <v>3</v>
      </c>
      <c r="E13" s="9"/>
      <c r="F13" s="9"/>
      <c r="G13" s="9"/>
      <c r="H13" s="9"/>
      <c r="I13" s="140"/>
      <c r="J13" s="140"/>
      <c r="K13" s="140"/>
      <c r="L13" s="140"/>
      <c r="M13" s="20"/>
      <c r="N13" s="19" t="s">
        <v>16</v>
      </c>
    </row>
    <row r="14" spans="2:16">
      <c r="B14" s="108">
        <v>1</v>
      </c>
      <c r="C14" s="114" t="s">
        <v>17</v>
      </c>
      <c r="D14" s="51" t="s">
        <v>31</v>
      </c>
      <c r="E14" s="52"/>
      <c r="F14" s="52"/>
      <c r="G14" s="52"/>
      <c r="H14" s="52"/>
      <c r="I14" s="53"/>
      <c r="J14" s="53"/>
      <c r="K14" s="53"/>
      <c r="L14" s="53"/>
      <c r="M14" s="54"/>
      <c r="N14" s="36">
        <f>'Checklist_1-1'!B11</f>
        <v>0</v>
      </c>
      <c r="O14" s="79"/>
    </row>
    <row r="15" spans="2:16">
      <c r="B15" s="109"/>
      <c r="C15" s="115"/>
      <c r="D15" s="55" t="s">
        <v>69</v>
      </c>
      <c r="E15" s="56"/>
      <c r="F15" s="56"/>
      <c r="G15" s="56"/>
      <c r="H15" s="56"/>
      <c r="I15" s="139"/>
      <c r="J15" s="139"/>
      <c r="K15" s="139"/>
      <c r="L15" s="139"/>
      <c r="M15" s="58"/>
      <c r="N15" s="37">
        <f>'Checklist_1-2'!B11</f>
        <v>0</v>
      </c>
      <c r="O15" s="79"/>
    </row>
    <row r="16" spans="2:16">
      <c r="B16" s="109"/>
      <c r="C16" s="115"/>
      <c r="D16" s="55" t="s">
        <v>18</v>
      </c>
      <c r="E16" s="56"/>
      <c r="F16" s="56"/>
      <c r="G16" s="56"/>
      <c r="H16" s="56"/>
      <c r="I16" s="141"/>
      <c r="J16" s="141"/>
      <c r="K16" s="141"/>
      <c r="L16" s="141"/>
      <c r="M16" s="58"/>
      <c r="N16" s="37">
        <f>'Checklist_1-3'!B11</f>
        <v>0</v>
      </c>
      <c r="O16" s="79"/>
    </row>
    <row r="17" spans="2:15" ht="16" thickBot="1">
      <c r="B17" s="110"/>
      <c r="C17" s="116"/>
      <c r="D17" s="59" t="s">
        <v>19</v>
      </c>
      <c r="E17" s="21"/>
      <c r="F17" s="21"/>
      <c r="G17" s="21"/>
      <c r="H17" s="21"/>
      <c r="I17" s="142"/>
      <c r="J17" s="142"/>
      <c r="K17" s="142"/>
      <c r="L17" s="142"/>
      <c r="M17" s="22"/>
      <c r="N17" s="38">
        <f>'Checklist_1-4'!B11</f>
        <v>0</v>
      </c>
      <c r="O17" s="79"/>
    </row>
    <row r="18" spans="2:15">
      <c r="B18" s="111">
        <v>2</v>
      </c>
      <c r="C18" s="114" t="s">
        <v>48</v>
      </c>
      <c r="D18" s="80" t="s">
        <v>67</v>
      </c>
      <c r="E18" s="52"/>
      <c r="F18" s="52"/>
      <c r="G18" s="52"/>
      <c r="H18" s="52"/>
      <c r="I18" s="120"/>
      <c r="J18" s="121"/>
      <c r="K18" s="121"/>
      <c r="L18" s="122"/>
      <c r="M18" s="54"/>
      <c r="N18" s="46">
        <f>'Checklist_2-1'!B11</f>
        <v>0</v>
      </c>
      <c r="O18" s="79"/>
    </row>
    <row r="19" spans="2:15">
      <c r="B19" s="111"/>
      <c r="C19" s="115"/>
      <c r="D19" s="81" t="s">
        <v>66</v>
      </c>
      <c r="E19" s="56"/>
      <c r="F19" s="56"/>
      <c r="G19" s="56"/>
      <c r="H19" s="56"/>
      <c r="I19" s="57"/>
      <c r="J19" s="60"/>
      <c r="K19" s="60"/>
      <c r="L19" s="60"/>
      <c r="M19" s="58"/>
      <c r="N19" s="78">
        <f>'Checklist_2-2'!B11</f>
        <v>0</v>
      </c>
      <c r="O19" s="79"/>
    </row>
    <row r="20" spans="2:15">
      <c r="B20" s="111"/>
      <c r="C20" s="115"/>
      <c r="D20" s="17" t="s">
        <v>54</v>
      </c>
      <c r="E20" s="56"/>
      <c r="F20" s="56"/>
      <c r="G20" s="56"/>
      <c r="H20" s="56"/>
      <c r="I20" s="57"/>
      <c r="J20" s="60"/>
      <c r="K20" s="60"/>
      <c r="L20" s="60"/>
      <c r="M20" s="58"/>
      <c r="N20" s="45">
        <f>'Checklist_2-3'!B11</f>
        <v>0</v>
      </c>
      <c r="O20" s="79"/>
    </row>
    <row r="21" spans="2:15">
      <c r="B21" s="111"/>
      <c r="C21" s="115"/>
      <c r="D21" s="16" t="s">
        <v>55</v>
      </c>
      <c r="E21" s="24"/>
      <c r="F21" s="24"/>
      <c r="G21" s="24"/>
      <c r="H21" s="24"/>
      <c r="I21" s="61"/>
      <c r="J21" s="62"/>
      <c r="K21" s="62"/>
      <c r="L21" s="62"/>
      <c r="M21" s="25"/>
      <c r="N21" s="45">
        <f>'Checklist_2-4'!B11</f>
        <v>0</v>
      </c>
      <c r="O21" s="79"/>
    </row>
    <row r="22" spans="2:15">
      <c r="B22" s="111"/>
      <c r="C22" s="115"/>
      <c r="D22" s="17" t="s">
        <v>84</v>
      </c>
      <c r="E22" s="56"/>
      <c r="F22" s="56"/>
      <c r="G22" s="56"/>
      <c r="H22" s="56"/>
      <c r="I22" s="139"/>
      <c r="J22" s="139"/>
      <c r="K22" s="139"/>
      <c r="L22" s="139"/>
      <c r="M22" s="58"/>
      <c r="N22" s="49">
        <f>'Checklist_2-5'!$B$11</f>
        <v>11</v>
      </c>
      <c r="O22" s="79"/>
    </row>
    <row r="23" spans="2:15" ht="17.5" customHeight="1" thickBot="1">
      <c r="B23" s="111"/>
      <c r="C23" s="115"/>
      <c r="D23" s="86" t="s">
        <v>51</v>
      </c>
      <c r="E23" s="87"/>
      <c r="F23" s="87"/>
      <c r="G23" s="87"/>
      <c r="H23" s="87"/>
      <c r="I23" s="123"/>
      <c r="J23" s="123"/>
      <c r="K23" s="123"/>
      <c r="L23" s="123"/>
      <c r="M23" s="26"/>
      <c r="N23" s="37">
        <f>'Checklist_2-6'!$B$11</f>
        <v>0</v>
      </c>
      <c r="O23" s="79"/>
    </row>
    <row r="24" spans="2:15">
      <c r="B24" s="112">
        <v>3</v>
      </c>
      <c r="C24" s="114" t="s">
        <v>2</v>
      </c>
      <c r="D24" s="63" t="s">
        <v>4</v>
      </c>
      <c r="E24" s="52"/>
      <c r="F24" s="52"/>
      <c r="G24" s="52"/>
      <c r="H24" s="52"/>
      <c r="I24" s="124"/>
      <c r="J24" s="125"/>
      <c r="K24" s="125"/>
      <c r="L24" s="126"/>
      <c r="M24" s="64"/>
      <c r="N24" s="39">
        <f>'Checklist_3-1'!B11</f>
        <v>60</v>
      </c>
      <c r="O24" s="79"/>
    </row>
    <row r="25" spans="2:15" ht="16" thickBot="1">
      <c r="B25" s="111"/>
      <c r="C25" s="115"/>
      <c r="D25" s="65" t="s">
        <v>20</v>
      </c>
      <c r="E25" s="56"/>
      <c r="F25" s="56"/>
      <c r="G25" s="56"/>
      <c r="H25" s="21"/>
      <c r="I25" s="133"/>
      <c r="J25" s="134"/>
      <c r="K25" s="134"/>
      <c r="L25" s="135"/>
      <c r="M25" s="22"/>
      <c r="N25" s="47">
        <f>'Checklist_3-2'!B11</f>
        <v>0</v>
      </c>
      <c r="O25" s="79"/>
    </row>
    <row r="26" spans="2:15">
      <c r="B26" s="112">
        <v>4</v>
      </c>
      <c r="C26" s="114" t="s">
        <v>21</v>
      </c>
      <c r="D26" s="63" t="s">
        <v>22</v>
      </c>
      <c r="E26" s="52"/>
      <c r="F26" s="52"/>
      <c r="G26" s="52"/>
      <c r="H26" s="66"/>
      <c r="I26" s="127"/>
      <c r="J26" s="128"/>
      <c r="K26" s="128"/>
      <c r="L26" s="129"/>
      <c r="M26" s="64"/>
      <c r="N26" s="36">
        <f>'Checklist_4-1'!B11</f>
        <v>0</v>
      </c>
      <c r="O26" s="79"/>
    </row>
    <row r="27" spans="2:15">
      <c r="B27" s="111"/>
      <c r="C27" s="115"/>
      <c r="D27" s="65" t="s">
        <v>23</v>
      </c>
      <c r="E27" s="56"/>
      <c r="F27" s="56"/>
      <c r="G27" s="56"/>
      <c r="H27" s="56"/>
      <c r="I27" s="130"/>
      <c r="J27" s="131"/>
      <c r="K27" s="131"/>
      <c r="L27" s="132"/>
      <c r="M27" s="58"/>
      <c r="N27" s="42">
        <f>'Checklist_4-2'!B11</f>
        <v>0</v>
      </c>
      <c r="O27" s="79"/>
    </row>
    <row r="28" spans="2:15">
      <c r="B28" s="111"/>
      <c r="C28" s="115"/>
      <c r="D28" s="65" t="s">
        <v>24</v>
      </c>
      <c r="E28" s="56"/>
      <c r="F28" s="56"/>
      <c r="G28" s="56"/>
      <c r="H28" s="56"/>
      <c r="I28" s="130"/>
      <c r="J28" s="131"/>
      <c r="K28" s="131"/>
      <c r="L28" s="132"/>
      <c r="M28" s="58"/>
      <c r="N28" s="42">
        <f>'Checklist_4-3'!B11</f>
        <v>0</v>
      </c>
      <c r="O28" s="79"/>
    </row>
    <row r="29" spans="2:15">
      <c r="B29" s="111"/>
      <c r="C29" s="115"/>
      <c r="D29" s="65" t="s">
        <v>25</v>
      </c>
      <c r="E29" s="56"/>
      <c r="F29" s="56"/>
      <c r="G29" s="56"/>
      <c r="H29" s="56"/>
      <c r="I29" s="130"/>
      <c r="J29" s="131"/>
      <c r="K29" s="131"/>
      <c r="L29" s="132"/>
      <c r="M29" s="58"/>
      <c r="N29" s="42">
        <f>'Checklist_4-4'!B11</f>
        <v>0</v>
      </c>
      <c r="O29" s="79"/>
    </row>
    <row r="30" spans="2:15">
      <c r="B30" s="111"/>
      <c r="C30" s="115"/>
      <c r="D30" s="65" t="s">
        <v>26</v>
      </c>
      <c r="E30" s="56"/>
      <c r="F30" s="56"/>
      <c r="G30" s="56"/>
      <c r="H30" s="56"/>
      <c r="I30" s="130"/>
      <c r="J30" s="131"/>
      <c r="K30" s="131"/>
      <c r="L30" s="132"/>
      <c r="M30" s="58"/>
      <c r="N30" s="42">
        <f>'Checklist_4-5'!B11</f>
        <v>10</v>
      </c>
      <c r="O30" s="79"/>
    </row>
    <row r="31" spans="2:15" ht="16" thickBot="1">
      <c r="B31" s="113"/>
      <c r="C31" s="116"/>
      <c r="D31" s="12" t="s">
        <v>27</v>
      </c>
      <c r="E31" s="21"/>
      <c r="F31" s="21"/>
      <c r="G31" s="21"/>
      <c r="H31" s="21"/>
      <c r="I31" s="67"/>
      <c r="J31" s="68"/>
      <c r="K31" s="68"/>
      <c r="L31" s="68"/>
      <c r="M31" s="22"/>
      <c r="N31" s="40">
        <f>'Checklist_4-6'!B11</f>
        <v>0</v>
      </c>
      <c r="O31" s="79"/>
    </row>
    <row r="32" spans="2:15">
      <c r="B32" s="102">
        <v>5</v>
      </c>
      <c r="C32" s="105" t="s">
        <v>41</v>
      </c>
      <c r="D32" s="69" t="s">
        <v>65</v>
      </c>
      <c r="I32" s="71"/>
      <c r="J32" s="72"/>
      <c r="K32" s="72"/>
      <c r="L32" s="72"/>
      <c r="M32" s="64"/>
      <c r="N32" s="45">
        <f>'Checklist_5-1'!B11</f>
        <v>38</v>
      </c>
      <c r="O32" s="79"/>
    </row>
    <row r="33" spans="2:15">
      <c r="B33" s="103"/>
      <c r="C33" s="106"/>
      <c r="D33" s="16" t="s">
        <v>47</v>
      </c>
      <c r="E33" s="24"/>
      <c r="F33" s="24"/>
      <c r="G33" s="24"/>
      <c r="H33" s="24"/>
      <c r="I33" s="136"/>
      <c r="J33" s="137"/>
      <c r="K33" s="137"/>
      <c r="L33" s="138"/>
      <c r="M33" s="58"/>
      <c r="N33" s="37">
        <f>'Checklist_5-2'!B11</f>
        <v>2</v>
      </c>
      <c r="O33" s="79"/>
    </row>
    <row r="34" spans="2:15">
      <c r="B34" s="103"/>
      <c r="C34" s="106"/>
      <c r="D34" s="16" t="s">
        <v>50</v>
      </c>
      <c r="E34" s="24"/>
      <c r="F34" s="24"/>
      <c r="G34" s="24"/>
      <c r="H34" s="24"/>
      <c r="I34" s="41"/>
      <c r="J34" s="18"/>
      <c r="K34" s="18"/>
      <c r="L34" s="18"/>
      <c r="M34" s="58"/>
      <c r="N34" s="49">
        <f>'Checklist_5-3'!B11</f>
        <v>4</v>
      </c>
      <c r="O34" s="79"/>
    </row>
    <row r="35" spans="2:15">
      <c r="B35" s="103"/>
      <c r="C35" s="106"/>
      <c r="D35" s="16" t="s">
        <v>49</v>
      </c>
      <c r="E35" s="24"/>
      <c r="F35" s="24"/>
      <c r="G35" s="24"/>
      <c r="H35" s="24"/>
      <c r="I35" s="83"/>
      <c r="J35" s="84"/>
      <c r="K35" s="84"/>
      <c r="L35" s="84"/>
      <c r="M35" s="58"/>
      <c r="N35" s="50">
        <f>'Checklist_5-4'!B11</f>
        <v>0</v>
      </c>
      <c r="O35" s="79"/>
    </row>
    <row r="36" spans="2:15">
      <c r="B36" s="103"/>
      <c r="C36" s="106"/>
      <c r="D36" s="16" t="s">
        <v>80</v>
      </c>
      <c r="E36" s="24"/>
      <c r="F36" s="24"/>
      <c r="G36" s="24"/>
      <c r="H36" s="24"/>
      <c r="I36" s="83"/>
      <c r="J36" s="84"/>
      <c r="K36" s="84"/>
      <c r="L36" s="84"/>
      <c r="M36" s="58"/>
      <c r="N36" s="50">
        <f>'Checklist_5-5'!B11</f>
        <v>110</v>
      </c>
      <c r="O36" s="79"/>
    </row>
    <row r="37" spans="2:15" ht="16" thickBot="1">
      <c r="B37" s="104"/>
      <c r="C37" s="107"/>
      <c r="D37" s="16" t="s">
        <v>87</v>
      </c>
      <c r="E37" s="24"/>
      <c r="F37" s="24"/>
      <c r="G37" s="24"/>
      <c r="H37" s="24"/>
      <c r="I37" s="73"/>
      <c r="J37" s="74"/>
      <c r="K37" s="74"/>
      <c r="L37" s="74"/>
      <c r="M37" s="22"/>
      <c r="N37" s="100">
        <f>'Checklist_5-6'!B11</f>
        <v>208</v>
      </c>
      <c r="O37" s="101"/>
    </row>
    <row r="38" spans="2:15">
      <c r="B38" s="102">
        <v>6</v>
      </c>
      <c r="C38" s="105" t="s">
        <v>46</v>
      </c>
      <c r="D38" s="75" t="s">
        <v>30</v>
      </c>
      <c r="E38" s="76"/>
      <c r="F38" s="76"/>
      <c r="G38" s="76"/>
      <c r="H38" s="76"/>
      <c r="I38" s="71"/>
      <c r="J38" s="72"/>
      <c r="K38" s="72"/>
      <c r="L38" s="72"/>
      <c r="M38" s="23"/>
      <c r="N38" s="45">
        <f>'Checklist_6-1'!B11</f>
        <v>0</v>
      </c>
      <c r="O38" s="79"/>
    </row>
    <row r="39" spans="2:15">
      <c r="B39" s="103"/>
      <c r="C39" s="106"/>
      <c r="D39" s="17" t="s">
        <v>85</v>
      </c>
      <c r="E39" s="56"/>
      <c r="F39" s="56"/>
      <c r="G39" s="56"/>
      <c r="H39" s="56"/>
      <c r="I39" s="88"/>
      <c r="J39" s="89"/>
      <c r="K39" s="89"/>
      <c r="L39" s="89"/>
      <c r="M39" s="58"/>
      <c r="N39" s="90">
        <f>'Checklist_6-2'!B11</f>
        <v>0</v>
      </c>
      <c r="O39" s="79"/>
    </row>
    <row r="40" spans="2:15" ht="16" thickBot="1">
      <c r="B40" s="104"/>
      <c r="C40" s="107"/>
      <c r="D40" s="12" t="s">
        <v>86</v>
      </c>
      <c r="E40" s="21"/>
      <c r="F40" s="21"/>
      <c r="G40" s="21"/>
      <c r="H40" s="21"/>
      <c r="I40" s="133"/>
      <c r="J40" s="134"/>
      <c r="K40" s="134"/>
      <c r="L40" s="135"/>
      <c r="M40" s="22"/>
      <c r="N40" s="47">
        <f>'Checklist_6-3'!B11</f>
        <v>221</v>
      </c>
      <c r="O40" s="79"/>
    </row>
    <row r="41" spans="2:15">
      <c r="B41" s="34"/>
      <c r="C41" s="13"/>
      <c r="D41" s="69" t="s">
        <v>29</v>
      </c>
      <c r="I41" s="71"/>
      <c r="J41" s="72"/>
      <c r="K41" s="72"/>
      <c r="L41" s="72"/>
      <c r="M41" s="64"/>
      <c r="N41" s="45">
        <f>'Checklist_7-1'!B11</f>
        <v>32</v>
      </c>
      <c r="O41" s="79"/>
    </row>
    <row r="42" spans="2:15">
      <c r="B42" s="23"/>
      <c r="C42" s="14"/>
      <c r="D42" s="17"/>
      <c r="E42" s="24"/>
      <c r="F42" s="24"/>
      <c r="G42" s="24"/>
      <c r="H42" s="24"/>
      <c r="I42" s="41"/>
      <c r="J42" s="18"/>
      <c r="K42" s="18"/>
      <c r="L42" s="18"/>
      <c r="M42" s="25"/>
      <c r="N42" s="50"/>
      <c r="O42" s="79"/>
    </row>
    <row r="43" spans="2:15">
      <c r="B43" s="23"/>
      <c r="C43" s="14"/>
      <c r="D43" s="17"/>
      <c r="E43" s="24"/>
      <c r="F43" s="24"/>
      <c r="G43" s="24"/>
      <c r="H43" s="24"/>
      <c r="I43" s="41"/>
      <c r="J43" s="18"/>
      <c r="K43" s="18"/>
      <c r="L43" s="18"/>
      <c r="M43" s="25"/>
      <c r="N43" s="43"/>
    </row>
    <row r="44" spans="2:15">
      <c r="B44" s="23"/>
      <c r="C44" s="14"/>
      <c r="D44" s="16"/>
      <c r="E44" s="24"/>
      <c r="F44" s="24"/>
      <c r="G44" s="24"/>
      <c r="H44" s="24"/>
      <c r="I44" s="41"/>
      <c r="J44" s="18"/>
      <c r="K44" s="18"/>
      <c r="L44" s="18"/>
      <c r="M44" s="25"/>
      <c r="N44" s="24"/>
    </row>
    <row r="45" spans="2:15">
      <c r="B45" s="34"/>
      <c r="C45" s="13"/>
      <c r="D45" s="16"/>
      <c r="E45" s="24"/>
      <c r="F45" s="24"/>
      <c r="G45" s="24"/>
      <c r="H45" s="24"/>
      <c r="I45" s="41"/>
      <c r="J45" s="18"/>
      <c r="K45" s="18"/>
      <c r="L45" s="18"/>
      <c r="M45" s="25"/>
      <c r="N45" s="24"/>
    </row>
    <row r="46" spans="2:15">
      <c r="B46" s="34">
        <v>7</v>
      </c>
      <c r="C46" s="13" t="s">
        <v>28</v>
      </c>
      <c r="D46" s="16"/>
      <c r="E46" s="24"/>
      <c r="F46" s="24"/>
      <c r="G46" s="24"/>
      <c r="H46" s="24"/>
      <c r="I46" s="41"/>
      <c r="J46" s="18"/>
      <c r="K46" s="18"/>
      <c r="L46" s="18"/>
      <c r="M46" s="25"/>
      <c r="N46" s="24"/>
    </row>
    <row r="47" spans="2:15">
      <c r="B47" s="23"/>
      <c r="C47" s="14"/>
      <c r="D47" s="16"/>
      <c r="E47" s="24"/>
      <c r="F47" s="24"/>
      <c r="G47" s="24"/>
      <c r="H47" s="24"/>
      <c r="I47" s="41"/>
      <c r="J47" s="18"/>
      <c r="K47" s="18"/>
      <c r="L47" s="18"/>
      <c r="M47" s="25"/>
      <c r="N47" s="24"/>
    </row>
    <row r="48" spans="2:15">
      <c r="B48" s="23"/>
      <c r="C48" s="14"/>
      <c r="D48" s="16"/>
      <c r="E48" s="24"/>
      <c r="F48" s="24"/>
      <c r="G48" s="24"/>
      <c r="H48" s="24"/>
      <c r="I48" s="41"/>
      <c r="J48" s="18"/>
      <c r="K48" s="18"/>
      <c r="L48" s="18"/>
      <c r="M48" s="25"/>
      <c r="N48" s="24"/>
    </row>
    <row r="49" spans="2:14">
      <c r="B49" s="23"/>
      <c r="C49" s="14"/>
      <c r="D49" s="16"/>
      <c r="E49" s="24"/>
      <c r="F49" s="24"/>
      <c r="G49" s="24"/>
      <c r="H49" s="24"/>
      <c r="I49" s="41"/>
      <c r="J49" s="18"/>
      <c r="K49" s="18"/>
      <c r="L49" s="18"/>
      <c r="M49" s="25"/>
      <c r="N49" s="24"/>
    </row>
    <row r="50" spans="2:14">
      <c r="B50" s="23"/>
      <c r="C50" s="14"/>
      <c r="D50" s="16"/>
      <c r="E50" s="24"/>
      <c r="F50" s="24"/>
      <c r="G50" s="24"/>
      <c r="H50" s="24"/>
      <c r="I50" s="41"/>
      <c r="J50" s="18"/>
      <c r="K50" s="18"/>
      <c r="L50" s="18"/>
      <c r="M50" s="25"/>
      <c r="N50" s="24"/>
    </row>
    <row r="51" spans="2:14">
      <c r="B51" s="23"/>
      <c r="C51" s="14"/>
      <c r="D51" s="16"/>
      <c r="E51" s="24"/>
      <c r="F51" s="24"/>
      <c r="G51" s="24"/>
      <c r="H51" s="24"/>
      <c r="I51" s="41"/>
      <c r="J51" s="18"/>
      <c r="K51" s="18"/>
      <c r="L51" s="18"/>
      <c r="M51" s="25"/>
      <c r="N51" s="24"/>
    </row>
    <row r="52" spans="2:14" ht="16" thickBot="1">
      <c r="B52" s="26"/>
      <c r="C52" s="15"/>
      <c r="D52" s="12"/>
      <c r="E52" s="21"/>
      <c r="F52" s="21"/>
      <c r="G52" s="21"/>
      <c r="H52" s="21"/>
      <c r="I52" s="117"/>
      <c r="J52" s="118"/>
      <c r="K52" s="118"/>
      <c r="L52" s="119"/>
      <c r="M52" s="22"/>
      <c r="N52" s="21"/>
    </row>
  </sheetData>
  <mergeCells count="29">
    <mergeCell ref="I13:L13"/>
    <mergeCell ref="C14:C17"/>
    <mergeCell ref="I15:L15"/>
    <mergeCell ref="I16:L16"/>
    <mergeCell ref="I17:L17"/>
    <mergeCell ref="I52:L52"/>
    <mergeCell ref="C18:C23"/>
    <mergeCell ref="I18:L18"/>
    <mergeCell ref="I23:L23"/>
    <mergeCell ref="C24:C25"/>
    <mergeCell ref="I24:L24"/>
    <mergeCell ref="I26:L26"/>
    <mergeCell ref="I27:L27"/>
    <mergeCell ref="I28:L28"/>
    <mergeCell ref="I29:L29"/>
    <mergeCell ref="I30:L30"/>
    <mergeCell ref="I25:L25"/>
    <mergeCell ref="I40:L40"/>
    <mergeCell ref="I33:L33"/>
    <mergeCell ref="C32:C37"/>
    <mergeCell ref="I22:L22"/>
    <mergeCell ref="B38:B40"/>
    <mergeCell ref="C38:C40"/>
    <mergeCell ref="B14:B17"/>
    <mergeCell ref="B18:B23"/>
    <mergeCell ref="B24:B25"/>
    <mergeCell ref="B26:B31"/>
    <mergeCell ref="C26:C31"/>
    <mergeCell ref="B32:B37"/>
  </mergeCells>
  <phoneticPr fontId="2" type="noConversion"/>
  <hyperlinks>
    <hyperlink ref="N24" location="'Checklist_3-1'!A1" display="'Checklist_3-1'!A1" xr:uid="{34CC3BB7-8308-4B31-878B-A2AF6D5E5A64}"/>
    <hyperlink ref="N15" location="'Checklist_1-2'!A1" display="'Checklist_1-2'!A1" xr:uid="{385899A1-EB75-4BC5-A1F0-685C02C134FB}"/>
    <hyperlink ref="N16" location="'Checklist_1-3'!A1" display="'Checklist_1-3'!A1" xr:uid="{B1D57EB7-5C5E-4125-8562-CE9152A51C7B}"/>
    <hyperlink ref="N17" location="'Checklist_1-4'!A1" display="'Checklist_1-4'!A1" xr:uid="{DD4627E2-8886-4251-BAC7-DAAB3B637751}"/>
    <hyperlink ref="N19" location="'Checklist_2-2'!A1" display="'Checklist_2-2'!A1" xr:uid="{ACACD03E-2C16-4D47-B5D4-0053C0720462}"/>
    <hyperlink ref="N26" location="'Checklist_4-1'!A1" display="'Checklist_4-1'!A1" xr:uid="{1A765A0B-FE27-4E77-BBE5-BBBFD93CAD57}"/>
    <hyperlink ref="N27" location="'Checklist_4-2'!A1" display="'Checklist_4-2'!A1" xr:uid="{DF61AB3A-033B-4B69-86CD-0DC6C7947C21}"/>
    <hyperlink ref="N28" location="'Checklist_4-3'!A1" display="'Checklist_4-3'!A1" xr:uid="{D1CE9CEC-2C1E-4753-937D-EC7B2FBA1FCF}"/>
    <hyperlink ref="N29" location="'Checklist_4-4'!A1" display="'Checklist_4-4'!A1" xr:uid="{604C2159-5ABE-47EA-9A19-E28667C2AAE3}"/>
    <hyperlink ref="N30" location="'Checklist_4-5'!A1" display="'Checklist_4-5'!A1" xr:uid="{FDEDFF89-8854-4595-8483-B9679A41D7AF}"/>
    <hyperlink ref="N31" location="'Checklist_4-6'!A1" display="'Checklist_4-6'!A1" xr:uid="{5E204C6F-37A2-4E71-AC2D-EB1B0C9B63DA}"/>
    <hyperlink ref="N20" location="'Checklist_2-3'!A1" display="'Checklist_2-3'!A1" xr:uid="{6A3BF781-7501-426E-96A4-98688C6D6205}"/>
    <hyperlink ref="N21" location="'Checklist_2-4'!A1" display="'Checklist_2-4'!A1" xr:uid="{432C8327-7285-4987-9C7F-DDB33523808E}"/>
    <hyperlink ref="N23" location="'Checklist_2-5'!A1" display="'Checklist_2-5'!A1" xr:uid="{540A151A-0C03-49D9-A744-5A794C5B89A0}"/>
    <hyperlink ref="N32" location="'Checklist_5-1'!A1" display="'Checklist_5-1'!A1" xr:uid="{5420E0E8-D28F-4805-937A-AB2103CF9735}"/>
    <hyperlink ref="N33" location="'Checklist_5-2'!A1" display="'Checklist_5-2'!A1" xr:uid="{8BD4279B-9B3E-49AE-A970-56F11229ABCE}"/>
    <hyperlink ref="N35" location="'Checklist_5-4'!A1" display="'Checklist_5-4'!A1" xr:uid="{4859F800-0725-4D99-A190-D86A4CC6883B}"/>
    <hyperlink ref="N38" location="'Checklist_6-1'!A1" display="'Checklist_6-1'!A1" xr:uid="{799CEB8A-A2FC-4BB4-9625-566D4CAC564C}"/>
    <hyperlink ref="N40" location="'Checklist_6-3'!A1" display="'Checklist_6-3'!A1" xr:uid="{32B72DEE-E1D7-4784-A2BC-7F45F56D251F}"/>
    <hyperlink ref="N41" location="'Checklist_7-1'!A1" display="'Checklist_7-1'!A1" xr:uid="{EEE8E7E8-EE5D-4B36-B427-35A9635CB659}"/>
    <hyperlink ref="N34" location="'Checklist_5-3'!A1" display="'Checklist_5-3'!A1" xr:uid="{2BF5E72A-4DF5-46B4-9350-914DB42E14A1}"/>
    <hyperlink ref="N18" location="'Checklist_2-1'!A1" display="'Checklist_2-1'!A1" xr:uid="{EA176033-800E-46CA-B54B-988F3F66A88A}"/>
    <hyperlink ref="N25" location="'Checklist_3-2'!A1" display="'Checklist_3-2'!A1" xr:uid="{9B4091EB-BBCE-43B1-8BBE-CD467FDCC6A1}"/>
    <hyperlink ref="N14" location="'Checklist_1-1'!A1" display="'Checklist_1-1'!A1" xr:uid="{30335ADC-7621-4F9F-B9FA-8490960E4238}"/>
    <hyperlink ref="N22" location="'Checklist_2-5'!A1" display="'Checklist_2-5'!A1" xr:uid="{8CCC53DA-8F03-4707-90E1-B007603C55B3}"/>
    <hyperlink ref="N39" location="'Checklist_6-2'!A1" display="'Checklist_6-2'!A1" xr:uid="{B193A59C-17DE-48A9-9828-F6428BB5CCF3}"/>
    <hyperlink ref="N36" location="'Checklist_5-5'!A1" display="'Checklist_5-5'!A1" xr:uid="{BB65C46A-919F-4E52-B091-6829D054C2CD}"/>
    <hyperlink ref="N37" location="'Checklist_5-6'!A1" display="'Checklist_5-6'!A1" xr:uid="{9A616669-9238-44E1-8EBB-097009CB631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F18B-BC17-448F-ADFA-DD5922D17F36}">
  <sheetPr codeName="Sheet2"/>
  <dimension ref="B2:W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3" ht="30" customHeight="1">
      <c r="B2" s="6" t="s">
        <v>32</v>
      </c>
      <c r="C2" s="7"/>
      <c r="D2" s="8"/>
      <c r="E2" s="8"/>
      <c r="F2" s="8"/>
      <c r="G2" s="8"/>
      <c r="H2" s="8"/>
      <c r="I2" s="8"/>
      <c r="J2" s="82"/>
    </row>
    <row r="3" spans="2:23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3">
      <c r="L4" s="1" t="s">
        <v>72</v>
      </c>
    </row>
    <row r="11" spans="2:23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3">
      <c r="B12" s="32"/>
      <c r="C12" s="32"/>
      <c r="D12" s="33"/>
      <c r="E12" s="33"/>
      <c r="F12" s="33"/>
    </row>
    <row r="13" spans="2:23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739A-7BBA-48AE-914B-6F018CF15AC7}">
  <sheetPr codeName="Sheet3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68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73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0CA0-C266-47C1-85A0-7C0D7A6C7D48}">
  <sheetPr codeName="Sheet4"/>
  <dimension ref="B2:Y18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33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8" spans="3:3">
      <c r="C18" s="48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57BE-863E-464A-9FD1-AAF9437A0AF4}">
  <sheetPr codeName="Sheet5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34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5DD5-EC90-4E88-B620-AC1E30627D0B}">
  <sheetPr codeName="Sheet6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38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9FAA-5677-41DC-B67F-C3201AD61823}">
  <sheetPr codeName="Sheet7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39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0FBA-2DD0-4E06-9323-B0FE551E6F0B}">
  <sheetPr codeName="Sheet8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52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2A85-49D6-435E-B6C0-60FA67F2F058}">
  <sheetPr codeName="Sheet10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53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84A1-B8A4-4F7C-B160-641D73B7703E}">
  <sheetPr codeName="Sheet28"/>
  <dimension ref="B2:Y24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83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11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  <c r="I14" t="s">
        <v>98</v>
      </c>
      <c r="J14" t="s">
        <v>99</v>
      </c>
    </row>
    <row r="15" spans="2:25"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99</v>
      </c>
    </row>
    <row r="16" spans="2:25"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97</v>
      </c>
      <c r="I16" t="s">
        <v>98</v>
      </c>
      <c r="J16" t="s">
        <v>99</v>
      </c>
    </row>
    <row r="17" spans="2:10">
      <c r="B17" t="s">
        <v>100</v>
      </c>
      <c r="C17" t="s">
        <v>101</v>
      </c>
      <c r="D17" t="s">
        <v>93</v>
      </c>
      <c r="E17" t="s">
        <v>94</v>
      </c>
      <c r="F17" t="s">
        <v>95</v>
      </c>
      <c r="G17" t="s">
        <v>96</v>
      </c>
      <c r="H17" t="s">
        <v>97</v>
      </c>
      <c r="I17" t="s">
        <v>98</v>
      </c>
      <c r="J17" t="s">
        <v>99</v>
      </c>
    </row>
    <row r="18" spans="2:10">
      <c r="B18" t="s">
        <v>100</v>
      </c>
      <c r="C18" t="s">
        <v>101</v>
      </c>
      <c r="D18" t="s">
        <v>93</v>
      </c>
      <c r="E18" t="s">
        <v>94</v>
      </c>
      <c r="F18" t="s">
        <v>95</v>
      </c>
      <c r="G18" t="s">
        <v>96</v>
      </c>
      <c r="H18" t="s">
        <v>97</v>
      </c>
      <c r="I18" t="s">
        <v>98</v>
      </c>
      <c r="J18" t="s">
        <v>99</v>
      </c>
    </row>
    <row r="19" spans="2:10">
      <c r="B19" t="s">
        <v>100</v>
      </c>
      <c r="C19" t="s">
        <v>101</v>
      </c>
      <c r="D19" t="s">
        <v>93</v>
      </c>
      <c r="E19" t="s">
        <v>94</v>
      </c>
      <c r="F19" t="s">
        <v>95</v>
      </c>
      <c r="G19" t="s">
        <v>96</v>
      </c>
      <c r="H19" t="s">
        <v>97</v>
      </c>
      <c r="I19" t="s">
        <v>98</v>
      </c>
      <c r="J19" t="s">
        <v>99</v>
      </c>
    </row>
    <row r="20" spans="2:10">
      <c r="B20" t="s">
        <v>102</v>
      </c>
      <c r="C20" t="s">
        <v>103</v>
      </c>
      <c r="D20" t="s">
        <v>93</v>
      </c>
      <c r="E20" t="s">
        <v>104</v>
      </c>
      <c r="F20" t="s">
        <v>105</v>
      </c>
      <c r="G20" t="s">
        <v>106</v>
      </c>
      <c r="H20" t="s">
        <v>107</v>
      </c>
      <c r="I20" t="s">
        <v>98</v>
      </c>
      <c r="J20" t="s">
        <v>99</v>
      </c>
    </row>
    <row r="21" spans="2:10"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113</v>
      </c>
      <c r="H21" t="s">
        <v>114</v>
      </c>
      <c r="I21" t="s">
        <v>115</v>
      </c>
      <c r="J21" t="s">
        <v>99</v>
      </c>
    </row>
    <row r="22" spans="2:10">
      <c r="B22" t="s">
        <v>108</v>
      </c>
      <c r="C22" t="s">
        <v>109</v>
      </c>
      <c r="D22" t="s">
        <v>93</v>
      </c>
      <c r="E22" t="s">
        <v>104</v>
      </c>
      <c r="F22" t="s">
        <v>105</v>
      </c>
      <c r="G22" t="s">
        <v>106</v>
      </c>
      <c r="H22" t="s">
        <v>107</v>
      </c>
      <c r="I22" t="s">
        <v>98</v>
      </c>
      <c r="J22" t="s">
        <v>99</v>
      </c>
    </row>
    <row r="23" spans="2:10">
      <c r="B23" t="s">
        <v>116</v>
      </c>
      <c r="C23" t="s">
        <v>109</v>
      </c>
      <c r="D23" t="s">
        <v>110</v>
      </c>
      <c r="E23" t="s">
        <v>111</v>
      </c>
      <c r="F23" t="s">
        <v>112</v>
      </c>
      <c r="G23" t="s">
        <v>113</v>
      </c>
      <c r="H23" t="s">
        <v>114</v>
      </c>
      <c r="I23" t="s">
        <v>115</v>
      </c>
      <c r="J23" t="s">
        <v>99</v>
      </c>
    </row>
    <row r="24" spans="2:10">
      <c r="B24" t="s">
        <v>116</v>
      </c>
      <c r="C24" t="s">
        <v>109</v>
      </c>
      <c r="D24" t="s">
        <v>93</v>
      </c>
      <c r="E24" t="s">
        <v>104</v>
      </c>
      <c r="F24" t="s">
        <v>105</v>
      </c>
      <c r="G24" t="s">
        <v>106</v>
      </c>
      <c r="H24" t="s">
        <v>107</v>
      </c>
      <c r="I24" t="s">
        <v>98</v>
      </c>
      <c r="J24" t="s">
        <v>99</v>
      </c>
    </row>
  </sheetData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19E4-EB67-4C2F-BB5E-C11C33C7B491}">
  <sheetPr codeName="Sheet11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56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AFC1C-C5F3-43EF-A9E4-98A6C57B9F24}">
  <sheetPr codeName="Sheet12"/>
  <dimension ref="B2:J7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10" ht="30" customHeight="1">
      <c r="B2" s="6" t="s">
        <v>35</v>
      </c>
      <c r="C2" s="7"/>
      <c r="D2" s="8"/>
      <c r="E2" s="8"/>
      <c r="F2" s="8"/>
      <c r="G2" s="8"/>
      <c r="H2" s="8"/>
      <c r="I2" s="8"/>
      <c r="J2" s="82"/>
    </row>
    <row r="3" spans="2:10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f>COUNTA(B14:B1048576)</f>
        <v>60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10">
      <c r="B12" s="32"/>
      <c r="C12" s="32"/>
      <c r="D12" s="33"/>
      <c r="E12" s="33"/>
      <c r="F12" s="33"/>
    </row>
    <row r="13" spans="2:10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</row>
    <row r="14" spans="2:10">
      <c r="B14" t="s">
        <v>117</v>
      </c>
      <c r="C14" t="s">
        <v>118</v>
      </c>
      <c r="D14" t="s">
        <v>110</v>
      </c>
      <c r="E14" t="s">
        <v>119</v>
      </c>
      <c r="F14" t="s">
        <v>120</v>
      </c>
      <c r="G14" t="s">
        <v>121</v>
      </c>
      <c r="H14" t="s">
        <v>107</v>
      </c>
      <c r="I14" t="s">
        <v>122</v>
      </c>
      <c r="J14" t="s">
        <v>99</v>
      </c>
    </row>
    <row r="15" spans="2:10">
      <c r="B15" t="s">
        <v>117</v>
      </c>
      <c r="C15" t="s">
        <v>123</v>
      </c>
      <c r="D15" t="s">
        <v>110</v>
      </c>
      <c r="E15" t="s">
        <v>124</v>
      </c>
      <c r="F15" t="s">
        <v>125</v>
      </c>
      <c r="G15" t="s">
        <v>126</v>
      </c>
      <c r="H15" t="s">
        <v>107</v>
      </c>
      <c r="I15" t="s">
        <v>122</v>
      </c>
      <c r="J15" t="s">
        <v>99</v>
      </c>
    </row>
    <row r="16" spans="2:10">
      <c r="B16" t="s">
        <v>117</v>
      </c>
      <c r="C16" t="s">
        <v>127</v>
      </c>
      <c r="D16" t="s">
        <v>93</v>
      </c>
      <c r="E16" t="s">
        <v>128</v>
      </c>
      <c r="F16" t="s">
        <v>129</v>
      </c>
      <c r="G16" t="s">
        <v>130</v>
      </c>
      <c r="H16" t="s">
        <v>107</v>
      </c>
      <c r="I16" t="s">
        <v>122</v>
      </c>
      <c r="J16" t="s">
        <v>99</v>
      </c>
    </row>
    <row r="17" spans="2:10">
      <c r="B17" t="s">
        <v>117</v>
      </c>
      <c r="C17" t="s">
        <v>127</v>
      </c>
      <c r="D17" t="s">
        <v>110</v>
      </c>
      <c r="E17" t="s">
        <v>131</v>
      </c>
      <c r="F17" t="s">
        <v>132</v>
      </c>
      <c r="G17" t="s">
        <v>133</v>
      </c>
      <c r="H17" t="s">
        <v>107</v>
      </c>
      <c r="I17" t="s">
        <v>122</v>
      </c>
      <c r="J17" t="s">
        <v>99</v>
      </c>
    </row>
    <row r="18" spans="2:10">
      <c r="B18" t="s">
        <v>134</v>
      </c>
      <c r="C18" t="s">
        <v>118</v>
      </c>
      <c r="D18" t="s">
        <v>110</v>
      </c>
      <c r="E18" t="s">
        <v>119</v>
      </c>
      <c r="F18" t="s">
        <v>120</v>
      </c>
      <c r="G18" t="s">
        <v>121</v>
      </c>
      <c r="H18" t="s">
        <v>107</v>
      </c>
      <c r="I18" t="s">
        <v>122</v>
      </c>
      <c r="J18" t="s">
        <v>99</v>
      </c>
    </row>
    <row r="19" spans="2:10">
      <c r="B19" t="s">
        <v>134</v>
      </c>
      <c r="C19" t="s">
        <v>118</v>
      </c>
      <c r="D19" t="s">
        <v>110</v>
      </c>
      <c r="E19" t="s">
        <v>135</v>
      </c>
      <c r="F19" t="s">
        <v>136</v>
      </c>
      <c r="G19" t="s">
        <v>137</v>
      </c>
      <c r="H19" t="s">
        <v>107</v>
      </c>
      <c r="I19" t="s">
        <v>122</v>
      </c>
      <c r="J19" t="s">
        <v>99</v>
      </c>
    </row>
    <row r="20" spans="2:10">
      <c r="B20" t="s">
        <v>134</v>
      </c>
      <c r="C20" t="s">
        <v>123</v>
      </c>
      <c r="D20" t="s">
        <v>110</v>
      </c>
      <c r="E20" t="s">
        <v>124</v>
      </c>
      <c r="F20" t="s">
        <v>125</v>
      </c>
      <c r="G20" t="s">
        <v>126</v>
      </c>
      <c r="H20" t="s">
        <v>107</v>
      </c>
      <c r="I20" t="s">
        <v>122</v>
      </c>
      <c r="J20" t="s">
        <v>99</v>
      </c>
    </row>
    <row r="21" spans="2:10">
      <c r="B21" t="s">
        <v>134</v>
      </c>
      <c r="C21" t="s">
        <v>127</v>
      </c>
      <c r="D21" t="s">
        <v>93</v>
      </c>
      <c r="E21" t="s">
        <v>128</v>
      </c>
      <c r="F21" t="s">
        <v>129</v>
      </c>
      <c r="G21" t="s">
        <v>130</v>
      </c>
      <c r="H21" t="s">
        <v>107</v>
      </c>
      <c r="I21" t="s">
        <v>122</v>
      </c>
      <c r="J21" t="s">
        <v>99</v>
      </c>
    </row>
    <row r="22" spans="2:10">
      <c r="B22" t="s">
        <v>134</v>
      </c>
      <c r="C22" t="s">
        <v>127</v>
      </c>
      <c r="D22" t="s">
        <v>110</v>
      </c>
      <c r="E22" t="s">
        <v>131</v>
      </c>
      <c r="F22" t="s">
        <v>132</v>
      </c>
      <c r="G22" t="s">
        <v>133</v>
      </c>
      <c r="H22" t="s">
        <v>107</v>
      </c>
      <c r="I22" t="s">
        <v>122</v>
      </c>
      <c r="J22" t="s">
        <v>99</v>
      </c>
    </row>
    <row r="23" spans="2:10">
      <c r="B23" t="s">
        <v>138</v>
      </c>
      <c r="C23" t="s">
        <v>139</v>
      </c>
      <c r="D23" t="s">
        <v>93</v>
      </c>
      <c r="E23" t="s">
        <v>140</v>
      </c>
      <c r="F23" t="s">
        <v>141</v>
      </c>
      <c r="G23" t="s">
        <v>142</v>
      </c>
      <c r="H23" t="s">
        <v>107</v>
      </c>
      <c r="I23" t="s">
        <v>122</v>
      </c>
      <c r="J23" t="s">
        <v>99</v>
      </c>
    </row>
    <row r="24" spans="2:10">
      <c r="B24" t="s">
        <v>138</v>
      </c>
      <c r="C24" t="s">
        <v>143</v>
      </c>
      <c r="D24" t="s">
        <v>93</v>
      </c>
      <c r="E24" t="s">
        <v>140</v>
      </c>
      <c r="F24" t="s">
        <v>141</v>
      </c>
      <c r="G24" t="s">
        <v>142</v>
      </c>
      <c r="H24" t="s">
        <v>107</v>
      </c>
      <c r="I24" t="s">
        <v>122</v>
      </c>
      <c r="J24" t="s">
        <v>99</v>
      </c>
    </row>
    <row r="25" spans="2:10">
      <c r="B25" t="s">
        <v>144</v>
      </c>
      <c r="C25" t="s">
        <v>139</v>
      </c>
      <c r="D25" t="s">
        <v>93</v>
      </c>
      <c r="E25" t="s">
        <v>140</v>
      </c>
      <c r="F25" t="s">
        <v>141</v>
      </c>
      <c r="G25" t="s">
        <v>142</v>
      </c>
      <c r="H25" t="s">
        <v>107</v>
      </c>
      <c r="I25" t="s">
        <v>122</v>
      </c>
      <c r="J25" t="s">
        <v>99</v>
      </c>
    </row>
    <row r="26" spans="2:10">
      <c r="B26" t="s">
        <v>144</v>
      </c>
      <c r="C26" t="s">
        <v>143</v>
      </c>
      <c r="D26" t="s">
        <v>93</v>
      </c>
      <c r="E26" t="s">
        <v>140</v>
      </c>
      <c r="F26" t="s">
        <v>141</v>
      </c>
      <c r="G26" t="s">
        <v>142</v>
      </c>
      <c r="H26" t="s">
        <v>107</v>
      </c>
      <c r="I26" t="s">
        <v>122</v>
      </c>
      <c r="J26" t="s">
        <v>99</v>
      </c>
    </row>
    <row r="27" spans="2:10">
      <c r="B27" t="s">
        <v>145</v>
      </c>
      <c r="C27" t="s">
        <v>146</v>
      </c>
      <c r="D27" t="s">
        <v>93</v>
      </c>
      <c r="E27" t="s">
        <v>147</v>
      </c>
      <c r="F27" t="s">
        <v>148</v>
      </c>
      <c r="G27" t="s">
        <v>149</v>
      </c>
      <c r="H27" t="s">
        <v>107</v>
      </c>
      <c r="I27" t="s">
        <v>122</v>
      </c>
      <c r="J27" t="s">
        <v>99</v>
      </c>
    </row>
    <row r="28" spans="2:10">
      <c r="B28" t="s">
        <v>145</v>
      </c>
      <c r="C28" t="s">
        <v>146</v>
      </c>
      <c r="D28" t="s">
        <v>93</v>
      </c>
      <c r="E28" t="s">
        <v>150</v>
      </c>
      <c r="F28" t="s">
        <v>151</v>
      </c>
      <c r="G28" t="s">
        <v>152</v>
      </c>
      <c r="H28" t="s">
        <v>107</v>
      </c>
      <c r="I28" t="s">
        <v>122</v>
      </c>
      <c r="J28" t="s">
        <v>99</v>
      </c>
    </row>
    <row r="29" spans="2:10">
      <c r="B29" t="s">
        <v>145</v>
      </c>
      <c r="C29" t="s">
        <v>153</v>
      </c>
      <c r="D29" t="s">
        <v>93</v>
      </c>
      <c r="E29" t="s">
        <v>147</v>
      </c>
      <c r="F29" t="s">
        <v>148</v>
      </c>
      <c r="G29" t="s">
        <v>149</v>
      </c>
      <c r="H29" t="s">
        <v>107</v>
      </c>
      <c r="I29" t="s">
        <v>122</v>
      </c>
      <c r="J29" t="s">
        <v>99</v>
      </c>
    </row>
    <row r="30" spans="2:10">
      <c r="B30" t="s">
        <v>145</v>
      </c>
      <c r="C30" t="s">
        <v>153</v>
      </c>
      <c r="D30" t="s">
        <v>93</v>
      </c>
      <c r="E30" t="s">
        <v>150</v>
      </c>
      <c r="F30" t="s">
        <v>151</v>
      </c>
      <c r="G30" t="s">
        <v>152</v>
      </c>
      <c r="H30" t="s">
        <v>107</v>
      </c>
      <c r="I30" t="s">
        <v>122</v>
      </c>
      <c r="J30" t="s">
        <v>99</v>
      </c>
    </row>
    <row r="31" spans="2:10">
      <c r="B31" t="s">
        <v>154</v>
      </c>
      <c r="C31" t="s">
        <v>146</v>
      </c>
      <c r="D31" t="s">
        <v>93</v>
      </c>
      <c r="E31" t="s">
        <v>147</v>
      </c>
      <c r="F31" t="s">
        <v>148</v>
      </c>
      <c r="G31" t="s">
        <v>149</v>
      </c>
      <c r="H31" t="s">
        <v>107</v>
      </c>
      <c r="I31" t="s">
        <v>122</v>
      </c>
      <c r="J31" t="s">
        <v>99</v>
      </c>
    </row>
    <row r="32" spans="2:10">
      <c r="B32" t="s">
        <v>154</v>
      </c>
      <c r="C32" t="s">
        <v>146</v>
      </c>
      <c r="D32" t="s">
        <v>93</v>
      </c>
      <c r="E32" t="s">
        <v>150</v>
      </c>
      <c r="F32" t="s">
        <v>151</v>
      </c>
      <c r="G32" t="s">
        <v>152</v>
      </c>
      <c r="H32" t="s">
        <v>107</v>
      </c>
      <c r="I32" t="s">
        <v>122</v>
      </c>
      <c r="J32" t="s">
        <v>99</v>
      </c>
    </row>
    <row r="33" spans="2:10">
      <c r="B33" t="s">
        <v>154</v>
      </c>
      <c r="C33" t="s">
        <v>153</v>
      </c>
      <c r="D33" t="s">
        <v>93</v>
      </c>
      <c r="E33" t="s">
        <v>147</v>
      </c>
      <c r="F33" t="s">
        <v>148</v>
      </c>
      <c r="G33" t="s">
        <v>149</v>
      </c>
      <c r="H33" t="s">
        <v>107</v>
      </c>
      <c r="I33" t="s">
        <v>122</v>
      </c>
      <c r="J33" t="s">
        <v>99</v>
      </c>
    </row>
    <row r="34" spans="2:10">
      <c r="B34" t="s">
        <v>154</v>
      </c>
      <c r="C34" t="s">
        <v>153</v>
      </c>
      <c r="D34" t="s">
        <v>93</v>
      </c>
      <c r="E34" t="s">
        <v>150</v>
      </c>
      <c r="F34" t="s">
        <v>151</v>
      </c>
      <c r="G34" t="s">
        <v>152</v>
      </c>
      <c r="H34" t="s">
        <v>107</v>
      </c>
      <c r="I34" t="s">
        <v>122</v>
      </c>
      <c r="J34" t="s">
        <v>99</v>
      </c>
    </row>
    <row r="35" spans="2:10">
      <c r="B35" t="s">
        <v>155</v>
      </c>
      <c r="C35" t="s">
        <v>156</v>
      </c>
      <c r="D35" t="s">
        <v>93</v>
      </c>
      <c r="E35" t="s">
        <v>128</v>
      </c>
      <c r="F35" t="s">
        <v>129</v>
      </c>
      <c r="G35" t="s">
        <v>130</v>
      </c>
      <c r="H35" t="s">
        <v>107</v>
      </c>
      <c r="I35" t="s">
        <v>122</v>
      </c>
      <c r="J35" t="s">
        <v>99</v>
      </c>
    </row>
    <row r="36" spans="2:10">
      <c r="B36" t="s">
        <v>157</v>
      </c>
      <c r="C36" t="s">
        <v>156</v>
      </c>
      <c r="D36" t="s">
        <v>93</v>
      </c>
      <c r="E36" t="s">
        <v>128</v>
      </c>
      <c r="F36" t="s">
        <v>129</v>
      </c>
      <c r="G36" t="s">
        <v>130</v>
      </c>
      <c r="H36" t="s">
        <v>107</v>
      </c>
      <c r="I36" t="s">
        <v>122</v>
      </c>
      <c r="J36" t="s">
        <v>99</v>
      </c>
    </row>
    <row r="37" spans="2:10">
      <c r="B37" t="s">
        <v>158</v>
      </c>
      <c r="C37" t="s">
        <v>159</v>
      </c>
      <c r="D37" t="s">
        <v>93</v>
      </c>
      <c r="E37" t="s">
        <v>160</v>
      </c>
      <c r="F37" t="s">
        <v>161</v>
      </c>
      <c r="G37" t="s">
        <v>162</v>
      </c>
      <c r="H37" t="s">
        <v>107</v>
      </c>
      <c r="I37" t="s">
        <v>122</v>
      </c>
      <c r="J37" t="s">
        <v>99</v>
      </c>
    </row>
    <row r="38" spans="2:10">
      <c r="B38" t="s">
        <v>158</v>
      </c>
      <c r="C38" t="s">
        <v>159</v>
      </c>
      <c r="D38" t="s">
        <v>110</v>
      </c>
      <c r="E38" t="s">
        <v>163</v>
      </c>
      <c r="F38" t="s">
        <v>164</v>
      </c>
      <c r="G38" t="s">
        <v>165</v>
      </c>
      <c r="H38" t="s">
        <v>107</v>
      </c>
      <c r="I38" t="s">
        <v>122</v>
      </c>
      <c r="J38" t="s">
        <v>99</v>
      </c>
    </row>
    <row r="39" spans="2:10">
      <c r="B39" t="s">
        <v>158</v>
      </c>
      <c r="C39" t="s">
        <v>159</v>
      </c>
      <c r="D39" t="s">
        <v>93</v>
      </c>
      <c r="E39" t="s">
        <v>147</v>
      </c>
      <c r="F39" t="s">
        <v>148</v>
      </c>
      <c r="G39" t="s">
        <v>149</v>
      </c>
      <c r="H39" t="s">
        <v>107</v>
      </c>
      <c r="I39" t="s">
        <v>122</v>
      </c>
      <c r="J39" t="s">
        <v>99</v>
      </c>
    </row>
    <row r="40" spans="2:10">
      <c r="B40" t="s">
        <v>158</v>
      </c>
      <c r="C40" t="s">
        <v>159</v>
      </c>
      <c r="D40" t="s">
        <v>93</v>
      </c>
      <c r="E40" t="s">
        <v>166</v>
      </c>
      <c r="F40" t="s">
        <v>167</v>
      </c>
      <c r="G40" t="s">
        <v>168</v>
      </c>
      <c r="H40" t="s">
        <v>114</v>
      </c>
      <c r="I40" t="s">
        <v>122</v>
      </c>
      <c r="J40" t="s">
        <v>99</v>
      </c>
    </row>
    <row r="41" spans="2:10">
      <c r="B41" t="s">
        <v>158</v>
      </c>
      <c r="C41" t="s">
        <v>159</v>
      </c>
      <c r="D41" t="s">
        <v>93</v>
      </c>
      <c r="E41" t="s">
        <v>169</v>
      </c>
      <c r="F41" t="s">
        <v>170</v>
      </c>
      <c r="G41" t="s">
        <v>171</v>
      </c>
      <c r="H41" t="s">
        <v>107</v>
      </c>
      <c r="I41" t="s">
        <v>122</v>
      </c>
      <c r="J41" t="s">
        <v>99</v>
      </c>
    </row>
    <row r="42" spans="2:10">
      <c r="B42" t="s">
        <v>158</v>
      </c>
      <c r="C42" t="s">
        <v>159</v>
      </c>
      <c r="D42" t="s">
        <v>110</v>
      </c>
      <c r="E42" t="s">
        <v>172</v>
      </c>
      <c r="F42" t="s">
        <v>173</v>
      </c>
      <c r="G42" t="s">
        <v>174</v>
      </c>
      <c r="H42" t="s">
        <v>107</v>
      </c>
      <c r="I42" t="s">
        <v>122</v>
      </c>
      <c r="J42" t="s">
        <v>99</v>
      </c>
    </row>
    <row r="43" spans="2:10">
      <c r="B43" t="s">
        <v>158</v>
      </c>
      <c r="C43" t="s">
        <v>159</v>
      </c>
      <c r="D43" t="s">
        <v>93</v>
      </c>
      <c r="E43" t="s">
        <v>150</v>
      </c>
      <c r="F43" t="s">
        <v>151</v>
      </c>
      <c r="G43" t="s">
        <v>152</v>
      </c>
      <c r="H43" t="s">
        <v>107</v>
      </c>
      <c r="I43" t="s">
        <v>122</v>
      </c>
      <c r="J43" t="s">
        <v>99</v>
      </c>
    </row>
    <row r="44" spans="2:10">
      <c r="B44" t="s">
        <v>158</v>
      </c>
      <c r="C44" t="s">
        <v>159</v>
      </c>
      <c r="D44" t="s">
        <v>93</v>
      </c>
      <c r="E44" t="s">
        <v>175</v>
      </c>
      <c r="F44" t="s">
        <v>176</v>
      </c>
      <c r="G44" t="s">
        <v>177</v>
      </c>
      <c r="H44" t="s">
        <v>114</v>
      </c>
      <c r="I44" t="s">
        <v>122</v>
      </c>
      <c r="J44" t="s">
        <v>99</v>
      </c>
    </row>
    <row r="45" spans="2:10">
      <c r="B45" t="s">
        <v>158</v>
      </c>
      <c r="C45" t="s">
        <v>159</v>
      </c>
      <c r="D45" t="s">
        <v>93</v>
      </c>
      <c r="E45" t="s">
        <v>178</v>
      </c>
      <c r="F45" t="s">
        <v>179</v>
      </c>
      <c r="G45" t="s">
        <v>180</v>
      </c>
      <c r="H45" t="s">
        <v>107</v>
      </c>
      <c r="I45" t="s">
        <v>122</v>
      </c>
      <c r="J45" t="s">
        <v>99</v>
      </c>
    </row>
    <row r="46" spans="2:10">
      <c r="B46" t="s">
        <v>158</v>
      </c>
      <c r="C46" t="s">
        <v>159</v>
      </c>
      <c r="D46" t="s">
        <v>93</v>
      </c>
      <c r="E46" t="s">
        <v>181</v>
      </c>
      <c r="F46" t="s">
        <v>182</v>
      </c>
      <c r="G46" t="s">
        <v>183</v>
      </c>
      <c r="H46" t="s">
        <v>107</v>
      </c>
      <c r="I46" t="s">
        <v>122</v>
      </c>
      <c r="J46" t="s">
        <v>99</v>
      </c>
    </row>
    <row r="47" spans="2:10">
      <c r="B47" t="s">
        <v>158</v>
      </c>
      <c r="C47" t="s">
        <v>159</v>
      </c>
      <c r="D47" t="s">
        <v>93</v>
      </c>
      <c r="E47" t="s">
        <v>184</v>
      </c>
      <c r="F47" t="s">
        <v>185</v>
      </c>
      <c r="G47" t="s">
        <v>186</v>
      </c>
      <c r="H47" t="s">
        <v>114</v>
      </c>
      <c r="I47" t="s">
        <v>122</v>
      </c>
      <c r="J47" t="s">
        <v>99</v>
      </c>
    </row>
    <row r="48" spans="2:10">
      <c r="B48" t="s">
        <v>158</v>
      </c>
      <c r="C48" t="s">
        <v>159</v>
      </c>
      <c r="D48" t="s">
        <v>93</v>
      </c>
      <c r="E48" t="s">
        <v>187</v>
      </c>
      <c r="F48" t="s">
        <v>188</v>
      </c>
      <c r="G48" t="s">
        <v>189</v>
      </c>
      <c r="H48" t="s">
        <v>114</v>
      </c>
      <c r="I48" t="s">
        <v>122</v>
      </c>
      <c r="J48" t="s">
        <v>99</v>
      </c>
    </row>
    <row r="49" spans="2:10">
      <c r="B49" t="s">
        <v>158</v>
      </c>
      <c r="C49" t="s">
        <v>159</v>
      </c>
      <c r="D49" t="s">
        <v>93</v>
      </c>
      <c r="E49" t="s">
        <v>190</v>
      </c>
      <c r="F49" t="s">
        <v>191</v>
      </c>
      <c r="G49" t="s">
        <v>192</v>
      </c>
      <c r="H49" t="s">
        <v>107</v>
      </c>
      <c r="I49" t="s">
        <v>122</v>
      </c>
      <c r="J49" t="s">
        <v>99</v>
      </c>
    </row>
    <row r="50" spans="2:10">
      <c r="B50" t="s">
        <v>158</v>
      </c>
      <c r="C50" t="s">
        <v>159</v>
      </c>
      <c r="D50" t="s">
        <v>93</v>
      </c>
      <c r="E50" t="s">
        <v>193</v>
      </c>
      <c r="F50" t="s">
        <v>194</v>
      </c>
      <c r="G50" t="s">
        <v>195</v>
      </c>
      <c r="H50" t="s">
        <v>107</v>
      </c>
      <c r="I50" t="s">
        <v>122</v>
      </c>
      <c r="J50" t="s">
        <v>99</v>
      </c>
    </row>
    <row r="51" spans="2:10">
      <c r="B51" t="s">
        <v>158</v>
      </c>
      <c r="C51" t="s">
        <v>159</v>
      </c>
      <c r="D51" t="s">
        <v>110</v>
      </c>
      <c r="E51" t="s">
        <v>124</v>
      </c>
      <c r="F51" t="s">
        <v>125</v>
      </c>
      <c r="G51" t="s">
        <v>126</v>
      </c>
      <c r="H51" t="s">
        <v>107</v>
      </c>
      <c r="I51" t="s">
        <v>122</v>
      </c>
      <c r="J51" t="s">
        <v>99</v>
      </c>
    </row>
    <row r="52" spans="2:10">
      <c r="B52" t="s">
        <v>158</v>
      </c>
      <c r="C52" t="s">
        <v>159</v>
      </c>
      <c r="D52" t="s">
        <v>93</v>
      </c>
      <c r="E52" t="s">
        <v>196</v>
      </c>
      <c r="F52" t="s">
        <v>197</v>
      </c>
      <c r="G52" t="s">
        <v>198</v>
      </c>
      <c r="H52" t="s">
        <v>107</v>
      </c>
      <c r="I52" t="s">
        <v>122</v>
      </c>
      <c r="J52" t="s">
        <v>99</v>
      </c>
    </row>
    <row r="53" spans="2:10">
      <c r="B53" t="s">
        <v>158</v>
      </c>
      <c r="C53" t="s">
        <v>159</v>
      </c>
      <c r="D53" t="s">
        <v>93</v>
      </c>
      <c r="E53" t="s">
        <v>199</v>
      </c>
      <c r="F53" t="s">
        <v>200</v>
      </c>
      <c r="G53" t="s">
        <v>201</v>
      </c>
      <c r="H53" t="s">
        <v>107</v>
      </c>
      <c r="I53" t="s">
        <v>122</v>
      </c>
      <c r="J53" t="s">
        <v>99</v>
      </c>
    </row>
    <row r="54" spans="2:10">
      <c r="B54" t="s">
        <v>158</v>
      </c>
      <c r="C54" t="s">
        <v>159</v>
      </c>
      <c r="D54" t="s">
        <v>110</v>
      </c>
      <c r="E54" t="s">
        <v>202</v>
      </c>
      <c r="F54" t="s">
        <v>203</v>
      </c>
      <c r="G54" t="s">
        <v>204</v>
      </c>
      <c r="H54" t="s">
        <v>107</v>
      </c>
      <c r="I54" t="s">
        <v>122</v>
      </c>
      <c r="J54" t="s">
        <v>99</v>
      </c>
    </row>
    <row r="55" spans="2:10">
      <c r="B55" t="s">
        <v>158</v>
      </c>
      <c r="C55" t="s">
        <v>159</v>
      </c>
      <c r="D55" t="s">
        <v>110</v>
      </c>
      <c r="E55" t="s">
        <v>205</v>
      </c>
      <c r="F55" t="s">
        <v>206</v>
      </c>
      <c r="G55" t="s">
        <v>207</v>
      </c>
      <c r="H55" t="s">
        <v>107</v>
      </c>
      <c r="I55" t="s">
        <v>122</v>
      </c>
      <c r="J55" t="s">
        <v>99</v>
      </c>
    </row>
    <row r="56" spans="2:10">
      <c r="B56" t="s">
        <v>158</v>
      </c>
      <c r="C56" t="s">
        <v>159</v>
      </c>
      <c r="D56" t="s">
        <v>93</v>
      </c>
      <c r="E56" t="s">
        <v>208</v>
      </c>
      <c r="F56" t="s">
        <v>209</v>
      </c>
      <c r="G56" t="s">
        <v>210</v>
      </c>
      <c r="H56" t="s">
        <v>107</v>
      </c>
      <c r="I56" t="s">
        <v>122</v>
      </c>
      <c r="J56" t="s">
        <v>99</v>
      </c>
    </row>
    <row r="57" spans="2:10">
      <c r="B57" t="s">
        <v>211</v>
      </c>
      <c r="C57" t="s">
        <v>159</v>
      </c>
      <c r="D57" t="s">
        <v>93</v>
      </c>
      <c r="E57" t="s">
        <v>160</v>
      </c>
      <c r="F57" t="s">
        <v>161</v>
      </c>
      <c r="G57" t="s">
        <v>162</v>
      </c>
      <c r="H57" t="s">
        <v>107</v>
      </c>
      <c r="I57" t="s">
        <v>122</v>
      </c>
      <c r="J57" t="s">
        <v>99</v>
      </c>
    </row>
    <row r="58" spans="2:10">
      <c r="B58" t="s">
        <v>211</v>
      </c>
      <c r="C58" t="s">
        <v>159</v>
      </c>
      <c r="D58" t="s">
        <v>110</v>
      </c>
      <c r="E58" t="s">
        <v>163</v>
      </c>
      <c r="F58" t="s">
        <v>164</v>
      </c>
      <c r="G58" t="s">
        <v>165</v>
      </c>
      <c r="H58" t="s">
        <v>107</v>
      </c>
      <c r="I58" t="s">
        <v>122</v>
      </c>
      <c r="J58" t="s">
        <v>99</v>
      </c>
    </row>
    <row r="59" spans="2:10">
      <c r="B59" t="s">
        <v>211</v>
      </c>
      <c r="C59" t="s">
        <v>159</v>
      </c>
      <c r="D59" t="s">
        <v>93</v>
      </c>
      <c r="E59" t="s">
        <v>166</v>
      </c>
      <c r="F59" t="s">
        <v>167</v>
      </c>
      <c r="G59" t="s">
        <v>168</v>
      </c>
      <c r="H59" t="s">
        <v>114</v>
      </c>
      <c r="I59" t="s">
        <v>122</v>
      </c>
      <c r="J59" t="s">
        <v>99</v>
      </c>
    </row>
    <row r="60" spans="2:10">
      <c r="B60" t="s">
        <v>211</v>
      </c>
      <c r="C60" t="s">
        <v>159</v>
      </c>
      <c r="D60" t="s">
        <v>93</v>
      </c>
      <c r="E60" t="s">
        <v>169</v>
      </c>
      <c r="F60" t="s">
        <v>170</v>
      </c>
      <c r="G60" t="s">
        <v>171</v>
      </c>
      <c r="H60" t="s">
        <v>107</v>
      </c>
      <c r="I60" t="s">
        <v>122</v>
      </c>
      <c r="J60" t="s">
        <v>99</v>
      </c>
    </row>
    <row r="61" spans="2:10">
      <c r="B61" t="s">
        <v>211</v>
      </c>
      <c r="C61" t="s">
        <v>159</v>
      </c>
      <c r="D61" t="s">
        <v>110</v>
      </c>
      <c r="E61" t="s">
        <v>172</v>
      </c>
      <c r="F61" t="s">
        <v>212</v>
      </c>
      <c r="G61" t="s">
        <v>213</v>
      </c>
      <c r="H61" t="s">
        <v>114</v>
      </c>
      <c r="I61" t="s">
        <v>122</v>
      </c>
      <c r="J61" t="s">
        <v>99</v>
      </c>
    </row>
    <row r="62" spans="2:10">
      <c r="B62" t="s">
        <v>211</v>
      </c>
      <c r="C62" t="s">
        <v>159</v>
      </c>
      <c r="D62" t="s">
        <v>93</v>
      </c>
      <c r="E62" t="s">
        <v>150</v>
      </c>
      <c r="F62" t="s">
        <v>151</v>
      </c>
      <c r="G62" t="s">
        <v>152</v>
      </c>
      <c r="H62" t="s">
        <v>107</v>
      </c>
      <c r="I62" t="s">
        <v>122</v>
      </c>
      <c r="J62" t="s">
        <v>99</v>
      </c>
    </row>
    <row r="63" spans="2:10">
      <c r="B63" t="s">
        <v>211</v>
      </c>
      <c r="C63" t="s">
        <v>159</v>
      </c>
      <c r="D63" t="s">
        <v>93</v>
      </c>
      <c r="E63" t="s">
        <v>175</v>
      </c>
      <c r="F63" t="s">
        <v>176</v>
      </c>
      <c r="G63" t="s">
        <v>177</v>
      </c>
      <c r="H63" t="s">
        <v>114</v>
      </c>
      <c r="I63" t="s">
        <v>122</v>
      </c>
      <c r="J63" t="s">
        <v>99</v>
      </c>
    </row>
    <row r="64" spans="2:10">
      <c r="B64" t="s">
        <v>211</v>
      </c>
      <c r="C64" t="s">
        <v>159</v>
      </c>
      <c r="D64" t="s">
        <v>93</v>
      </c>
      <c r="E64" t="s">
        <v>178</v>
      </c>
      <c r="F64" t="s">
        <v>179</v>
      </c>
      <c r="G64" t="s">
        <v>180</v>
      </c>
      <c r="H64" t="s">
        <v>107</v>
      </c>
      <c r="I64" t="s">
        <v>122</v>
      </c>
      <c r="J64" t="s">
        <v>99</v>
      </c>
    </row>
    <row r="65" spans="2:10">
      <c r="B65" t="s">
        <v>211</v>
      </c>
      <c r="C65" t="s">
        <v>159</v>
      </c>
      <c r="D65" t="s">
        <v>93</v>
      </c>
      <c r="E65" t="s">
        <v>181</v>
      </c>
      <c r="F65" t="s">
        <v>182</v>
      </c>
      <c r="G65" t="s">
        <v>183</v>
      </c>
      <c r="H65" t="s">
        <v>107</v>
      </c>
      <c r="I65" t="s">
        <v>122</v>
      </c>
      <c r="J65" t="s">
        <v>99</v>
      </c>
    </row>
    <row r="66" spans="2:10">
      <c r="B66" t="s">
        <v>211</v>
      </c>
      <c r="C66" t="s">
        <v>159</v>
      </c>
      <c r="D66" t="s">
        <v>93</v>
      </c>
      <c r="E66" t="s">
        <v>184</v>
      </c>
      <c r="F66" t="s">
        <v>185</v>
      </c>
      <c r="G66" t="s">
        <v>186</v>
      </c>
      <c r="H66" t="s">
        <v>114</v>
      </c>
      <c r="I66" t="s">
        <v>122</v>
      </c>
      <c r="J66" t="s">
        <v>99</v>
      </c>
    </row>
    <row r="67" spans="2:10">
      <c r="B67" t="s">
        <v>211</v>
      </c>
      <c r="C67" t="s">
        <v>159</v>
      </c>
      <c r="D67" t="s">
        <v>93</v>
      </c>
      <c r="E67" t="s">
        <v>187</v>
      </c>
      <c r="F67" t="s">
        <v>188</v>
      </c>
      <c r="G67" t="s">
        <v>189</v>
      </c>
      <c r="H67" t="s">
        <v>114</v>
      </c>
      <c r="I67" t="s">
        <v>122</v>
      </c>
      <c r="J67" t="s">
        <v>99</v>
      </c>
    </row>
    <row r="68" spans="2:10">
      <c r="B68" t="s">
        <v>211</v>
      </c>
      <c r="C68" t="s">
        <v>159</v>
      </c>
      <c r="D68" t="s">
        <v>93</v>
      </c>
      <c r="E68" t="s">
        <v>190</v>
      </c>
      <c r="F68" t="s">
        <v>191</v>
      </c>
      <c r="G68" t="s">
        <v>192</v>
      </c>
      <c r="H68" t="s">
        <v>107</v>
      </c>
      <c r="I68" t="s">
        <v>122</v>
      </c>
      <c r="J68" t="s">
        <v>99</v>
      </c>
    </row>
    <row r="69" spans="2:10">
      <c r="B69" t="s">
        <v>211</v>
      </c>
      <c r="C69" t="s">
        <v>159</v>
      </c>
      <c r="D69" t="s">
        <v>93</v>
      </c>
      <c r="E69" t="s">
        <v>193</v>
      </c>
      <c r="F69" t="s">
        <v>194</v>
      </c>
      <c r="G69" t="s">
        <v>195</v>
      </c>
      <c r="H69" t="s">
        <v>107</v>
      </c>
      <c r="I69" t="s">
        <v>122</v>
      </c>
      <c r="J69" t="s">
        <v>99</v>
      </c>
    </row>
    <row r="70" spans="2:10">
      <c r="B70" t="s">
        <v>211</v>
      </c>
      <c r="C70" t="s">
        <v>159</v>
      </c>
      <c r="D70" t="s">
        <v>93</v>
      </c>
      <c r="E70" t="s">
        <v>199</v>
      </c>
      <c r="F70" t="s">
        <v>200</v>
      </c>
      <c r="G70" t="s">
        <v>201</v>
      </c>
      <c r="H70" t="s">
        <v>107</v>
      </c>
      <c r="I70" t="s">
        <v>122</v>
      </c>
      <c r="J70" t="s">
        <v>99</v>
      </c>
    </row>
    <row r="71" spans="2:10">
      <c r="B71" t="s">
        <v>211</v>
      </c>
      <c r="C71" t="s">
        <v>159</v>
      </c>
      <c r="D71" t="s">
        <v>110</v>
      </c>
      <c r="E71" t="s">
        <v>202</v>
      </c>
      <c r="F71" t="s">
        <v>203</v>
      </c>
      <c r="G71" t="s">
        <v>204</v>
      </c>
      <c r="H71" t="s">
        <v>107</v>
      </c>
      <c r="I71" t="s">
        <v>122</v>
      </c>
      <c r="J71" t="s">
        <v>99</v>
      </c>
    </row>
    <row r="72" spans="2:10">
      <c r="B72" t="s">
        <v>211</v>
      </c>
      <c r="C72" t="s">
        <v>159</v>
      </c>
      <c r="D72" t="s">
        <v>110</v>
      </c>
      <c r="E72" t="s">
        <v>205</v>
      </c>
      <c r="F72" t="s">
        <v>206</v>
      </c>
      <c r="G72" t="s">
        <v>207</v>
      </c>
      <c r="H72" t="s">
        <v>107</v>
      </c>
      <c r="I72" t="s">
        <v>122</v>
      </c>
      <c r="J72" t="s">
        <v>99</v>
      </c>
    </row>
    <row r="73" spans="2:10">
      <c r="B73" t="s">
        <v>211</v>
      </c>
      <c r="C73" t="s">
        <v>159</v>
      </c>
      <c r="D73" t="s">
        <v>93</v>
      </c>
      <c r="E73" t="s">
        <v>208</v>
      </c>
      <c r="F73" t="s">
        <v>209</v>
      </c>
      <c r="G73" t="s">
        <v>210</v>
      </c>
      <c r="H73" t="s">
        <v>107</v>
      </c>
      <c r="I73" t="s">
        <v>122</v>
      </c>
      <c r="J73" t="s">
        <v>99</v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E888-8FB2-42A9-9CAD-8CC1F6168131}">
  <sheetPr codeName="Sheet13"/>
  <dimension ref="B2:L55"/>
  <sheetViews>
    <sheetView showGridLines="0" zoomScale="85" zoomScaleNormal="85" workbookViewId="0">
      <pane ySplit="13" topLeftCell="A14" activePane="bottomLeft" state="frozen"/>
      <selection activeCell="C1" sqref="C1:C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12" ht="30" customHeight="1">
      <c r="B2" s="6" t="s">
        <v>36</v>
      </c>
      <c r="C2" s="7"/>
      <c r="D2" s="8"/>
      <c r="E2" s="8"/>
      <c r="F2" s="8"/>
      <c r="G2" s="8"/>
      <c r="H2" s="8"/>
      <c r="I2" s="8"/>
      <c r="J2" s="2"/>
    </row>
    <row r="3" spans="2:12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12">
      <c r="L4" s="1" t="s">
        <v>74</v>
      </c>
    </row>
    <row r="11" spans="2:12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12">
      <c r="B12" s="32"/>
      <c r="C12" s="32"/>
      <c r="D12" s="33"/>
      <c r="E12" s="33"/>
      <c r="F12" s="33"/>
    </row>
    <row r="13" spans="2:12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</row>
    <row r="14" spans="2:12">
      <c r="B14" s="11"/>
      <c r="K14" s="11"/>
      <c r="L14" s="11"/>
    </row>
    <row r="15" spans="2:12">
      <c r="K15" s="11"/>
      <c r="L15" s="11"/>
    </row>
    <row r="16" spans="2:12">
      <c r="K16" s="11"/>
      <c r="L16" s="11"/>
    </row>
    <row r="17" spans="11:12">
      <c r="K17" s="11"/>
      <c r="L17" s="11"/>
    </row>
    <row r="18" spans="11:12">
      <c r="K18" s="11"/>
      <c r="L18" s="11"/>
    </row>
    <row r="19" spans="11:12">
      <c r="K19" s="11"/>
      <c r="L19" s="11"/>
    </row>
    <row r="20" spans="11:12">
      <c r="K20" s="11"/>
      <c r="L20" s="11"/>
    </row>
    <row r="21" spans="11:12">
      <c r="K21" s="11"/>
      <c r="L21" s="11"/>
    </row>
    <row r="22" spans="11:12">
      <c r="K22" s="11"/>
      <c r="L22" s="11"/>
    </row>
    <row r="23" spans="11:12">
      <c r="K23" s="11"/>
      <c r="L23" s="11"/>
    </row>
    <row r="24" spans="11:12">
      <c r="K24" s="11"/>
      <c r="L24" s="11"/>
    </row>
    <row r="25" spans="11:12">
      <c r="K25" s="11"/>
      <c r="L25" s="11"/>
    </row>
    <row r="26" spans="11:12">
      <c r="K26" s="11"/>
      <c r="L26" s="11"/>
    </row>
    <row r="27" spans="11:12">
      <c r="K27" s="11"/>
      <c r="L27" s="11"/>
    </row>
    <row r="28" spans="11:12">
      <c r="K28" s="11"/>
      <c r="L28" s="11"/>
    </row>
    <row r="29" spans="11:12">
      <c r="K29" s="11"/>
      <c r="L29" s="11"/>
    </row>
    <row r="30" spans="11:12">
      <c r="K30" s="11"/>
      <c r="L30" s="11"/>
    </row>
    <row r="31" spans="11:12">
      <c r="K31" s="11"/>
      <c r="L31" s="11"/>
    </row>
    <row r="32" spans="11:12">
      <c r="K32" s="11"/>
      <c r="L32" s="11"/>
    </row>
    <row r="33" spans="11:12">
      <c r="K33" s="11"/>
      <c r="L33" s="11"/>
    </row>
    <row r="34" spans="11:12">
      <c r="K34" s="11"/>
      <c r="L34" s="11"/>
    </row>
    <row r="35" spans="11:12">
      <c r="K35" s="11"/>
      <c r="L35" s="11"/>
    </row>
    <row r="36" spans="11:12">
      <c r="K36" s="11"/>
      <c r="L36" s="11"/>
    </row>
    <row r="37" spans="11:12">
      <c r="K37" s="11"/>
      <c r="L37" s="11"/>
    </row>
    <row r="38" spans="11:12">
      <c r="K38" s="11"/>
      <c r="L38" s="11"/>
    </row>
    <row r="39" spans="11:12">
      <c r="K39" s="11"/>
      <c r="L39" s="11"/>
    </row>
    <row r="40" spans="11:12">
      <c r="K40" s="11"/>
      <c r="L40" s="11"/>
    </row>
    <row r="41" spans="11:12">
      <c r="K41" s="11"/>
      <c r="L41" s="11"/>
    </row>
    <row r="42" spans="11:12">
      <c r="K42" s="11"/>
      <c r="L42" s="11"/>
    </row>
    <row r="43" spans="11:12">
      <c r="K43" s="11"/>
      <c r="L43" s="11"/>
    </row>
    <row r="44" spans="11:12">
      <c r="K44" s="11"/>
      <c r="L44" s="11"/>
    </row>
    <row r="45" spans="11:12">
      <c r="K45" s="11"/>
      <c r="L45" s="11"/>
    </row>
    <row r="46" spans="11:12">
      <c r="K46" s="11"/>
      <c r="L46" s="11"/>
    </row>
    <row r="47" spans="11:12">
      <c r="K47" s="11"/>
      <c r="L47" s="11"/>
    </row>
    <row r="48" spans="11:12">
      <c r="K48" s="11"/>
      <c r="L48" s="11"/>
    </row>
    <row r="49" spans="11:12">
      <c r="K49" s="11"/>
      <c r="L49" s="11"/>
    </row>
    <row r="50" spans="11:12">
      <c r="K50" s="11"/>
      <c r="L50" s="11"/>
    </row>
    <row r="51" spans="11:12">
      <c r="K51" s="11"/>
      <c r="L51" s="11"/>
    </row>
    <row r="52" spans="11:12">
      <c r="K52" s="11"/>
      <c r="L52" s="11"/>
    </row>
    <row r="53" spans="11:12">
      <c r="K53" s="11"/>
      <c r="L53" s="11"/>
    </row>
    <row r="54" spans="11:12">
      <c r="K54" s="11"/>
      <c r="L54" s="11"/>
    </row>
    <row r="55" spans="11:12">
      <c r="K55" s="11"/>
      <c r="L55" s="11"/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772F-B5BA-4F05-A3F3-454C07BE2D42}">
  <sheetPr codeName="Sheet14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42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75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8A6E-C997-4CE5-9A0B-D798392B10C8}">
  <sheetPr codeName="Sheet15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43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7311-9051-4C79-BC6B-2D0F74810CD4}">
  <sheetPr codeName="Sheet16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44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76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3E10-CC2D-47E7-BC08-F6D78F50246A}">
  <sheetPr codeName="Sheet17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45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34A2-D0D4-444D-875B-DFFB08751F23}">
  <sheetPr codeName="Sheet18"/>
  <dimension ref="B2:Y2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62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  <c r="L3" s="1" t="s">
        <v>75</v>
      </c>
    </row>
    <row r="11" spans="2:25">
      <c r="B11" s="28">
        <f>COUNTA(B14:B1048576)</f>
        <v>10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>
      <c r="B14" t="s">
        <v>214</v>
      </c>
      <c r="C14" t="s">
        <v>215</v>
      </c>
      <c r="D14" t="s">
        <v>93</v>
      </c>
      <c r="E14" t="s">
        <v>216</v>
      </c>
      <c r="F14" t="s">
        <v>217</v>
      </c>
      <c r="G14" t="s">
        <v>218</v>
      </c>
      <c r="H14" t="s">
        <v>107</v>
      </c>
      <c r="I14" t="s">
        <v>219</v>
      </c>
      <c r="J14" t="s">
        <v>99</v>
      </c>
    </row>
    <row r="15" spans="2:25">
      <c r="B15" t="s">
        <v>214</v>
      </c>
      <c r="C15" t="s">
        <v>215</v>
      </c>
      <c r="D15" t="s">
        <v>93</v>
      </c>
      <c r="E15" t="s">
        <v>220</v>
      </c>
      <c r="F15" t="s">
        <v>221</v>
      </c>
      <c r="G15" t="s">
        <v>222</v>
      </c>
      <c r="H15" t="s">
        <v>107</v>
      </c>
      <c r="I15" t="s">
        <v>223</v>
      </c>
      <c r="J15" t="s">
        <v>99</v>
      </c>
    </row>
    <row r="16" spans="2:25">
      <c r="B16" t="s">
        <v>224</v>
      </c>
      <c r="C16" t="s">
        <v>215</v>
      </c>
      <c r="D16" t="s">
        <v>93</v>
      </c>
      <c r="E16" t="s">
        <v>225</v>
      </c>
      <c r="F16" t="s">
        <v>226</v>
      </c>
      <c r="G16" t="s">
        <v>227</v>
      </c>
      <c r="H16" t="s">
        <v>107</v>
      </c>
      <c r="I16" t="s">
        <v>219</v>
      </c>
      <c r="J16" t="s">
        <v>99</v>
      </c>
    </row>
    <row r="17" spans="2:10">
      <c r="B17" t="s">
        <v>224</v>
      </c>
      <c r="C17" t="s">
        <v>215</v>
      </c>
      <c r="D17" t="s">
        <v>93</v>
      </c>
      <c r="E17" t="s">
        <v>228</v>
      </c>
      <c r="F17" t="s">
        <v>229</v>
      </c>
      <c r="G17" t="s">
        <v>230</v>
      </c>
      <c r="H17" t="s">
        <v>107</v>
      </c>
      <c r="I17" t="s">
        <v>223</v>
      </c>
      <c r="J17" t="s">
        <v>99</v>
      </c>
    </row>
    <row r="18" spans="2:10">
      <c r="B18" t="s">
        <v>224</v>
      </c>
      <c r="C18" t="s">
        <v>215</v>
      </c>
      <c r="D18" t="s">
        <v>93</v>
      </c>
      <c r="E18" t="s">
        <v>216</v>
      </c>
      <c r="F18" t="s">
        <v>217</v>
      </c>
      <c r="G18" t="s">
        <v>218</v>
      </c>
      <c r="H18" t="s">
        <v>107</v>
      </c>
      <c r="I18" t="s">
        <v>219</v>
      </c>
      <c r="J18" t="s">
        <v>99</v>
      </c>
    </row>
    <row r="19" spans="2:10">
      <c r="B19" t="s">
        <v>224</v>
      </c>
      <c r="C19" t="s">
        <v>215</v>
      </c>
      <c r="D19" t="s">
        <v>93</v>
      </c>
      <c r="E19" t="s">
        <v>220</v>
      </c>
      <c r="F19" t="s">
        <v>221</v>
      </c>
      <c r="G19" t="s">
        <v>222</v>
      </c>
      <c r="H19" t="s">
        <v>107</v>
      </c>
      <c r="I19" t="s">
        <v>223</v>
      </c>
      <c r="J19" t="s">
        <v>99</v>
      </c>
    </row>
    <row r="20" spans="2:10">
      <c r="B20" t="s">
        <v>224</v>
      </c>
      <c r="C20" t="s">
        <v>231</v>
      </c>
      <c r="D20" t="s">
        <v>110</v>
      </c>
      <c r="E20" t="s">
        <v>232</v>
      </c>
      <c r="F20" t="s">
        <v>233</v>
      </c>
      <c r="G20" t="s">
        <v>234</v>
      </c>
      <c r="H20" t="s">
        <v>107</v>
      </c>
      <c r="I20" t="s">
        <v>98</v>
      </c>
      <c r="J20" t="s">
        <v>235</v>
      </c>
    </row>
    <row r="21" spans="2:10">
      <c r="B21" t="s">
        <v>224</v>
      </c>
      <c r="C21" t="s">
        <v>231</v>
      </c>
      <c r="D21" t="s">
        <v>110</v>
      </c>
      <c r="E21" t="s">
        <v>236</v>
      </c>
      <c r="F21" t="s">
        <v>237</v>
      </c>
      <c r="G21" t="s">
        <v>238</v>
      </c>
      <c r="H21" t="s">
        <v>107</v>
      </c>
      <c r="I21" t="s">
        <v>219</v>
      </c>
      <c r="J21" t="s">
        <v>99</v>
      </c>
    </row>
    <row r="22" spans="2:10">
      <c r="B22" t="s">
        <v>224</v>
      </c>
      <c r="C22" t="s">
        <v>231</v>
      </c>
      <c r="D22" t="s">
        <v>110</v>
      </c>
      <c r="E22" t="s">
        <v>239</v>
      </c>
      <c r="F22" t="s">
        <v>240</v>
      </c>
      <c r="G22" t="s">
        <v>241</v>
      </c>
      <c r="H22" t="s">
        <v>107</v>
      </c>
      <c r="I22" t="s">
        <v>219</v>
      </c>
      <c r="J22" t="s">
        <v>99</v>
      </c>
    </row>
    <row r="23" spans="2:10">
      <c r="B23" t="s">
        <v>224</v>
      </c>
      <c r="C23" t="s">
        <v>231</v>
      </c>
      <c r="D23" t="s">
        <v>93</v>
      </c>
      <c r="E23" t="s">
        <v>242</v>
      </c>
      <c r="F23" t="s">
        <v>243</v>
      </c>
      <c r="G23" t="s">
        <v>244</v>
      </c>
      <c r="H23" t="s">
        <v>107</v>
      </c>
      <c r="I23" t="s">
        <v>98</v>
      </c>
      <c r="J23" t="s">
        <v>235</v>
      </c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C2A5-36FB-46A7-A988-B067F7E25A86}">
  <sheetPr codeName="Sheet19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63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09986-3512-4C4E-9E8B-47F3D8B9F148}">
  <sheetPr codeName="Sheet20"/>
  <dimension ref="B2:Y51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57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77</v>
      </c>
    </row>
    <row r="11" spans="2:25">
      <c r="B11" s="28">
        <f>COUNTA(B14:B1048576)</f>
        <v>38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>
      <c r="B14" t="s">
        <v>214</v>
      </c>
      <c r="C14" t="s">
        <v>215</v>
      </c>
      <c r="D14" t="s">
        <v>93</v>
      </c>
      <c r="E14" t="s">
        <v>220</v>
      </c>
      <c r="F14" t="s">
        <v>221</v>
      </c>
      <c r="G14" t="s">
        <v>222</v>
      </c>
      <c r="H14" t="s">
        <v>107</v>
      </c>
      <c r="I14" t="s">
        <v>223</v>
      </c>
      <c r="J14" t="s">
        <v>99</v>
      </c>
    </row>
    <row r="15" spans="2:25">
      <c r="B15" t="s">
        <v>224</v>
      </c>
      <c r="C15" t="s">
        <v>215</v>
      </c>
      <c r="D15" t="s">
        <v>93</v>
      </c>
      <c r="E15" t="s">
        <v>228</v>
      </c>
      <c r="F15" t="s">
        <v>229</v>
      </c>
      <c r="G15" t="s">
        <v>230</v>
      </c>
      <c r="H15" t="s">
        <v>107</v>
      </c>
      <c r="I15" t="s">
        <v>223</v>
      </c>
      <c r="J15" t="s">
        <v>99</v>
      </c>
    </row>
    <row r="16" spans="2:25">
      <c r="B16" t="s">
        <v>224</v>
      </c>
      <c r="C16" t="s">
        <v>215</v>
      </c>
      <c r="D16" t="s">
        <v>93</v>
      </c>
      <c r="E16" t="s">
        <v>220</v>
      </c>
      <c r="F16" t="s">
        <v>221</v>
      </c>
      <c r="G16" t="s">
        <v>222</v>
      </c>
      <c r="H16" t="s">
        <v>107</v>
      </c>
      <c r="I16" t="s">
        <v>223</v>
      </c>
      <c r="J16" t="s">
        <v>99</v>
      </c>
    </row>
    <row r="17" spans="2:10">
      <c r="B17" t="s">
        <v>117</v>
      </c>
      <c r="C17" t="s">
        <v>245</v>
      </c>
      <c r="D17" t="s">
        <v>246</v>
      </c>
      <c r="E17" t="s">
        <v>247</v>
      </c>
      <c r="F17" t="s">
        <v>248</v>
      </c>
      <c r="G17" t="s">
        <v>249</v>
      </c>
      <c r="H17" t="s">
        <v>107</v>
      </c>
      <c r="I17" t="s">
        <v>223</v>
      </c>
      <c r="J17" t="s">
        <v>235</v>
      </c>
    </row>
    <row r="18" spans="2:10">
      <c r="B18" t="s">
        <v>134</v>
      </c>
      <c r="C18" t="s">
        <v>245</v>
      </c>
      <c r="D18" t="s">
        <v>246</v>
      </c>
      <c r="E18" t="s">
        <v>247</v>
      </c>
      <c r="F18" t="s">
        <v>248</v>
      </c>
      <c r="G18" t="s">
        <v>249</v>
      </c>
      <c r="H18" t="s">
        <v>107</v>
      </c>
      <c r="I18" t="s">
        <v>223</v>
      </c>
      <c r="J18" t="s">
        <v>235</v>
      </c>
    </row>
    <row r="19" spans="2:10">
      <c r="B19" t="s">
        <v>250</v>
      </c>
      <c r="C19" t="s">
        <v>251</v>
      </c>
      <c r="D19" t="s">
        <v>93</v>
      </c>
      <c r="E19" t="s">
        <v>252</v>
      </c>
      <c r="F19" t="s">
        <v>253</v>
      </c>
      <c r="G19" t="s">
        <v>254</v>
      </c>
      <c r="H19" t="s">
        <v>107</v>
      </c>
      <c r="I19" t="s">
        <v>223</v>
      </c>
      <c r="J19" t="s">
        <v>235</v>
      </c>
    </row>
    <row r="20" spans="2:10">
      <c r="B20" t="s">
        <v>138</v>
      </c>
      <c r="C20" t="s">
        <v>139</v>
      </c>
      <c r="D20" t="s">
        <v>93</v>
      </c>
      <c r="E20" t="s">
        <v>255</v>
      </c>
      <c r="F20" t="s">
        <v>256</v>
      </c>
      <c r="G20" t="s">
        <v>257</v>
      </c>
      <c r="H20" t="s">
        <v>107</v>
      </c>
      <c r="I20" t="s">
        <v>223</v>
      </c>
      <c r="J20" t="s">
        <v>235</v>
      </c>
    </row>
    <row r="21" spans="2:10">
      <c r="B21" t="s">
        <v>144</v>
      </c>
      <c r="C21" t="s">
        <v>139</v>
      </c>
      <c r="D21" t="s">
        <v>93</v>
      </c>
      <c r="E21" t="s">
        <v>255</v>
      </c>
      <c r="F21" t="s">
        <v>256</v>
      </c>
      <c r="G21" t="s">
        <v>257</v>
      </c>
      <c r="H21" t="s">
        <v>107</v>
      </c>
      <c r="I21" t="s">
        <v>223</v>
      </c>
      <c r="J21" t="s">
        <v>235</v>
      </c>
    </row>
    <row r="22" spans="2:10">
      <c r="B22" t="s">
        <v>155</v>
      </c>
      <c r="C22" t="s">
        <v>258</v>
      </c>
      <c r="D22" t="s">
        <v>93</v>
      </c>
      <c r="E22" t="s">
        <v>259</v>
      </c>
      <c r="F22" t="s">
        <v>260</v>
      </c>
      <c r="G22" t="s">
        <v>261</v>
      </c>
      <c r="H22" t="s">
        <v>107</v>
      </c>
      <c r="I22" t="s">
        <v>223</v>
      </c>
      <c r="J22" t="s">
        <v>235</v>
      </c>
    </row>
    <row r="23" spans="2:10">
      <c r="B23" t="s">
        <v>157</v>
      </c>
      <c r="C23" t="s">
        <v>258</v>
      </c>
      <c r="D23" t="s">
        <v>93</v>
      </c>
      <c r="E23" t="s">
        <v>259</v>
      </c>
      <c r="F23" t="s">
        <v>260</v>
      </c>
      <c r="G23" t="s">
        <v>261</v>
      </c>
      <c r="H23" t="s">
        <v>107</v>
      </c>
      <c r="I23" t="s">
        <v>223</v>
      </c>
      <c r="J23" t="s">
        <v>235</v>
      </c>
    </row>
    <row r="24" spans="2:10">
      <c r="B24" t="s">
        <v>262</v>
      </c>
      <c r="C24" t="s">
        <v>263</v>
      </c>
      <c r="D24" t="s">
        <v>246</v>
      </c>
      <c r="E24" t="s">
        <v>264</v>
      </c>
      <c r="F24" t="s">
        <v>265</v>
      </c>
      <c r="G24" t="s">
        <v>266</v>
      </c>
      <c r="H24" t="s">
        <v>107</v>
      </c>
      <c r="I24" t="s">
        <v>223</v>
      </c>
      <c r="J24" t="s">
        <v>99</v>
      </c>
    </row>
    <row r="25" spans="2:10">
      <c r="B25" t="s">
        <v>262</v>
      </c>
      <c r="C25" t="s">
        <v>263</v>
      </c>
      <c r="D25" t="s">
        <v>93</v>
      </c>
      <c r="E25" t="s">
        <v>267</v>
      </c>
      <c r="F25" t="s">
        <v>268</v>
      </c>
      <c r="G25" t="s">
        <v>269</v>
      </c>
      <c r="H25" t="s">
        <v>107</v>
      </c>
      <c r="I25" t="s">
        <v>223</v>
      </c>
      <c r="J25" t="s">
        <v>235</v>
      </c>
    </row>
    <row r="26" spans="2:10">
      <c r="B26" t="s">
        <v>262</v>
      </c>
      <c r="C26" t="s">
        <v>263</v>
      </c>
      <c r="D26" t="s">
        <v>93</v>
      </c>
      <c r="E26" t="s">
        <v>270</v>
      </c>
      <c r="F26" t="s">
        <v>271</v>
      </c>
      <c r="G26" t="s">
        <v>272</v>
      </c>
      <c r="H26" t="s">
        <v>107</v>
      </c>
      <c r="I26" t="s">
        <v>223</v>
      </c>
      <c r="J26" t="s">
        <v>235</v>
      </c>
    </row>
    <row r="27" spans="2:10">
      <c r="B27" t="s">
        <v>273</v>
      </c>
      <c r="C27" t="s">
        <v>263</v>
      </c>
      <c r="D27" t="s">
        <v>246</v>
      </c>
      <c r="E27" t="s">
        <v>264</v>
      </c>
      <c r="F27" t="s">
        <v>265</v>
      </c>
      <c r="G27" t="s">
        <v>266</v>
      </c>
      <c r="H27" t="s">
        <v>107</v>
      </c>
      <c r="I27" t="s">
        <v>223</v>
      </c>
      <c r="J27" t="s">
        <v>99</v>
      </c>
    </row>
    <row r="28" spans="2:10">
      <c r="B28" t="s">
        <v>273</v>
      </c>
      <c r="C28" t="s">
        <v>263</v>
      </c>
      <c r="D28" t="s">
        <v>93</v>
      </c>
      <c r="E28" t="s">
        <v>267</v>
      </c>
      <c r="F28" t="s">
        <v>268</v>
      </c>
      <c r="G28" t="s">
        <v>269</v>
      </c>
      <c r="H28" t="s">
        <v>107</v>
      </c>
      <c r="I28" t="s">
        <v>223</v>
      </c>
      <c r="J28" t="s">
        <v>235</v>
      </c>
    </row>
    <row r="29" spans="2:10">
      <c r="B29" t="s">
        <v>273</v>
      </c>
      <c r="C29" t="s">
        <v>263</v>
      </c>
      <c r="D29" t="s">
        <v>93</v>
      </c>
      <c r="E29" t="s">
        <v>270</v>
      </c>
      <c r="F29" t="s">
        <v>271</v>
      </c>
      <c r="G29" t="s">
        <v>272</v>
      </c>
      <c r="H29" t="s">
        <v>107</v>
      </c>
      <c r="I29" t="s">
        <v>223</v>
      </c>
      <c r="J29" t="s">
        <v>235</v>
      </c>
    </row>
    <row r="30" spans="2:10">
      <c r="B30" t="s">
        <v>274</v>
      </c>
      <c r="C30" t="s">
        <v>275</v>
      </c>
      <c r="D30" t="s">
        <v>93</v>
      </c>
      <c r="E30" t="s">
        <v>276</v>
      </c>
      <c r="F30" t="s">
        <v>277</v>
      </c>
      <c r="G30" t="s">
        <v>278</v>
      </c>
      <c r="H30" t="s">
        <v>107</v>
      </c>
      <c r="I30" t="s">
        <v>223</v>
      </c>
      <c r="J30" t="s">
        <v>99</v>
      </c>
    </row>
    <row r="31" spans="2:10">
      <c r="B31" t="s">
        <v>274</v>
      </c>
      <c r="C31" t="s">
        <v>275</v>
      </c>
      <c r="D31" t="s">
        <v>93</v>
      </c>
      <c r="E31" t="s">
        <v>279</v>
      </c>
      <c r="F31" t="s">
        <v>280</v>
      </c>
      <c r="G31" t="s">
        <v>281</v>
      </c>
      <c r="H31" t="s">
        <v>107</v>
      </c>
      <c r="I31" t="s">
        <v>223</v>
      </c>
      <c r="J31" t="s">
        <v>99</v>
      </c>
    </row>
    <row r="32" spans="2:10">
      <c r="B32" t="s">
        <v>282</v>
      </c>
      <c r="C32" t="s">
        <v>283</v>
      </c>
      <c r="D32" t="s">
        <v>93</v>
      </c>
      <c r="E32" t="s">
        <v>284</v>
      </c>
      <c r="F32" t="s">
        <v>285</v>
      </c>
      <c r="G32" t="s">
        <v>286</v>
      </c>
      <c r="H32" t="s">
        <v>107</v>
      </c>
      <c r="I32" t="s">
        <v>223</v>
      </c>
      <c r="J32" t="s">
        <v>235</v>
      </c>
    </row>
    <row r="33" spans="2:10">
      <c r="B33" t="s">
        <v>282</v>
      </c>
      <c r="C33" t="s">
        <v>287</v>
      </c>
      <c r="D33" t="s">
        <v>93</v>
      </c>
      <c r="E33" t="s">
        <v>288</v>
      </c>
      <c r="F33" t="s">
        <v>289</v>
      </c>
      <c r="G33" t="s">
        <v>290</v>
      </c>
      <c r="H33" t="s">
        <v>107</v>
      </c>
      <c r="I33" t="s">
        <v>223</v>
      </c>
      <c r="J33" t="s">
        <v>235</v>
      </c>
    </row>
    <row r="34" spans="2:10">
      <c r="B34" t="s">
        <v>282</v>
      </c>
      <c r="C34" t="s">
        <v>287</v>
      </c>
      <c r="D34" t="s">
        <v>93</v>
      </c>
      <c r="E34" t="s">
        <v>291</v>
      </c>
      <c r="F34" t="s">
        <v>292</v>
      </c>
      <c r="G34" t="s">
        <v>293</v>
      </c>
      <c r="H34" t="s">
        <v>107</v>
      </c>
      <c r="I34" t="s">
        <v>223</v>
      </c>
      <c r="J34" t="s">
        <v>235</v>
      </c>
    </row>
    <row r="35" spans="2:10">
      <c r="B35" t="s">
        <v>282</v>
      </c>
      <c r="C35" t="s">
        <v>294</v>
      </c>
      <c r="D35" t="s">
        <v>93</v>
      </c>
      <c r="E35" t="s">
        <v>295</v>
      </c>
      <c r="F35" t="s">
        <v>296</v>
      </c>
      <c r="G35" t="s">
        <v>297</v>
      </c>
      <c r="H35" t="s">
        <v>107</v>
      </c>
      <c r="I35" t="s">
        <v>223</v>
      </c>
      <c r="J35" t="s">
        <v>235</v>
      </c>
    </row>
    <row r="36" spans="2:10">
      <c r="B36" t="s">
        <v>282</v>
      </c>
      <c r="C36" t="s">
        <v>294</v>
      </c>
      <c r="D36" t="s">
        <v>93</v>
      </c>
      <c r="E36" t="s">
        <v>298</v>
      </c>
      <c r="F36" t="s">
        <v>299</v>
      </c>
      <c r="G36" t="s">
        <v>300</v>
      </c>
      <c r="H36" t="s">
        <v>107</v>
      </c>
      <c r="I36" t="s">
        <v>223</v>
      </c>
      <c r="J36" t="s">
        <v>235</v>
      </c>
    </row>
    <row r="37" spans="2:10">
      <c r="B37" t="s">
        <v>301</v>
      </c>
      <c r="C37" t="s">
        <v>283</v>
      </c>
      <c r="D37" t="s">
        <v>93</v>
      </c>
      <c r="E37" t="s">
        <v>284</v>
      </c>
      <c r="F37" t="s">
        <v>285</v>
      </c>
      <c r="G37" t="s">
        <v>286</v>
      </c>
      <c r="H37" t="s">
        <v>107</v>
      </c>
      <c r="I37" t="s">
        <v>223</v>
      </c>
      <c r="J37" t="s">
        <v>235</v>
      </c>
    </row>
    <row r="38" spans="2:10">
      <c r="B38" t="s">
        <v>301</v>
      </c>
      <c r="C38" t="s">
        <v>287</v>
      </c>
      <c r="D38" t="s">
        <v>93</v>
      </c>
      <c r="E38" t="s">
        <v>288</v>
      </c>
      <c r="F38" t="s">
        <v>289</v>
      </c>
      <c r="G38" t="s">
        <v>290</v>
      </c>
      <c r="H38" t="s">
        <v>107</v>
      </c>
      <c r="I38" t="s">
        <v>223</v>
      </c>
      <c r="J38" t="s">
        <v>235</v>
      </c>
    </row>
    <row r="39" spans="2:10">
      <c r="B39" t="s">
        <v>301</v>
      </c>
      <c r="C39" t="s">
        <v>287</v>
      </c>
      <c r="D39" t="s">
        <v>93</v>
      </c>
      <c r="E39" t="s">
        <v>291</v>
      </c>
      <c r="F39" t="s">
        <v>292</v>
      </c>
      <c r="G39" t="s">
        <v>293</v>
      </c>
      <c r="H39" t="s">
        <v>107</v>
      </c>
      <c r="I39" t="s">
        <v>223</v>
      </c>
      <c r="J39" t="s">
        <v>235</v>
      </c>
    </row>
    <row r="40" spans="2:10">
      <c r="B40" t="s">
        <v>301</v>
      </c>
      <c r="C40" t="s">
        <v>294</v>
      </c>
      <c r="D40" t="s">
        <v>93</v>
      </c>
      <c r="E40" t="s">
        <v>295</v>
      </c>
      <c r="F40" t="s">
        <v>296</v>
      </c>
      <c r="G40" t="s">
        <v>297</v>
      </c>
      <c r="H40" t="s">
        <v>107</v>
      </c>
      <c r="I40" t="s">
        <v>223</v>
      </c>
      <c r="J40" t="s">
        <v>235</v>
      </c>
    </row>
    <row r="41" spans="2:10">
      <c r="B41" t="s">
        <v>301</v>
      </c>
      <c r="C41" t="s">
        <v>294</v>
      </c>
      <c r="D41" t="s">
        <v>93</v>
      </c>
      <c r="E41" t="s">
        <v>298</v>
      </c>
      <c r="F41" t="s">
        <v>299</v>
      </c>
      <c r="G41" t="s">
        <v>300</v>
      </c>
      <c r="H41" t="s">
        <v>107</v>
      </c>
      <c r="I41" t="s">
        <v>223</v>
      </c>
      <c r="J41" t="s">
        <v>235</v>
      </c>
    </row>
    <row r="42" spans="2:10">
      <c r="B42" t="s">
        <v>158</v>
      </c>
      <c r="C42" t="s">
        <v>302</v>
      </c>
      <c r="D42" t="s">
        <v>93</v>
      </c>
      <c r="E42" t="s">
        <v>303</v>
      </c>
      <c r="F42" t="s">
        <v>304</v>
      </c>
      <c r="G42" t="s">
        <v>305</v>
      </c>
      <c r="H42" t="s">
        <v>107</v>
      </c>
      <c r="I42" t="s">
        <v>223</v>
      </c>
      <c r="J42" t="s">
        <v>99</v>
      </c>
    </row>
    <row r="43" spans="2:10">
      <c r="B43" t="s">
        <v>211</v>
      </c>
      <c r="C43" t="s">
        <v>302</v>
      </c>
      <c r="D43" t="s">
        <v>93</v>
      </c>
      <c r="E43" t="s">
        <v>303</v>
      </c>
      <c r="F43" t="s">
        <v>304</v>
      </c>
      <c r="G43" t="s">
        <v>305</v>
      </c>
      <c r="H43" t="s">
        <v>107</v>
      </c>
      <c r="I43" t="s">
        <v>223</v>
      </c>
      <c r="J43" t="s">
        <v>99</v>
      </c>
    </row>
    <row r="44" spans="2:10">
      <c r="B44" t="s">
        <v>108</v>
      </c>
      <c r="C44" t="s">
        <v>109</v>
      </c>
      <c r="D44" t="s">
        <v>110</v>
      </c>
      <c r="E44" t="s">
        <v>306</v>
      </c>
      <c r="F44" t="s">
        <v>307</v>
      </c>
      <c r="G44" t="s">
        <v>308</v>
      </c>
      <c r="H44" t="s">
        <v>107</v>
      </c>
      <c r="I44" t="s">
        <v>223</v>
      </c>
      <c r="J44" t="s">
        <v>99</v>
      </c>
    </row>
    <row r="45" spans="2:10">
      <c r="B45" t="s">
        <v>108</v>
      </c>
      <c r="C45" t="s">
        <v>109</v>
      </c>
      <c r="D45" t="s">
        <v>246</v>
      </c>
      <c r="E45" t="s">
        <v>309</v>
      </c>
      <c r="F45" t="s">
        <v>310</v>
      </c>
      <c r="G45" t="s">
        <v>311</v>
      </c>
      <c r="H45" t="s">
        <v>107</v>
      </c>
      <c r="I45" t="s">
        <v>223</v>
      </c>
      <c r="J45" t="s">
        <v>235</v>
      </c>
    </row>
    <row r="46" spans="2:10">
      <c r="B46" t="s">
        <v>108</v>
      </c>
      <c r="C46" t="s">
        <v>109</v>
      </c>
      <c r="D46" t="s">
        <v>246</v>
      </c>
      <c r="E46" t="s">
        <v>312</v>
      </c>
      <c r="F46" t="s">
        <v>313</v>
      </c>
      <c r="G46" t="s">
        <v>314</v>
      </c>
      <c r="H46" t="s">
        <v>107</v>
      </c>
      <c r="I46" t="s">
        <v>223</v>
      </c>
      <c r="J46" t="s">
        <v>235</v>
      </c>
    </row>
    <row r="47" spans="2:10">
      <c r="B47" t="s">
        <v>116</v>
      </c>
      <c r="C47" t="s">
        <v>109</v>
      </c>
      <c r="D47" t="s">
        <v>110</v>
      </c>
      <c r="E47" t="s">
        <v>306</v>
      </c>
      <c r="F47" t="s">
        <v>307</v>
      </c>
      <c r="G47" t="s">
        <v>308</v>
      </c>
      <c r="H47" t="s">
        <v>107</v>
      </c>
      <c r="I47" t="s">
        <v>223</v>
      </c>
      <c r="J47" t="s">
        <v>99</v>
      </c>
    </row>
    <row r="48" spans="2:10">
      <c r="B48" t="s">
        <v>116</v>
      </c>
      <c r="C48" t="s">
        <v>109</v>
      </c>
      <c r="D48" t="s">
        <v>246</v>
      </c>
      <c r="E48" t="s">
        <v>309</v>
      </c>
      <c r="F48" t="s">
        <v>310</v>
      </c>
      <c r="G48" t="s">
        <v>311</v>
      </c>
      <c r="H48" t="s">
        <v>107</v>
      </c>
      <c r="I48" t="s">
        <v>223</v>
      </c>
      <c r="J48" t="s">
        <v>235</v>
      </c>
    </row>
    <row r="49" spans="2:10">
      <c r="B49" t="s">
        <v>116</v>
      </c>
      <c r="C49" t="s">
        <v>109</v>
      </c>
      <c r="D49" t="s">
        <v>246</v>
      </c>
      <c r="E49" t="s">
        <v>312</v>
      </c>
      <c r="F49" t="s">
        <v>313</v>
      </c>
      <c r="G49" t="s">
        <v>314</v>
      </c>
      <c r="H49" t="s">
        <v>107</v>
      </c>
      <c r="I49" t="s">
        <v>223</v>
      </c>
      <c r="J49" t="s">
        <v>235</v>
      </c>
    </row>
    <row r="50" spans="2:10">
      <c r="B50" t="s">
        <v>315</v>
      </c>
      <c r="C50" t="s">
        <v>316</v>
      </c>
      <c r="D50" t="s">
        <v>93</v>
      </c>
      <c r="E50" t="s">
        <v>317</v>
      </c>
      <c r="F50" t="s">
        <v>318</v>
      </c>
      <c r="G50" t="s">
        <v>319</v>
      </c>
      <c r="H50" t="s">
        <v>107</v>
      </c>
      <c r="I50" t="s">
        <v>223</v>
      </c>
      <c r="J50" t="s">
        <v>99</v>
      </c>
    </row>
    <row r="51" spans="2:10">
      <c r="B51" t="s">
        <v>320</v>
      </c>
      <c r="C51" t="s">
        <v>316</v>
      </c>
      <c r="D51" t="s">
        <v>93</v>
      </c>
      <c r="E51" t="s">
        <v>317</v>
      </c>
      <c r="F51" t="s">
        <v>318</v>
      </c>
      <c r="G51" t="s">
        <v>319</v>
      </c>
      <c r="H51" t="s">
        <v>107</v>
      </c>
      <c r="I51" t="s">
        <v>223</v>
      </c>
      <c r="J51" t="s">
        <v>99</v>
      </c>
    </row>
  </sheetData>
  <phoneticPr fontId="2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7487-05F7-4319-90B7-80833A452F4C}">
  <sheetPr codeName="Sheet21"/>
  <dimension ref="B2:Y15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58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77</v>
      </c>
    </row>
    <row r="11" spans="2:25">
      <c r="B11" s="28">
        <f>COUNTA(B14:B1048576)</f>
        <v>2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>
      <c r="B14" t="s">
        <v>321</v>
      </c>
      <c r="C14" t="s">
        <v>322</v>
      </c>
      <c r="D14" t="s">
        <v>93</v>
      </c>
      <c r="E14" t="s">
        <v>323</v>
      </c>
      <c r="F14" t="s">
        <v>324</v>
      </c>
      <c r="G14" t="s">
        <v>325</v>
      </c>
      <c r="H14" t="s">
        <v>114</v>
      </c>
      <c r="I14" t="s">
        <v>326</v>
      </c>
      <c r="J14" t="s">
        <v>99</v>
      </c>
    </row>
    <row r="15" spans="2:25">
      <c r="B15" t="s">
        <v>327</v>
      </c>
      <c r="C15" t="s">
        <v>322</v>
      </c>
      <c r="D15" t="s">
        <v>93</v>
      </c>
      <c r="E15" t="s">
        <v>323</v>
      </c>
      <c r="F15" t="s">
        <v>324</v>
      </c>
      <c r="G15" t="s">
        <v>325</v>
      </c>
      <c r="H15" t="s">
        <v>114</v>
      </c>
      <c r="I15" t="s">
        <v>326</v>
      </c>
      <c r="J15" t="s">
        <v>99</v>
      </c>
    </row>
  </sheetData>
  <phoneticPr fontId="2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4BE2-2CA5-48E5-8C0C-01134F227BAE}">
  <sheetPr codeName="Sheet26"/>
  <dimension ref="B2:Y17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61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78</v>
      </c>
    </row>
    <row r="11" spans="2:25">
      <c r="B11" s="28">
        <f>COUNTA(B14:B1048576)</f>
        <v>4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>
      <c r="B14" t="s">
        <v>158</v>
      </c>
      <c r="C14" t="s">
        <v>159</v>
      </c>
      <c r="D14" t="s">
        <v>93</v>
      </c>
      <c r="E14" t="s">
        <v>328</v>
      </c>
      <c r="F14" t="s">
        <v>329</v>
      </c>
      <c r="G14" t="s">
        <v>330</v>
      </c>
      <c r="H14" t="s">
        <v>331</v>
      </c>
      <c r="I14" t="s">
        <v>98</v>
      </c>
      <c r="J14" t="s">
        <v>235</v>
      </c>
    </row>
    <row r="15" spans="2:25">
      <c r="B15" t="s">
        <v>158</v>
      </c>
      <c r="C15" t="s">
        <v>159</v>
      </c>
      <c r="D15" t="s">
        <v>93</v>
      </c>
      <c r="E15" t="s">
        <v>328</v>
      </c>
      <c r="F15" t="s">
        <v>332</v>
      </c>
      <c r="G15" t="s">
        <v>330</v>
      </c>
      <c r="H15" t="s">
        <v>333</v>
      </c>
      <c r="I15" t="s">
        <v>98</v>
      </c>
      <c r="J15" t="s">
        <v>235</v>
      </c>
    </row>
    <row r="16" spans="2:25">
      <c r="B16" t="s">
        <v>211</v>
      </c>
      <c r="C16" t="s">
        <v>159</v>
      </c>
      <c r="D16" t="s">
        <v>93</v>
      </c>
      <c r="E16" t="s">
        <v>328</v>
      </c>
      <c r="F16" t="s">
        <v>329</v>
      </c>
      <c r="G16" t="s">
        <v>330</v>
      </c>
      <c r="H16" t="s">
        <v>331</v>
      </c>
      <c r="I16" t="s">
        <v>98</v>
      </c>
      <c r="J16" t="s">
        <v>235</v>
      </c>
    </row>
    <row r="17" spans="2:10">
      <c r="B17" t="s">
        <v>211</v>
      </c>
      <c r="C17" t="s">
        <v>159</v>
      </c>
      <c r="D17" t="s">
        <v>93</v>
      </c>
      <c r="E17" t="s">
        <v>328</v>
      </c>
      <c r="F17" t="s">
        <v>332</v>
      </c>
      <c r="G17" t="s">
        <v>330</v>
      </c>
      <c r="H17" t="s">
        <v>333</v>
      </c>
      <c r="I17" t="s">
        <v>98</v>
      </c>
      <c r="J17" t="s">
        <v>235</v>
      </c>
    </row>
  </sheetData>
  <phoneticPr fontId="2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70E4-46DF-43B3-8192-54EF753C8F6C}">
  <sheetPr codeName="Sheet22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59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79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D7C5-2E98-4884-A014-DCBD73DB8384}">
  <sheetPr codeName="Sheet9"/>
  <dimension ref="B2:Y123"/>
  <sheetViews>
    <sheetView showGridLines="0" tabSelected="1" zoomScale="85" zoomScaleNormal="85" workbookViewId="0">
      <pane ySplit="13" topLeftCell="A90" activePane="bottomLeft" state="frozen"/>
      <selection activeCell="J1" sqref="J1:J1048576"/>
      <selection pane="bottomLeft" activeCell="G104" sqref="G104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81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  <c r="L3" s="1"/>
    </row>
    <row r="11" spans="2:25">
      <c r="B11" s="28">
        <f>COUNTA(B14:B1048576)</f>
        <v>110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>
      <c r="B14" t="s">
        <v>334</v>
      </c>
      <c r="C14" t="s">
        <v>335</v>
      </c>
      <c r="D14" t="s">
        <v>110</v>
      </c>
      <c r="E14" t="s">
        <v>336</v>
      </c>
      <c r="F14" t="s">
        <v>337</v>
      </c>
      <c r="G14" t="s">
        <v>338</v>
      </c>
      <c r="H14" t="s">
        <v>107</v>
      </c>
      <c r="I14" t="s">
        <v>98</v>
      </c>
      <c r="J14" t="s">
        <v>235</v>
      </c>
    </row>
    <row r="15" spans="2:25">
      <c r="B15" t="s">
        <v>334</v>
      </c>
      <c r="C15" t="s">
        <v>335</v>
      </c>
      <c r="D15" t="s">
        <v>110</v>
      </c>
      <c r="E15" t="s">
        <v>339</v>
      </c>
      <c r="F15" t="s">
        <v>340</v>
      </c>
      <c r="G15" t="s">
        <v>341</v>
      </c>
      <c r="H15" t="s">
        <v>107</v>
      </c>
      <c r="I15" t="s">
        <v>98</v>
      </c>
      <c r="J15" t="s">
        <v>235</v>
      </c>
    </row>
    <row r="16" spans="2:25">
      <c r="B16" t="s">
        <v>342</v>
      </c>
      <c r="C16" t="s">
        <v>343</v>
      </c>
      <c r="D16" t="s">
        <v>110</v>
      </c>
      <c r="E16" t="s">
        <v>336</v>
      </c>
      <c r="F16" t="s">
        <v>337</v>
      </c>
      <c r="G16" t="s">
        <v>338</v>
      </c>
      <c r="H16" t="s">
        <v>107</v>
      </c>
      <c r="I16" t="s">
        <v>98</v>
      </c>
      <c r="J16" t="s">
        <v>235</v>
      </c>
    </row>
    <row r="17" spans="2:10">
      <c r="B17" t="s">
        <v>342</v>
      </c>
      <c r="C17" t="s">
        <v>343</v>
      </c>
      <c r="D17" t="s">
        <v>110</v>
      </c>
      <c r="E17" t="s">
        <v>339</v>
      </c>
      <c r="F17" t="s">
        <v>340</v>
      </c>
      <c r="G17" t="s">
        <v>341</v>
      </c>
      <c r="H17" t="s">
        <v>107</v>
      </c>
      <c r="I17" t="s">
        <v>98</v>
      </c>
      <c r="J17" t="s">
        <v>235</v>
      </c>
    </row>
    <row r="18" spans="2:10">
      <c r="B18" t="s">
        <v>91</v>
      </c>
      <c r="C18" t="s">
        <v>92</v>
      </c>
      <c r="D18" t="s">
        <v>110</v>
      </c>
      <c r="E18" t="s">
        <v>344</v>
      </c>
      <c r="F18" t="s">
        <v>345</v>
      </c>
      <c r="G18" t="s">
        <v>346</v>
      </c>
      <c r="H18" t="s">
        <v>107</v>
      </c>
      <c r="I18" t="s">
        <v>98</v>
      </c>
      <c r="J18" t="s">
        <v>99</v>
      </c>
    </row>
    <row r="19" spans="2:10">
      <c r="B19" t="s">
        <v>91</v>
      </c>
      <c r="C19" t="s">
        <v>92</v>
      </c>
      <c r="D19" t="s">
        <v>93</v>
      </c>
      <c r="E19" t="s">
        <v>347</v>
      </c>
      <c r="F19" t="s">
        <v>348</v>
      </c>
      <c r="G19" t="s">
        <v>349</v>
      </c>
      <c r="H19" t="s">
        <v>333</v>
      </c>
      <c r="I19" t="s">
        <v>98</v>
      </c>
      <c r="J19" t="s">
        <v>235</v>
      </c>
    </row>
    <row r="20" spans="2:10">
      <c r="B20" t="s">
        <v>91</v>
      </c>
      <c r="C20" t="s">
        <v>92</v>
      </c>
      <c r="D20" t="s">
        <v>110</v>
      </c>
      <c r="E20" t="s">
        <v>344</v>
      </c>
      <c r="F20" t="s">
        <v>345</v>
      </c>
      <c r="G20" t="s">
        <v>346</v>
      </c>
      <c r="H20" t="s">
        <v>107</v>
      </c>
      <c r="I20" t="s">
        <v>98</v>
      </c>
      <c r="J20" t="s">
        <v>99</v>
      </c>
    </row>
    <row r="21" spans="2:10">
      <c r="B21" t="s">
        <v>91</v>
      </c>
      <c r="C21" t="s">
        <v>92</v>
      </c>
      <c r="D21" t="s">
        <v>93</v>
      </c>
      <c r="E21" t="s">
        <v>347</v>
      </c>
      <c r="F21" t="s">
        <v>348</v>
      </c>
      <c r="G21" t="s">
        <v>349</v>
      </c>
      <c r="H21" t="s">
        <v>333</v>
      </c>
      <c r="I21" t="s">
        <v>98</v>
      </c>
      <c r="J21" t="s">
        <v>235</v>
      </c>
    </row>
    <row r="22" spans="2:10">
      <c r="B22" t="s">
        <v>91</v>
      </c>
      <c r="C22" t="s">
        <v>92</v>
      </c>
      <c r="D22" t="s">
        <v>110</v>
      </c>
      <c r="E22" t="s">
        <v>344</v>
      </c>
      <c r="F22" t="s">
        <v>345</v>
      </c>
      <c r="G22" t="s">
        <v>346</v>
      </c>
      <c r="H22" t="s">
        <v>107</v>
      </c>
      <c r="I22" t="s">
        <v>98</v>
      </c>
      <c r="J22" t="s">
        <v>99</v>
      </c>
    </row>
    <row r="23" spans="2:10">
      <c r="B23" t="s">
        <v>91</v>
      </c>
      <c r="C23" t="s">
        <v>92</v>
      </c>
      <c r="D23" t="s">
        <v>93</v>
      </c>
      <c r="E23" t="s">
        <v>347</v>
      </c>
      <c r="F23" t="s">
        <v>348</v>
      </c>
      <c r="G23" t="s">
        <v>349</v>
      </c>
      <c r="H23" t="s">
        <v>333</v>
      </c>
      <c r="I23" t="s">
        <v>98</v>
      </c>
      <c r="J23" t="s">
        <v>235</v>
      </c>
    </row>
    <row r="24" spans="2:10">
      <c r="B24" t="s">
        <v>100</v>
      </c>
      <c r="C24" t="s">
        <v>101</v>
      </c>
      <c r="D24" t="s">
        <v>110</v>
      </c>
      <c r="E24" t="s">
        <v>344</v>
      </c>
      <c r="F24" t="s">
        <v>345</v>
      </c>
      <c r="G24" t="s">
        <v>346</v>
      </c>
      <c r="H24" t="s">
        <v>107</v>
      </c>
      <c r="I24" t="s">
        <v>98</v>
      </c>
      <c r="J24" t="s">
        <v>99</v>
      </c>
    </row>
    <row r="25" spans="2:10">
      <c r="B25" t="s">
        <v>100</v>
      </c>
      <c r="C25" t="s">
        <v>101</v>
      </c>
      <c r="D25" t="s">
        <v>93</v>
      </c>
      <c r="E25" t="s">
        <v>347</v>
      </c>
      <c r="F25" t="s">
        <v>348</v>
      </c>
      <c r="G25" t="s">
        <v>349</v>
      </c>
      <c r="H25" t="s">
        <v>333</v>
      </c>
      <c r="I25" t="s">
        <v>98</v>
      </c>
      <c r="J25" t="s">
        <v>235</v>
      </c>
    </row>
    <row r="26" spans="2:10">
      <c r="B26" t="s">
        <v>100</v>
      </c>
      <c r="C26" t="s">
        <v>101</v>
      </c>
      <c r="D26" t="s">
        <v>110</v>
      </c>
      <c r="E26" t="s">
        <v>344</v>
      </c>
      <c r="F26" t="s">
        <v>345</v>
      </c>
      <c r="G26" t="s">
        <v>346</v>
      </c>
      <c r="H26" t="s">
        <v>107</v>
      </c>
      <c r="I26" t="s">
        <v>98</v>
      </c>
      <c r="J26" t="s">
        <v>99</v>
      </c>
    </row>
    <row r="27" spans="2:10">
      <c r="B27" t="s">
        <v>100</v>
      </c>
      <c r="C27" t="s">
        <v>101</v>
      </c>
      <c r="D27" t="s">
        <v>93</v>
      </c>
      <c r="E27" t="s">
        <v>347</v>
      </c>
      <c r="F27" t="s">
        <v>348</v>
      </c>
      <c r="G27" t="s">
        <v>349</v>
      </c>
      <c r="H27" t="s">
        <v>333</v>
      </c>
      <c r="I27" t="s">
        <v>98</v>
      </c>
      <c r="J27" t="s">
        <v>235</v>
      </c>
    </row>
    <row r="28" spans="2:10">
      <c r="B28" t="s">
        <v>100</v>
      </c>
      <c r="C28" t="s">
        <v>101</v>
      </c>
      <c r="D28" t="s">
        <v>110</v>
      </c>
      <c r="E28" t="s">
        <v>344</v>
      </c>
      <c r="F28" t="s">
        <v>345</v>
      </c>
      <c r="G28" t="s">
        <v>346</v>
      </c>
      <c r="H28" t="s">
        <v>107</v>
      </c>
      <c r="I28" t="s">
        <v>98</v>
      </c>
      <c r="J28" t="s">
        <v>99</v>
      </c>
    </row>
    <row r="29" spans="2:10">
      <c r="B29" t="s">
        <v>100</v>
      </c>
      <c r="C29" t="s">
        <v>101</v>
      </c>
      <c r="D29" t="s">
        <v>93</v>
      </c>
      <c r="E29" t="s">
        <v>347</v>
      </c>
      <c r="F29" t="s">
        <v>348</v>
      </c>
      <c r="G29" t="s">
        <v>349</v>
      </c>
      <c r="H29" t="s">
        <v>333</v>
      </c>
      <c r="I29" t="s">
        <v>98</v>
      </c>
      <c r="J29" t="s">
        <v>235</v>
      </c>
    </row>
    <row r="30" spans="2:10">
      <c r="B30" t="s">
        <v>214</v>
      </c>
      <c r="C30" t="s">
        <v>350</v>
      </c>
      <c r="D30" t="s">
        <v>110</v>
      </c>
      <c r="E30" t="s">
        <v>351</v>
      </c>
      <c r="F30" t="s">
        <v>352</v>
      </c>
      <c r="G30" t="s">
        <v>353</v>
      </c>
      <c r="H30" t="s">
        <v>107</v>
      </c>
      <c r="I30" t="s">
        <v>98</v>
      </c>
      <c r="J30" t="s">
        <v>235</v>
      </c>
    </row>
    <row r="31" spans="2:10">
      <c r="B31" t="s">
        <v>224</v>
      </c>
      <c r="C31" t="s">
        <v>350</v>
      </c>
      <c r="D31" t="s">
        <v>110</v>
      </c>
      <c r="E31" t="s">
        <v>351</v>
      </c>
      <c r="F31" t="s">
        <v>352</v>
      </c>
      <c r="G31" t="s">
        <v>353</v>
      </c>
      <c r="H31" t="s">
        <v>107</v>
      </c>
      <c r="I31" t="s">
        <v>98</v>
      </c>
      <c r="J31" t="s">
        <v>235</v>
      </c>
    </row>
    <row r="32" spans="2:10">
      <c r="B32" t="s">
        <v>354</v>
      </c>
      <c r="C32" t="s">
        <v>355</v>
      </c>
      <c r="D32" t="s">
        <v>93</v>
      </c>
      <c r="E32" t="s">
        <v>356</v>
      </c>
      <c r="F32" t="s">
        <v>357</v>
      </c>
      <c r="G32" t="s">
        <v>358</v>
      </c>
      <c r="H32" t="s">
        <v>331</v>
      </c>
      <c r="I32" t="s">
        <v>98</v>
      </c>
      <c r="J32" t="s">
        <v>235</v>
      </c>
    </row>
    <row r="33" spans="2:10">
      <c r="B33" t="s">
        <v>354</v>
      </c>
      <c r="C33" t="s">
        <v>355</v>
      </c>
      <c r="D33" t="s">
        <v>93</v>
      </c>
      <c r="E33" t="s">
        <v>356</v>
      </c>
      <c r="F33" t="s">
        <v>359</v>
      </c>
      <c r="G33" t="s">
        <v>360</v>
      </c>
      <c r="H33" t="s">
        <v>333</v>
      </c>
      <c r="I33" t="s">
        <v>98</v>
      </c>
      <c r="J33" t="s">
        <v>235</v>
      </c>
    </row>
    <row r="34" spans="2:10">
      <c r="B34" t="s">
        <v>354</v>
      </c>
      <c r="C34" t="s">
        <v>361</v>
      </c>
      <c r="D34" t="s">
        <v>93</v>
      </c>
      <c r="E34" t="s">
        <v>356</v>
      </c>
      <c r="F34" t="s">
        <v>357</v>
      </c>
      <c r="G34" t="s">
        <v>358</v>
      </c>
      <c r="H34" t="s">
        <v>331</v>
      </c>
      <c r="I34" t="s">
        <v>98</v>
      </c>
      <c r="J34" t="s">
        <v>235</v>
      </c>
    </row>
    <row r="35" spans="2:10">
      <c r="B35" t="s">
        <v>354</v>
      </c>
      <c r="C35" t="s">
        <v>361</v>
      </c>
      <c r="D35" t="s">
        <v>93</v>
      </c>
      <c r="E35" t="s">
        <v>356</v>
      </c>
      <c r="F35" t="s">
        <v>359</v>
      </c>
      <c r="G35" t="s">
        <v>360</v>
      </c>
      <c r="H35" t="s">
        <v>333</v>
      </c>
      <c r="I35" t="s">
        <v>98</v>
      </c>
      <c r="J35" t="s">
        <v>235</v>
      </c>
    </row>
    <row r="36" spans="2:10">
      <c r="B36" t="s">
        <v>362</v>
      </c>
      <c r="C36" t="s">
        <v>355</v>
      </c>
      <c r="D36" t="s">
        <v>93</v>
      </c>
      <c r="E36" t="s">
        <v>356</v>
      </c>
      <c r="F36" t="s">
        <v>357</v>
      </c>
      <c r="G36" t="s">
        <v>358</v>
      </c>
      <c r="H36" t="s">
        <v>331</v>
      </c>
      <c r="I36" t="s">
        <v>98</v>
      </c>
      <c r="J36" t="s">
        <v>235</v>
      </c>
    </row>
    <row r="37" spans="2:10">
      <c r="B37" t="s">
        <v>362</v>
      </c>
      <c r="C37" t="s">
        <v>355</v>
      </c>
      <c r="D37" t="s">
        <v>93</v>
      </c>
      <c r="E37" t="s">
        <v>356</v>
      </c>
      <c r="F37" t="s">
        <v>359</v>
      </c>
      <c r="G37" t="s">
        <v>360</v>
      </c>
      <c r="H37" t="s">
        <v>333</v>
      </c>
      <c r="I37" t="s">
        <v>98</v>
      </c>
      <c r="J37" t="s">
        <v>235</v>
      </c>
    </row>
    <row r="38" spans="2:10">
      <c r="B38" t="s">
        <v>362</v>
      </c>
      <c r="C38" t="s">
        <v>361</v>
      </c>
      <c r="D38" t="s">
        <v>93</v>
      </c>
      <c r="E38" t="s">
        <v>356</v>
      </c>
      <c r="F38" t="s">
        <v>357</v>
      </c>
      <c r="G38" t="s">
        <v>358</v>
      </c>
      <c r="H38" t="s">
        <v>331</v>
      </c>
      <c r="I38" t="s">
        <v>98</v>
      </c>
      <c r="J38" t="s">
        <v>235</v>
      </c>
    </row>
    <row r="39" spans="2:10">
      <c r="B39" t="s">
        <v>362</v>
      </c>
      <c r="C39" t="s">
        <v>361</v>
      </c>
      <c r="D39" t="s">
        <v>93</v>
      </c>
      <c r="E39" t="s">
        <v>356</v>
      </c>
      <c r="F39" t="s">
        <v>359</v>
      </c>
      <c r="G39" t="s">
        <v>360</v>
      </c>
      <c r="H39" t="s">
        <v>333</v>
      </c>
      <c r="I39" t="s">
        <v>98</v>
      </c>
      <c r="J39" t="s">
        <v>235</v>
      </c>
    </row>
    <row r="40" spans="2:10">
      <c r="B40" t="s">
        <v>363</v>
      </c>
      <c r="C40" t="s">
        <v>364</v>
      </c>
      <c r="D40" t="s">
        <v>93</v>
      </c>
      <c r="E40" t="s">
        <v>365</v>
      </c>
      <c r="F40" t="s">
        <v>366</v>
      </c>
      <c r="G40" t="s">
        <v>367</v>
      </c>
      <c r="H40" t="s">
        <v>331</v>
      </c>
      <c r="I40" t="s">
        <v>98</v>
      </c>
      <c r="J40" t="s">
        <v>235</v>
      </c>
    </row>
    <row r="41" spans="2:10">
      <c r="B41" t="s">
        <v>363</v>
      </c>
      <c r="C41" t="s">
        <v>364</v>
      </c>
      <c r="D41" t="s">
        <v>93</v>
      </c>
      <c r="E41" t="s">
        <v>365</v>
      </c>
      <c r="F41" t="s">
        <v>368</v>
      </c>
      <c r="G41" t="s">
        <v>369</v>
      </c>
      <c r="H41" t="s">
        <v>333</v>
      </c>
      <c r="I41" t="s">
        <v>98</v>
      </c>
      <c r="J41" t="s">
        <v>235</v>
      </c>
    </row>
    <row r="42" spans="2:10">
      <c r="B42" t="s">
        <v>370</v>
      </c>
      <c r="C42" t="s">
        <v>364</v>
      </c>
      <c r="D42" t="s">
        <v>93</v>
      </c>
      <c r="E42" t="s">
        <v>365</v>
      </c>
      <c r="F42" t="s">
        <v>366</v>
      </c>
      <c r="G42" t="s">
        <v>367</v>
      </c>
      <c r="H42" t="s">
        <v>331</v>
      </c>
      <c r="I42" t="s">
        <v>98</v>
      </c>
      <c r="J42" t="s">
        <v>235</v>
      </c>
    </row>
    <row r="43" spans="2:10">
      <c r="B43" t="s">
        <v>370</v>
      </c>
      <c r="C43" t="s">
        <v>364</v>
      </c>
      <c r="D43" t="s">
        <v>93</v>
      </c>
      <c r="E43" t="s">
        <v>365</v>
      </c>
      <c r="F43" t="s">
        <v>368</v>
      </c>
      <c r="G43" t="s">
        <v>369</v>
      </c>
      <c r="H43" t="s">
        <v>333</v>
      </c>
      <c r="I43" t="s">
        <v>98</v>
      </c>
      <c r="J43" t="s">
        <v>235</v>
      </c>
    </row>
    <row r="44" spans="2:10">
      <c r="B44" t="s">
        <v>117</v>
      </c>
      <c r="C44" t="s">
        <v>118</v>
      </c>
      <c r="D44" t="s">
        <v>246</v>
      </c>
      <c r="E44" t="s">
        <v>371</v>
      </c>
      <c r="F44" t="s">
        <v>372</v>
      </c>
      <c r="G44" t="s">
        <v>373</v>
      </c>
      <c r="H44" t="s">
        <v>107</v>
      </c>
      <c r="I44" t="s">
        <v>98</v>
      </c>
      <c r="J44" t="s">
        <v>235</v>
      </c>
    </row>
    <row r="45" spans="2:10">
      <c r="B45" t="s">
        <v>117</v>
      </c>
      <c r="C45" t="s">
        <v>118</v>
      </c>
      <c r="D45" t="s">
        <v>246</v>
      </c>
      <c r="E45" t="s">
        <v>374</v>
      </c>
      <c r="F45" t="s">
        <v>375</v>
      </c>
      <c r="G45" t="s">
        <v>376</v>
      </c>
      <c r="H45" t="s">
        <v>107</v>
      </c>
      <c r="I45" t="s">
        <v>98</v>
      </c>
      <c r="J45" t="s">
        <v>235</v>
      </c>
    </row>
    <row r="46" spans="2:10">
      <c r="B46" t="s">
        <v>117</v>
      </c>
      <c r="C46" t="s">
        <v>118</v>
      </c>
      <c r="D46" t="s">
        <v>246</v>
      </c>
      <c r="E46" t="s">
        <v>377</v>
      </c>
      <c r="F46" t="s">
        <v>378</v>
      </c>
      <c r="G46" t="s">
        <v>379</v>
      </c>
      <c r="H46" t="s">
        <v>107</v>
      </c>
      <c r="I46" t="s">
        <v>98</v>
      </c>
      <c r="J46" t="s">
        <v>235</v>
      </c>
    </row>
    <row r="47" spans="2:10">
      <c r="B47" t="s">
        <v>117</v>
      </c>
      <c r="C47" t="s">
        <v>118</v>
      </c>
      <c r="D47" t="s">
        <v>246</v>
      </c>
      <c r="E47" t="s">
        <v>380</v>
      </c>
      <c r="F47" t="s">
        <v>381</v>
      </c>
      <c r="G47" t="s">
        <v>382</v>
      </c>
      <c r="H47" t="s">
        <v>107</v>
      </c>
      <c r="I47" t="s">
        <v>98</v>
      </c>
      <c r="J47" t="s">
        <v>235</v>
      </c>
    </row>
    <row r="48" spans="2:10">
      <c r="B48" t="s">
        <v>117</v>
      </c>
      <c r="C48" t="s">
        <v>118</v>
      </c>
      <c r="D48" t="s">
        <v>246</v>
      </c>
      <c r="E48" t="s">
        <v>383</v>
      </c>
      <c r="F48" t="s">
        <v>384</v>
      </c>
      <c r="G48" t="s">
        <v>385</v>
      </c>
      <c r="H48" t="s">
        <v>107</v>
      </c>
      <c r="I48" t="s">
        <v>98</v>
      </c>
      <c r="J48" t="s">
        <v>235</v>
      </c>
    </row>
    <row r="49" spans="2:10">
      <c r="B49" t="s">
        <v>117</v>
      </c>
      <c r="C49" t="s">
        <v>118</v>
      </c>
      <c r="D49" t="s">
        <v>246</v>
      </c>
      <c r="E49" t="s">
        <v>386</v>
      </c>
      <c r="F49" t="s">
        <v>387</v>
      </c>
      <c r="G49" t="s">
        <v>388</v>
      </c>
      <c r="H49" t="s">
        <v>107</v>
      </c>
      <c r="I49" t="s">
        <v>98</v>
      </c>
      <c r="J49" t="s">
        <v>235</v>
      </c>
    </row>
    <row r="50" spans="2:10">
      <c r="B50" t="s">
        <v>117</v>
      </c>
      <c r="C50" t="s">
        <v>123</v>
      </c>
      <c r="D50" t="s">
        <v>246</v>
      </c>
      <c r="E50" t="s">
        <v>389</v>
      </c>
      <c r="F50" t="s">
        <v>390</v>
      </c>
      <c r="G50" t="s">
        <v>391</v>
      </c>
      <c r="H50" t="s">
        <v>107</v>
      </c>
      <c r="I50" t="s">
        <v>98</v>
      </c>
      <c r="J50" t="s">
        <v>235</v>
      </c>
    </row>
    <row r="51" spans="2:10">
      <c r="B51" t="s">
        <v>117</v>
      </c>
      <c r="C51" t="s">
        <v>123</v>
      </c>
      <c r="D51" t="s">
        <v>246</v>
      </c>
      <c r="E51" t="s">
        <v>392</v>
      </c>
      <c r="F51" t="s">
        <v>393</v>
      </c>
      <c r="G51" t="s">
        <v>394</v>
      </c>
      <c r="H51" t="s">
        <v>107</v>
      </c>
      <c r="I51" t="s">
        <v>98</v>
      </c>
      <c r="J51" t="s">
        <v>235</v>
      </c>
    </row>
    <row r="52" spans="2:10">
      <c r="B52" t="s">
        <v>117</v>
      </c>
      <c r="C52" t="s">
        <v>123</v>
      </c>
      <c r="D52" t="s">
        <v>246</v>
      </c>
      <c r="E52" t="s">
        <v>395</v>
      </c>
      <c r="F52" t="s">
        <v>396</v>
      </c>
      <c r="G52" t="s">
        <v>397</v>
      </c>
      <c r="H52" t="s">
        <v>107</v>
      </c>
      <c r="I52" t="s">
        <v>98</v>
      </c>
      <c r="J52" t="s">
        <v>235</v>
      </c>
    </row>
    <row r="53" spans="2:10">
      <c r="B53" t="s">
        <v>117</v>
      </c>
      <c r="C53" t="s">
        <v>123</v>
      </c>
      <c r="D53" t="s">
        <v>246</v>
      </c>
      <c r="E53" t="s">
        <v>398</v>
      </c>
      <c r="F53" t="s">
        <v>399</v>
      </c>
      <c r="G53" t="s">
        <v>400</v>
      </c>
      <c r="H53" t="s">
        <v>107</v>
      </c>
      <c r="I53" t="s">
        <v>98</v>
      </c>
      <c r="J53" t="s">
        <v>235</v>
      </c>
    </row>
    <row r="54" spans="2:10">
      <c r="B54" t="s">
        <v>134</v>
      </c>
      <c r="C54" t="s">
        <v>118</v>
      </c>
      <c r="D54" t="s">
        <v>246</v>
      </c>
      <c r="E54" t="s">
        <v>371</v>
      </c>
      <c r="F54" t="s">
        <v>372</v>
      </c>
      <c r="G54" t="s">
        <v>373</v>
      </c>
      <c r="H54" t="s">
        <v>107</v>
      </c>
      <c r="I54" t="s">
        <v>98</v>
      </c>
      <c r="J54" t="s">
        <v>235</v>
      </c>
    </row>
    <row r="55" spans="2:10">
      <c r="B55" t="s">
        <v>134</v>
      </c>
      <c r="C55" t="s">
        <v>118</v>
      </c>
      <c r="D55" t="s">
        <v>246</v>
      </c>
      <c r="E55" t="s">
        <v>380</v>
      </c>
      <c r="F55" t="s">
        <v>381</v>
      </c>
      <c r="G55" t="s">
        <v>382</v>
      </c>
      <c r="H55" t="s">
        <v>107</v>
      </c>
      <c r="I55" t="s">
        <v>98</v>
      </c>
      <c r="J55" t="s">
        <v>235</v>
      </c>
    </row>
    <row r="56" spans="2:10">
      <c r="B56" t="s">
        <v>134</v>
      </c>
      <c r="C56" t="s">
        <v>123</v>
      </c>
      <c r="D56" t="s">
        <v>246</v>
      </c>
      <c r="E56" t="s">
        <v>389</v>
      </c>
      <c r="F56" t="s">
        <v>390</v>
      </c>
      <c r="G56" t="s">
        <v>391</v>
      </c>
      <c r="H56" t="s">
        <v>107</v>
      </c>
      <c r="I56" t="s">
        <v>98</v>
      </c>
      <c r="J56" t="s">
        <v>235</v>
      </c>
    </row>
    <row r="57" spans="2:10">
      <c r="B57" t="s">
        <v>134</v>
      </c>
      <c r="C57" t="s">
        <v>123</v>
      </c>
      <c r="D57" t="s">
        <v>246</v>
      </c>
      <c r="E57" t="s">
        <v>392</v>
      </c>
      <c r="F57" t="s">
        <v>393</v>
      </c>
      <c r="G57" t="s">
        <v>394</v>
      </c>
      <c r="H57" t="s">
        <v>107</v>
      </c>
      <c r="I57" t="s">
        <v>98</v>
      </c>
      <c r="J57" t="s">
        <v>235</v>
      </c>
    </row>
    <row r="58" spans="2:10">
      <c r="B58" t="s">
        <v>138</v>
      </c>
      <c r="C58" t="s">
        <v>401</v>
      </c>
      <c r="D58" t="s">
        <v>93</v>
      </c>
      <c r="E58" t="s">
        <v>402</v>
      </c>
      <c r="F58" t="s">
        <v>403</v>
      </c>
      <c r="G58" t="s">
        <v>404</v>
      </c>
      <c r="H58" t="s">
        <v>331</v>
      </c>
      <c r="I58" t="s">
        <v>98</v>
      </c>
      <c r="J58" t="s">
        <v>235</v>
      </c>
    </row>
    <row r="59" spans="2:10">
      <c r="B59" t="s">
        <v>138</v>
      </c>
      <c r="C59" t="s">
        <v>401</v>
      </c>
      <c r="D59" t="s">
        <v>93</v>
      </c>
      <c r="E59" t="s">
        <v>402</v>
      </c>
      <c r="F59" t="s">
        <v>405</v>
      </c>
      <c r="G59" t="s">
        <v>406</v>
      </c>
      <c r="H59" t="s">
        <v>333</v>
      </c>
      <c r="I59" t="s">
        <v>98</v>
      </c>
      <c r="J59" t="s">
        <v>235</v>
      </c>
    </row>
    <row r="60" spans="2:10">
      <c r="B60" t="s">
        <v>144</v>
      </c>
      <c r="C60" t="s">
        <v>401</v>
      </c>
      <c r="D60" t="s">
        <v>93</v>
      </c>
      <c r="E60" t="s">
        <v>402</v>
      </c>
      <c r="F60" t="s">
        <v>403</v>
      </c>
      <c r="G60" t="s">
        <v>404</v>
      </c>
      <c r="H60" t="s">
        <v>331</v>
      </c>
      <c r="I60" t="s">
        <v>98</v>
      </c>
      <c r="J60" t="s">
        <v>235</v>
      </c>
    </row>
    <row r="61" spans="2:10">
      <c r="B61" t="s">
        <v>144</v>
      </c>
      <c r="C61" t="s">
        <v>401</v>
      </c>
      <c r="D61" t="s">
        <v>93</v>
      </c>
      <c r="E61" t="s">
        <v>402</v>
      </c>
      <c r="F61" t="s">
        <v>405</v>
      </c>
      <c r="G61" t="s">
        <v>406</v>
      </c>
      <c r="H61" t="s">
        <v>333</v>
      </c>
      <c r="I61" t="s">
        <v>98</v>
      </c>
      <c r="J61" t="s">
        <v>235</v>
      </c>
    </row>
    <row r="62" spans="2:10">
      <c r="B62" t="s">
        <v>145</v>
      </c>
      <c r="C62" t="s">
        <v>146</v>
      </c>
      <c r="D62" t="s">
        <v>93</v>
      </c>
      <c r="E62" t="s">
        <v>407</v>
      </c>
      <c r="F62" t="s">
        <v>408</v>
      </c>
      <c r="G62" t="s">
        <v>409</v>
      </c>
      <c r="H62" t="s">
        <v>331</v>
      </c>
      <c r="I62" t="s">
        <v>98</v>
      </c>
      <c r="J62" t="s">
        <v>235</v>
      </c>
    </row>
    <row r="63" spans="2:10">
      <c r="B63" t="s">
        <v>145</v>
      </c>
      <c r="C63" t="s">
        <v>146</v>
      </c>
      <c r="D63" t="s">
        <v>93</v>
      </c>
      <c r="E63" t="s">
        <v>407</v>
      </c>
      <c r="F63" t="s">
        <v>410</v>
      </c>
      <c r="G63" t="s">
        <v>411</v>
      </c>
      <c r="H63" t="s">
        <v>333</v>
      </c>
      <c r="I63" t="s">
        <v>98</v>
      </c>
      <c r="J63" t="s">
        <v>235</v>
      </c>
    </row>
    <row r="64" spans="2:10">
      <c r="B64" t="s">
        <v>154</v>
      </c>
      <c r="C64" t="s">
        <v>146</v>
      </c>
      <c r="D64" t="s">
        <v>93</v>
      </c>
      <c r="E64" t="s">
        <v>407</v>
      </c>
      <c r="F64" t="s">
        <v>408</v>
      </c>
      <c r="G64" t="s">
        <v>409</v>
      </c>
      <c r="H64" t="s">
        <v>331</v>
      </c>
      <c r="I64" t="s">
        <v>98</v>
      </c>
      <c r="J64" t="s">
        <v>235</v>
      </c>
    </row>
    <row r="65" spans="2:10">
      <c r="B65" t="s">
        <v>154</v>
      </c>
      <c r="C65" t="s">
        <v>146</v>
      </c>
      <c r="D65" t="s">
        <v>93</v>
      </c>
      <c r="E65" t="s">
        <v>407</v>
      </c>
      <c r="F65" t="s">
        <v>410</v>
      </c>
      <c r="G65" t="s">
        <v>411</v>
      </c>
      <c r="H65" t="s">
        <v>333</v>
      </c>
      <c r="I65" t="s">
        <v>98</v>
      </c>
      <c r="J65" t="s">
        <v>235</v>
      </c>
    </row>
    <row r="66" spans="2:10">
      <c r="B66" t="s">
        <v>412</v>
      </c>
      <c r="C66" t="s">
        <v>413</v>
      </c>
      <c r="D66" t="s">
        <v>93</v>
      </c>
      <c r="E66" t="s">
        <v>414</v>
      </c>
      <c r="F66" t="s">
        <v>415</v>
      </c>
      <c r="G66" t="s">
        <v>416</v>
      </c>
      <c r="H66" t="s">
        <v>331</v>
      </c>
      <c r="I66" t="s">
        <v>98</v>
      </c>
      <c r="J66" t="s">
        <v>235</v>
      </c>
    </row>
    <row r="67" spans="2:10">
      <c r="B67" t="s">
        <v>412</v>
      </c>
      <c r="C67" t="s">
        <v>413</v>
      </c>
      <c r="D67" t="s">
        <v>93</v>
      </c>
      <c r="E67" t="s">
        <v>414</v>
      </c>
      <c r="F67" t="s">
        <v>417</v>
      </c>
      <c r="G67" t="s">
        <v>418</v>
      </c>
      <c r="H67" t="s">
        <v>333</v>
      </c>
      <c r="I67" t="s">
        <v>98</v>
      </c>
      <c r="J67" t="s">
        <v>235</v>
      </c>
    </row>
    <row r="68" spans="2:10">
      <c r="B68" t="s">
        <v>412</v>
      </c>
      <c r="C68" t="s">
        <v>419</v>
      </c>
      <c r="D68" t="s">
        <v>93</v>
      </c>
      <c r="E68" t="s">
        <v>414</v>
      </c>
      <c r="F68" t="s">
        <v>415</v>
      </c>
      <c r="G68" t="s">
        <v>416</v>
      </c>
      <c r="H68" t="s">
        <v>331</v>
      </c>
      <c r="I68" t="s">
        <v>98</v>
      </c>
      <c r="J68" t="s">
        <v>235</v>
      </c>
    </row>
    <row r="69" spans="2:10">
      <c r="B69" t="s">
        <v>412</v>
      </c>
      <c r="C69" t="s">
        <v>419</v>
      </c>
      <c r="D69" t="s">
        <v>93</v>
      </c>
      <c r="E69" t="s">
        <v>414</v>
      </c>
      <c r="F69" t="s">
        <v>417</v>
      </c>
      <c r="G69" t="s">
        <v>418</v>
      </c>
      <c r="H69" t="s">
        <v>333</v>
      </c>
      <c r="I69" t="s">
        <v>98</v>
      </c>
      <c r="J69" t="s">
        <v>235</v>
      </c>
    </row>
    <row r="70" spans="2:10">
      <c r="B70" t="s">
        <v>420</v>
      </c>
      <c r="C70" t="s">
        <v>413</v>
      </c>
      <c r="D70" t="s">
        <v>93</v>
      </c>
      <c r="E70" t="s">
        <v>414</v>
      </c>
      <c r="F70" t="s">
        <v>415</v>
      </c>
      <c r="G70" t="s">
        <v>416</v>
      </c>
      <c r="H70" t="s">
        <v>331</v>
      </c>
      <c r="I70" t="s">
        <v>98</v>
      </c>
      <c r="J70" t="s">
        <v>235</v>
      </c>
    </row>
    <row r="71" spans="2:10">
      <c r="B71" t="s">
        <v>420</v>
      </c>
      <c r="C71" t="s">
        <v>413</v>
      </c>
      <c r="D71" t="s">
        <v>93</v>
      </c>
      <c r="E71" t="s">
        <v>414</v>
      </c>
      <c r="F71" t="s">
        <v>417</v>
      </c>
      <c r="G71" t="s">
        <v>418</v>
      </c>
      <c r="H71" t="s">
        <v>333</v>
      </c>
      <c r="I71" t="s">
        <v>98</v>
      </c>
      <c r="J71" t="s">
        <v>235</v>
      </c>
    </row>
    <row r="72" spans="2:10">
      <c r="B72" t="s">
        <v>420</v>
      </c>
      <c r="C72" t="s">
        <v>419</v>
      </c>
      <c r="D72" t="s">
        <v>93</v>
      </c>
      <c r="E72" t="s">
        <v>414</v>
      </c>
      <c r="F72" t="s">
        <v>415</v>
      </c>
      <c r="G72" t="s">
        <v>416</v>
      </c>
      <c r="H72" t="s">
        <v>331</v>
      </c>
      <c r="I72" t="s">
        <v>98</v>
      </c>
      <c r="J72" t="s">
        <v>235</v>
      </c>
    </row>
    <row r="73" spans="2:10">
      <c r="B73" t="s">
        <v>420</v>
      </c>
      <c r="C73" t="s">
        <v>419</v>
      </c>
      <c r="D73" t="s">
        <v>93</v>
      </c>
      <c r="E73" t="s">
        <v>414</v>
      </c>
      <c r="F73" t="s">
        <v>417</v>
      </c>
      <c r="G73" t="s">
        <v>418</v>
      </c>
      <c r="H73" t="s">
        <v>333</v>
      </c>
      <c r="I73" t="s">
        <v>98</v>
      </c>
      <c r="J73" t="s">
        <v>235</v>
      </c>
    </row>
    <row r="74" spans="2:10">
      <c r="B74" t="s">
        <v>421</v>
      </c>
      <c r="C74" t="s">
        <v>422</v>
      </c>
      <c r="D74" t="s">
        <v>93</v>
      </c>
      <c r="E74" t="s">
        <v>423</v>
      </c>
      <c r="F74" t="s">
        <v>424</v>
      </c>
      <c r="G74" t="s">
        <v>425</v>
      </c>
      <c r="H74" t="s">
        <v>331</v>
      </c>
      <c r="I74" t="s">
        <v>98</v>
      </c>
      <c r="J74" t="s">
        <v>235</v>
      </c>
    </row>
    <row r="75" spans="2:10">
      <c r="B75" t="s">
        <v>421</v>
      </c>
      <c r="C75" t="s">
        <v>422</v>
      </c>
      <c r="D75" t="s">
        <v>93</v>
      </c>
      <c r="E75" t="s">
        <v>423</v>
      </c>
      <c r="F75" t="s">
        <v>426</v>
      </c>
      <c r="G75" t="s">
        <v>427</v>
      </c>
      <c r="H75" t="s">
        <v>333</v>
      </c>
      <c r="I75" t="s">
        <v>98</v>
      </c>
      <c r="J75" t="s">
        <v>235</v>
      </c>
    </row>
    <row r="76" spans="2:10">
      <c r="B76" t="s">
        <v>421</v>
      </c>
      <c r="C76" t="s">
        <v>428</v>
      </c>
      <c r="D76" t="s">
        <v>93</v>
      </c>
      <c r="E76" t="s">
        <v>423</v>
      </c>
      <c r="F76" t="s">
        <v>424</v>
      </c>
      <c r="G76" t="s">
        <v>425</v>
      </c>
      <c r="H76" t="s">
        <v>331</v>
      </c>
      <c r="I76" t="s">
        <v>98</v>
      </c>
      <c r="J76" t="s">
        <v>235</v>
      </c>
    </row>
    <row r="77" spans="2:10">
      <c r="B77" t="s">
        <v>421</v>
      </c>
      <c r="C77" t="s">
        <v>428</v>
      </c>
      <c r="D77" t="s">
        <v>93</v>
      </c>
      <c r="E77" t="s">
        <v>423</v>
      </c>
      <c r="F77" t="s">
        <v>426</v>
      </c>
      <c r="G77" t="s">
        <v>427</v>
      </c>
      <c r="H77" t="s">
        <v>333</v>
      </c>
      <c r="I77" t="s">
        <v>98</v>
      </c>
      <c r="J77" t="s">
        <v>235</v>
      </c>
    </row>
    <row r="78" spans="2:10">
      <c r="B78" t="s">
        <v>429</v>
      </c>
      <c r="C78" t="s">
        <v>422</v>
      </c>
      <c r="D78" t="s">
        <v>93</v>
      </c>
      <c r="E78" t="s">
        <v>423</v>
      </c>
      <c r="F78" t="s">
        <v>424</v>
      </c>
      <c r="G78" t="s">
        <v>425</v>
      </c>
      <c r="H78" t="s">
        <v>331</v>
      </c>
      <c r="I78" t="s">
        <v>98</v>
      </c>
      <c r="J78" t="s">
        <v>235</v>
      </c>
    </row>
    <row r="79" spans="2:10">
      <c r="B79" t="s">
        <v>429</v>
      </c>
      <c r="C79" t="s">
        <v>422</v>
      </c>
      <c r="D79" t="s">
        <v>93</v>
      </c>
      <c r="E79" t="s">
        <v>423</v>
      </c>
      <c r="F79" t="s">
        <v>426</v>
      </c>
      <c r="G79" t="s">
        <v>427</v>
      </c>
      <c r="H79" t="s">
        <v>333</v>
      </c>
      <c r="I79" t="s">
        <v>98</v>
      </c>
      <c r="J79" t="s">
        <v>235</v>
      </c>
    </row>
    <row r="80" spans="2:10">
      <c r="B80" t="s">
        <v>429</v>
      </c>
      <c r="C80" t="s">
        <v>428</v>
      </c>
      <c r="D80" t="s">
        <v>93</v>
      </c>
      <c r="E80" t="s">
        <v>423</v>
      </c>
      <c r="F80" t="s">
        <v>424</v>
      </c>
      <c r="G80" t="s">
        <v>425</v>
      </c>
      <c r="H80" t="s">
        <v>331</v>
      </c>
      <c r="I80" t="s">
        <v>98</v>
      </c>
      <c r="J80" t="s">
        <v>235</v>
      </c>
    </row>
    <row r="81" spans="2:10">
      <c r="B81" t="s">
        <v>429</v>
      </c>
      <c r="C81" t="s">
        <v>428</v>
      </c>
      <c r="D81" t="s">
        <v>93</v>
      </c>
      <c r="E81" t="s">
        <v>423</v>
      </c>
      <c r="F81" t="s">
        <v>426</v>
      </c>
      <c r="G81" t="s">
        <v>427</v>
      </c>
      <c r="H81" t="s">
        <v>333</v>
      </c>
      <c r="I81" t="s">
        <v>98</v>
      </c>
      <c r="J81" t="s">
        <v>235</v>
      </c>
    </row>
    <row r="82" spans="2:10">
      <c r="B82" t="s">
        <v>430</v>
      </c>
      <c r="C82" t="s">
        <v>431</v>
      </c>
      <c r="D82" t="s">
        <v>93</v>
      </c>
      <c r="E82" t="s">
        <v>432</v>
      </c>
      <c r="F82" t="s">
        <v>433</v>
      </c>
      <c r="G82" t="s">
        <v>434</v>
      </c>
      <c r="H82" t="s">
        <v>331</v>
      </c>
      <c r="I82" t="s">
        <v>98</v>
      </c>
      <c r="J82" t="s">
        <v>235</v>
      </c>
    </row>
    <row r="83" spans="2:10">
      <c r="B83" t="s">
        <v>430</v>
      </c>
      <c r="C83" t="s">
        <v>431</v>
      </c>
      <c r="D83" t="s">
        <v>93</v>
      </c>
      <c r="E83" t="s">
        <v>432</v>
      </c>
      <c r="F83" t="s">
        <v>435</v>
      </c>
      <c r="G83" t="s">
        <v>436</v>
      </c>
      <c r="H83" t="s">
        <v>333</v>
      </c>
      <c r="I83" t="s">
        <v>98</v>
      </c>
      <c r="J83" t="s">
        <v>235</v>
      </c>
    </row>
    <row r="84" spans="2:10">
      <c r="B84" t="s">
        <v>437</v>
      </c>
      <c r="C84" t="s">
        <v>431</v>
      </c>
      <c r="D84" t="s">
        <v>93</v>
      </c>
      <c r="E84" t="s">
        <v>432</v>
      </c>
      <c r="F84" t="s">
        <v>433</v>
      </c>
      <c r="G84" t="s">
        <v>434</v>
      </c>
      <c r="H84" t="s">
        <v>331</v>
      </c>
      <c r="I84" t="s">
        <v>98</v>
      </c>
      <c r="J84" t="s">
        <v>235</v>
      </c>
    </row>
    <row r="85" spans="2:10">
      <c r="B85" t="s">
        <v>437</v>
      </c>
      <c r="C85" t="s">
        <v>431</v>
      </c>
      <c r="D85" t="s">
        <v>93</v>
      </c>
      <c r="E85" t="s">
        <v>432</v>
      </c>
      <c r="F85" t="s">
        <v>435</v>
      </c>
      <c r="G85" t="s">
        <v>436</v>
      </c>
      <c r="H85" t="s">
        <v>333</v>
      </c>
      <c r="I85" t="s">
        <v>98</v>
      </c>
      <c r="J85" t="s">
        <v>235</v>
      </c>
    </row>
    <row r="86" spans="2:10">
      <c r="B86" t="s">
        <v>438</v>
      </c>
      <c r="C86" t="s">
        <v>439</v>
      </c>
      <c r="D86" t="s">
        <v>93</v>
      </c>
      <c r="E86" t="s">
        <v>440</v>
      </c>
      <c r="F86" t="s">
        <v>441</v>
      </c>
      <c r="G86" t="s">
        <v>442</v>
      </c>
      <c r="H86" t="s">
        <v>107</v>
      </c>
      <c r="I86" t="s">
        <v>98</v>
      </c>
      <c r="J86" t="s">
        <v>99</v>
      </c>
    </row>
    <row r="87" spans="2:10">
      <c r="B87" t="s">
        <v>443</v>
      </c>
      <c r="C87" t="s">
        <v>439</v>
      </c>
      <c r="D87" t="s">
        <v>93</v>
      </c>
      <c r="E87" t="s">
        <v>440</v>
      </c>
      <c r="F87" t="s">
        <v>441</v>
      </c>
      <c r="G87" t="s">
        <v>442</v>
      </c>
      <c r="H87" t="s">
        <v>107</v>
      </c>
      <c r="I87" t="s">
        <v>98</v>
      </c>
      <c r="J87" t="s">
        <v>99</v>
      </c>
    </row>
    <row r="88" spans="2:10">
      <c r="B88" t="s">
        <v>444</v>
      </c>
      <c r="C88" t="s">
        <v>445</v>
      </c>
      <c r="D88" t="s">
        <v>93</v>
      </c>
      <c r="E88" t="s">
        <v>446</v>
      </c>
      <c r="F88" t="s">
        <v>447</v>
      </c>
      <c r="G88" t="s">
        <v>448</v>
      </c>
      <c r="H88" t="s">
        <v>331</v>
      </c>
      <c r="I88" t="s">
        <v>98</v>
      </c>
      <c r="J88" t="s">
        <v>235</v>
      </c>
    </row>
    <row r="89" spans="2:10">
      <c r="B89" t="s">
        <v>444</v>
      </c>
      <c r="C89" t="s">
        <v>445</v>
      </c>
      <c r="D89" t="s">
        <v>93</v>
      </c>
      <c r="E89" t="s">
        <v>446</v>
      </c>
      <c r="F89" t="s">
        <v>449</v>
      </c>
      <c r="G89" t="s">
        <v>450</v>
      </c>
      <c r="H89" t="s">
        <v>333</v>
      </c>
      <c r="I89" t="s">
        <v>98</v>
      </c>
      <c r="J89" t="s">
        <v>235</v>
      </c>
    </row>
    <row r="90" spans="2:10">
      <c r="B90" t="s">
        <v>444</v>
      </c>
      <c r="C90" t="s">
        <v>451</v>
      </c>
      <c r="D90" t="s">
        <v>93</v>
      </c>
      <c r="E90" t="s">
        <v>446</v>
      </c>
      <c r="F90" t="s">
        <v>447</v>
      </c>
      <c r="G90" t="s">
        <v>448</v>
      </c>
      <c r="H90" t="s">
        <v>331</v>
      </c>
      <c r="I90" t="s">
        <v>98</v>
      </c>
      <c r="J90" t="s">
        <v>235</v>
      </c>
    </row>
    <row r="91" spans="2:10">
      <c r="B91" t="s">
        <v>444</v>
      </c>
      <c r="C91" t="s">
        <v>451</v>
      </c>
      <c r="D91" t="s">
        <v>93</v>
      </c>
      <c r="E91" t="s">
        <v>446</v>
      </c>
      <c r="F91" t="s">
        <v>449</v>
      </c>
      <c r="G91" t="s">
        <v>450</v>
      </c>
      <c r="H91" t="s">
        <v>333</v>
      </c>
      <c r="I91" t="s">
        <v>98</v>
      </c>
      <c r="J91" t="s">
        <v>235</v>
      </c>
    </row>
    <row r="92" spans="2:10">
      <c r="B92" t="s">
        <v>452</v>
      </c>
      <c r="C92" t="s">
        <v>445</v>
      </c>
      <c r="D92" t="s">
        <v>93</v>
      </c>
      <c r="E92" t="s">
        <v>446</v>
      </c>
      <c r="F92" t="s">
        <v>447</v>
      </c>
      <c r="G92" t="s">
        <v>448</v>
      </c>
      <c r="H92" t="s">
        <v>331</v>
      </c>
      <c r="I92" t="s">
        <v>98</v>
      </c>
      <c r="J92" t="s">
        <v>235</v>
      </c>
    </row>
    <row r="93" spans="2:10">
      <c r="B93" t="s">
        <v>452</v>
      </c>
      <c r="C93" t="s">
        <v>445</v>
      </c>
      <c r="D93" t="s">
        <v>93</v>
      </c>
      <c r="E93" t="s">
        <v>446</v>
      </c>
      <c r="F93" t="s">
        <v>449</v>
      </c>
      <c r="G93" t="s">
        <v>448</v>
      </c>
      <c r="H93" t="s">
        <v>333</v>
      </c>
      <c r="I93" t="s">
        <v>98</v>
      </c>
      <c r="J93" t="s">
        <v>235</v>
      </c>
    </row>
    <row r="94" spans="2:10">
      <c r="B94" t="s">
        <v>452</v>
      </c>
      <c r="C94" t="s">
        <v>451</v>
      </c>
      <c r="D94" t="s">
        <v>93</v>
      </c>
      <c r="E94" t="s">
        <v>446</v>
      </c>
      <c r="F94" t="s">
        <v>447</v>
      </c>
      <c r="G94" t="s">
        <v>448</v>
      </c>
      <c r="H94" t="s">
        <v>331</v>
      </c>
      <c r="I94" t="s">
        <v>98</v>
      </c>
      <c r="J94" t="s">
        <v>235</v>
      </c>
    </row>
    <row r="95" spans="2:10">
      <c r="B95" t="s">
        <v>452</v>
      </c>
      <c r="C95" t="s">
        <v>451</v>
      </c>
      <c r="D95" t="s">
        <v>93</v>
      </c>
      <c r="E95" t="s">
        <v>446</v>
      </c>
      <c r="F95" t="s">
        <v>449</v>
      </c>
      <c r="G95" t="s">
        <v>450</v>
      </c>
      <c r="H95" t="s">
        <v>333</v>
      </c>
      <c r="I95" t="s">
        <v>98</v>
      </c>
      <c r="J95" t="s">
        <v>235</v>
      </c>
    </row>
    <row r="96" spans="2:10">
      <c r="B96" t="s">
        <v>453</v>
      </c>
      <c r="C96" t="s">
        <v>454</v>
      </c>
      <c r="D96" t="s">
        <v>93</v>
      </c>
      <c r="E96" t="s">
        <v>455</v>
      </c>
      <c r="F96" t="s">
        <v>456</v>
      </c>
      <c r="G96" t="s">
        <v>457</v>
      </c>
      <c r="H96" t="s">
        <v>331</v>
      </c>
      <c r="I96" t="s">
        <v>98</v>
      </c>
      <c r="J96" t="s">
        <v>235</v>
      </c>
    </row>
    <row r="97" spans="2:10">
      <c r="B97" t="s">
        <v>453</v>
      </c>
      <c r="C97" t="s">
        <v>454</v>
      </c>
      <c r="D97" t="s">
        <v>93</v>
      </c>
      <c r="E97" t="s">
        <v>455</v>
      </c>
      <c r="F97" t="s">
        <v>458</v>
      </c>
      <c r="G97" t="s">
        <v>459</v>
      </c>
      <c r="H97" t="s">
        <v>333</v>
      </c>
      <c r="I97" t="s">
        <v>98</v>
      </c>
      <c r="J97" t="s">
        <v>235</v>
      </c>
    </row>
    <row r="98" spans="2:10">
      <c r="B98" t="s">
        <v>460</v>
      </c>
      <c r="C98" t="s">
        <v>454</v>
      </c>
      <c r="D98" t="s">
        <v>93</v>
      </c>
      <c r="E98" t="s">
        <v>455</v>
      </c>
      <c r="F98" t="s">
        <v>456</v>
      </c>
      <c r="G98" t="s">
        <v>457</v>
      </c>
      <c r="H98" t="s">
        <v>331</v>
      </c>
      <c r="I98" t="s">
        <v>98</v>
      </c>
      <c r="J98" t="s">
        <v>235</v>
      </c>
    </row>
    <row r="99" spans="2:10">
      <c r="B99" t="s">
        <v>460</v>
      </c>
      <c r="C99" t="s">
        <v>454</v>
      </c>
      <c r="D99" t="s">
        <v>93</v>
      </c>
      <c r="E99" t="s">
        <v>455</v>
      </c>
      <c r="F99" t="s">
        <v>458</v>
      </c>
      <c r="G99" t="s">
        <v>459</v>
      </c>
      <c r="H99" t="s">
        <v>333</v>
      </c>
      <c r="I99" t="s">
        <v>98</v>
      </c>
      <c r="J99" t="s">
        <v>235</v>
      </c>
    </row>
    <row r="100" spans="2:10">
      <c r="B100" t="s">
        <v>274</v>
      </c>
      <c r="C100" t="s">
        <v>461</v>
      </c>
      <c r="D100" t="s">
        <v>93</v>
      </c>
      <c r="E100" t="s">
        <v>462</v>
      </c>
      <c r="F100" t="s">
        <v>463</v>
      </c>
      <c r="G100" t="s">
        <v>464</v>
      </c>
      <c r="H100" t="s">
        <v>331</v>
      </c>
      <c r="I100" t="s">
        <v>465</v>
      </c>
      <c r="J100" t="s">
        <v>235</v>
      </c>
    </row>
    <row r="101" spans="2:10">
      <c r="B101" t="s">
        <v>274</v>
      </c>
      <c r="C101" t="s">
        <v>461</v>
      </c>
      <c r="D101" t="s">
        <v>93</v>
      </c>
      <c r="E101" t="s">
        <v>462</v>
      </c>
      <c r="F101" t="s">
        <v>466</v>
      </c>
      <c r="G101" t="s">
        <v>467</v>
      </c>
      <c r="H101" t="s">
        <v>333</v>
      </c>
      <c r="I101" t="s">
        <v>465</v>
      </c>
      <c r="J101" t="s">
        <v>235</v>
      </c>
    </row>
    <row r="102" spans="2:10">
      <c r="B102" t="s">
        <v>274</v>
      </c>
      <c r="C102" t="s">
        <v>468</v>
      </c>
      <c r="D102" t="s">
        <v>93</v>
      </c>
      <c r="E102" t="s">
        <v>462</v>
      </c>
      <c r="F102" t="s">
        <v>463</v>
      </c>
      <c r="G102" t="s">
        <v>464</v>
      </c>
      <c r="H102" t="s">
        <v>331</v>
      </c>
      <c r="I102" t="s">
        <v>465</v>
      </c>
      <c r="J102" t="s">
        <v>235</v>
      </c>
    </row>
    <row r="103" spans="2:10">
      <c r="B103" t="s">
        <v>274</v>
      </c>
      <c r="C103" t="s">
        <v>468</v>
      </c>
      <c r="D103" t="s">
        <v>93</v>
      </c>
      <c r="E103" t="s">
        <v>462</v>
      </c>
      <c r="F103" t="s">
        <v>466</v>
      </c>
      <c r="G103" t="s">
        <v>467</v>
      </c>
      <c r="H103" t="s">
        <v>333</v>
      </c>
      <c r="I103" t="s">
        <v>465</v>
      </c>
      <c r="J103" t="s">
        <v>235</v>
      </c>
    </row>
    <row r="104" spans="2:10">
      <c r="B104" t="s">
        <v>274</v>
      </c>
      <c r="C104" t="s">
        <v>469</v>
      </c>
      <c r="D104" t="s">
        <v>246</v>
      </c>
      <c r="E104" t="s">
        <v>470</v>
      </c>
      <c r="F104" t="s">
        <v>471</v>
      </c>
      <c r="G104" t="s">
        <v>472</v>
      </c>
      <c r="H104" t="s">
        <v>331</v>
      </c>
      <c r="I104" t="s">
        <v>98</v>
      </c>
      <c r="J104" t="s">
        <v>235</v>
      </c>
    </row>
    <row r="105" spans="2:10">
      <c r="B105" t="s">
        <v>274</v>
      </c>
      <c r="C105" t="s">
        <v>469</v>
      </c>
      <c r="D105" t="s">
        <v>246</v>
      </c>
      <c r="E105" t="s">
        <v>470</v>
      </c>
      <c r="F105" t="s">
        <v>473</v>
      </c>
      <c r="G105" t="s">
        <v>474</v>
      </c>
      <c r="H105" t="s">
        <v>333</v>
      </c>
      <c r="I105" t="s">
        <v>98</v>
      </c>
      <c r="J105" t="s">
        <v>235</v>
      </c>
    </row>
    <row r="106" spans="2:10">
      <c r="B106" t="s">
        <v>475</v>
      </c>
      <c r="C106" t="s">
        <v>461</v>
      </c>
      <c r="D106" t="s">
        <v>93</v>
      </c>
      <c r="E106" t="s">
        <v>462</v>
      </c>
      <c r="F106" t="s">
        <v>463</v>
      </c>
      <c r="G106" t="s">
        <v>464</v>
      </c>
      <c r="H106" t="s">
        <v>331</v>
      </c>
      <c r="I106" t="s">
        <v>465</v>
      </c>
      <c r="J106" t="s">
        <v>235</v>
      </c>
    </row>
    <row r="107" spans="2:10">
      <c r="B107" t="s">
        <v>475</v>
      </c>
      <c r="C107" t="s">
        <v>461</v>
      </c>
      <c r="D107" t="s">
        <v>93</v>
      </c>
      <c r="E107" t="s">
        <v>462</v>
      </c>
      <c r="F107" t="s">
        <v>466</v>
      </c>
      <c r="G107" t="s">
        <v>467</v>
      </c>
      <c r="H107" t="s">
        <v>333</v>
      </c>
      <c r="I107" t="s">
        <v>465</v>
      </c>
      <c r="J107" t="s">
        <v>235</v>
      </c>
    </row>
    <row r="108" spans="2:10">
      <c r="B108" t="s">
        <v>282</v>
      </c>
      <c r="C108" t="s">
        <v>476</v>
      </c>
      <c r="D108" t="s">
        <v>93</v>
      </c>
      <c r="E108" t="s">
        <v>477</v>
      </c>
      <c r="F108" t="s">
        <v>478</v>
      </c>
      <c r="G108" t="s">
        <v>479</v>
      </c>
      <c r="H108" t="s">
        <v>331</v>
      </c>
      <c r="I108" t="s">
        <v>98</v>
      </c>
      <c r="J108" t="s">
        <v>235</v>
      </c>
    </row>
    <row r="109" spans="2:10">
      <c r="B109" t="s">
        <v>282</v>
      </c>
      <c r="C109" t="s">
        <v>476</v>
      </c>
      <c r="D109" t="s">
        <v>93</v>
      </c>
      <c r="E109" t="s">
        <v>477</v>
      </c>
      <c r="F109" t="s">
        <v>480</v>
      </c>
      <c r="G109" t="s">
        <v>481</v>
      </c>
      <c r="H109" t="s">
        <v>333</v>
      </c>
      <c r="I109" t="s">
        <v>98</v>
      </c>
      <c r="J109" t="s">
        <v>235</v>
      </c>
    </row>
    <row r="110" spans="2:10">
      <c r="B110" t="s">
        <v>301</v>
      </c>
      <c r="C110" t="s">
        <v>476</v>
      </c>
      <c r="D110" t="s">
        <v>93</v>
      </c>
      <c r="E110" t="s">
        <v>477</v>
      </c>
      <c r="F110" t="s">
        <v>478</v>
      </c>
      <c r="G110" t="s">
        <v>479</v>
      </c>
      <c r="H110" t="s">
        <v>331</v>
      </c>
      <c r="I110" t="s">
        <v>98</v>
      </c>
      <c r="J110" t="s">
        <v>235</v>
      </c>
    </row>
    <row r="111" spans="2:10">
      <c r="B111" t="s">
        <v>301</v>
      </c>
      <c r="C111" t="s">
        <v>476</v>
      </c>
      <c r="D111" t="s">
        <v>93</v>
      </c>
      <c r="E111" t="s">
        <v>477</v>
      </c>
      <c r="F111" t="s">
        <v>480</v>
      </c>
      <c r="G111" t="s">
        <v>481</v>
      </c>
      <c r="H111" t="s">
        <v>333</v>
      </c>
      <c r="I111" t="s">
        <v>98</v>
      </c>
      <c r="J111" t="s">
        <v>235</v>
      </c>
    </row>
    <row r="112" spans="2:10">
      <c r="B112" t="s">
        <v>158</v>
      </c>
      <c r="C112" t="s">
        <v>159</v>
      </c>
      <c r="D112" t="s">
        <v>93</v>
      </c>
      <c r="E112" t="s">
        <v>328</v>
      </c>
      <c r="F112" t="s">
        <v>329</v>
      </c>
      <c r="G112" t="s">
        <v>330</v>
      </c>
      <c r="H112" t="s">
        <v>331</v>
      </c>
      <c r="I112" t="s">
        <v>98</v>
      </c>
      <c r="J112" t="s">
        <v>235</v>
      </c>
    </row>
    <row r="113" spans="2:10">
      <c r="B113" t="s">
        <v>158</v>
      </c>
      <c r="C113" t="s">
        <v>159</v>
      </c>
      <c r="D113" t="s">
        <v>93</v>
      </c>
      <c r="E113" t="s">
        <v>328</v>
      </c>
      <c r="F113" t="s">
        <v>332</v>
      </c>
      <c r="G113" t="s">
        <v>330</v>
      </c>
      <c r="H113" t="s">
        <v>333</v>
      </c>
      <c r="I113" t="s">
        <v>98</v>
      </c>
      <c r="J113" t="s">
        <v>235</v>
      </c>
    </row>
    <row r="114" spans="2:10">
      <c r="B114" t="s">
        <v>211</v>
      </c>
      <c r="C114" t="s">
        <v>159</v>
      </c>
      <c r="D114" t="s">
        <v>93</v>
      </c>
      <c r="E114" t="s">
        <v>328</v>
      </c>
      <c r="F114" t="s">
        <v>329</v>
      </c>
      <c r="G114" t="s">
        <v>330</v>
      </c>
      <c r="H114" t="s">
        <v>331</v>
      </c>
      <c r="I114" t="s">
        <v>98</v>
      </c>
      <c r="J114" t="s">
        <v>235</v>
      </c>
    </row>
    <row r="115" spans="2:10">
      <c r="B115" t="s">
        <v>211</v>
      </c>
      <c r="C115" t="s">
        <v>159</v>
      </c>
      <c r="D115" t="s">
        <v>93</v>
      </c>
      <c r="E115" t="s">
        <v>328</v>
      </c>
      <c r="F115" t="s">
        <v>332</v>
      </c>
      <c r="G115" t="s">
        <v>330</v>
      </c>
      <c r="H115" t="s">
        <v>333</v>
      </c>
      <c r="I115" t="s">
        <v>98</v>
      </c>
      <c r="J115" t="s">
        <v>235</v>
      </c>
    </row>
    <row r="116" spans="2:10">
      <c r="B116" t="s">
        <v>482</v>
      </c>
      <c r="C116" t="s">
        <v>483</v>
      </c>
      <c r="D116" t="s">
        <v>93</v>
      </c>
      <c r="E116" t="s">
        <v>484</v>
      </c>
      <c r="F116" t="s">
        <v>485</v>
      </c>
      <c r="G116" t="s">
        <v>486</v>
      </c>
      <c r="H116" t="s">
        <v>331</v>
      </c>
      <c r="I116" t="s">
        <v>98</v>
      </c>
      <c r="J116" t="s">
        <v>235</v>
      </c>
    </row>
    <row r="117" spans="2:10">
      <c r="B117" t="s">
        <v>482</v>
      </c>
      <c r="C117" t="s">
        <v>483</v>
      </c>
      <c r="D117" t="s">
        <v>93</v>
      </c>
      <c r="E117" t="s">
        <v>484</v>
      </c>
      <c r="F117" t="s">
        <v>487</v>
      </c>
      <c r="G117" t="s">
        <v>488</v>
      </c>
      <c r="H117" t="s">
        <v>333</v>
      </c>
      <c r="I117" t="s">
        <v>98</v>
      </c>
      <c r="J117" t="s">
        <v>235</v>
      </c>
    </row>
    <row r="118" spans="2:10">
      <c r="B118" t="s">
        <v>489</v>
      </c>
      <c r="C118" t="s">
        <v>483</v>
      </c>
      <c r="D118" t="s">
        <v>93</v>
      </c>
      <c r="E118" t="s">
        <v>484</v>
      </c>
      <c r="F118" t="s">
        <v>485</v>
      </c>
      <c r="G118" t="s">
        <v>486</v>
      </c>
      <c r="H118" t="s">
        <v>331</v>
      </c>
      <c r="I118" t="s">
        <v>98</v>
      </c>
      <c r="J118" t="s">
        <v>235</v>
      </c>
    </row>
    <row r="119" spans="2:10">
      <c r="B119" t="s">
        <v>489</v>
      </c>
      <c r="C119" t="s">
        <v>483</v>
      </c>
      <c r="D119" t="s">
        <v>93</v>
      </c>
      <c r="E119" t="s">
        <v>484</v>
      </c>
      <c r="F119" t="s">
        <v>487</v>
      </c>
      <c r="G119" t="s">
        <v>488</v>
      </c>
      <c r="H119" t="s">
        <v>333</v>
      </c>
      <c r="I119" t="s">
        <v>98</v>
      </c>
      <c r="J119" t="s">
        <v>235</v>
      </c>
    </row>
    <row r="120" spans="2:10">
      <c r="B120" t="s">
        <v>490</v>
      </c>
      <c r="C120" t="s">
        <v>491</v>
      </c>
      <c r="D120" t="s">
        <v>93</v>
      </c>
      <c r="E120" t="s">
        <v>347</v>
      </c>
      <c r="F120" t="s">
        <v>345</v>
      </c>
      <c r="G120" t="s">
        <v>346</v>
      </c>
      <c r="H120" t="s">
        <v>331</v>
      </c>
      <c r="I120" t="s">
        <v>98</v>
      </c>
      <c r="J120" t="s">
        <v>235</v>
      </c>
    </row>
    <row r="121" spans="2:10">
      <c r="B121" t="s">
        <v>490</v>
      </c>
      <c r="C121" t="s">
        <v>491</v>
      </c>
      <c r="D121" t="s">
        <v>93</v>
      </c>
      <c r="E121" t="s">
        <v>347</v>
      </c>
      <c r="F121" t="s">
        <v>348</v>
      </c>
      <c r="G121" t="s">
        <v>349</v>
      </c>
      <c r="H121" t="s">
        <v>333</v>
      </c>
      <c r="I121" t="s">
        <v>98</v>
      </c>
      <c r="J121" t="s">
        <v>235</v>
      </c>
    </row>
    <row r="122" spans="2:10">
      <c r="B122" t="s">
        <v>102</v>
      </c>
      <c r="C122" t="s">
        <v>491</v>
      </c>
      <c r="D122" t="s">
        <v>93</v>
      </c>
      <c r="E122" t="s">
        <v>492</v>
      </c>
      <c r="F122" t="s">
        <v>493</v>
      </c>
      <c r="G122" t="s">
        <v>494</v>
      </c>
      <c r="H122" t="s">
        <v>331</v>
      </c>
      <c r="I122" t="s">
        <v>98</v>
      </c>
      <c r="J122" t="s">
        <v>235</v>
      </c>
    </row>
    <row r="123" spans="2:10">
      <c r="B123" t="s">
        <v>102</v>
      </c>
      <c r="C123" t="s">
        <v>491</v>
      </c>
      <c r="D123" t="s">
        <v>93</v>
      </c>
      <c r="E123" t="s">
        <v>492</v>
      </c>
      <c r="F123" t="s">
        <v>495</v>
      </c>
      <c r="G123" t="s">
        <v>496</v>
      </c>
      <c r="H123" t="s">
        <v>333</v>
      </c>
      <c r="I123" t="s">
        <v>98</v>
      </c>
      <c r="J123" t="s">
        <v>235</v>
      </c>
    </row>
  </sheetData>
  <phoneticPr fontId="2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56E3-9127-40D5-8F5D-0B1E430FFAE1}">
  <dimension ref="B2:Y221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89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  <c r="L3" s="1"/>
    </row>
    <row r="11" spans="2:25">
      <c r="B11" s="28">
        <f>COUNTA(B14:B1048576)</f>
        <v>208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90</v>
      </c>
      <c r="E13" s="77"/>
      <c r="F13" s="77"/>
      <c r="G13" s="77"/>
      <c r="H13" s="77"/>
      <c r="I13" s="77"/>
      <c r="J13" s="77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>
      <c r="B14" t="s">
        <v>497</v>
      </c>
      <c r="C14" t="s">
        <v>498</v>
      </c>
      <c r="D14" t="s">
        <v>499</v>
      </c>
    </row>
    <row r="15" spans="2:25">
      <c r="B15" t="s">
        <v>500</v>
      </c>
      <c r="C15" t="s">
        <v>501</v>
      </c>
      <c r="D15" t="s">
        <v>499</v>
      </c>
    </row>
    <row r="16" spans="2:25">
      <c r="B16" t="s">
        <v>502</v>
      </c>
      <c r="C16" t="s">
        <v>503</v>
      </c>
      <c r="D16" t="s">
        <v>499</v>
      </c>
    </row>
    <row r="17" spans="2:4">
      <c r="B17" t="s">
        <v>504</v>
      </c>
      <c r="C17" t="s">
        <v>505</v>
      </c>
      <c r="D17" t="s">
        <v>499</v>
      </c>
    </row>
    <row r="18" spans="2:4">
      <c r="B18" t="s">
        <v>334</v>
      </c>
      <c r="C18" t="s">
        <v>335</v>
      </c>
      <c r="D18" t="s">
        <v>499</v>
      </c>
    </row>
    <row r="19" spans="2:4">
      <c r="B19" t="s">
        <v>342</v>
      </c>
      <c r="C19" t="s">
        <v>343</v>
      </c>
      <c r="D19" t="s">
        <v>499</v>
      </c>
    </row>
    <row r="20" spans="2:4">
      <c r="B20" t="s">
        <v>91</v>
      </c>
      <c r="C20" t="s">
        <v>92</v>
      </c>
      <c r="D20" t="s">
        <v>499</v>
      </c>
    </row>
    <row r="21" spans="2:4">
      <c r="B21" t="s">
        <v>100</v>
      </c>
      <c r="C21" t="s">
        <v>101</v>
      </c>
      <c r="D21" t="s">
        <v>499</v>
      </c>
    </row>
    <row r="22" spans="2:4">
      <c r="B22" t="s">
        <v>214</v>
      </c>
      <c r="C22" t="s">
        <v>506</v>
      </c>
      <c r="D22" t="s">
        <v>499</v>
      </c>
    </row>
    <row r="23" spans="2:4">
      <c r="B23" t="s">
        <v>214</v>
      </c>
      <c r="C23" t="s">
        <v>507</v>
      </c>
      <c r="D23" t="s">
        <v>508</v>
      </c>
    </row>
    <row r="24" spans="2:4">
      <c r="B24" t="s">
        <v>214</v>
      </c>
      <c r="C24" t="s">
        <v>350</v>
      </c>
      <c r="D24" t="s">
        <v>499</v>
      </c>
    </row>
    <row r="25" spans="2:4">
      <c r="B25" t="s">
        <v>214</v>
      </c>
      <c r="C25" t="s">
        <v>215</v>
      </c>
      <c r="D25" t="s">
        <v>508</v>
      </c>
    </row>
    <row r="26" spans="2:4">
      <c r="B26" t="s">
        <v>214</v>
      </c>
      <c r="C26" t="s">
        <v>509</v>
      </c>
      <c r="D26" t="s">
        <v>499</v>
      </c>
    </row>
    <row r="27" spans="2:4">
      <c r="B27" t="s">
        <v>214</v>
      </c>
      <c r="C27" t="s">
        <v>510</v>
      </c>
      <c r="D27" t="s">
        <v>499</v>
      </c>
    </row>
    <row r="28" spans="2:4">
      <c r="B28" t="s">
        <v>224</v>
      </c>
      <c r="C28" t="s">
        <v>506</v>
      </c>
      <c r="D28" t="s">
        <v>499</v>
      </c>
    </row>
    <row r="29" spans="2:4">
      <c r="B29" t="s">
        <v>224</v>
      </c>
      <c r="C29" t="s">
        <v>350</v>
      </c>
      <c r="D29" t="s">
        <v>499</v>
      </c>
    </row>
    <row r="30" spans="2:4">
      <c r="B30" t="s">
        <v>224</v>
      </c>
      <c r="C30" t="s">
        <v>231</v>
      </c>
      <c r="D30" t="s">
        <v>499</v>
      </c>
    </row>
    <row r="31" spans="2:4">
      <c r="B31" t="s">
        <v>224</v>
      </c>
      <c r="C31" t="s">
        <v>215</v>
      </c>
      <c r="D31" t="s">
        <v>508</v>
      </c>
    </row>
    <row r="32" spans="2:4">
      <c r="B32" t="s">
        <v>224</v>
      </c>
      <c r="C32" t="s">
        <v>509</v>
      </c>
      <c r="D32" t="s">
        <v>499</v>
      </c>
    </row>
    <row r="33" spans="2:4">
      <c r="B33" t="s">
        <v>224</v>
      </c>
      <c r="C33" t="s">
        <v>510</v>
      </c>
      <c r="D33" t="s">
        <v>499</v>
      </c>
    </row>
    <row r="34" spans="2:4">
      <c r="B34" t="s">
        <v>354</v>
      </c>
      <c r="C34" t="s">
        <v>511</v>
      </c>
      <c r="D34" t="s">
        <v>508</v>
      </c>
    </row>
    <row r="35" spans="2:4">
      <c r="B35" t="s">
        <v>354</v>
      </c>
      <c r="C35" t="s">
        <v>512</v>
      </c>
      <c r="D35" t="s">
        <v>499</v>
      </c>
    </row>
    <row r="36" spans="2:4">
      <c r="B36" t="s">
        <v>354</v>
      </c>
      <c r="C36" t="s">
        <v>361</v>
      </c>
      <c r="D36" t="s">
        <v>499</v>
      </c>
    </row>
    <row r="37" spans="2:4">
      <c r="B37" t="s">
        <v>354</v>
      </c>
      <c r="C37" t="s">
        <v>355</v>
      </c>
      <c r="D37" t="s">
        <v>499</v>
      </c>
    </row>
    <row r="38" spans="2:4">
      <c r="B38" t="s">
        <v>362</v>
      </c>
      <c r="C38" t="s">
        <v>511</v>
      </c>
      <c r="D38" t="s">
        <v>508</v>
      </c>
    </row>
    <row r="39" spans="2:4">
      <c r="B39" t="s">
        <v>362</v>
      </c>
      <c r="C39" t="s">
        <v>512</v>
      </c>
      <c r="D39" t="s">
        <v>499</v>
      </c>
    </row>
    <row r="40" spans="2:4">
      <c r="B40" t="s">
        <v>362</v>
      </c>
      <c r="C40" t="s">
        <v>361</v>
      </c>
      <c r="D40" t="s">
        <v>499</v>
      </c>
    </row>
    <row r="41" spans="2:4">
      <c r="B41" t="s">
        <v>362</v>
      </c>
      <c r="C41" t="s">
        <v>355</v>
      </c>
      <c r="D41" t="s">
        <v>499</v>
      </c>
    </row>
    <row r="42" spans="2:4">
      <c r="B42" t="s">
        <v>513</v>
      </c>
      <c r="C42" t="s">
        <v>514</v>
      </c>
      <c r="D42" t="s">
        <v>499</v>
      </c>
    </row>
    <row r="43" spans="2:4">
      <c r="B43" t="s">
        <v>515</v>
      </c>
      <c r="C43" t="s">
        <v>514</v>
      </c>
      <c r="D43" t="s">
        <v>499</v>
      </c>
    </row>
    <row r="44" spans="2:4">
      <c r="B44" t="s">
        <v>363</v>
      </c>
      <c r="C44" t="s">
        <v>516</v>
      </c>
      <c r="D44" t="s">
        <v>499</v>
      </c>
    </row>
    <row r="45" spans="2:4">
      <c r="B45" t="s">
        <v>363</v>
      </c>
      <c r="C45" t="s">
        <v>364</v>
      </c>
      <c r="D45" t="s">
        <v>499</v>
      </c>
    </row>
    <row r="46" spans="2:4">
      <c r="B46" t="s">
        <v>370</v>
      </c>
      <c r="C46" t="s">
        <v>516</v>
      </c>
      <c r="D46" t="s">
        <v>499</v>
      </c>
    </row>
    <row r="47" spans="2:4">
      <c r="B47" t="s">
        <v>370</v>
      </c>
      <c r="C47" t="s">
        <v>364</v>
      </c>
      <c r="D47" t="s">
        <v>499</v>
      </c>
    </row>
    <row r="48" spans="2:4">
      <c r="B48" t="s">
        <v>117</v>
      </c>
      <c r="C48" t="s">
        <v>517</v>
      </c>
      <c r="D48" t="s">
        <v>508</v>
      </c>
    </row>
    <row r="49" spans="2:4">
      <c r="B49" t="s">
        <v>117</v>
      </c>
      <c r="C49" t="s">
        <v>518</v>
      </c>
      <c r="D49" t="s">
        <v>499</v>
      </c>
    </row>
    <row r="50" spans="2:4">
      <c r="B50" t="s">
        <v>117</v>
      </c>
      <c r="C50" t="s">
        <v>245</v>
      </c>
      <c r="D50" t="s">
        <v>499</v>
      </c>
    </row>
    <row r="51" spans="2:4">
      <c r="B51" t="s">
        <v>117</v>
      </c>
      <c r="C51" t="s">
        <v>519</v>
      </c>
      <c r="D51" t="s">
        <v>499</v>
      </c>
    </row>
    <row r="52" spans="2:4">
      <c r="B52" t="s">
        <v>117</v>
      </c>
      <c r="C52" t="s">
        <v>127</v>
      </c>
      <c r="D52" t="s">
        <v>499</v>
      </c>
    </row>
    <row r="53" spans="2:4">
      <c r="B53" t="s">
        <v>117</v>
      </c>
      <c r="C53" t="s">
        <v>123</v>
      </c>
      <c r="D53" t="s">
        <v>499</v>
      </c>
    </row>
    <row r="54" spans="2:4">
      <c r="B54" t="s">
        <v>117</v>
      </c>
      <c r="C54" t="s">
        <v>118</v>
      </c>
      <c r="D54" t="s">
        <v>499</v>
      </c>
    </row>
    <row r="55" spans="2:4">
      <c r="B55" t="s">
        <v>134</v>
      </c>
      <c r="C55" t="s">
        <v>517</v>
      </c>
      <c r="D55" t="s">
        <v>508</v>
      </c>
    </row>
    <row r="56" spans="2:4">
      <c r="B56" t="s">
        <v>134</v>
      </c>
      <c r="C56" t="s">
        <v>518</v>
      </c>
      <c r="D56" t="s">
        <v>499</v>
      </c>
    </row>
    <row r="57" spans="2:4">
      <c r="B57" t="s">
        <v>134</v>
      </c>
      <c r="C57" t="s">
        <v>245</v>
      </c>
      <c r="D57" t="s">
        <v>499</v>
      </c>
    </row>
    <row r="58" spans="2:4">
      <c r="B58" t="s">
        <v>134</v>
      </c>
      <c r="C58" t="s">
        <v>519</v>
      </c>
      <c r="D58" t="s">
        <v>499</v>
      </c>
    </row>
    <row r="59" spans="2:4">
      <c r="B59" t="s">
        <v>134</v>
      </c>
      <c r="C59" t="s">
        <v>520</v>
      </c>
      <c r="D59" t="s">
        <v>508</v>
      </c>
    </row>
    <row r="60" spans="2:4">
      <c r="B60" t="s">
        <v>134</v>
      </c>
      <c r="C60" t="s">
        <v>127</v>
      </c>
      <c r="D60" t="s">
        <v>499</v>
      </c>
    </row>
    <row r="61" spans="2:4">
      <c r="B61" t="s">
        <v>134</v>
      </c>
      <c r="C61" t="s">
        <v>123</v>
      </c>
      <c r="D61" t="s">
        <v>499</v>
      </c>
    </row>
    <row r="62" spans="2:4">
      <c r="B62" t="s">
        <v>134</v>
      </c>
      <c r="C62" t="s">
        <v>118</v>
      </c>
      <c r="D62" t="s">
        <v>499</v>
      </c>
    </row>
    <row r="63" spans="2:4">
      <c r="B63" t="s">
        <v>521</v>
      </c>
      <c r="C63" t="s">
        <v>522</v>
      </c>
      <c r="D63" t="s">
        <v>499</v>
      </c>
    </row>
    <row r="64" spans="2:4">
      <c r="B64" t="s">
        <v>521</v>
      </c>
      <c r="C64" t="s">
        <v>523</v>
      </c>
      <c r="D64" t="s">
        <v>499</v>
      </c>
    </row>
    <row r="65" spans="2:4">
      <c r="B65" t="s">
        <v>524</v>
      </c>
      <c r="C65" t="s">
        <v>522</v>
      </c>
      <c r="D65" t="s">
        <v>499</v>
      </c>
    </row>
    <row r="66" spans="2:4">
      <c r="B66" t="s">
        <v>524</v>
      </c>
      <c r="C66" t="s">
        <v>523</v>
      </c>
      <c r="D66" t="s">
        <v>499</v>
      </c>
    </row>
    <row r="67" spans="2:4">
      <c r="B67" t="s">
        <v>250</v>
      </c>
      <c r="C67" t="s">
        <v>251</v>
      </c>
      <c r="D67" t="s">
        <v>499</v>
      </c>
    </row>
    <row r="68" spans="2:4">
      <c r="B68" t="s">
        <v>525</v>
      </c>
      <c r="C68" t="s">
        <v>526</v>
      </c>
      <c r="D68" t="s">
        <v>499</v>
      </c>
    </row>
    <row r="69" spans="2:4">
      <c r="B69" t="s">
        <v>527</v>
      </c>
      <c r="C69" t="s">
        <v>526</v>
      </c>
      <c r="D69" t="s">
        <v>499</v>
      </c>
    </row>
    <row r="70" spans="2:4">
      <c r="B70" t="s">
        <v>138</v>
      </c>
      <c r="C70" t="s">
        <v>401</v>
      </c>
      <c r="D70" t="s">
        <v>499</v>
      </c>
    </row>
    <row r="71" spans="2:4">
      <c r="B71" t="s">
        <v>138</v>
      </c>
      <c r="C71" t="s">
        <v>528</v>
      </c>
      <c r="D71" t="s">
        <v>499</v>
      </c>
    </row>
    <row r="72" spans="2:4">
      <c r="B72" t="s">
        <v>138</v>
      </c>
      <c r="C72" t="s">
        <v>139</v>
      </c>
      <c r="D72" t="s">
        <v>499</v>
      </c>
    </row>
    <row r="73" spans="2:4">
      <c r="B73" t="s">
        <v>138</v>
      </c>
      <c r="C73" t="s">
        <v>143</v>
      </c>
      <c r="D73" t="s">
        <v>499</v>
      </c>
    </row>
    <row r="74" spans="2:4">
      <c r="B74" t="s">
        <v>144</v>
      </c>
      <c r="C74" t="s">
        <v>401</v>
      </c>
      <c r="D74" t="s">
        <v>499</v>
      </c>
    </row>
    <row r="75" spans="2:4">
      <c r="B75" t="s">
        <v>144</v>
      </c>
      <c r="C75" t="s">
        <v>528</v>
      </c>
      <c r="D75" t="s">
        <v>499</v>
      </c>
    </row>
    <row r="76" spans="2:4">
      <c r="B76" t="s">
        <v>144</v>
      </c>
      <c r="C76" t="s">
        <v>139</v>
      </c>
      <c r="D76" t="s">
        <v>499</v>
      </c>
    </row>
    <row r="77" spans="2:4">
      <c r="B77" t="s">
        <v>144</v>
      </c>
      <c r="C77" t="s">
        <v>143</v>
      </c>
      <c r="D77" t="s">
        <v>499</v>
      </c>
    </row>
    <row r="78" spans="2:4">
      <c r="B78" t="s">
        <v>529</v>
      </c>
      <c r="C78" t="s">
        <v>530</v>
      </c>
      <c r="D78" t="s">
        <v>499</v>
      </c>
    </row>
    <row r="79" spans="2:4">
      <c r="B79" t="s">
        <v>529</v>
      </c>
      <c r="C79" t="s">
        <v>531</v>
      </c>
      <c r="D79" t="s">
        <v>499</v>
      </c>
    </row>
    <row r="80" spans="2:4">
      <c r="B80" t="s">
        <v>529</v>
      </c>
      <c r="C80" t="s">
        <v>532</v>
      </c>
      <c r="D80" t="s">
        <v>499</v>
      </c>
    </row>
    <row r="81" spans="2:4">
      <c r="B81" t="s">
        <v>533</v>
      </c>
      <c r="C81" t="s">
        <v>530</v>
      </c>
      <c r="D81" t="s">
        <v>499</v>
      </c>
    </row>
    <row r="82" spans="2:4">
      <c r="B82" t="s">
        <v>533</v>
      </c>
      <c r="C82" t="s">
        <v>531</v>
      </c>
      <c r="D82" t="s">
        <v>499</v>
      </c>
    </row>
    <row r="83" spans="2:4">
      <c r="B83" t="s">
        <v>533</v>
      </c>
      <c r="C83" t="s">
        <v>532</v>
      </c>
      <c r="D83" t="s">
        <v>499</v>
      </c>
    </row>
    <row r="84" spans="2:4">
      <c r="B84" t="s">
        <v>534</v>
      </c>
      <c r="C84" t="s">
        <v>535</v>
      </c>
      <c r="D84" t="s">
        <v>499</v>
      </c>
    </row>
    <row r="85" spans="2:4">
      <c r="B85" t="s">
        <v>534</v>
      </c>
      <c r="C85" t="s">
        <v>536</v>
      </c>
      <c r="D85" t="s">
        <v>499</v>
      </c>
    </row>
    <row r="86" spans="2:4">
      <c r="B86" t="s">
        <v>537</v>
      </c>
      <c r="C86" t="s">
        <v>535</v>
      </c>
      <c r="D86" t="s">
        <v>499</v>
      </c>
    </row>
    <row r="87" spans="2:4">
      <c r="B87" t="s">
        <v>537</v>
      </c>
      <c r="C87" t="s">
        <v>536</v>
      </c>
      <c r="D87" t="s">
        <v>499</v>
      </c>
    </row>
    <row r="88" spans="2:4">
      <c r="B88" t="s">
        <v>538</v>
      </c>
      <c r="C88" t="s">
        <v>539</v>
      </c>
      <c r="D88" t="s">
        <v>499</v>
      </c>
    </row>
    <row r="89" spans="2:4">
      <c r="B89" t="s">
        <v>540</v>
      </c>
      <c r="C89" t="s">
        <v>539</v>
      </c>
      <c r="D89" t="s">
        <v>499</v>
      </c>
    </row>
    <row r="90" spans="2:4">
      <c r="B90" t="s">
        <v>145</v>
      </c>
      <c r="C90" t="s">
        <v>541</v>
      </c>
      <c r="D90" t="s">
        <v>508</v>
      </c>
    </row>
    <row r="91" spans="2:4">
      <c r="B91" t="s">
        <v>145</v>
      </c>
      <c r="C91" t="s">
        <v>146</v>
      </c>
      <c r="D91" t="s">
        <v>499</v>
      </c>
    </row>
    <row r="92" spans="2:4">
      <c r="B92" t="s">
        <v>145</v>
      </c>
      <c r="C92" t="s">
        <v>542</v>
      </c>
      <c r="D92" t="s">
        <v>499</v>
      </c>
    </row>
    <row r="93" spans="2:4">
      <c r="B93" t="s">
        <v>145</v>
      </c>
      <c r="C93" t="s">
        <v>153</v>
      </c>
      <c r="D93" t="s">
        <v>499</v>
      </c>
    </row>
    <row r="94" spans="2:4">
      <c r="B94" t="s">
        <v>154</v>
      </c>
      <c r="C94" t="s">
        <v>541</v>
      </c>
      <c r="D94" t="s">
        <v>508</v>
      </c>
    </row>
    <row r="95" spans="2:4">
      <c r="B95" t="s">
        <v>154</v>
      </c>
      <c r="C95" t="s">
        <v>146</v>
      </c>
      <c r="D95" t="s">
        <v>499</v>
      </c>
    </row>
    <row r="96" spans="2:4">
      <c r="B96" t="s">
        <v>154</v>
      </c>
      <c r="C96" t="s">
        <v>542</v>
      </c>
      <c r="D96" t="s">
        <v>499</v>
      </c>
    </row>
    <row r="97" spans="2:4">
      <c r="B97" t="s">
        <v>154</v>
      </c>
      <c r="C97" t="s">
        <v>153</v>
      </c>
      <c r="D97" t="s">
        <v>499</v>
      </c>
    </row>
    <row r="98" spans="2:4">
      <c r="B98" t="s">
        <v>412</v>
      </c>
      <c r="C98" t="s">
        <v>543</v>
      </c>
      <c r="D98" t="s">
        <v>499</v>
      </c>
    </row>
    <row r="99" spans="2:4">
      <c r="B99" t="s">
        <v>412</v>
      </c>
      <c r="C99" t="s">
        <v>413</v>
      </c>
      <c r="D99" t="s">
        <v>499</v>
      </c>
    </row>
    <row r="100" spans="2:4">
      <c r="B100" t="s">
        <v>412</v>
      </c>
      <c r="C100" t="s">
        <v>544</v>
      </c>
      <c r="D100" t="s">
        <v>499</v>
      </c>
    </row>
    <row r="101" spans="2:4">
      <c r="B101" t="s">
        <v>412</v>
      </c>
      <c r="C101" t="s">
        <v>419</v>
      </c>
      <c r="D101" t="s">
        <v>499</v>
      </c>
    </row>
    <row r="102" spans="2:4">
      <c r="B102" t="s">
        <v>420</v>
      </c>
      <c r="C102" t="s">
        <v>543</v>
      </c>
      <c r="D102" t="s">
        <v>499</v>
      </c>
    </row>
    <row r="103" spans="2:4">
      <c r="B103" t="s">
        <v>420</v>
      </c>
      <c r="C103" t="s">
        <v>413</v>
      </c>
      <c r="D103" t="s">
        <v>499</v>
      </c>
    </row>
    <row r="104" spans="2:4">
      <c r="B104" t="s">
        <v>420</v>
      </c>
      <c r="C104" t="s">
        <v>544</v>
      </c>
      <c r="D104" t="s">
        <v>499</v>
      </c>
    </row>
    <row r="105" spans="2:4">
      <c r="B105" t="s">
        <v>420</v>
      </c>
      <c r="C105" t="s">
        <v>419</v>
      </c>
      <c r="D105" t="s">
        <v>499</v>
      </c>
    </row>
    <row r="106" spans="2:4">
      <c r="B106" t="s">
        <v>421</v>
      </c>
      <c r="C106" t="s">
        <v>545</v>
      </c>
      <c r="D106" t="s">
        <v>499</v>
      </c>
    </row>
    <row r="107" spans="2:4">
      <c r="B107" t="s">
        <v>421</v>
      </c>
      <c r="C107" t="s">
        <v>546</v>
      </c>
      <c r="D107" t="s">
        <v>499</v>
      </c>
    </row>
    <row r="108" spans="2:4">
      <c r="B108" t="s">
        <v>421</v>
      </c>
      <c r="C108" t="s">
        <v>428</v>
      </c>
      <c r="D108" t="s">
        <v>499</v>
      </c>
    </row>
    <row r="109" spans="2:4">
      <c r="B109" t="s">
        <v>421</v>
      </c>
      <c r="C109" t="s">
        <v>422</v>
      </c>
      <c r="D109" t="s">
        <v>499</v>
      </c>
    </row>
    <row r="110" spans="2:4">
      <c r="B110" t="s">
        <v>429</v>
      </c>
      <c r="C110" t="s">
        <v>545</v>
      </c>
      <c r="D110" t="s">
        <v>499</v>
      </c>
    </row>
    <row r="111" spans="2:4">
      <c r="B111" t="s">
        <v>429</v>
      </c>
      <c r="C111" t="s">
        <v>546</v>
      </c>
      <c r="D111" t="s">
        <v>499</v>
      </c>
    </row>
    <row r="112" spans="2:4">
      <c r="B112" t="s">
        <v>429</v>
      </c>
      <c r="C112" t="s">
        <v>428</v>
      </c>
      <c r="D112" t="s">
        <v>499</v>
      </c>
    </row>
    <row r="113" spans="2:4">
      <c r="B113" t="s">
        <v>429</v>
      </c>
      <c r="C113" t="s">
        <v>422</v>
      </c>
      <c r="D113" t="s">
        <v>499</v>
      </c>
    </row>
    <row r="114" spans="2:4">
      <c r="B114" t="s">
        <v>430</v>
      </c>
      <c r="C114" t="s">
        <v>547</v>
      </c>
      <c r="D114" t="s">
        <v>499</v>
      </c>
    </row>
    <row r="115" spans="2:4">
      <c r="B115" t="s">
        <v>430</v>
      </c>
      <c r="C115" t="s">
        <v>431</v>
      </c>
      <c r="D115" t="s">
        <v>499</v>
      </c>
    </row>
    <row r="116" spans="2:4">
      <c r="B116" t="s">
        <v>437</v>
      </c>
      <c r="C116" t="s">
        <v>547</v>
      </c>
      <c r="D116" t="s">
        <v>499</v>
      </c>
    </row>
    <row r="117" spans="2:4">
      <c r="B117" t="s">
        <v>437</v>
      </c>
      <c r="C117" t="s">
        <v>431</v>
      </c>
      <c r="D117" t="s">
        <v>499</v>
      </c>
    </row>
    <row r="118" spans="2:4">
      <c r="B118" t="s">
        <v>155</v>
      </c>
      <c r="C118" t="s">
        <v>258</v>
      </c>
      <c r="D118" t="s">
        <v>499</v>
      </c>
    </row>
    <row r="119" spans="2:4">
      <c r="B119" t="s">
        <v>155</v>
      </c>
      <c r="C119" t="s">
        <v>156</v>
      </c>
      <c r="D119" t="s">
        <v>499</v>
      </c>
    </row>
    <row r="120" spans="2:4">
      <c r="B120" t="s">
        <v>155</v>
      </c>
      <c r="C120" t="s">
        <v>548</v>
      </c>
      <c r="D120" t="s">
        <v>499</v>
      </c>
    </row>
    <row r="121" spans="2:4">
      <c r="B121" t="s">
        <v>155</v>
      </c>
      <c r="C121" t="s">
        <v>549</v>
      </c>
      <c r="D121" t="s">
        <v>499</v>
      </c>
    </row>
    <row r="122" spans="2:4">
      <c r="B122" t="s">
        <v>157</v>
      </c>
      <c r="C122" t="s">
        <v>258</v>
      </c>
      <c r="D122" t="s">
        <v>499</v>
      </c>
    </row>
    <row r="123" spans="2:4">
      <c r="B123" t="s">
        <v>157</v>
      </c>
      <c r="C123" t="s">
        <v>156</v>
      </c>
      <c r="D123" t="s">
        <v>499</v>
      </c>
    </row>
    <row r="124" spans="2:4">
      <c r="B124" t="s">
        <v>157</v>
      </c>
      <c r="C124" t="s">
        <v>548</v>
      </c>
      <c r="D124" t="s">
        <v>499</v>
      </c>
    </row>
    <row r="125" spans="2:4">
      <c r="B125" t="s">
        <v>157</v>
      </c>
      <c r="C125" t="s">
        <v>549</v>
      </c>
      <c r="D125" t="s">
        <v>499</v>
      </c>
    </row>
    <row r="126" spans="2:4">
      <c r="B126" t="s">
        <v>157</v>
      </c>
      <c r="C126" t="s">
        <v>550</v>
      </c>
      <c r="D126" t="s">
        <v>499</v>
      </c>
    </row>
    <row r="127" spans="2:4">
      <c r="B127" t="s">
        <v>438</v>
      </c>
      <c r="C127" t="s">
        <v>439</v>
      </c>
      <c r="D127" t="s">
        <v>499</v>
      </c>
    </row>
    <row r="128" spans="2:4">
      <c r="B128" t="s">
        <v>438</v>
      </c>
      <c r="C128" t="s">
        <v>551</v>
      </c>
      <c r="D128" t="s">
        <v>499</v>
      </c>
    </row>
    <row r="129" spans="2:4">
      <c r="B129" t="s">
        <v>438</v>
      </c>
      <c r="C129" t="s">
        <v>552</v>
      </c>
      <c r="D129" t="s">
        <v>499</v>
      </c>
    </row>
    <row r="130" spans="2:4">
      <c r="B130" t="s">
        <v>443</v>
      </c>
      <c r="C130" t="s">
        <v>439</v>
      </c>
      <c r="D130" t="s">
        <v>499</v>
      </c>
    </row>
    <row r="131" spans="2:4">
      <c r="B131" t="s">
        <v>443</v>
      </c>
      <c r="C131" t="s">
        <v>551</v>
      </c>
      <c r="D131" t="s">
        <v>499</v>
      </c>
    </row>
    <row r="132" spans="2:4">
      <c r="B132" t="s">
        <v>443</v>
      </c>
      <c r="C132" t="s">
        <v>552</v>
      </c>
      <c r="D132" t="s">
        <v>499</v>
      </c>
    </row>
    <row r="133" spans="2:4">
      <c r="B133" t="s">
        <v>262</v>
      </c>
      <c r="C133" t="s">
        <v>263</v>
      </c>
      <c r="D133" t="s">
        <v>508</v>
      </c>
    </row>
    <row r="134" spans="2:4">
      <c r="B134" t="s">
        <v>262</v>
      </c>
      <c r="C134" t="s">
        <v>553</v>
      </c>
      <c r="D134" t="s">
        <v>508</v>
      </c>
    </row>
    <row r="135" spans="2:4">
      <c r="B135" t="s">
        <v>273</v>
      </c>
      <c r="C135" t="s">
        <v>263</v>
      </c>
      <c r="D135" t="s">
        <v>508</v>
      </c>
    </row>
    <row r="136" spans="2:4">
      <c r="B136" t="s">
        <v>273</v>
      </c>
      <c r="C136" t="s">
        <v>554</v>
      </c>
      <c r="D136" t="s">
        <v>499</v>
      </c>
    </row>
    <row r="137" spans="2:4">
      <c r="B137" t="s">
        <v>273</v>
      </c>
      <c r="C137" t="s">
        <v>553</v>
      </c>
      <c r="D137" t="s">
        <v>508</v>
      </c>
    </row>
    <row r="138" spans="2:4">
      <c r="B138" t="s">
        <v>444</v>
      </c>
      <c r="C138" t="s">
        <v>555</v>
      </c>
      <c r="D138" t="s">
        <v>508</v>
      </c>
    </row>
    <row r="139" spans="2:4">
      <c r="B139" t="s">
        <v>444</v>
      </c>
      <c r="C139" t="s">
        <v>451</v>
      </c>
      <c r="D139" t="s">
        <v>499</v>
      </c>
    </row>
    <row r="140" spans="2:4">
      <c r="B140" t="s">
        <v>444</v>
      </c>
      <c r="C140" t="s">
        <v>445</v>
      </c>
      <c r="D140" t="s">
        <v>499</v>
      </c>
    </row>
    <row r="141" spans="2:4">
      <c r="B141" t="s">
        <v>444</v>
      </c>
      <c r="C141" t="s">
        <v>556</v>
      </c>
      <c r="D141" t="s">
        <v>499</v>
      </c>
    </row>
    <row r="142" spans="2:4">
      <c r="B142" t="s">
        <v>452</v>
      </c>
      <c r="C142" t="s">
        <v>555</v>
      </c>
      <c r="D142" t="s">
        <v>508</v>
      </c>
    </row>
    <row r="143" spans="2:4">
      <c r="B143" t="s">
        <v>452</v>
      </c>
      <c r="C143" t="s">
        <v>451</v>
      </c>
      <c r="D143" t="s">
        <v>499</v>
      </c>
    </row>
    <row r="144" spans="2:4">
      <c r="B144" t="s">
        <v>452</v>
      </c>
      <c r="C144" t="s">
        <v>445</v>
      </c>
      <c r="D144" t="s">
        <v>499</v>
      </c>
    </row>
    <row r="145" spans="2:4">
      <c r="B145" t="s">
        <v>452</v>
      </c>
      <c r="C145" t="s">
        <v>556</v>
      </c>
      <c r="D145" t="s">
        <v>499</v>
      </c>
    </row>
    <row r="146" spans="2:4">
      <c r="B146" t="s">
        <v>453</v>
      </c>
      <c r="C146" t="s">
        <v>557</v>
      </c>
      <c r="D146" t="s">
        <v>499</v>
      </c>
    </row>
    <row r="147" spans="2:4">
      <c r="B147" t="s">
        <v>453</v>
      </c>
      <c r="C147" t="s">
        <v>454</v>
      </c>
      <c r="D147" t="s">
        <v>499</v>
      </c>
    </row>
    <row r="148" spans="2:4">
      <c r="B148" t="s">
        <v>453</v>
      </c>
      <c r="C148" t="s">
        <v>558</v>
      </c>
      <c r="D148" t="s">
        <v>499</v>
      </c>
    </row>
    <row r="149" spans="2:4">
      <c r="B149" t="s">
        <v>453</v>
      </c>
      <c r="C149" t="s">
        <v>559</v>
      </c>
      <c r="D149" t="s">
        <v>499</v>
      </c>
    </row>
    <row r="150" spans="2:4">
      <c r="B150" t="s">
        <v>453</v>
      </c>
      <c r="C150" t="s">
        <v>560</v>
      </c>
      <c r="D150" t="s">
        <v>499</v>
      </c>
    </row>
    <row r="151" spans="2:4">
      <c r="B151" t="s">
        <v>460</v>
      </c>
      <c r="C151" t="s">
        <v>557</v>
      </c>
      <c r="D151" t="s">
        <v>499</v>
      </c>
    </row>
    <row r="152" spans="2:4">
      <c r="B152" t="s">
        <v>460</v>
      </c>
      <c r="C152" t="s">
        <v>454</v>
      </c>
      <c r="D152" t="s">
        <v>499</v>
      </c>
    </row>
    <row r="153" spans="2:4">
      <c r="B153" t="s">
        <v>460</v>
      </c>
      <c r="C153" t="s">
        <v>558</v>
      </c>
      <c r="D153" t="s">
        <v>499</v>
      </c>
    </row>
    <row r="154" spans="2:4">
      <c r="B154" t="s">
        <v>460</v>
      </c>
      <c r="C154" t="s">
        <v>559</v>
      </c>
      <c r="D154" t="s">
        <v>499</v>
      </c>
    </row>
    <row r="155" spans="2:4">
      <c r="B155" t="s">
        <v>460</v>
      </c>
      <c r="C155" t="s">
        <v>560</v>
      </c>
      <c r="D155" t="s">
        <v>499</v>
      </c>
    </row>
    <row r="156" spans="2:4">
      <c r="B156" t="s">
        <v>274</v>
      </c>
      <c r="C156" t="s">
        <v>469</v>
      </c>
      <c r="D156" t="s">
        <v>499</v>
      </c>
    </row>
    <row r="157" spans="2:4">
      <c r="B157" t="s">
        <v>274</v>
      </c>
      <c r="C157" t="s">
        <v>561</v>
      </c>
      <c r="D157" t="s">
        <v>499</v>
      </c>
    </row>
    <row r="158" spans="2:4">
      <c r="B158" t="s">
        <v>274</v>
      </c>
      <c r="C158" t="s">
        <v>461</v>
      </c>
      <c r="D158" t="s">
        <v>499</v>
      </c>
    </row>
    <row r="159" spans="2:4">
      <c r="B159" t="s">
        <v>274</v>
      </c>
      <c r="C159" t="s">
        <v>275</v>
      </c>
      <c r="D159" t="s">
        <v>499</v>
      </c>
    </row>
    <row r="160" spans="2:4">
      <c r="B160" t="s">
        <v>274</v>
      </c>
      <c r="C160" t="s">
        <v>562</v>
      </c>
      <c r="D160" t="s">
        <v>508</v>
      </c>
    </row>
    <row r="161" spans="2:4">
      <c r="B161" t="s">
        <v>274</v>
      </c>
      <c r="C161" t="s">
        <v>468</v>
      </c>
      <c r="D161" t="s">
        <v>508</v>
      </c>
    </row>
    <row r="162" spans="2:4">
      <c r="B162" t="s">
        <v>475</v>
      </c>
      <c r="C162" t="s">
        <v>561</v>
      </c>
      <c r="D162" t="s">
        <v>499</v>
      </c>
    </row>
    <row r="163" spans="2:4">
      <c r="B163" t="s">
        <v>475</v>
      </c>
      <c r="C163" t="s">
        <v>461</v>
      </c>
      <c r="D163" t="s">
        <v>499</v>
      </c>
    </row>
    <row r="164" spans="2:4">
      <c r="B164" t="s">
        <v>563</v>
      </c>
      <c r="C164" t="s">
        <v>564</v>
      </c>
      <c r="D164" t="s">
        <v>499</v>
      </c>
    </row>
    <row r="165" spans="2:4">
      <c r="B165" t="s">
        <v>565</v>
      </c>
      <c r="C165" t="s">
        <v>564</v>
      </c>
      <c r="D165" t="s">
        <v>499</v>
      </c>
    </row>
    <row r="166" spans="2:4">
      <c r="B166" t="s">
        <v>566</v>
      </c>
      <c r="C166" t="s">
        <v>567</v>
      </c>
      <c r="D166" t="s">
        <v>499</v>
      </c>
    </row>
    <row r="167" spans="2:4">
      <c r="B167" t="s">
        <v>568</v>
      </c>
      <c r="C167" t="s">
        <v>567</v>
      </c>
      <c r="D167" t="s">
        <v>499</v>
      </c>
    </row>
    <row r="168" spans="2:4">
      <c r="B168" t="s">
        <v>569</v>
      </c>
      <c r="C168" t="s">
        <v>570</v>
      </c>
      <c r="D168" t="s">
        <v>499</v>
      </c>
    </row>
    <row r="169" spans="2:4">
      <c r="B169" t="s">
        <v>571</v>
      </c>
      <c r="C169" t="s">
        <v>570</v>
      </c>
      <c r="D169" t="s">
        <v>499</v>
      </c>
    </row>
    <row r="170" spans="2:4">
      <c r="B170" t="s">
        <v>572</v>
      </c>
      <c r="C170" t="s">
        <v>573</v>
      </c>
      <c r="D170" t="s">
        <v>499</v>
      </c>
    </row>
    <row r="171" spans="2:4">
      <c r="B171" t="s">
        <v>574</v>
      </c>
      <c r="C171" t="s">
        <v>573</v>
      </c>
      <c r="D171" t="s">
        <v>499</v>
      </c>
    </row>
    <row r="172" spans="2:4">
      <c r="B172" t="s">
        <v>282</v>
      </c>
      <c r="C172" t="s">
        <v>287</v>
      </c>
      <c r="D172" t="s">
        <v>508</v>
      </c>
    </row>
    <row r="173" spans="2:4">
      <c r="B173" t="s">
        <v>282</v>
      </c>
      <c r="C173" t="s">
        <v>294</v>
      </c>
      <c r="D173" t="s">
        <v>499</v>
      </c>
    </row>
    <row r="174" spans="2:4">
      <c r="B174" t="s">
        <v>282</v>
      </c>
      <c r="C174" t="s">
        <v>283</v>
      </c>
      <c r="D174" t="s">
        <v>499</v>
      </c>
    </row>
    <row r="175" spans="2:4">
      <c r="B175" t="s">
        <v>282</v>
      </c>
      <c r="C175" t="s">
        <v>476</v>
      </c>
      <c r="D175" t="s">
        <v>499</v>
      </c>
    </row>
    <row r="176" spans="2:4">
      <c r="B176" t="s">
        <v>282</v>
      </c>
      <c r="C176" t="s">
        <v>575</v>
      </c>
      <c r="D176" t="s">
        <v>499</v>
      </c>
    </row>
    <row r="177" spans="2:4">
      <c r="B177" t="s">
        <v>282</v>
      </c>
      <c r="C177" t="s">
        <v>576</v>
      </c>
      <c r="D177" t="s">
        <v>499</v>
      </c>
    </row>
    <row r="178" spans="2:4">
      <c r="B178" t="s">
        <v>301</v>
      </c>
      <c r="C178" t="s">
        <v>287</v>
      </c>
      <c r="D178" t="s">
        <v>508</v>
      </c>
    </row>
    <row r="179" spans="2:4">
      <c r="B179" t="s">
        <v>301</v>
      </c>
      <c r="C179" t="s">
        <v>294</v>
      </c>
      <c r="D179" t="s">
        <v>499</v>
      </c>
    </row>
    <row r="180" spans="2:4">
      <c r="B180" t="s">
        <v>301</v>
      </c>
      <c r="C180" t="s">
        <v>283</v>
      </c>
      <c r="D180" t="s">
        <v>499</v>
      </c>
    </row>
    <row r="181" spans="2:4">
      <c r="B181" t="s">
        <v>301</v>
      </c>
      <c r="C181" t="s">
        <v>476</v>
      </c>
      <c r="D181" t="s">
        <v>499</v>
      </c>
    </row>
    <row r="182" spans="2:4">
      <c r="B182" t="s">
        <v>301</v>
      </c>
      <c r="C182" t="s">
        <v>575</v>
      </c>
      <c r="D182" t="s">
        <v>499</v>
      </c>
    </row>
    <row r="183" spans="2:4">
      <c r="B183" t="s">
        <v>301</v>
      </c>
      <c r="C183" t="s">
        <v>576</v>
      </c>
      <c r="D183" t="s">
        <v>499</v>
      </c>
    </row>
    <row r="184" spans="2:4">
      <c r="B184" t="s">
        <v>158</v>
      </c>
      <c r="C184" t="s">
        <v>577</v>
      </c>
      <c r="D184" t="s">
        <v>499</v>
      </c>
    </row>
    <row r="185" spans="2:4">
      <c r="B185" t="s">
        <v>158</v>
      </c>
      <c r="C185" t="s">
        <v>159</v>
      </c>
      <c r="D185" t="s">
        <v>499</v>
      </c>
    </row>
    <row r="186" spans="2:4">
      <c r="B186" t="s">
        <v>158</v>
      </c>
      <c r="C186" t="s">
        <v>578</v>
      </c>
      <c r="D186" t="s">
        <v>499</v>
      </c>
    </row>
    <row r="187" spans="2:4">
      <c r="B187" t="s">
        <v>158</v>
      </c>
      <c r="C187" t="s">
        <v>302</v>
      </c>
      <c r="D187" t="s">
        <v>499</v>
      </c>
    </row>
    <row r="188" spans="2:4">
      <c r="B188" t="s">
        <v>211</v>
      </c>
      <c r="C188" t="s">
        <v>577</v>
      </c>
      <c r="D188" t="s">
        <v>499</v>
      </c>
    </row>
    <row r="189" spans="2:4">
      <c r="B189" t="s">
        <v>211</v>
      </c>
      <c r="C189" t="s">
        <v>159</v>
      </c>
      <c r="D189" t="s">
        <v>499</v>
      </c>
    </row>
    <row r="190" spans="2:4">
      <c r="B190" t="s">
        <v>211</v>
      </c>
      <c r="C190" t="s">
        <v>578</v>
      </c>
      <c r="D190" t="s">
        <v>499</v>
      </c>
    </row>
    <row r="191" spans="2:4">
      <c r="B191" t="s">
        <v>211</v>
      </c>
      <c r="C191" t="s">
        <v>302</v>
      </c>
      <c r="D191" t="s">
        <v>499</v>
      </c>
    </row>
    <row r="192" spans="2:4">
      <c r="B192" t="s">
        <v>321</v>
      </c>
      <c r="C192" t="s">
        <v>322</v>
      </c>
      <c r="D192" t="s">
        <v>499</v>
      </c>
    </row>
    <row r="193" spans="2:4">
      <c r="B193" t="s">
        <v>321</v>
      </c>
      <c r="C193" t="s">
        <v>579</v>
      </c>
      <c r="D193" t="s">
        <v>508</v>
      </c>
    </row>
    <row r="194" spans="2:4">
      <c r="B194" t="s">
        <v>327</v>
      </c>
      <c r="C194" t="s">
        <v>322</v>
      </c>
      <c r="D194" t="s">
        <v>499</v>
      </c>
    </row>
    <row r="195" spans="2:4">
      <c r="B195" t="s">
        <v>327</v>
      </c>
      <c r="C195" t="s">
        <v>579</v>
      </c>
      <c r="D195" t="s">
        <v>508</v>
      </c>
    </row>
    <row r="196" spans="2:4">
      <c r="B196" t="s">
        <v>482</v>
      </c>
      <c r="C196" t="s">
        <v>580</v>
      </c>
      <c r="D196" t="s">
        <v>499</v>
      </c>
    </row>
    <row r="197" spans="2:4">
      <c r="B197" t="s">
        <v>482</v>
      </c>
      <c r="C197" t="s">
        <v>581</v>
      </c>
      <c r="D197" t="s">
        <v>499</v>
      </c>
    </row>
    <row r="198" spans="2:4">
      <c r="B198" t="s">
        <v>482</v>
      </c>
      <c r="C198" t="s">
        <v>483</v>
      </c>
      <c r="D198" t="s">
        <v>499</v>
      </c>
    </row>
    <row r="199" spans="2:4">
      <c r="B199" t="s">
        <v>482</v>
      </c>
      <c r="C199" t="s">
        <v>582</v>
      </c>
      <c r="D199" t="s">
        <v>499</v>
      </c>
    </row>
    <row r="200" spans="2:4">
      <c r="B200" t="s">
        <v>489</v>
      </c>
      <c r="C200" t="s">
        <v>580</v>
      </c>
      <c r="D200" t="s">
        <v>499</v>
      </c>
    </row>
    <row r="201" spans="2:4">
      <c r="B201" t="s">
        <v>489</v>
      </c>
      <c r="C201" t="s">
        <v>581</v>
      </c>
      <c r="D201" t="s">
        <v>499</v>
      </c>
    </row>
    <row r="202" spans="2:4">
      <c r="B202" t="s">
        <v>489</v>
      </c>
      <c r="C202" t="s">
        <v>483</v>
      </c>
      <c r="D202" t="s">
        <v>499</v>
      </c>
    </row>
    <row r="203" spans="2:4">
      <c r="B203" t="s">
        <v>489</v>
      </c>
      <c r="C203" t="s">
        <v>582</v>
      </c>
      <c r="D203" t="s">
        <v>499</v>
      </c>
    </row>
    <row r="204" spans="2:4">
      <c r="B204" t="s">
        <v>490</v>
      </c>
      <c r="C204" t="s">
        <v>583</v>
      </c>
      <c r="D204" t="s">
        <v>499</v>
      </c>
    </row>
    <row r="205" spans="2:4">
      <c r="B205" t="s">
        <v>490</v>
      </c>
      <c r="C205" t="s">
        <v>584</v>
      </c>
      <c r="D205" t="s">
        <v>499</v>
      </c>
    </row>
    <row r="206" spans="2:4">
      <c r="B206" t="s">
        <v>490</v>
      </c>
      <c r="C206" t="s">
        <v>491</v>
      </c>
      <c r="D206" t="s">
        <v>499</v>
      </c>
    </row>
    <row r="207" spans="2:4">
      <c r="B207" t="s">
        <v>490</v>
      </c>
      <c r="C207" t="s">
        <v>585</v>
      </c>
      <c r="D207" t="s">
        <v>499</v>
      </c>
    </row>
    <row r="208" spans="2:4">
      <c r="B208" t="s">
        <v>490</v>
      </c>
      <c r="C208" t="s">
        <v>586</v>
      </c>
      <c r="D208" t="s">
        <v>499</v>
      </c>
    </row>
    <row r="209" spans="2:4">
      <c r="B209" t="s">
        <v>102</v>
      </c>
      <c r="C209" t="s">
        <v>103</v>
      </c>
      <c r="D209" t="s">
        <v>499</v>
      </c>
    </row>
    <row r="210" spans="2:4">
      <c r="B210" t="s">
        <v>102</v>
      </c>
      <c r="C210" t="s">
        <v>583</v>
      </c>
      <c r="D210" t="s">
        <v>499</v>
      </c>
    </row>
    <row r="211" spans="2:4">
      <c r="B211" t="s">
        <v>102</v>
      </c>
      <c r="C211" t="s">
        <v>491</v>
      </c>
      <c r="D211" t="s">
        <v>499</v>
      </c>
    </row>
    <row r="212" spans="2:4">
      <c r="B212" t="s">
        <v>102</v>
      </c>
      <c r="C212" t="s">
        <v>585</v>
      </c>
      <c r="D212" t="s">
        <v>499</v>
      </c>
    </row>
    <row r="213" spans="2:4">
      <c r="B213" t="s">
        <v>102</v>
      </c>
      <c r="C213" t="s">
        <v>586</v>
      </c>
      <c r="D213" t="s">
        <v>499</v>
      </c>
    </row>
    <row r="214" spans="2:4">
      <c r="B214" t="s">
        <v>108</v>
      </c>
      <c r="C214" t="s">
        <v>109</v>
      </c>
      <c r="D214" t="s">
        <v>499</v>
      </c>
    </row>
    <row r="215" spans="2:4">
      <c r="B215" t="s">
        <v>116</v>
      </c>
      <c r="C215" t="s">
        <v>109</v>
      </c>
      <c r="D215" t="s">
        <v>499</v>
      </c>
    </row>
    <row r="216" spans="2:4">
      <c r="B216" t="s">
        <v>315</v>
      </c>
      <c r="C216" t="s">
        <v>316</v>
      </c>
      <c r="D216" t="s">
        <v>499</v>
      </c>
    </row>
    <row r="217" spans="2:4">
      <c r="B217" t="s">
        <v>315</v>
      </c>
      <c r="C217" t="s">
        <v>587</v>
      </c>
      <c r="D217" t="s">
        <v>499</v>
      </c>
    </row>
    <row r="218" spans="2:4">
      <c r="B218" t="s">
        <v>315</v>
      </c>
      <c r="C218" t="s">
        <v>588</v>
      </c>
      <c r="D218" t="s">
        <v>499</v>
      </c>
    </row>
    <row r="219" spans="2:4">
      <c r="B219" t="s">
        <v>320</v>
      </c>
      <c r="C219" t="s">
        <v>316</v>
      </c>
      <c r="D219" t="s">
        <v>499</v>
      </c>
    </row>
    <row r="220" spans="2:4">
      <c r="B220" t="s">
        <v>320</v>
      </c>
      <c r="C220" t="s">
        <v>587</v>
      </c>
      <c r="D220" t="s">
        <v>499</v>
      </c>
    </row>
    <row r="221" spans="2:4">
      <c r="B221" t="s">
        <v>320</v>
      </c>
      <c r="C221" t="s">
        <v>588</v>
      </c>
      <c r="D221" t="s">
        <v>499</v>
      </c>
    </row>
  </sheetData>
  <phoneticPr fontId="2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FFAD-28AC-418B-84F9-73847269EA70}">
  <sheetPr codeName="Sheet23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37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FB9B-0FB3-477C-8FE1-26A328674FF6}">
  <sheetPr codeName="Sheet24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64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745A-FF22-4B77-8B06-A2B8BCA882D8}">
  <sheetPr codeName="Sheet27"/>
  <dimension ref="B2:Y409"/>
  <sheetViews>
    <sheetView showGridLines="0" zoomScale="85" zoomScaleNormal="85" workbookViewId="0">
      <pane ySplit="13" topLeftCell="A14" activePane="bottomLeft" state="frozen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82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  <c r="L3" s="1"/>
    </row>
    <row r="11" spans="2:25">
      <c r="B11" s="28">
        <f>COUNTA(B14:B1048576)</f>
        <v>221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>
      <c r="B14" t="s">
        <v>334</v>
      </c>
      <c r="C14" t="s">
        <v>335</v>
      </c>
      <c r="D14" t="s">
        <v>246</v>
      </c>
      <c r="E14" t="s">
        <v>589</v>
      </c>
      <c r="F14" t="s">
        <v>590</v>
      </c>
      <c r="G14" t="s">
        <v>591</v>
      </c>
      <c r="H14" t="s">
        <v>107</v>
      </c>
      <c r="I14" t="s">
        <v>98</v>
      </c>
      <c r="J14" t="s">
        <v>99</v>
      </c>
    </row>
    <row r="15" spans="2:25">
      <c r="B15" t="s">
        <v>334</v>
      </c>
      <c r="C15" t="s">
        <v>335</v>
      </c>
      <c r="D15" t="s">
        <v>246</v>
      </c>
      <c r="E15" t="s">
        <v>592</v>
      </c>
      <c r="F15" t="s">
        <v>593</v>
      </c>
      <c r="G15" t="s">
        <v>594</v>
      </c>
      <c r="H15" t="s">
        <v>107</v>
      </c>
      <c r="I15" t="s">
        <v>98</v>
      </c>
      <c r="J15" t="s">
        <v>99</v>
      </c>
    </row>
    <row r="16" spans="2:25">
      <c r="B16" t="s">
        <v>342</v>
      </c>
      <c r="C16" t="s">
        <v>343</v>
      </c>
      <c r="D16" t="s">
        <v>246</v>
      </c>
      <c r="E16" t="s">
        <v>595</v>
      </c>
      <c r="F16" t="s">
        <v>596</v>
      </c>
      <c r="G16" t="s">
        <v>597</v>
      </c>
      <c r="H16" t="s">
        <v>107</v>
      </c>
      <c r="I16" t="s">
        <v>98</v>
      </c>
      <c r="J16" t="s">
        <v>99</v>
      </c>
    </row>
    <row r="17" spans="2:10">
      <c r="B17" t="s">
        <v>342</v>
      </c>
      <c r="C17" t="s">
        <v>343</v>
      </c>
      <c r="D17" t="s">
        <v>246</v>
      </c>
      <c r="E17" t="s">
        <v>598</v>
      </c>
      <c r="F17" t="s">
        <v>599</v>
      </c>
      <c r="G17" t="s">
        <v>600</v>
      </c>
      <c r="H17" t="s">
        <v>97</v>
      </c>
      <c r="I17" t="s">
        <v>98</v>
      </c>
      <c r="J17" t="s">
        <v>99</v>
      </c>
    </row>
    <row r="18" spans="2:10">
      <c r="B18" t="s">
        <v>214</v>
      </c>
      <c r="C18" t="s">
        <v>215</v>
      </c>
      <c r="D18" t="s">
        <v>246</v>
      </c>
      <c r="E18" t="s">
        <v>601</v>
      </c>
      <c r="F18" t="s">
        <v>602</v>
      </c>
      <c r="G18" t="s">
        <v>603</v>
      </c>
      <c r="H18" t="s">
        <v>107</v>
      </c>
      <c r="I18" t="s">
        <v>219</v>
      </c>
      <c r="J18" t="s">
        <v>99</v>
      </c>
    </row>
    <row r="19" spans="2:10">
      <c r="B19" t="s">
        <v>214</v>
      </c>
      <c r="C19" t="s">
        <v>506</v>
      </c>
      <c r="D19" t="s">
        <v>246</v>
      </c>
      <c r="E19" t="s">
        <v>604</v>
      </c>
      <c r="F19" t="s">
        <v>605</v>
      </c>
      <c r="G19" t="s">
        <v>606</v>
      </c>
      <c r="H19" t="s">
        <v>107</v>
      </c>
      <c r="I19" t="s">
        <v>219</v>
      </c>
      <c r="J19" t="s">
        <v>99</v>
      </c>
    </row>
    <row r="20" spans="2:10">
      <c r="B20" t="s">
        <v>214</v>
      </c>
      <c r="C20" t="s">
        <v>509</v>
      </c>
      <c r="D20" t="s">
        <v>246</v>
      </c>
      <c r="E20" t="s">
        <v>607</v>
      </c>
      <c r="F20" t="s">
        <v>608</v>
      </c>
      <c r="G20" t="s">
        <v>609</v>
      </c>
      <c r="H20" t="s">
        <v>107</v>
      </c>
      <c r="I20" t="s">
        <v>98</v>
      </c>
      <c r="J20" t="s">
        <v>99</v>
      </c>
    </row>
    <row r="21" spans="2:10">
      <c r="B21" t="s">
        <v>214</v>
      </c>
      <c r="C21" t="s">
        <v>509</v>
      </c>
      <c r="D21" t="s">
        <v>246</v>
      </c>
      <c r="E21" t="s">
        <v>610</v>
      </c>
      <c r="F21" t="s">
        <v>611</v>
      </c>
      <c r="G21" t="s">
        <v>612</v>
      </c>
      <c r="H21" t="s">
        <v>107</v>
      </c>
      <c r="I21" t="s">
        <v>98</v>
      </c>
      <c r="J21" t="s">
        <v>99</v>
      </c>
    </row>
    <row r="22" spans="2:10">
      <c r="B22" t="s">
        <v>214</v>
      </c>
      <c r="C22" t="s">
        <v>510</v>
      </c>
      <c r="D22" t="s">
        <v>246</v>
      </c>
      <c r="E22" t="s">
        <v>613</v>
      </c>
      <c r="F22" t="s">
        <v>614</v>
      </c>
      <c r="G22" t="s">
        <v>615</v>
      </c>
      <c r="H22" t="s">
        <v>107</v>
      </c>
      <c r="I22" t="s">
        <v>98</v>
      </c>
      <c r="J22" t="s">
        <v>99</v>
      </c>
    </row>
    <row r="23" spans="2:10">
      <c r="B23" t="s">
        <v>214</v>
      </c>
      <c r="C23" t="s">
        <v>510</v>
      </c>
      <c r="D23" t="s">
        <v>246</v>
      </c>
      <c r="E23" t="s">
        <v>616</v>
      </c>
      <c r="F23" t="s">
        <v>617</v>
      </c>
      <c r="G23" t="s">
        <v>618</v>
      </c>
      <c r="H23" t="s">
        <v>107</v>
      </c>
      <c r="I23" t="s">
        <v>98</v>
      </c>
      <c r="J23" t="s">
        <v>99</v>
      </c>
    </row>
    <row r="24" spans="2:10">
      <c r="B24" t="s">
        <v>224</v>
      </c>
      <c r="C24" t="s">
        <v>215</v>
      </c>
      <c r="D24" t="s">
        <v>246</v>
      </c>
      <c r="E24" t="s">
        <v>601</v>
      </c>
      <c r="F24" t="s">
        <v>602</v>
      </c>
      <c r="G24" t="s">
        <v>603</v>
      </c>
      <c r="H24" t="s">
        <v>107</v>
      </c>
      <c r="I24" t="s">
        <v>219</v>
      </c>
      <c r="J24" t="s">
        <v>99</v>
      </c>
    </row>
    <row r="25" spans="2:10">
      <c r="B25" t="s">
        <v>224</v>
      </c>
      <c r="C25" t="s">
        <v>506</v>
      </c>
      <c r="D25" t="s">
        <v>246</v>
      </c>
      <c r="E25" t="s">
        <v>604</v>
      </c>
      <c r="F25" t="s">
        <v>605</v>
      </c>
      <c r="G25" t="s">
        <v>606</v>
      </c>
      <c r="H25" t="s">
        <v>107</v>
      </c>
      <c r="I25" t="s">
        <v>219</v>
      </c>
      <c r="J25" t="s">
        <v>99</v>
      </c>
    </row>
    <row r="26" spans="2:10">
      <c r="B26" t="s">
        <v>224</v>
      </c>
      <c r="C26" t="s">
        <v>509</v>
      </c>
      <c r="D26" t="s">
        <v>246</v>
      </c>
      <c r="E26" t="s">
        <v>607</v>
      </c>
      <c r="F26" t="s">
        <v>608</v>
      </c>
      <c r="G26" t="s">
        <v>609</v>
      </c>
      <c r="H26" t="s">
        <v>107</v>
      </c>
      <c r="I26" t="s">
        <v>98</v>
      </c>
      <c r="J26" t="s">
        <v>99</v>
      </c>
    </row>
    <row r="27" spans="2:10">
      <c r="B27" t="s">
        <v>224</v>
      </c>
      <c r="C27" t="s">
        <v>509</v>
      </c>
      <c r="D27" t="s">
        <v>246</v>
      </c>
      <c r="E27" t="s">
        <v>610</v>
      </c>
      <c r="F27" t="s">
        <v>611</v>
      </c>
      <c r="G27" t="s">
        <v>612</v>
      </c>
      <c r="H27" t="s">
        <v>107</v>
      </c>
      <c r="I27" t="s">
        <v>98</v>
      </c>
      <c r="J27" t="s">
        <v>99</v>
      </c>
    </row>
    <row r="28" spans="2:10">
      <c r="B28" t="s">
        <v>224</v>
      </c>
      <c r="C28" t="s">
        <v>510</v>
      </c>
      <c r="D28" t="s">
        <v>246</v>
      </c>
      <c r="E28" t="s">
        <v>619</v>
      </c>
      <c r="F28" t="s">
        <v>620</v>
      </c>
      <c r="G28" t="s">
        <v>621</v>
      </c>
      <c r="H28" t="s">
        <v>107</v>
      </c>
      <c r="I28" t="s">
        <v>98</v>
      </c>
      <c r="J28" t="s">
        <v>99</v>
      </c>
    </row>
    <row r="29" spans="2:10">
      <c r="B29" t="s">
        <v>224</v>
      </c>
      <c r="C29" t="s">
        <v>510</v>
      </c>
      <c r="D29" t="s">
        <v>246</v>
      </c>
      <c r="E29" t="s">
        <v>616</v>
      </c>
      <c r="F29" t="s">
        <v>617</v>
      </c>
      <c r="G29" t="s">
        <v>618</v>
      </c>
      <c r="H29" t="s">
        <v>107</v>
      </c>
      <c r="I29" t="s">
        <v>98</v>
      </c>
      <c r="J29" t="s">
        <v>99</v>
      </c>
    </row>
    <row r="30" spans="2:10">
      <c r="B30" t="s">
        <v>224</v>
      </c>
      <c r="C30" t="s">
        <v>510</v>
      </c>
      <c r="D30" t="s">
        <v>246</v>
      </c>
      <c r="E30" t="s">
        <v>613</v>
      </c>
      <c r="F30" t="s">
        <v>614</v>
      </c>
      <c r="G30" t="s">
        <v>615</v>
      </c>
      <c r="H30" t="s">
        <v>107</v>
      </c>
      <c r="I30" t="s">
        <v>98</v>
      </c>
      <c r="J30" t="s">
        <v>99</v>
      </c>
    </row>
    <row r="31" spans="2:10">
      <c r="B31" t="s">
        <v>224</v>
      </c>
      <c r="C31" t="s">
        <v>350</v>
      </c>
      <c r="D31" t="s">
        <v>246</v>
      </c>
      <c r="E31" t="s">
        <v>622</v>
      </c>
      <c r="F31" t="s">
        <v>623</v>
      </c>
      <c r="G31" t="s">
        <v>624</v>
      </c>
      <c r="H31" t="s">
        <v>107</v>
      </c>
      <c r="I31" t="s">
        <v>98</v>
      </c>
      <c r="J31" t="s">
        <v>99</v>
      </c>
    </row>
    <row r="32" spans="2:10">
      <c r="B32" t="s">
        <v>224</v>
      </c>
      <c r="C32" t="s">
        <v>231</v>
      </c>
      <c r="D32" t="s">
        <v>246</v>
      </c>
      <c r="E32" t="s">
        <v>625</v>
      </c>
      <c r="F32" t="s">
        <v>626</v>
      </c>
      <c r="G32" t="s">
        <v>627</v>
      </c>
      <c r="H32" t="s">
        <v>107</v>
      </c>
      <c r="I32" t="s">
        <v>219</v>
      </c>
      <c r="J32" t="s">
        <v>99</v>
      </c>
    </row>
    <row r="33" spans="2:10">
      <c r="B33" t="s">
        <v>354</v>
      </c>
      <c r="C33" t="s">
        <v>512</v>
      </c>
      <c r="D33" t="s">
        <v>246</v>
      </c>
      <c r="E33" t="s">
        <v>628</v>
      </c>
      <c r="F33" t="s">
        <v>512</v>
      </c>
      <c r="G33" t="s">
        <v>629</v>
      </c>
      <c r="H33" t="s">
        <v>107</v>
      </c>
      <c r="I33" t="s">
        <v>219</v>
      </c>
      <c r="J33" t="s">
        <v>99</v>
      </c>
    </row>
    <row r="34" spans="2:10">
      <c r="B34" t="s">
        <v>354</v>
      </c>
      <c r="C34" t="s">
        <v>361</v>
      </c>
      <c r="D34" t="s">
        <v>246</v>
      </c>
      <c r="E34" t="s">
        <v>630</v>
      </c>
      <c r="F34" t="s">
        <v>631</v>
      </c>
      <c r="G34" t="s">
        <v>632</v>
      </c>
      <c r="H34" t="s">
        <v>107</v>
      </c>
      <c r="I34" t="s">
        <v>219</v>
      </c>
      <c r="J34" t="s">
        <v>99</v>
      </c>
    </row>
    <row r="35" spans="2:10">
      <c r="B35" t="s">
        <v>354</v>
      </c>
      <c r="C35" t="s">
        <v>511</v>
      </c>
      <c r="D35" t="s">
        <v>246</v>
      </c>
      <c r="E35" t="s">
        <v>633</v>
      </c>
      <c r="F35" t="s">
        <v>634</v>
      </c>
      <c r="G35" t="s">
        <v>635</v>
      </c>
      <c r="H35" t="s">
        <v>107</v>
      </c>
      <c r="I35" t="s">
        <v>219</v>
      </c>
      <c r="J35" t="s">
        <v>99</v>
      </c>
    </row>
    <row r="36" spans="2:10">
      <c r="B36" t="s">
        <v>354</v>
      </c>
      <c r="C36" t="s">
        <v>511</v>
      </c>
      <c r="D36" t="s">
        <v>246</v>
      </c>
      <c r="E36" t="s">
        <v>636</v>
      </c>
      <c r="F36" t="s">
        <v>637</v>
      </c>
      <c r="G36" t="s">
        <v>638</v>
      </c>
      <c r="H36" t="s">
        <v>107</v>
      </c>
      <c r="I36" t="s">
        <v>219</v>
      </c>
      <c r="J36" t="s">
        <v>99</v>
      </c>
    </row>
    <row r="37" spans="2:10">
      <c r="B37" t="s">
        <v>362</v>
      </c>
      <c r="C37" t="s">
        <v>512</v>
      </c>
      <c r="D37" t="s">
        <v>246</v>
      </c>
      <c r="E37" t="s">
        <v>628</v>
      </c>
      <c r="F37" t="s">
        <v>512</v>
      </c>
      <c r="G37" t="s">
        <v>629</v>
      </c>
      <c r="H37" t="s">
        <v>107</v>
      </c>
      <c r="I37" t="s">
        <v>219</v>
      </c>
      <c r="J37" t="s">
        <v>99</v>
      </c>
    </row>
    <row r="38" spans="2:10">
      <c r="B38" t="s">
        <v>362</v>
      </c>
      <c r="C38" t="s">
        <v>361</v>
      </c>
      <c r="D38" t="s">
        <v>246</v>
      </c>
      <c r="E38" t="s">
        <v>639</v>
      </c>
      <c r="F38" t="s">
        <v>631</v>
      </c>
      <c r="G38" t="s">
        <v>632</v>
      </c>
      <c r="H38" t="s">
        <v>107</v>
      </c>
      <c r="I38" t="s">
        <v>219</v>
      </c>
      <c r="J38" t="s">
        <v>99</v>
      </c>
    </row>
    <row r="39" spans="2:10">
      <c r="B39" t="s">
        <v>362</v>
      </c>
      <c r="C39" t="s">
        <v>511</v>
      </c>
      <c r="D39" t="s">
        <v>246</v>
      </c>
      <c r="E39" t="s">
        <v>640</v>
      </c>
      <c r="F39" t="s">
        <v>634</v>
      </c>
      <c r="G39" t="s">
        <v>635</v>
      </c>
      <c r="H39" t="s">
        <v>107</v>
      </c>
      <c r="I39" t="s">
        <v>219</v>
      </c>
      <c r="J39" t="s">
        <v>99</v>
      </c>
    </row>
    <row r="40" spans="2:10">
      <c r="B40" t="s">
        <v>362</v>
      </c>
      <c r="C40" t="s">
        <v>511</v>
      </c>
      <c r="D40" t="s">
        <v>246</v>
      </c>
      <c r="E40" t="s">
        <v>636</v>
      </c>
      <c r="F40" t="s">
        <v>637</v>
      </c>
      <c r="G40" t="s">
        <v>638</v>
      </c>
      <c r="H40" t="s">
        <v>107</v>
      </c>
      <c r="I40" t="s">
        <v>219</v>
      </c>
      <c r="J40" t="s">
        <v>99</v>
      </c>
    </row>
    <row r="41" spans="2:10">
      <c r="B41" t="s">
        <v>363</v>
      </c>
      <c r="C41" t="s">
        <v>364</v>
      </c>
      <c r="D41" t="s">
        <v>246</v>
      </c>
      <c r="E41" t="s">
        <v>641</v>
      </c>
      <c r="F41" t="s">
        <v>364</v>
      </c>
      <c r="G41" t="s">
        <v>642</v>
      </c>
      <c r="H41" t="s">
        <v>107</v>
      </c>
      <c r="I41" t="s">
        <v>219</v>
      </c>
      <c r="J41" t="s">
        <v>99</v>
      </c>
    </row>
    <row r="42" spans="2:10">
      <c r="B42" t="s">
        <v>370</v>
      </c>
      <c r="C42" t="s">
        <v>364</v>
      </c>
      <c r="D42" t="s">
        <v>246</v>
      </c>
      <c r="E42" t="s">
        <v>641</v>
      </c>
      <c r="F42" t="s">
        <v>364</v>
      </c>
      <c r="G42" t="s">
        <v>642</v>
      </c>
      <c r="H42" t="s">
        <v>107</v>
      </c>
      <c r="I42" t="s">
        <v>219</v>
      </c>
      <c r="J42" t="s">
        <v>99</v>
      </c>
    </row>
    <row r="43" spans="2:10">
      <c r="B43" t="s">
        <v>117</v>
      </c>
      <c r="C43" t="s">
        <v>245</v>
      </c>
      <c r="D43" t="s">
        <v>246</v>
      </c>
      <c r="E43" t="s">
        <v>643</v>
      </c>
      <c r="F43" t="s">
        <v>644</v>
      </c>
      <c r="G43" t="s">
        <v>645</v>
      </c>
      <c r="H43" t="s">
        <v>107</v>
      </c>
      <c r="I43" t="s">
        <v>219</v>
      </c>
      <c r="J43" t="s">
        <v>99</v>
      </c>
    </row>
    <row r="44" spans="2:10">
      <c r="B44" t="s">
        <v>117</v>
      </c>
      <c r="C44" t="s">
        <v>245</v>
      </c>
      <c r="D44" t="s">
        <v>246</v>
      </c>
      <c r="E44" t="s">
        <v>646</v>
      </c>
      <c r="F44" t="s">
        <v>647</v>
      </c>
      <c r="G44" t="s">
        <v>648</v>
      </c>
      <c r="H44" t="s">
        <v>107</v>
      </c>
      <c r="I44" t="s">
        <v>98</v>
      </c>
      <c r="J44" t="s">
        <v>235</v>
      </c>
    </row>
    <row r="45" spans="2:10">
      <c r="B45" t="s">
        <v>117</v>
      </c>
      <c r="C45" t="s">
        <v>245</v>
      </c>
      <c r="D45" t="s">
        <v>246</v>
      </c>
      <c r="E45" t="s">
        <v>247</v>
      </c>
      <c r="F45" t="s">
        <v>248</v>
      </c>
      <c r="G45" t="s">
        <v>249</v>
      </c>
      <c r="H45" t="s">
        <v>107</v>
      </c>
      <c r="I45" t="s">
        <v>223</v>
      </c>
      <c r="J45" t="s">
        <v>235</v>
      </c>
    </row>
    <row r="46" spans="2:10">
      <c r="B46" t="s">
        <v>117</v>
      </c>
      <c r="C46" t="s">
        <v>118</v>
      </c>
      <c r="D46" t="s">
        <v>246</v>
      </c>
      <c r="E46" t="s">
        <v>371</v>
      </c>
      <c r="F46" t="s">
        <v>372</v>
      </c>
      <c r="G46" t="s">
        <v>373</v>
      </c>
      <c r="H46" t="s">
        <v>107</v>
      </c>
      <c r="I46" t="s">
        <v>98</v>
      </c>
      <c r="J46" t="s">
        <v>235</v>
      </c>
    </row>
    <row r="47" spans="2:10">
      <c r="B47" t="s">
        <v>117</v>
      </c>
      <c r="C47" t="s">
        <v>118</v>
      </c>
      <c r="D47" t="s">
        <v>246</v>
      </c>
      <c r="E47" t="s">
        <v>374</v>
      </c>
      <c r="F47" t="s">
        <v>375</v>
      </c>
      <c r="G47" t="s">
        <v>376</v>
      </c>
      <c r="H47" t="s">
        <v>107</v>
      </c>
      <c r="I47" t="s">
        <v>98</v>
      </c>
      <c r="J47" t="s">
        <v>235</v>
      </c>
    </row>
    <row r="48" spans="2:10">
      <c r="B48" t="s">
        <v>117</v>
      </c>
      <c r="C48" t="s">
        <v>118</v>
      </c>
      <c r="D48" t="s">
        <v>246</v>
      </c>
      <c r="E48" t="s">
        <v>377</v>
      </c>
      <c r="F48" t="s">
        <v>378</v>
      </c>
      <c r="G48" t="s">
        <v>379</v>
      </c>
      <c r="H48" t="s">
        <v>107</v>
      </c>
      <c r="I48" t="s">
        <v>98</v>
      </c>
      <c r="J48" t="s">
        <v>235</v>
      </c>
    </row>
    <row r="49" spans="2:10">
      <c r="B49" t="s">
        <v>117</v>
      </c>
      <c r="C49" t="s">
        <v>118</v>
      </c>
      <c r="D49" t="s">
        <v>246</v>
      </c>
      <c r="E49" t="s">
        <v>380</v>
      </c>
      <c r="F49" t="s">
        <v>381</v>
      </c>
      <c r="G49" t="s">
        <v>382</v>
      </c>
      <c r="H49" t="s">
        <v>107</v>
      </c>
      <c r="I49" t="s">
        <v>98</v>
      </c>
      <c r="J49" t="s">
        <v>235</v>
      </c>
    </row>
    <row r="50" spans="2:10">
      <c r="B50" t="s">
        <v>117</v>
      </c>
      <c r="C50" t="s">
        <v>118</v>
      </c>
      <c r="D50" t="s">
        <v>246</v>
      </c>
      <c r="E50" t="s">
        <v>383</v>
      </c>
      <c r="F50" t="s">
        <v>384</v>
      </c>
      <c r="G50" t="s">
        <v>385</v>
      </c>
      <c r="H50" t="s">
        <v>107</v>
      </c>
      <c r="I50" t="s">
        <v>98</v>
      </c>
      <c r="J50" t="s">
        <v>235</v>
      </c>
    </row>
    <row r="51" spans="2:10">
      <c r="B51" t="s">
        <v>117</v>
      </c>
      <c r="C51" t="s">
        <v>118</v>
      </c>
      <c r="D51" t="s">
        <v>246</v>
      </c>
      <c r="E51" t="s">
        <v>386</v>
      </c>
      <c r="F51" t="s">
        <v>387</v>
      </c>
      <c r="G51" t="s">
        <v>388</v>
      </c>
      <c r="H51" t="s">
        <v>107</v>
      </c>
      <c r="I51" t="s">
        <v>98</v>
      </c>
      <c r="J51" t="s">
        <v>235</v>
      </c>
    </row>
    <row r="52" spans="2:10">
      <c r="B52" t="s">
        <v>117</v>
      </c>
      <c r="C52" t="s">
        <v>123</v>
      </c>
      <c r="D52" t="s">
        <v>246</v>
      </c>
      <c r="E52" t="s">
        <v>389</v>
      </c>
      <c r="F52" t="s">
        <v>390</v>
      </c>
      <c r="G52" t="s">
        <v>391</v>
      </c>
      <c r="H52" t="s">
        <v>107</v>
      </c>
      <c r="I52" t="s">
        <v>98</v>
      </c>
      <c r="J52" t="s">
        <v>235</v>
      </c>
    </row>
    <row r="53" spans="2:10">
      <c r="B53" t="s">
        <v>117</v>
      </c>
      <c r="C53" t="s">
        <v>123</v>
      </c>
      <c r="D53" t="s">
        <v>246</v>
      </c>
      <c r="E53" t="s">
        <v>392</v>
      </c>
      <c r="F53" t="s">
        <v>393</v>
      </c>
      <c r="G53" t="s">
        <v>394</v>
      </c>
      <c r="H53" t="s">
        <v>107</v>
      </c>
      <c r="I53" t="s">
        <v>98</v>
      </c>
      <c r="J53" t="s">
        <v>235</v>
      </c>
    </row>
    <row r="54" spans="2:10">
      <c r="B54" t="s">
        <v>117</v>
      </c>
      <c r="C54" t="s">
        <v>123</v>
      </c>
      <c r="D54" t="s">
        <v>246</v>
      </c>
      <c r="E54" t="s">
        <v>395</v>
      </c>
      <c r="F54" t="s">
        <v>396</v>
      </c>
      <c r="G54" t="s">
        <v>397</v>
      </c>
      <c r="H54" t="s">
        <v>107</v>
      </c>
      <c r="I54" t="s">
        <v>98</v>
      </c>
      <c r="J54" t="s">
        <v>235</v>
      </c>
    </row>
    <row r="55" spans="2:10">
      <c r="B55" t="s">
        <v>117</v>
      </c>
      <c r="C55" t="s">
        <v>123</v>
      </c>
      <c r="D55" t="s">
        <v>246</v>
      </c>
      <c r="E55" t="s">
        <v>398</v>
      </c>
      <c r="F55" t="s">
        <v>399</v>
      </c>
      <c r="G55" t="s">
        <v>400</v>
      </c>
      <c r="H55" t="s">
        <v>107</v>
      </c>
      <c r="I55" t="s">
        <v>98</v>
      </c>
      <c r="J55" t="s">
        <v>235</v>
      </c>
    </row>
    <row r="56" spans="2:10">
      <c r="B56" t="s">
        <v>117</v>
      </c>
      <c r="C56" t="s">
        <v>519</v>
      </c>
      <c r="D56" t="s">
        <v>246</v>
      </c>
      <c r="E56" t="s">
        <v>649</v>
      </c>
      <c r="F56" t="s">
        <v>650</v>
      </c>
      <c r="G56" t="s">
        <v>651</v>
      </c>
      <c r="H56" t="s">
        <v>107</v>
      </c>
      <c r="I56" t="s">
        <v>219</v>
      </c>
      <c r="J56" t="s">
        <v>99</v>
      </c>
    </row>
    <row r="57" spans="2:10">
      <c r="B57" t="s">
        <v>134</v>
      </c>
      <c r="C57" t="s">
        <v>245</v>
      </c>
      <c r="D57" t="s">
        <v>246</v>
      </c>
      <c r="E57" t="s">
        <v>643</v>
      </c>
      <c r="F57" t="s">
        <v>644</v>
      </c>
      <c r="G57" t="s">
        <v>645</v>
      </c>
      <c r="H57" t="s">
        <v>107</v>
      </c>
      <c r="I57" t="s">
        <v>219</v>
      </c>
      <c r="J57" t="s">
        <v>99</v>
      </c>
    </row>
    <row r="58" spans="2:10">
      <c r="B58" t="s">
        <v>134</v>
      </c>
      <c r="C58" t="s">
        <v>245</v>
      </c>
      <c r="D58" t="s">
        <v>246</v>
      </c>
      <c r="E58" t="s">
        <v>646</v>
      </c>
      <c r="F58" t="s">
        <v>647</v>
      </c>
      <c r="G58" t="s">
        <v>648</v>
      </c>
      <c r="H58" t="s">
        <v>107</v>
      </c>
      <c r="I58" t="s">
        <v>98</v>
      </c>
      <c r="J58" t="s">
        <v>235</v>
      </c>
    </row>
    <row r="59" spans="2:10">
      <c r="B59" t="s">
        <v>134</v>
      </c>
      <c r="C59" t="s">
        <v>245</v>
      </c>
      <c r="D59" t="s">
        <v>246</v>
      </c>
      <c r="E59" t="s">
        <v>247</v>
      </c>
      <c r="F59" t="s">
        <v>248</v>
      </c>
      <c r="G59" t="s">
        <v>249</v>
      </c>
      <c r="H59" t="s">
        <v>107</v>
      </c>
      <c r="I59" t="s">
        <v>223</v>
      </c>
      <c r="J59" t="s">
        <v>235</v>
      </c>
    </row>
    <row r="60" spans="2:10">
      <c r="B60" t="s">
        <v>134</v>
      </c>
      <c r="C60" t="s">
        <v>118</v>
      </c>
      <c r="D60" t="s">
        <v>246</v>
      </c>
      <c r="E60" t="s">
        <v>371</v>
      </c>
      <c r="F60" t="s">
        <v>372</v>
      </c>
      <c r="G60" t="s">
        <v>373</v>
      </c>
      <c r="H60" t="s">
        <v>107</v>
      </c>
      <c r="I60" t="s">
        <v>98</v>
      </c>
      <c r="J60" t="s">
        <v>235</v>
      </c>
    </row>
    <row r="61" spans="2:10">
      <c r="B61" t="s">
        <v>134</v>
      </c>
      <c r="C61" t="s">
        <v>118</v>
      </c>
      <c r="D61" t="s">
        <v>246</v>
      </c>
      <c r="E61" t="s">
        <v>380</v>
      </c>
      <c r="F61" t="s">
        <v>381</v>
      </c>
      <c r="G61" t="s">
        <v>382</v>
      </c>
      <c r="H61" t="s">
        <v>107</v>
      </c>
      <c r="I61" t="s">
        <v>98</v>
      </c>
      <c r="J61" t="s">
        <v>235</v>
      </c>
    </row>
    <row r="62" spans="2:10">
      <c r="B62" t="s">
        <v>134</v>
      </c>
      <c r="C62" t="s">
        <v>123</v>
      </c>
      <c r="D62" t="s">
        <v>246</v>
      </c>
      <c r="E62" t="s">
        <v>389</v>
      </c>
      <c r="F62" t="s">
        <v>390</v>
      </c>
      <c r="G62" t="s">
        <v>391</v>
      </c>
      <c r="H62" t="s">
        <v>107</v>
      </c>
      <c r="I62" t="s">
        <v>98</v>
      </c>
      <c r="J62" t="s">
        <v>235</v>
      </c>
    </row>
    <row r="63" spans="2:10">
      <c r="B63" t="s">
        <v>134</v>
      </c>
      <c r="C63" t="s">
        <v>123</v>
      </c>
      <c r="D63" t="s">
        <v>246</v>
      </c>
      <c r="E63" t="s">
        <v>392</v>
      </c>
      <c r="F63" t="s">
        <v>393</v>
      </c>
      <c r="G63" t="s">
        <v>394</v>
      </c>
      <c r="H63" t="s">
        <v>107</v>
      </c>
      <c r="I63" t="s">
        <v>98</v>
      </c>
      <c r="J63" t="s">
        <v>235</v>
      </c>
    </row>
    <row r="64" spans="2:10">
      <c r="B64" t="s">
        <v>134</v>
      </c>
      <c r="C64" t="s">
        <v>519</v>
      </c>
      <c r="D64" t="s">
        <v>246</v>
      </c>
      <c r="E64" t="s">
        <v>649</v>
      </c>
      <c r="F64" t="s">
        <v>650</v>
      </c>
      <c r="G64" t="s">
        <v>651</v>
      </c>
      <c r="H64" t="s">
        <v>107</v>
      </c>
      <c r="I64" t="s">
        <v>219</v>
      </c>
      <c r="J64" t="s">
        <v>99</v>
      </c>
    </row>
    <row r="65" spans="2:10">
      <c r="B65" t="s">
        <v>521</v>
      </c>
      <c r="C65" t="s">
        <v>523</v>
      </c>
      <c r="D65" t="s">
        <v>246</v>
      </c>
      <c r="E65" t="s">
        <v>652</v>
      </c>
      <c r="F65" t="s">
        <v>653</v>
      </c>
      <c r="G65" t="s">
        <v>654</v>
      </c>
      <c r="H65" t="s">
        <v>107</v>
      </c>
      <c r="I65" t="s">
        <v>219</v>
      </c>
      <c r="J65" t="s">
        <v>99</v>
      </c>
    </row>
    <row r="66" spans="2:10">
      <c r="B66" t="s">
        <v>521</v>
      </c>
      <c r="C66" t="s">
        <v>522</v>
      </c>
      <c r="D66" t="s">
        <v>246</v>
      </c>
      <c r="E66" t="s">
        <v>655</v>
      </c>
      <c r="F66" t="s">
        <v>656</v>
      </c>
      <c r="G66" t="s">
        <v>657</v>
      </c>
      <c r="H66" t="s">
        <v>107</v>
      </c>
      <c r="I66" t="s">
        <v>219</v>
      </c>
      <c r="J66" t="s">
        <v>99</v>
      </c>
    </row>
    <row r="67" spans="2:10">
      <c r="B67" t="s">
        <v>524</v>
      </c>
      <c r="C67" t="s">
        <v>523</v>
      </c>
      <c r="D67" t="s">
        <v>246</v>
      </c>
      <c r="E67" t="s">
        <v>652</v>
      </c>
      <c r="F67" t="s">
        <v>653</v>
      </c>
      <c r="G67" t="s">
        <v>654</v>
      </c>
      <c r="H67" t="s">
        <v>107</v>
      </c>
      <c r="I67" t="s">
        <v>219</v>
      </c>
      <c r="J67" t="s">
        <v>99</v>
      </c>
    </row>
    <row r="68" spans="2:10">
      <c r="B68" t="s">
        <v>524</v>
      </c>
      <c r="C68" t="s">
        <v>522</v>
      </c>
      <c r="D68" t="s">
        <v>246</v>
      </c>
      <c r="E68" t="s">
        <v>655</v>
      </c>
      <c r="F68" t="s">
        <v>656</v>
      </c>
      <c r="G68" t="s">
        <v>657</v>
      </c>
      <c r="H68" t="s">
        <v>107</v>
      </c>
      <c r="I68" t="s">
        <v>219</v>
      </c>
      <c r="J68" t="s">
        <v>99</v>
      </c>
    </row>
    <row r="69" spans="2:10">
      <c r="B69" t="s">
        <v>250</v>
      </c>
      <c r="C69" t="s">
        <v>251</v>
      </c>
      <c r="D69" t="s">
        <v>246</v>
      </c>
      <c r="E69" t="s">
        <v>658</v>
      </c>
      <c r="F69" t="s">
        <v>659</v>
      </c>
      <c r="G69" t="s">
        <v>660</v>
      </c>
      <c r="H69" t="s">
        <v>107</v>
      </c>
      <c r="I69" t="s">
        <v>219</v>
      </c>
      <c r="J69" t="s">
        <v>99</v>
      </c>
    </row>
    <row r="70" spans="2:10">
      <c r="B70" t="s">
        <v>138</v>
      </c>
      <c r="C70" t="s">
        <v>143</v>
      </c>
      <c r="D70" t="s">
        <v>246</v>
      </c>
      <c r="E70" t="s">
        <v>661</v>
      </c>
      <c r="F70" t="s">
        <v>662</v>
      </c>
      <c r="G70" t="s">
        <v>663</v>
      </c>
      <c r="H70" t="s">
        <v>107</v>
      </c>
      <c r="I70" t="s">
        <v>219</v>
      </c>
      <c r="J70" t="s">
        <v>99</v>
      </c>
    </row>
    <row r="71" spans="2:10">
      <c r="B71" t="s">
        <v>144</v>
      </c>
      <c r="C71" t="s">
        <v>143</v>
      </c>
      <c r="D71" t="s">
        <v>246</v>
      </c>
      <c r="E71" t="s">
        <v>661</v>
      </c>
      <c r="F71" t="s">
        <v>662</v>
      </c>
      <c r="G71" t="s">
        <v>663</v>
      </c>
      <c r="H71" t="s">
        <v>107</v>
      </c>
      <c r="I71" t="s">
        <v>219</v>
      </c>
      <c r="J71" t="s">
        <v>99</v>
      </c>
    </row>
    <row r="72" spans="2:10">
      <c r="B72" t="s">
        <v>529</v>
      </c>
      <c r="C72" t="s">
        <v>531</v>
      </c>
      <c r="D72" t="s">
        <v>246</v>
      </c>
      <c r="E72" t="s">
        <v>664</v>
      </c>
      <c r="F72" t="s">
        <v>665</v>
      </c>
      <c r="G72" t="s">
        <v>666</v>
      </c>
      <c r="H72" t="s">
        <v>107</v>
      </c>
      <c r="I72" t="s">
        <v>219</v>
      </c>
      <c r="J72" t="s">
        <v>99</v>
      </c>
    </row>
    <row r="73" spans="2:10">
      <c r="B73" t="s">
        <v>533</v>
      </c>
      <c r="C73" t="s">
        <v>531</v>
      </c>
      <c r="D73" t="s">
        <v>246</v>
      </c>
      <c r="E73" t="s">
        <v>664</v>
      </c>
      <c r="F73" t="s">
        <v>665</v>
      </c>
      <c r="G73" t="s">
        <v>666</v>
      </c>
      <c r="H73" t="s">
        <v>107</v>
      </c>
      <c r="I73" t="s">
        <v>219</v>
      </c>
      <c r="J73" t="s">
        <v>99</v>
      </c>
    </row>
    <row r="74" spans="2:10">
      <c r="B74" t="s">
        <v>534</v>
      </c>
      <c r="C74" t="s">
        <v>535</v>
      </c>
      <c r="D74" t="s">
        <v>246</v>
      </c>
      <c r="E74" t="s">
        <v>667</v>
      </c>
      <c r="F74" t="s">
        <v>668</v>
      </c>
      <c r="G74" t="s">
        <v>669</v>
      </c>
      <c r="H74" t="s">
        <v>107</v>
      </c>
      <c r="I74" t="s">
        <v>219</v>
      </c>
      <c r="J74" t="s">
        <v>99</v>
      </c>
    </row>
    <row r="75" spans="2:10">
      <c r="B75" t="s">
        <v>534</v>
      </c>
      <c r="C75" t="s">
        <v>535</v>
      </c>
      <c r="D75" t="s">
        <v>246</v>
      </c>
      <c r="E75" t="s">
        <v>670</v>
      </c>
      <c r="F75" t="s">
        <v>671</v>
      </c>
      <c r="G75" t="s">
        <v>672</v>
      </c>
      <c r="H75" t="s">
        <v>107</v>
      </c>
      <c r="I75" t="s">
        <v>98</v>
      </c>
      <c r="J75" t="s">
        <v>235</v>
      </c>
    </row>
    <row r="76" spans="2:10">
      <c r="B76" t="s">
        <v>537</v>
      </c>
      <c r="C76" t="s">
        <v>535</v>
      </c>
      <c r="D76" t="s">
        <v>246</v>
      </c>
      <c r="E76" t="s">
        <v>667</v>
      </c>
      <c r="F76" t="s">
        <v>668</v>
      </c>
      <c r="G76" t="s">
        <v>669</v>
      </c>
      <c r="H76" t="s">
        <v>107</v>
      </c>
      <c r="I76" t="s">
        <v>219</v>
      </c>
      <c r="J76" t="s">
        <v>99</v>
      </c>
    </row>
    <row r="77" spans="2:10">
      <c r="B77" t="s">
        <v>537</v>
      </c>
      <c r="C77" t="s">
        <v>535</v>
      </c>
      <c r="D77" t="s">
        <v>246</v>
      </c>
      <c r="E77" t="s">
        <v>670</v>
      </c>
      <c r="F77" t="s">
        <v>671</v>
      </c>
      <c r="G77" t="s">
        <v>672</v>
      </c>
      <c r="H77" t="s">
        <v>107</v>
      </c>
      <c r="I77" t="s">
        <v>98</v>
      </c>
      <c r="J77" t="s">
        <v>235</v>
      </c>
    </row>
    <row r="78" spans="2:10">
      <c r="B78" t="s">
        <v>145</v>
      </c>
      <c r="C78" t="s">
        <v>541</v>
      </c>
      <c r="D78" t="s">
        <v>246</v>
      </c>
      <c r="E78" t="s">
        <v>673</v>
      </c>
      <c r="F78" t="s">
        <v>674</v>
      </c>
      <c r="G78" t="s">
        <v>675</v>
      </c>
      <c r="H78" t="s">
        <v>107</v>
      </c>
      <c r="I78" t="s">
        <v>219</v>
      </c>
      <c r="J78" t="s">
        <v>99</v>
      </c>
    </row>
    <row r="79" spans="2:10">
      <c r="B79" t="s">
        <v>145</v>
      </c>
      <c r="C79" t="s">
        <v>542</v>
      </c>
      <c r="D79" t="s">
        <v>246</v>
      </c>
      <c r="E79" t="s">
        <v>676</v>
      </c>
      <c r="F79" t="s">
        <v>542</v>
      </c>
      <c r="G79" t="s">
        <v>677</v>
      </c>
      <c r="H79" t="s">
        <v>107</v>
      </c>
      <c r="I79" t="s">
        <v>219</v>
      </c>
      <c r="J79" t="s">
        <v>99</v>
      </c>
    </row>
    <row r="80" spans="2:10">
      <c r="B80" t="s">
        <v>145</v>
      </c>
      <c r="C80" t="s">
        <v>146</v>
      </c>
      <c r="D80" t="s">
        <v>246</v>
      </c>
      <c r="E80" t="s">
        <v>678</v>
      </c>
      <c r="F80" t="s">
        <v>146</v>
      </c>
      <c r="G80" t="s">
        <v>679</v>
      </c>
      <c r="H80" t="s">
        <v>107</v>
      </c>
      <c r="I80" t="s">
        <v>219</v>
      </c>
      <c r="J80" t="s">
        <v>99</v>
      </c>
    </row>
    <row r="81" spans="2:10">
      <c r="B81" t="s">
        <v>154</v>
      </c>
      <c r="C81" t="s">
        <v>541</v>
      </c>
      <c r="D81" t="s">
        <v>246</v>
      </c>
      <c r="E81" t="s">
        <v>673</v>
      </c>
      <c r="F81" t="s">
        <v>674</v>
      </c>
      <c r="G81" t="s">
        <v>675</v>
      </c>
      <c r="H81" t="s">
        <v>107</v>
      </c>
      <c r="I81" t="s">
        <v>219</v>
      </c>
      <c r="J81" t="s">
        <v>99</v>
      </c>
    </row>
    <row r="82" spans="2:10">
      <c r="B82" t="s">
        <v>154</v>
      </c>
      <c r="C82" t="s">
        <v>542</v>
      </c>
      <c r="D82" t="s">
        <v>246</v>
      </c>
      <c r="E82" t="s">
        <v>676</v>
      </c>
      <c r="F82" t="s">
        <v>542</v>
      </c>
      <c r="G82" t="s">
        <v>677</v>
      </c>
      <c r="H82" t="s">
        <v>107</v>
      </c>
      <c r="I82" t="s">
        <v>219</v>
      </c>
      <c r="J82" t="s">
        <v>99</v>
      </c>
    </row>
    <row r="83" spans="2:10">
      <c r="B83" t="s">
        <v>154</v>
      </c>
      <c r="C83" t="s">
        <v>146</v>
      </c>
      <c r="D83" t="s">
        <v>246</v>
      </c>
      <c r="E83" t="s">
        <v>678</v>
      </c>
      <c r="F83" t="s">
        <v>146</v>
      </c>
      <c r="G83" t="s">
        <v>679</v>
      </c>
      <c r="H83" t="s">
        <v>107</v>
      </c>
      <c r="I83" t="s">
        <v>219</v>
      </c>
      <c r="J83" t="s">
        <v>99</v>
      </c>
    </row>
    <row r="84" spans="2:10">
      <c r="B84" t="s">
        <v>412</v>
      </c>
      <c r="C84" t="s">
        <v>543</v>
      </c>
      <c r="D84" t="s">
        <v>246</v>
      </c>
      <c r="E84" t="s">
        <v>680</v>
      </c>
      <c r="F84" t="s">
        <v>681</v>
      </c>
      <c r="G84" t="s">
        <v>682</v>
      </c>
      <c r="H84" t="s">
        <v>107</v>
      </c>
      <c r="I84" t="s">
        <v>219</v>
      </c>
      <c r="J84" t="s">
        <v>99</v>
      </c>
    </row>
    <row r="85" spans="2:10">
      <c r="B85" t="s">
        <v>412</v>
      </c>
      <c r="C85" t="s">
        <v>419</v>
      </c>
      <c r="D85" t="s">
        <v>246</v>
      </c>
      <c r="E85" t="s">
        <v>683</v>
      </c>
      <c r="F85" t="s">
        <v>684</v>
      </c>
      <c r="G85" t="s">
        <v>685</v>
      </c>
      <c r="H85" t="s">
        <v>107</v>
      </c>
      <c r="I85" t="s">
        <v>219</v>
      </c>
      <c r="J85" t="s">
        <v>99</v>
      </c>
    </row>
    <row r="86" spans="2:10">
      <c r="B86" t="s">
        <v>412</v>
      </c>
      <c r="C86" t="s">
        <v>544</v>
      </c>
      <c r="D86" t="s">
        <v>246</v>
      </c>
      <c r="E86" t="s">
        <v>686</v>
      </c>
      <c r="F86" t="s">
        <v>687</v>
      </c>
      <c r="G86" t="s">
        <v>688</v>
      </c>
      <c r="H86" t="s">
        <v>107</v>
      </c>
      <c r="I86" t="s">
        <v>219</v>
      </c>
      <c r="J86" t="s">
        <v>99</v>
      </c>
    </row>
    <row r="87" spans="2:10">
      <c r="B87" t="s">
        <v>420</v>
      </c>
      <c r="C87" t="s">
        <v>543</v>
      </c>
      <c r="D87" t="s">
        <v>246</v>
      </c>
      <c r="E87" t="s">
        <v>689</v>
      </c>
      <c r="F87" t="s">
        <v>681</v>
      </c>
      <c r="G87" t="s">
        <v>690</v>
      </c>
      <c r="H87" t="s">
        <v>107</v>
      </c>
      <c r="I87" t="s">
        <v>219</v>
      </c>
      <c r="J87" t="s">
        <v>99</v>
      </c>
    </row>
    <row r="88" spans="2:10">
      <c r="B88" t="s">
        <v>420</v>
      </c>
      <c r="C88" t="s">
        <v>419</v>
      </c>
      <c r="D88" t="s">
        <v>246</v>
      </c>
      <c r="E88" t="s">
        <v>691</v>
      </c>
      <c r="F88" t="s">
        <v>684</v>
      </c>
      <c r="G88" t="s">
        <v>685</v>
      </c>
      <c r="H88" t="s">
        <v>107</v>
      </c>
      <c r="I88" t="s">
        <v>219</v>
      </c>
      <c r="J88" t="s">
        <v>99</v>
      </c>
    </row>
    <row r="89" spans="2:10">
      <c r="B89" t="s">
        <v>420</v>
      </c>
      <c r="C89" t="s">
        <v>544</v>
      </c>
      <c r="D89" t="s">
        <v>246</v>
      </c>
      <c r="E89" t="s">
        <v>692</v>
      </c>
      <c r="F89" t="s">
        <v>687</v>
      </c>
      <c r="G89" t="s">
        <v>688</v>
      </c>
      <c r="H89" t="s">
        <v>107</v>
      </c>
      <c r="I89" t="s">
        <v>219</v>
      </c>
      <c r="J89" t="s">
        <v>99</v>
      </c>
    </row>
    <row r="90" spans="2:10">
      <c r="B90" t="s">
        <v>421</v>
      </c>
      <c r="C90" t="s">
        <v>546</v>
      </c>
      <c r="D90" t="s">
        <v>246</v>
      </c>
      <c r="E90" t="s">
        <v>693</v>
      </c>
      <c r="F90" t="s">
        <v>546</v>
      </c>
      <c r="G90" t="s">
        <v>694</v>
      </c>
      <c r="H90" t="s">
        <v>107</v>
      </c>
      <c r="I90" t="s">
        <v>219</v>
      </c>
      <c r="J90" t="s">
        <v>99</v>
      </c>
    </row>
    <row r="91" spans="2:10">
      <c r="B91" t="s">
        <v>421</v>
      </c>
      <c r="C91" t="s">
        <v>428</v>
      </c>
      <c r="D91" t="s">
        <v>246</v>
      </c>
      <c r="E91" t="s">
        <v>695</v>
      </c>
      <c r="F91" t="s">
        <v>696</v>
      </c>
      <c r="G91" t="s">
        <v>697</v>
      </c>
      <c r="H91" t="s">
        <v>107</v>
      </c>
      <c r="I91" t="s">
        <v>219</v>
      </c>
      <c r="J91" t="s">
        <v>99</v>
      </c>
    </row>
    <row r="92" spans="2:10">
      <c r="B92" t="s">
        <v>421</v>
      </c>
      <c r="C92" t="s">
        <v>545</v>
      </c>
      <c r="D92" t="s">
        <v>246</v>
      </c>
      <c r="E92" t="s">
        <v>698</v>
      </c>
      <c r="F92" t="s">
        <v>545</v>
      </c>
      <c r="G92" t="s">
        <v>699</v>
      </c>
      <c r="H92" t="s">
        <v>107</v>
      </c>
      <c r="I92" t="s">
        <v>219</v>
      </c>
      <c r="J92" t="s">
        <v>99</v>
      </c>
    </row>
    <row r="93" spans="2:10">
      <c r="B93" t="s">
        <v>429</v>
      </c>
      <c r="C93" t="s">
        <v>546</v>
      </c>
      <c r="D93" t="s">
        <v>246</v>
      </c>
      <c r="E93" t="s">
        <v>693</v>
      </c>
      <c r="F93" t="s">
        <v>546</v>
      </c>
      <c r="G93" t="s">
        <v>694</v>
      </c>
      <c r="H93" t="s">
        <v>107</v>
      </c>
      <c r="I93" t="s">
        <v>219</v>
      </c>
      <c r="J93" t="s">
        <v>99</v>
      </c>
    </row>
    <row r="94" spans="2:10">
      <c r="B94" t="s">
        <v>429</v>
      </c>
      <c r="C94" t="s">
        <v>422</v>
      </c>
      <c r="D94" t="s">
        <v>246</v>
      </c>
      <c r="E94" t="s">
        <v>700</v>
      </c>
      <c r="F94" t="s">
        <v>701</v>
      </c>
      <c r="G94" t="s">
        <v>702</v>
      </c>
      <c r="H94" t="s">
        <v>107</v>
      </c>
      <c r="I94" t="s">
        <v>219</v>
      </c>
      <c r="J94" t="s">
        <v>99</v>
      </c>
    </row>
    <row r="95" spans="2:10">
      <c r="B95" t="s">
        <v>429</v>
      </c>
      <c r="C95" t="s">
        <v>428</v>
      </c>
      <c r="D95" t="s">
        <v>246</v>
      </c>
      <c r="E95" t="s">
        <v>703</v>
      </c>
      <c r="F95" t="s">
        <v>696</v>
      </c>
      <c r="G95" t="s">
        <v>697</v>
      </c>
      <c r="H95" t="s">
        <v>107</v>
      </c>
      <c r="I95" t="s">
        <v>219</v>
      </c>
      <c r="J95" t="s">
        <v>99</v>
      </c>
    </row>
    <row r="96" spans="2:10">
      <c r="B96" t="s">
        <v>429</v>
      </c>
      <c r="C96" t="s">
        <v>428</v>
      </c>
      <c r="D96" t="s">
        <v>246</v>
      </c>
      <c r="E96" t="s">
        <v>704</v>
      </c>
      <c r="F96" t="s">
        <v>701</v>
      </c>
      <c r="G96" t="s">
        <v>702</v>
      </c>
      <c r="H96" t="s">
        <v>107</v>
      </c>
      <c r="I96" t="s">
        <v>219</v>
      </c>
      <c r="J96" t="s">
        <v>99</v>
      </c>
    </row>
    <row r="97" spans="2:10">
      <c r="B97" t="s">
        <v>429</v>
      </c>
      <c r="C97" t="s">
        <v>545</v>
      </c>
      <c r="D97" t="s">
        <v>246</v>
      </c>
      <c r="E97" t="s">
        <v>698</v>
      </c>
      <c r="F97" t="s">
        <v>545</v>
      </c>
      <c r="G97" t="s">
        <v>699</v>
      </c>
      <c r="H97" t="s">
        <v>107</v>
      </c>
      <c r="I97" t="s">
        <v>219</v>
      </c>
      <c r="J97" t="s">
        <v>99</v>
      </c>
    </row>
    <row r="98" spans="2:10">
      <c r="B98" t="s">
        <v>430</v>
      </c>
      <c r="C98" t="s">
        <v>431</v>
      </c>
      <c r="D98" t="s">
        <v>246</v>
      </c>
      <c r="E98" t="s">
        <v>705</v>
      </c>
      <c r="F98" t="s">
        <v>431</v>
      </c>
      <c r="G98" t="s">
        <v>706</v>
      </c>
      <c r="H98" t="s">
        <v>107</v>
      </c>
      <c r="I98" t="s">
        <v>219</v>
      </c>
      <c r="J98" t="s">
        <v>99</v>
      </c>
    </row>
    <row r="99" spans="2:10">
      <c r="B99" t="s">
        <v>430</v>
      </c>
      <c r="C99" t="s">
        <v>431</v>
      </c>
      <c r="D99" t="s">
        <v>246</v>
      </c>
      <c r="E99" t="s">
        <v>707</v>
      </c>
      <c r="F99" t="s">
        <v>708</v>
      </c>
      <c r="G99" t="s">
        <v>709</v>
      </c>
      <c r="H99" t="s">
        <v>97</v>
      </c>
      <c r="I99" t="s">
        <v>98</v>
      </c>
      <c r="J99" t="s">
        <v>99</v>
      </c>
    </row>
    <row r="100" spans="2:10">
      <c r="B100" t="s">
        <v>430</v>
      </c>
      <c r="C100" t="s">
        <v>431</v>
      </c>
      <c r="D100" t="s">
        <v>246</v>
      </c>
      <c r="E100" t="s">
        <v>710</v>
      </c>
      <c r="F100" t="s">
        <v>711</v>
      </c>
      <c r="G100" t="s">
        <v>712</v>
      </c>
      <c r="H100" t="s">
        <v>107</v>
      </c>
      <c r="I100" t="s">
        <v>98</v>
      </c>
      <c r="J100" t="s">
        <v>99</v>
      </c>
    </row>
    <row r="101" spans="2:10">
      <c r="B101" t="s">
        <v>437</v>
      </c>
      <c r="C101" t="s">
        <v>431</v>
      </c>
      <c r="D101" t="s">
        <v>246</v>
      </c>
      <c r="E101" t="s">
        <v>705</v>
      </c>
      <c r="F101" t="s">
        <v>431</v>
      </c>
      <c r="G101" t="s">
        <v>706</v>
      </c>
      <c r="H101" t="s">
        <v>107</v>
      </c>
      <c r="I101" t="s">
        <v>219</v>
      </c>
      <c r="J101" t="s">
        <v>99</v>
      </c>
    </row>
    <row r="102" spans="2:10">
      <c r="B102" t="s">
        <v>155</v>
      </c>
      <c r="C102" t="s">
        <v>156</v>
      </c>
      <c r="D102" t="s">
        <v>246</v>
      </c>
      <c r="E102" t="s">
        <v>713</v>
      </c>
      <c r="F102" t="s">
        <v>714</v>
      </c>
      <c r="G102" t="s">
        <v>715</v>
      </c>
      <c r="H102" t="s">
        <v>107</v>
      </c>
      <c r="I102" t="s">
        <v>219</v>
      </c>
      <c r="J102" t="s">
        <v>99</v>
      </c>
    </row>
    <row r="103" spans="2:10">
      <c r="B103" t="s">
        <v>155</v>
      </c>
      <c r="C103" t="s">
        <v>156</v>
      </c>
      <c r="D103" t="s">
        <v>246</v>
      </c>
      <c r="E103" t="s">
        <v>716</v>
      </c>
      <c r="F103" t="s">
        <v>717</v>
      </c>
      <c r="G103" t="s">
        <v>718</v>
      </c>
      <c r="H103" t="s">
        <v>107</v>
      </c>
      <c r="I103" t="s">
        <v>98</v>
      </c>
      <c r="J103" t="s">
        <v>235</v>
      </c>
    </row>
    <row r="104" spans="2:10">
      <c r="B104" t="s">
        <v>155</v>
      </c>
      <c r="C104" t="s">
        <v>258</v>
      </c>
      <c r="D104" t="s">
        <v>246</v>
      </c>
      <c r="E104" t="s">
        <v>719</v>
      </c>
      <c r="F104" t="s">
        <v>720</v>
      </c>
      <c r="G104" t="s">
        <v>721</v>
      </c>
      <c r="H104" t="s">
        <v>107</v>
      </c>
      <c r="I104" t="s">
        <v>219</v>
      </c>
      <c r="J104" t="s">
        <v>99</v>
      </c>
    </row>
    <row r="105" spans="2:10">
      <c r="B105" t="s">
        <v>155</v>
      </c>
      <c r="C105" t="s">
        <v>258</v>
      </c>
      <c r="D105" t="s">
        <v>246</v>
      </c>
      <c r="E105" t="s">
        <v>722</v>
      </c>
      <c r="F105" t="s">
        <v>723</v>
      </c>
      <c r="G105" t="s">
        <v>724</v>
      </c>
      <c r="H105" t="s">
        <v>107</v>
      </c>
      <c r="I105" t="s">
        <v>725</v>
      </c>
      <c r="J105" t="s">
        <v>99</v>
      </c>
    </row>
    <row r="106" spans="2:10">
      <c r="B106" t="s">
        <v>157</v>
      </c>
      <c r="C106" t="s">
        <v>156</v>
      </c>
      <c r="D106" t="s">
        <v>246</v>
      </c>
      <c r="E106" t="s">
        <v>713</v>
      </c>
      <c r="F106" t="s">
        <v>714</v>
      </c>
      <c r="G106" t="s">
        <v>715</v>
      </c>
      <c r="H106" t="s">
        <v>107</v>
      </c>
      <c r="I106" t="s">
        <v>219</v>
      </c>
      <c r="J106" t="s">
        <v>99</v>
      </c>
    </row>
    <row r="107" spans="2:10">
      <c r="B107" t="s">
        <v>157</v>
      </c>
      <c r="C107" t="s">
        <v>550</v>
      </c>
      <c r="D107" t="s">
        <v>246</v>
      </c>
      <c r="E107" t="s">
        <v>726</v>
      </c>
      <c r="F107" t="s">
        <v>727</v>
      </c>
      <c r="G107" t="s">
        <v>728</v>
      </c>
      <c r="H107" t="s">
        <v>107</v>
      </c>
      <c r="I107" t="s">
        <v>219</v>
      </c>
      <c r="J107" t="s">
        <v>99</v>
      </c>
    </row>
    <row r="108" spans="2:10">
      <c r="B108" t="s">
        <v>157</v>
      </c>
      <c r="C108" t="s">
        <v>550</v>
      </c>
      <c r="D108" t="s">
        <v>246</v>
      </c>
      <c r="E108" t="s">
        <v>729</v>
      </c>
      <c r="F108" t="s">
        <v>730</v>
      </c>
      <c r="G108" t="s">
        <v>731</v>
      </c>
      <c r="H108" t="s">
        <v>107</v>
      </c>
      <c r="I108" t="s">
        <v>219</v>
      </c>
      <c r="J108" t="s">
        <v>99</v>
      </c>
    </row>
    <row r="109" spans="2:10">
      <c r="B109" t="s">
        <v>157</v>
      </c>
      <c r="C109" t="s">
        <v>258</v>
      </c>
      <c r="D109" t="s">
        <v>246</v>
      </c>
      <c r="E109" t="s">
        <v>719</v>
      </c>
      <c r="F109" t="s">
        <v>720</v>
      </c>
      <c r="G109" t="s">
        <v>721</v>
      </c>
      <c r="H109" t="s">
        <v>107</v>
      </c>
      <c r="I109" t="s">
        <v>219</v>
      </c>
      <c r="J109" t="s">
        <v>99</v>
      </c>
    </row>
    <row r="110" spans="2:10">
      <c r="B110" t="s">
        <v>157</v>
      </c>
      <c r="C110" t="s">
        <v>258</v>
      </c>
      <c r="D110" t="s">
        <v>246</v>
      </c>
      <c r="E110" t="s">
        <v>722</v>
      </c>
      <c r="F110" t="s">
        <v>723</v>
      </c>
      <c r="G110" t="s">
        <v>724</v>
      </c>
      <c r="H110" t="s">
        <v>107</v>
      </c>
      <c r="I110" t="s">
        <v>725</v>
      </c>
      <c r="J110" t="s">
        <v>99</v>
      </c>
    </row>
    <row r="111" spans="2:10">
      <c r="B111" t="s">
        <v>438</v>
      </c>
      <c r="C111" t="s">
        <v>552</v>
      </c>
      <c r="D111" t="s">
        <v>246</v>
      </c>
      <c r="E111" t="s">
        <v>732</v>
      </c>
      <c r="F111" t="s">
        <v>733</v>
      </c>
      <c r="G111" t="s">
        <v>734</v>
      </c>
      <c r="H111" t="s">
        <v>107</v>
      </c>
      <c r="I111" t="s">
        <v>219</v>
      </c>
      <c r="J111" t="s">
        <v>99</v>
      </c>
    </row>
    <row r="112" spans="2:10">
      <c r="B112" t="s">
        <v>438</v>
      </c>
      <c r="C112" t="s">
        <v>439</v>
      </c>
      <c r="D112" t="s">
        <v>246</v>
      </c>
      <c r="E112" t="s">
        <v>735</v>
      </c>
      <c r="F112" t="s">
        <v>439</v>
      </c>
      <c r="G112" t="s">
        <v>736</v>
      </c>
      <c r="H112" t="s">
        <v>107</v>
      </c>
      <c r="I112" t="s">
        <v>219</v>
      </c>
      <c r="J112" t="s">
        <v>99</v>
      </c>
    </row>
    <row r="113" spans="2:10">
      <c r="B113" t="s">
        <v>443</v>
      </c>
      <c r="C113" t="s">
        <v>552</v>
      </c>
      <c r="D113" t="s">
        <v>246</v>
      </c>
      <c r="E113" t="s">
        <v>732</v>
      </c>
      <c r="F113" t="s">
        <v>733</v>
      </c>
      <c r="G113" t="s">
        <v>734</v>
      </c>
      <c r="H113" t="s">
        <v>107</v>
      </c>
      <c r="I113" t="s">
        <v>219</v>
      </c>
      <c r="J113" t="s">
        <v>99</v>
      </c>
    </row>
    <row r="114" spans="2:10">
      <c r="B114" t="s">
        <v>443</v>
      </c>
      <c r="C114" t="s">
        <v>439</v>
      </c>
      <c r="D114" t="s">
        <v>246</v>
      </c>
      <c r="E114" t="s">
        <v>735</v>
      </c>
      <c r="F114" t="s">
        <v>439</v>
      </c>
      <c r="G114" t="s">
        <v>736</v>
      </c>
      <c r="H114" t="s">
        <v>107</v>
      </c>
      <c r="I114" t="s">
        <v>219</v>
      </c>
      <c r="J114" t="s">
        <v>99</v>
      </c>
    </row>
    <row r="115" spans="2:10">
      <c r="B115" t="s">
        <v>262</v>
      </c>
      <c r="C115" t="s">
        <v>263</v>
      </c>
      <c r="D115" t="s">
        <v>246</v>
      </c>
      <c r="E115" t="s">
        <v>737</v>
      </c>
      <c r="F115" t="s">
        <v>738</v>
      </c>
      <c r="G115" t="s">
        <v>739</v>
      </c>
      <c r="H115" t="s">
        <v>107</v>
      </c>
      <c r="I115" t="s">
        <v>219</v>
      </c>
      <c r="J115" t="s">
        <v>99</v>
      </c>
    </row>
    <row r="116" spans="2:10">
      <c r="B116" t="s">
        <v>262</v>
      </c>
      <c r="C116" t="s">
        <v>263</v>
      </c>
      <c r="D116" t="s">
        <v>246</v>
      </c>
      <c r="E116" t="s">
        <v>264</v>
      </c>
      <c r="F116" t="s">
        <v>265</v>
      </c>
      <c r="G116" t="s">
        <v>266</v>
      </c>
      <c r="H116" t="s">
        <v>107</v>
      </c>
      <c r="I116" t="s">
        <v>223</v>
      </c>
      <c r="J116" t="s">
        <v>99</v>
      </c>
    </row>
    <row r="117" spans="2:10">
      <c r="B117" t="s">
        <v>273</v>
      </c>
      <c r="C117" t="s">
        <v>263</v>
      </c>
      <c r="D117" t="s">
        <v>246</v>
      </c>
      <c r="E117" t="s">
        <v>737</v>
      </c>
      <c r="F117" t="s">
        <v>738</v>
      </c>
      <c r="G117" t="s">
        <v>739</v>
      </c>
      <c r="H117" t="s">
        <v>107</v>
      </c>
      <c r="I117" t="s">
        <v>219</v>
      </c>
      <c r="J117" t="s">
        <v>99</v>
      </c>
    </row>
    <row r="118" spans="2:10">
      <c r="B118" t="s">
        <v>273</v>
      </c>
      <c r="C118" t="s">
        <v>263</v>
      </c>
      <c r="D118" t="s">
        <v>246</v>
      </c>
      <c r="E118" t="s">
        <v>264</v>
      </c>
      <c r="F118" t="s">
        <v>265</v>
      </c>
      <c r="G118" t="s">
        <v>266</v>
      </c>
      <c r="H118" t="s">
        <v>107</v>
      </c>
      <c r="I118" t="s">
        <v>223</v>
      </c>
      <c r="J118" t="s">
        <v>99</v>
      </c>
    </row>
    <row r="119" spans="2:10">
      <c r="B119" t="s">
        <v>444</v>
      </c>
      <c r="C119" t="s">
        <v>556</v>
      </c>
      <c r="D119" t="s">
        <v>246</v>
      </c>
      <c r="E119" t="s">
        <v>740</v>
      </c>
      <c r="F119" t="s">
        <v>556</v>
      </c>
      <c r="G119" t="s">
        <v>741</v>
      </c>
      <c r="H119" t="s">
        <v>107</v>
      </c>
      <c r="I119" t="s">
        <v>219</v>
      </c>
      <c r="J119" t="s">
        <v>99</v>
      </c>
    </row>
    <row r="120" spans="2:10">
      <c r="B120" t="s">
        <v>444</v>
      </c>
      <c r="C120" t="s">
        <v>445</v>
      </c>
      <c r="D120" t="s">
        <v>246</v>
      </c>
      <c r="E120" t="s">
        <v>742</v>
      </c>
      <c r="F120" t="s">
        <v>743</v>
      </c>
      <c r="G120" t="s">
        <v>744</v>
      </c>
      <c r="H120" t="s">
        <v>107</v>
      </c>
      <c r="I120" t="s">
        <v>98</v>
      </c>
      <c r="J120" t="s">
        <v>99</v>
      </c>
    </row>
    <row r="121" spans="2:10">
      <c r="B121" t="s">
        <v>444</v>
      </c>
      <c r="C121" t="s">
        <v>451</v>
      </c>
      <c r="D121" t="s">
        <v>246</v>
      </c>
      <c r="E121" t="s">
        <v>745</v>
      </c>
      <c r="F121" t="s">
        <v>746</v>
      </c>
      <c r="G121" t="s">
        <v>747</v>
      </c>
      <c r="H121" t="s">
        <v>107</v>
      </c>
      <c r="I121" t="s">
        <v>219</v>
      </c>
      <c r="J121" t="s">
        <v>99</v>
      </c>
    </row>
    <row r="122" spans="2:10">
      <c r="B122" t="s">
        <v>444</v>
      </c>
      <c r="C122" t="s">
        <v>451</v>
      </c>
      <c r="D122" t="s">
        <v>246</v>
      </c>
      <c r="E122" t="s">
        <v>748</v>
      </c>
      <c r="F122" t="s">
        <v>743</v>
      </c>
      <c r="G122" t="s">
        <v>744</v>
      </c>
      <c r="H122" t="s">
        <v>107</v>
      </c>
      <c r="I122" t="s">
        <v>98</v>
      </c>
      <c r="J122" t="s">
        <v>99</v>
      </c>
    </row>
    <row r="123" spans="2:10">
      <c r="B123" t="s">
        <v>452</v>
      </c>
      <c r="C123" t="s">
        <v>556</v>
      </c>
      <c r="D123" t="s">
        <v>246</v>
      </c>
      <c r="E123" t="s">
        <v>740</v>
      </c>
      <c r="F123" t="s">
        <v>556</v>
      </c>
      <c r="G123" t="s">
        <v>741</v>
      </c>
      <c r="H123" t="s">
        <v>107</v>
      </c>
      <c r="I123" t="s">
        <v>219</v>
      </c>
      <c r="J123" t="s">
        <v>99</v>
      </c>
    </row>
    <row r="124" spans="2:10">
      <c r="B124" t="s">
        <v>452</v>
      </c>
      <c r="C124" t="s">
        <v>451</v>
      </c>
      <c r="D124" t="s">
        <v>246</v>
      </c>
      <c r="E124" t="s">
        <v>749</v>
      </c>
      <c r="F124" t="s">
        <v>746</v>
      </c>
      <c r="G124" t="s">
        <v>747</v>
      </c>
      <c r="H124" t="s">
        <v>107</v>
      </c>
      <c r="I124" t="s">
        <v>219</v>
      </c>
      <c r="J124" t="s">
        <v>99</v>
      </c>
    </row>
    <row r="125" spans="2:10">
      <c r="B125" t="s">
        <v>453</v>
      </c>
      <c r="C125" t="s">
        <v>557</v>
      </c>
      <c r="D125" t="s">
        <v>246</v>
      </c>
      <c r="E125" t="s">
        <v>750</v>
      </c>
      <c r="F125" t="s">
        <v>751</v>
      </c>
      <c r="G125" t="s">
        <v>752</v>
      </c>
      <c r="H125" t="s">
        <v>107</v>
      </c>
      <c r="I125" t="s">
        <v>219</v>
      </c>
      <c r="J125" t="s">
        <v>99</v>
      </c>
    </row>
    <row r="126" spans="2:10">
      <c r="B126" t="s">
        <v>453</v>
      </c>
      <c r="C126" t="s">
        <v>557</v>
      </c>
      <c r="D126" t="s">
        <v>246</v>
      </c>
      <c r="E126" t="s">
        <v>753</v>
      </c>
      <c r="F126" t="s">
        <v>754</v>
      </c>
      <c r="G126" t="s">
        <v>755</v>
      </c>
      <c r="H126" t="s">
        <v>107</v>
      </c>
      <c r="I126" t="s">
        <v>98</v>
      </c>
      <c r="J126" t="s">
        <v>235</v>
      </c>
    </row>
    <row r="127" spans="2:10">
      <c r="B127" t="s">
        <v>453</v>
      </c>
      <c r="C127" t="s">
        <v>557</v>
      </c>
      <c r="D127" t="s">
        <v>246</v>
      </c>
      <c r="E127" t="s">
        <v>756</v>
      </c>
      <c r="F127" t="s">
        <v>757</v>
      </c>
      <c r="G127" t="s">
        <v>758</v>
      </c>
      <c r="H127" t="s">
        <v>107</v>
      </c>
      <c r="I127" t="s">
        <v>98</v>
      </c>
      <c r="J127" t="s">
        <v>235</v>
      </c>
    </row>
    <row r="128" spans="2:10">
      <c r="B128" t="s">
        <v>453</v>
      </c>
      <c r="C128" t="s">
        <v>557</v>
      </c>
      <c r="D128" t="s">
        <v>246</v>
      </c>
      <c r="E128" t="s">
        <v>759</v>
      </c>
      <c r="F128" t="s">
        <v>760</v>
      </c>
      <c r="G128" t="s">
        <v>761</v>
      </c>
      <c r="H128" t="s">
        <v>762</v>
      </c>
      <c r="I128" t="s">
        <v>98</v>
      </c>
      <c r="J128" t="s">
        <v>235</v>
      </c>
    </row>
    <row r="129" spans="2:10">
      <c r="B129" t="s">
        <v>453</v>
      </c>
      <c r="C129" t="s">
        <v>559</v>
      </c>
      <c r="D129" t="s">
        <v>246</v>
      </c>
      <c r="E129" t="s">
        <v>763</v>
      </c>
      <c r="F129" t="s">
        <v>559</v>
      </c>
      <c r="G129" t="s">
        <v>764</v>
      </c>
      <c r="H129" t="s">
        <v>107</v>
      </c>
      <c r="I129" t="s">
        <v>219</v>
      </c>
      <c r="J129" t="s">
        <v>99</v>
      </c>
    </row>
    <row r="130" spans="2:10">
      <c r="B130" t="s">
        <v>453</v>
      </c>
      <c r="C130" t="s">
        <v>559</v>
      </c>
      <c r="D130" t="s">
        <v>246</v>
      </c>
      <c r="E130" t="s">
        <v>765</v>
      </c>
      <c r="F130" t="s">
        <v>766</v>
      </c>
      <c r="G130" t="s">
        <v>767</v>
      </c>
      <c r="H130" t="s">
        <v>107</v>
      </c>
      <c r="I130" t="s">
        <v>98</v>
      </c>
      <c r="J130" t="s">
        <v>99</v>
      </c>
    </row>
    <row r="131" spans="2:10">
      <c r="B131" t="s">
        <v>453</v>
      </c>
      <c r="C131" t="s">
        <v>560</v>
      </c>
      <c r="D131" t="s">
        <v>246</v>
      </c>
      <c r="E131" t="s">
        <v>768</v>
      </c>
      <c r="F131" t="s">
        <v>560</v>
      </c>
      <c r="G131" t="s">
        <v>769</v>
      </c>
      <c r="H131" t="s">
        <v>107</v>
      </c>
      <c r="I131" t="s">
        <v>219</v>
      </c>
      <c r="J131" t="s">
        <v>99</v>
      </c>
    </row>
    <row r="132" spans="2:10">
      <c r="B132" t="s">
        <v>460</v>
      </c>
      <c r="C132" t="s">
        <v>557</v>
      </c>
      <c r="D132" t="s">
        <v>246</v>
      </c>
      <c r="E132" t="s">
        <v>770</v>
      </c>
      <c r="F132" t="s">
        <v>751</v>
      </c>
      <c r="G132" t="s">
        <v>771</v>
      </c>
      <c r="H132" t="s">
        <v>107</v>
      </c>
      <c r="I132" t="s">
        <v>219</v>
      </c>
      <c r="J132" t="s">
        <v>99</v>
      </c>
    </row>
    <row r="133" spans="2:10">
      <c r="B133" t="s">
        <v>460</v>
      </c>
      <c r="C133" t="s">
        <v>557</v>
      </c>
      <c r="D133" t="s">
        <v>246</v>
      </c>
      <c r="E133" t="s">
        <v>772</v>
      </c>
      <c r="F133" t="s">
        <v>754</v>
      </c>
      <c r="G133" t="s">
        <v>755</v>
      </c>
      <c r="H133" t="s">
        <v>107</v>
      </c>
      <c r="I133" t="s">
        <v>98</v>
      </c>
      <c r="J133" t="s">
        <v>235</v>
      </c>
    </row>
    <row r="134" spans="2:10">
      <c r="B134" t="s">
        <v>460</v>
      </c>
      <c r="C134" t="s">
        <v>557</v>
      </c>
      <c r="D134" t="s">
        <v>246</v>
      </c>
      <c r="E134" t="s">
        <v>773</v>
      </c>
      <c r="F134" t="s">
        <v>757</v>
      </c>
      <c r="G134" t="s">
        <v>758</v>
      </c>
      <c r="H134" t="s">
        <v>107</v>
      </c>
      <c r="I134" t="s">
        <v>98</v>
      </c>
      <c r="J134" t="s">
        <v>235</v>
      </c>
    </row>
    <row r="135" spans="2:10">
      <c r="B135" t="s">
        <v>460</v>
      </c>
      <c r="C135" t="s">
        <v>557</v>
      </c>
      <c r="D135" t="s">
        <v>246</v>
      </c>
      <c r="E135" t="s">
        <v>774</v>
      </c>
      <c r="F135" t="s">
        <v>760</v>
      </c>
      <c r="G135" t="s">
        <v>775</v>
      </c>
      <c r="H135" t="s">
        <v>762</v>
      </c>
      <c r="I135" t="s">
        <v>98</v>
      </c>
      <c r="J135" t="s">
        <v>235</v>
      </c>
    </row>
    <row r="136" spans="2:10">
      <c r="B136" t="s">
        <v>460</v>
      </c>
      <c r="C136" t="s">
        <v>559</v>
      </c>
      <c r="D136" t="s">
        <v>246</v>
      </c>
      <c r="E136" t="s">
        <v>763</v>
      </c>
      <c r="F136" t="s">
        <v>559</v>
      </c>
      <c r="G136" t="s">
        <v>764</v>
      </c>
      <c r="H136" t="s">
        <v>107</v>
      </c>
      <c r="I136" t="s">
        <v>219</v>
      </c>
      <c r="J136" t="s">
        <v>99</v>
      </c>
    </row>
    <row r="137" spans="2:10">
      <c r="B137" t="s">
        <v>460</v>
      </c>
      <c r="C137" t="s">
        <v>560</v>
      </c>
      <c r="D137" t="s">
        <v>246</v>
      </c>
      <c r="E137" t="s">
        <v>768</v>
      </c>
      <c r="F137" t="s">
        <v>560</v>
      </c>
      <c r="G137" t="s">
        <v>769</v>
      </c>
      <c r="H137" t="s">
        <v>107</v>
      </c>
      <c r="I137" t="s">
        <v>219</v>
      </c>
      <c r="J137" t="s">
        <v>99</v>
      </c>
    </row>
    <row r="138" spans="2:10">
      <c r="B138" t="s">
        <v>274</v>
      </c>
      <c r="C138" t="s">
        <v>461</v>
      </c>
      <c r="D138" t="s">
        <v>246</v>
      </c>
      <c r="E138" t="s">
        <v>776</v>
      </c>
      <c r="F138" t="s">
        <v>777</v>
      </c>
      <c r="G138" t="s">
        <v>778</v>
      </c>
      <c r="H138" t="s">
        <v>107</v>
      </c>
      <c r="I138" t="s">
        <v>219</v>
      </c>
      <c r="J138" t="s">
        <v>99</v>
      </c>
    </row>
    <row r="139" spans="2:10">
      <c r="B139" t="s">
        <v>274</v>
      </c>
      <c r="C139" t="s">
        <v>461</v>
      </c>
      <c r="D139" t="s">
        <v>246</v>
      </c>
      <c r="E139" t="s">
        <v>779</v>
      </c>
      <c r="F139" t="s">
        <v>780</v>
      </c>
      <c r="G139" t="s">
        <v>781</v>
      </c>
      <c r="H139" t="s">
        <v>107</v>
      </c>
      <c r="I139" t="s">
        <v>219</v>
      </c>
      <c r="J139" t="s">
        <v>99</v>
      </c>
    </row>
    <row r="140" spans="2:10">
      <c r="B140" t="s">
        <v>274</v>
      </c>
      <c r="C140" t="s">
        <v>561</v>
      </c>
      <c r="D140" t="s">
        <v>246</v>
      </c>
      <c r="E140" t="s">
        <v>782</v>
      </c>
      <c r="F140" t="s">
        <v>783</v>
      </c>
      <c r="G140" t="s">
        <v>784</v>
      </c>
      <c r="H140" t="s">
        <v>107</v>
      </c>
      <c r="I140" t="s">
        <v>219</v>
      </c>
      <c r="J140" t="s">
        <v>99</v>
      </c>
    </row>
    <row r="141" spans="2:10">
      <c r="B141" t="s">
        <v>274</v>
      </c>
      <c r="C141" t="s">
        <v>562</v>
      </c>
      <c r="D141" t="s">
        <v>246</v>
      </c>
      <c r="E141" t="s">
        <v>785</v>
      </c>
      <c r="F141" t="s">
        <v>786</v>
      </c>
      <c r="G141" t="s">
        <v>787</v>
      </c>
      <c r="H141" t="s">
        <v>107</v>
      </c>
      <c r="I141" t="s">
        <v>219</v>
      </c>
      <c r="J141" t="s">
        <v>99</v>
      </c>
    </row>
    <row r="142" spans="2:10">
      <c r="B142" t="s">
        <v>274</v>
      </c>
      <c r="C142" t="s">
        <v>562</v>
      </c>
      <c r="D142" t="s">
        <v>246</v>
      </c>
      <c r="E142" t="s">
        <v>788</v>
      </c>
      <c r="F142" t="s">
        <v>789</v>
      </c>
      <c r="G142" t="s">
        <v>790</v>
      </c>
      <c r="H142" t="s">
        <v>107</v>
      </c>
      <c r="I142" t="s">
        <v>219</v>
      </c>
      <c r="J142" t="s">
        <v>99</v>
      </c>
    </row>
    <row r="143" spans="2:10">
      <c r="B143" t="s">
        <v>274</v>
      </c>
      <c r="C143" t="s">
        <v>275</v>
      </c>
      <c r="D143" t="s">
        <v>246</v>
      </c>
      <c r="E143" t="s">
        <v>791</v>
      </c>
      <c r="F143" t="s">
        <v>792</v>
      </c>
      <c r="G143" t="s">
        <v>793</v>
      </c>
      <c r="H143" t="s">
        <v>107</v>
      </c>
      <c r="I143" t="s">
        <v>219</v>
      </c>
      <c r="J143" t="s">
        <v>99</v>
      </c>
    </row>
    <row r="144" spans="2:10">
      <c r="B144" t="s">
        <v>274</v>
      </c>
      <c r="C144" t="s">
        <v>468</v>
      </c>
      <c r="D144" t="s">
        <v>246</v>
      </c>
      <c r="E144" t="s">
        <v>794</v>
      </c>
      <c r="F144" t="s">
        <v>795</v>
      </c>
      <c r="G144" t="s">
        <v>796</v>
      </c>
      <c r="H144" t="s">
        <v>107</v>
      </c>
      <c r="I144" t="s">
        <v>219</v>
      </c>
      <c r="J144" t="s">
        <v>99</v>
      </c>
    </row>
    <row r="145" spans="2:10">
      <c r="B145" t="s">
        <v>274</v>
      </c>
      <c r="C145" t="s">
        <v>469</v>
      </c>
      <c r="D145" t="s">
        <v>246</v>
      </c>
      <c r="E145" t="s">
        <v>797</v>
      </c>
      <c r="F145" t="s">
        <v>798</v>
      </c>
      <c r="G145" t="s">
        <v>799</v>
      </c>
      <c r="H145" t="s">
        <v>107</v>
      </c>
      <c r="I145" t="s">
        <v>219</v>
      </c>
      <c r="J145" t="s">
        <v>99</v>
      </c>
    </row>
    <row r="146" spans="2:10">
      <c r="B146" t="s">
        <v>274</v>
      </c>
      <c r="C146" t="s">
        <v>469</v>
      </c>
      <c r="D146" t="s">
        <v>246</v>
      </c>
      <c r="E146" t="s">
        <v>470</v>
      </c>
      <c r="F146" t="s">
        <v>471</v>
      </c>
      <c r="G146" t="s">
        <v>472</v>
      </c>
      <c r="H146" t="s">
        <v>331</v>
      </c>
      <c r="I146" t="s">
        <v>98</v>
      </c>
      <c r="J146" t="s">
        <v>235</v>
      </c>
    </row>
    <row r="147" spans="2:10">
      <c r="B147" t="s">
        <v>274</v>
      </c>
      <c r="C147" t="s">
        <v>469</v>
      </c>
      <c r="D147" t="s">
        <v>246</v>
      </c>
      <c r="E147" t="s">
        <v>470</v>
      </c>
      <c r="F147" t="s">
        <v>473</v>
      </c>
      <c r="G147" t="s">
        <v>474</v>
      </c>
      <c r="H147" t="s">
        <v>333</v>
      </c>
      <c r="I147" t="s">
        <v>98</v>
      </c>
      <c r="J147" t="s">
        <v>235</v>
      </c>
    </row>
    <row r="148" spans="2:10">
      <c r="B148" t="s">
        <v>475</v>
      </c>
      <c r="C148" t="s">
        <v>461</v>
      </c>
      <c r="D148" t="s">
        <v>246</v>
      </c>
      <c r="E148" t="s">
        <v>776</v>
      </c>
      <c r="F148" t="s">
        <v>777</v>
      </c>
      <c r="G148" t="s">
        <v>778</v>
      </c>
      <c r="H148" t="s">
        <v>107</v>
      </c>
      <c r="I148" t="s">
        <v>219</v>
      </c>
      <c r="J148" t="s">
        <v>99</v>
      </c>
    </row>
    <row r="149" spans="2:10">
      <c r="B149" t="s">
        <v>475</v>
      </c>
      <c r="C149" t="s">
        <v>461</v>
      </c>
      <c r="D149" t="s">
        <v>246</v>
      </c>
      <c r="E149" t="s">
        <v>779</v>
      </c>
      <c r="F149" t="s">
        <v>780</v>
      </c>
      <c r="G149" t="s">
        <v>781</v>
      </c>
      <c r="H149" t="s">
        <v>107</v>
      </c>
      <c r="I149" t="s">
        <v>219</v>
      </c>
      <c r="J149" t="s">
        <v>99</v>
      </c>
    </row>
    <row r="150" spans="2:10">
      <c r="B150" t="s">
        <v>475</v>
      </c>
      <c r="C150" t="s">
        <v>561</v>
      </c>
      <c r="D150" t="s">
        <v>246</v>
      </c>
      <c r="E150" t="s">
        <v>782</v>
      </c>
      <c r="F150" t="s">
        <v>783</v>
      </c>
      <c r="G150" t="s">
        <v>784</v>
      </c>
      <c r="H150" t="s">
        <v>107</v>
      </c>
      <c r="I150" t="s">
        <v>219</v>
      </c>
      <c r="J150" t="s">
        <v>99</v>
      </c>
    </row>
    <row r="151" spans="2:10">
      <c r="B151" t="s">
        <v>563</v>
      </c>
      <c r="C151" t="s">
        <v>564</v>
      </c>
      <c r="D151" t="s">
        <v>246</v>
      </c>
      <c r="E151" t="s">
        <v>800</v>
      </c>
      <c r="F151" t="s">
        <v>801</v>
      </c>
      <c r="G151" t="s">
        <v>802</v>
      </c>
      <c r="H151" t="s">
        <v>107</v>
      </c>
      <c r="I151" t="s">
        <v>219</v>
      </c>
      <c r="J151" t="s">
        <v>99</v>
      </c>
    </row>
    <row r="152" spans="2:10">
      <c r="B152" t="s">
        <v>565</v>
      </c>
      <c r="C152" t="s">
        <v>564</v>
      </c>
      <c r="D152" t="s">
        <v>246</v>
      </c>
      <c r="E152" t="s">
        <v>800</v>
      </c>
      <c r="F152" t="s">
        <v>801</v>
      </c>
      <c r="G152" t="s">
        <v>802</v>
      </c>
      <c r="H152" t="s">
        <v>107</v>
      </c>
      <c r="I152" t="s">
        <v>219</v>
      </c>
      <c r="J152" t="s">
        <v>99</v>
      </c>
    </row>
    <row r="153" spans="2:10">
      <c r="B153" t="s">
        <v>569</v>
      </c>
      <c r="C153" t="s">
        <v>570</v>
      </c>
      <c r="D153" t="s">
        <v>246</v>
      </c>
      <c r="E153" t="s">
        <v>803</v>
      </c>
      <c r="F153" t="s">
        <v>804</v>
      </c>
      <c r="G153" t="s">
        <v>805</v>
      </c>
      <c r="H153" t="s">
        <v>107</v>
      </c>
      <c r="I153" t="s">
        <v>98</v>
      </c>
      <c r="J153" t="s">
        <v>99</v>
      </c>
    </row>
    <row r="154" spans="2:10">
      <c r="B154" t="s">
        <v>569</v>
      </c>
      <c r="C154" t="s">
        <v>570</v>
      </c>
      <c r="D154" t="s">
        <v>246</v>
      </c>
      <c r="E154" t="s">
        <v>806</v>
      </c>
      <c r="F154" t="s">
        <v>807</v>
      </c>
      <c r="G154" t="s">
        <v>808</v>
      </c>
      <c r="H154" t="s">
        <v>107</v>
      </c>
      <c r="I154" t="s">
        <v>98</v>
      </c>
      <c r="J154" t="s">
        <v>99</v>
      </c>
    </row>
    <row r="155" spans="2:10">
      <c r="B155" t="s">
        <v>569</v>
      </c>
      <c r="C155" t="s">
        <v>570</v>
      </c>
      <c r="D155" t="s">
        <v>246</v>
      </c>
      <c r="E155" t="s">
        <v>809</v>
      </c>
      <c r="F155" t="s">
        <v>766</v>
      </c>
      <c r="G155" t="s">
        <v>810</v>
      </c>
      <c r="H155" t="s">
        <v>107</v>
      </c>
      <c r="I155" t="s">
        <v>98</v>
      </c>
      <c r="J155" t="s">
        <v>99</v>
      </c>
    </row>
    <row r="156" spans="2:10">
      <c r="B156" t="s">
        <v>571</v>
      </c>
      <c r="C156" t="s">
        <v>570</v>
      </c>
      <c r="D156" t="s">
        <v>246</v>
      </c>
      <c r="E156" t="s">
        <v>806</v>
      </c>
      <c r="F156" t="s">
        <v>807</v>
      </c>
      <c r="G156" t="s">
        <v>808</v>
      </c>
      <c r="H156" t="s">
        <v>107</v>
      </c>
      <c r="I156" t="s">
        <v>98</v>
      </c>
      <c r="J156" t="s">
        <v>99</v>
      </c>
    </row>
    <row r="157" spans="2:10">
      <c r="B157" t="s">
        <v>571</v>
      </c>
      <c r="C157" t="s">
        <v>570</v>
      </c>
      <c r="D157" t="s">
        <v>246</v>
      </c>
      <c r="E157" t="s">
        <v>811</v>
      </c>
      <c r="F157" t="s">
        <v>812</v>
      </c>
      <c r="G157" t="s">
        <v>813</v>
      </c>
      <c r="H157" t="s">
        <v>107</v>
      </c>
      <c r="I157" t="s">
        <v>98</v>
      </c>
      <c r="J157" t="s">
        <v>99</v>
      </c>
    </row>
    <row r="158" spans="2:10">
      <c r="B158" t="s">
        <v>282</v>
      </c>
      <c r="C158" t="s">
        <v>287</v>
      </c>
      <c r="D158" t="s">
        <v>246</v>
      </c>
      <c r="E158" t="s">
        <v>814</v>
      </c>
      <c r="F158" t="s">
        <v>287</v>
      </c>
      <c r="G158" t="s">
        <v>815</v>
      </c>
      <c r="H158" t="s">
        <v>107</v>
      </c>
      <c r="I158" t="s">
        <v>219</v>
      </c>
      <c r="J158" t="s">
        <v>99</v>
      </c>
    </row>
    <row r="159" spans="2:10">
      <c r="B159" t="s">
        <v>282</v>
      </c>
      <c r="C159" t="s">
        <v>576</v>
      </c>
      <c r="D159" t="s">
        <v>246</v>
      </c>
      <c r="E159" t="s">
        <v>816</v>
      </c>
      <c r="F159" t="s">
        <v>817</v>
      </c>
      <c r="G159" t="s">
        <v>818</v>
      </c>
      <c r="H159" t="s">
        <v>107</v>
      </c>
      <c r="I159" t="s">
        <v>219</v>
      </c>
      <c r="J159" t="s">
        <v>99</v>
      </c>
    </row>
    <row r="160" spans="2:10">
      <c r="B160" t="s">
        <v>301</v>
      </c>
      <c r="C160" t="s">
        <v>287</v>
      </c>
      <c r="D160" t="s">
        <v>246</v>
      </c>
      <c r="E160" t="s">
        <v>814</v>
      </c>
      <c r="F160" t="s">
        <v>287</v>
      </c>
      <c r="G160" t="s">
        <v>815</v>
      </c>
      <c r="H160" t="s">
        <v>107</v>
      </c>
      <c r="I160" t="s">
        <v>219</v>
      </c>
      <c r="J160" t="s">
        <v>99</v>
      </c>
    </row>
    <row r="161" spans="2:10">
      <c r="B161" t="s">
        <v>301</v>
      </c>
      <c r="C161" t="s">
        <v>576</v>
      </c>
      <c r="D161" t="s">
        <v>246</v>
      </c>
      <c r="E161" t="s">
        <v>816</v>
      </c>
      <c r="F161" t="s">
        <v>817</v>
      </c>
      <c r="G161" t="s">
        <v>818</v>
      </c>
      <c r="H161" t="s">
        <v>107</v>
      </c>
      <c r="I161" t="s">
        <v>219</v>
      </c>
      <c r="J161" t="s">
        <v>99</v>
      </c>
    </row>
    <row r="162" spans="2:10">
      <c r="B162" t="s">
        <v>158</v>
      </c>
      <c r="C162" t="s">
        <v>577</v>
      </c>
      <c r="D162" t="s">
        <v>246</v>
      </c>
      <c r="E162" t="s">
        <v>819</v>
      </c>
      <c r="F162" t="s">
        <v>820</v>
      </c>
      <c r="G162" t="s">
        <v>821</v>
      </c>
      <c r="H162" t="s">
        <v>107</v>
      </c>
      <c r="I162" t="s">
        <v>98</v>
      </c>
      <c r="J162" t="s">
        <v>99</v>
      </c>
    </row>
    <row r="163" spans="2:10">
      <c r="B163" t="s">
        <v>158</v>
      </c>
      <c r="C163" t="s">
        <v>302</v>
      </c>
      <c r="D163" t="s">
        <v>246</v>
      </c>
      <c r="E163" t="s">
        <v>822</v>
      </c>
      <c r="F163" t="s">
        <v>823</v>
      </c>
      <c r="G163" t="s">
        <v>824</v>
      </c>
      <c r="H163" t="s">
        <v>97</v>
      </c>
      <c r="I163" t="s">
        <v>98</v>
      </c>
      <c r="J163" t="s">
        <v>99</v>
      </c>
    </row>
    <row r="164" spans="2:10">
      <c r="B164" t="s">
        <v>158</v>
      </c>
      <c r="C164" t="s">
        <v>302</v>
      </c>
      <c r="D164" t="s">
        <v>246</v>
      </c>
      <c r="E164" t="s">
        <v>825</v>
      </c>
      <c r="F164" t="s">
        <v>826</v>
      </c>
      <c r="G164" t="s">
        <v>827</v>
      </c>
      <c r="H164" t="s">
        <v>107</v>
      </c>
      <c r="I164" t="s">
        <v>98</v>
      </c>
      <c r="J164" t="s">
        <v>99</v>
      </c>
    </row>
    <row r="165" spans="2:10">
      <c r="B165" t="s">
        <v>158</v>
      </c>
      <c r="C165" t="s">
        <v>302</v>
      </c>
      <c r="D165" t="s">
        <v>246</v>
      </c>
      <c r="E165" t="s">
        <v>828</v>
      </c>
      <c r="F165" t="s">
        <v>829</v>
      </c>
      <c r="G165" t="s">
        <v>830</v>
      </c>
      <c r="H165" t="s">
        <v>762</v>
      </c>
      <c r="I165" t="s">
        <v>98</v>
      </c>
      <c r="J165" t="s">
        <v>99</v>
      </c>
    </row>
    <row r="166" spans="2:10">
      <c r="B166" t="s">
        <v>158</v>
      </c>
      <c r="C166" t="s">
        <v>578</v>
      </c>
      <c r="D166" t="s">
        <v>246</v>
      </c>
      <c r="E166" t="s">
        <v>831</v>
      </c>
      <c r="F166" t="s">
        <v>832</v>
      </c>
      <c r="G166" t="s">
        <v>833</v>
      </c>
      <c r="H166" t="s">
        <v>107</v>
      </c>
      <c r="I166" t="s">
        <v>98</v>
      </c>
      <c r="J166" t="s">
        <v>99</v>
      </c>
    </row>
    <row r="167" spans="2:10">
      <c r="B167" t="s">
        <v>158</v>
      </c>
      <c r="C167" t="s">
        <v>578</v>
      </c>
      <c r="D167" t="s">
        <v>246</v>
      </c>
      <c r="E167" t="s">
        <v>834</v>
      </c>
      <c r="F167" t="s">
        <v>835</v>
      </c>
      <c r="G167" t="s">
        <v>836</v>
      </c>
      <c r="H167" t="s">
        <v>107</v>
      </c>
      <c r="I167" t="s">
        <v>98</v>
      </c>
      <c r="J167" t="s">
        <v>99</v>
      </c>
    </row>
    <row r="168" spans="2:10">
      <c r="B168" t="s">
        <v>158</v>
      </c>
      <c r="C168" t="s">
        <v>578</v>
      </c>
      <c r="D168" t="s">
        <v>246</v>
      </c>
      <c r="E168" t="s">
        <v>837</v>
      </c>
      <c r="F168" t="s">
        <v>838</v>
      </c>
      <c r="G168" t="s">
        <v>839</v>
      </c>
      <c r="H168" t="s">
        <v>762</v>
      </c>
      <c r="I168" t="s">
        <v>98</v>
      </c>
      <c r="J168" t="s">
        <v>99</v>
      </c>
    </row>
    <row r="169" spans="2:10">
      <c r="B169" t="s">
        <v>158</v>
      </c>
      <c r="C169" t="s">
        <v>578</v>
      </c>
      <c r="D169" t="s">
        <v>246</v>
      </c>
      <c r="E169" t="s">
        <v>840</v>
      </c>
      <c r="F169" t="s">
        <v>841</v>
      </c>
      <c r="G169" t="s">
        <v>842</v>
      </c>
      <c r="H169" t="s">
        <v>107</v>
      </c>
      <c r="I169" t="s">
        <v>98</v>
      </c>
      <c r="J169" t="s">
        <v>99</v>
      </c>
    </row>
    <row r="170" spans="2:10">
      <c r="B170" t="s">
        <v>158</v>
      </c>
      <c r="C170" t="s">
        <v>578</v>
      </c>
      <c r="D170" t="s">
        <v>246</v>
      </c>
      <c r="E170" t="s">
        <v>843</v>
      </c>
      <c r="F170" t="s">
        <v>844</v>
      </c>
      <c r="G170" t="s">
        <v>845</v>
      </c>
      <c r="H170" t="s">
        <v>107</v>
      </c>
      <c r="I170" t="s">
        <v>98</v>
      </c>
      <c r="J170" t="s">
        <v>99</v>
      </c>
    </row>
    <row r="171" spans="2:10">
      <c r="B171" t="s">
        <v>158</v>
      </c>
      <c r="C171" t="s">
        <v>578</v>
      </c>
      <c r="D171" t="s">
        <v>246</v>
      </c>
      <c r="E171" t="s">
        <v>846</v>
      </c>
      <c r="F171" t="s">
        <v>847</v>
      </c>
      <c r="G171" t="s">
        <v>848</v>
      </c>
      <c r="H171" t="s">
        <v>107</v>
      </c>
      <c r="I171" t="s">
        <v>98</v>
      </c>
      <c r="J171" t="s">
        <v>99</v>
      </c>
    </row>
    <row r="172" spans="2:10">
      <c r="B172" t="s">
        <v>158</v>
      </c>
      <c r="C172" t="s">
        <v>578</v>
      </c>
      <c r="D172" t="s">
        <v>246</v>
      </c>
      <c r="E172" t="s">
        <v>849</v>
      </c>
      <c r="F172" t="s">
        <v>850</v>
      </c>
      <c r="G172" t="s">
        <v>851</v>
      </c>
      <c r="H172" t="s">
        <v>107</v>
      </c>
      <c r="I172" t="s">
        <v>98</v>
      </c>
      <c r="J172" t="s">
        <v>99</v>
      </c>
    </row>
    <row r="173" spans="2:10">
      <c r="B173" t="s">
        <v>158</v>
      </c>
      <c r="C173" t="s">
        <v>578</v>
      </c>
      <c r="D173" t="s">
        <v>246</v>
      </c>
      <c r="E173" t="s">
        <v>852</v>
      </c>
      <c r="F173" t="s">
        <v>853</v>
      </c>
      <c r="G173" t="s">
        <v>854</v>
      </c>
      <c r="H173" t="s">
        <v>762</v>
      </c>
      <c r="I173" t="s">
        <v>98</v>
      </c>
      <c r="J173" t="s">
        <v>99</v>
      </c>
    </row>
    <row r="174" spans="2:10">
      <c r="B174" t="s">
        <v>211</v>
      </c>
      <c r="C174" t="s">
        <v>302</v>
      </c>
      <c r="D174" t="s">
        <v>246</v>
      </c>
      <c r="E174" t="s">
        <v>822</v>
      </c>
      <c r="F174" t="s">
        <v>823</v>
      </c>
      <c r="G174" t="s">
        <v>824</v>
      </c>
      <c r="H174" t="s">
        <v>97</v>
      </c>
      <c r="I174" t="s">
        <v>98</v>
      </c>
      <c r="J174" t="s">
        <v>99</v>
      </c>
    </row>
    <row r="175" spans="2:10">
      <c r="B175" t="s">
        <v>211</v>
      </c>
      <c r="C175" t="s">
        <v>302</v>
      </c>
      <c r="D175" t="s">
        <v>246</v>
      </c>
      <c r="E175" t="s">
        <v>825</v>
      </c>
      <c r="F175" t="s">
        <v>826</v>
      </c>
      <c r="G175" t="s">
        <v>827</v>
      </c>
      <c r="H175" t="s">
        <v>107</v>
      </c>
      <c r="I175" t="s">
        <v>98</v>
      </c>
      <c r="J175" t="s">
        <v>99</v>
      </c>
    </row>
    <row r="176" spans="2:10">
      <c r="B176" t="s">
        <v>211</v>
      </c>
      <c r="C176" t="s">
        <v>302</v>
      </c>
      <c r="D176" t="s">
        <v>246</v>
      </c>
      <c r="E176" t="s">
        <v>828</v>
      </c>
      <c r="F176" t="s">
        <v>829</v>
      </c>
      <c r="G176" t="s">
        <v>830</v>
      </c>
      <c r="H176" t="s">
        <v>762</v>
      </c>
      <c r="I176" t="s">
        <v>98</v>
      </c>
      <c r="J176" t="s">
        <v>99</v>
      </c>
    </row>
    <row r="177" spans="2:10">
      <c r="B177" t="s">
        <v>211</v>
      </c>
      <c r="C177" t="s">
        <v>302</v>
      </c>
      <c r="D177" t="s">
        <v>246</v>
      </c>
      <c r="E177" t="s">
        <v>855</v>
      </c>
      <c r="F177" t="s">
        <v>856</v>
      </c>
      <c r="G177" t="s">
        <v>857</v>
      </c>
      <c r="H177" t="s">
        <v>107</v>
      </c>
      <c r="I177" t="s">
        <v>219</v>
      </c>
      <c r="J177" t="s">
        <v>99</v>
      </c>
    </row>
    <row r="178" spans="2:10">
      <c r="B178" t="s">
        <v>211</v>
      </c>
      <c r="C178" t="s">
        <v>578</v>
      </c>
      <c r="D178" t="s">
        <v>246</v>
      </c>
      <c r="E178" t="s">
        <v>831</v>
      </c>
      <c r="F178" t="s">
        <v>832</v>
      </c>
      <c r="G178" t="s">
        <v>833</v>
      </c>
      <c r="H178" t="s">
        <v>107</v>
      </c>
      <c r="I178" t="s">
        <v>98</v>
      </c>
      <c r="J178" t="s">
        <v>99</v>
      </c>
    </row>
    <row r="179" spans="2:10">
      <c r="B179" t="s">
        <v>211</v>
      </c>
      <c r="C179" t="s">
        <v>578</v>
      </c>
      <c r="D179" t="s">
        <v>246</v>
      </c>
      <c r="E179" t="s">
        <v>858</v>
      </c>
      <c r="F179" t="s">
        <v>859</v>
      </c>
      <c r="G179" t="s">
        <v>860</v>
      </c>
      <c r="H179" t="s">
        <v>762</v>
      </c>
      <c r="I179" t="s">
        <v>98</v>
      </c>
      <c r="J179" t="s">
        <v>99</v>
      </c>
    </row>
    <row r="180" spans="2:10">
      <c r="B180" t="s">
        <v>211</v>
      </c>
      <c r="C180" t="s">
        <v>578</v>
      </c>
      <c r="D180" t="s">
        <v>246</v>
      </c>
      <c r="E180" t="s">
        <v>840</v>
      </c>
      <c r="F180" t="s">
        <v>841</v>
      </c>
      <c r="G180" t="s">
        <v>842</v>
      </c>
      <c r="H180" t="s">
        <v>107</v>
      </c>
      <c r="I180" t="s">
        <v>98</v>
      </c>
      <c r="J180" t="s">
        <v>99</v>
      </c>
    </row>
    <row r="181" spans="2:10">
      <c r="B181" t="s">
        <v>211</v>
      </c>
      <c r="C181" t="s">
        <v>578</v>
      </c>
      <c r="D181" t="s">
        <v>246</v>
      </c>
      <c r="E181" t="s">
        <v>846</v>
      </c>
      <c r="F181" t="s">
        <v>847</v>
      </c>
      <c r="G181" t="s">
        <v>848</v>
      </c>
      <c r="H181" t="s">
        <v>107</v>
      </c>
      <c r="I181" t="s">
        <v>98</v>
      </c>
      <c r="J181" t="s">
        <v>99</v>
      </c>
    </row>
    <row r="182" spans="2:10">
      <c r="B182" t="s">
        <v>211</v>
      </c>
      <c r="C182" t="s">
        <v>578</v>
      </c>
      <c r="D182" t="s">
        <v>246</v>
      </c>
      <c r="E182" t="s">
        <v>861</v>
      </c>
      <c r="F182" t="s">
        <v>862</v>
      </c>
      <c r="G182" t="s">
        <v>863</v>
      </c>
      <c r="H182" t="s">
        <v>762</v>
      </c>
      <c r="I182" t="s">
        <v>98</v>
      </c>
      <c r="J182" t="s">
        <v>99</v>
      </c>
    </row>
    <row r="183" spans="2:10">
      <c r="B183" t="s">
        <v>482</v>
      </c>
      <c r="C183" t="s">
        <v>580</v>
      </c>
      <c r="D183" t="s">
        <v>246</v>
      </c>
      <c r="E183" t="s">
        <v>864</v>
      </c>
      <c r="F183" t="s">
        <v>865</v>
      </c>
      <c r="G183" t="s">
        <v>866</v>
      </c>
      <c r="H183" t="s">
        <v>107</v>
      </c>
      <c r="I183" t="s">
        <v>98</v>
      </c>
      <c r="J183" t="s">
        <v>99</v>
      </c>
    </row>
    <row r="184" spans="2:10">
      <c r="B184" t="s">
        <v>482</v>
      </c>
      <c r="C184" t="s">
        <v>580</v>
      </c>
      <c r="D184" t="s">
        <v>246</v>
      </c>
      <c r="E184" t="s">
        <v>867</v>
      </c>
      <c r="F184" t="s">
        <v>868</v>
      </c>
      <c r="G184" t="s">
        <v>869</v>
      </c>
      <c r="H184" t="s">
        <v>107</v>
      </c>
      <c r="I184" t="s">
        <v>98</v>
      </c>
      <c r="J184" t="s">
        <v>99</v>
      </c>
    </row>
    <row r="185" spans="2:10">
      <c r="B185" t="s">
        <v>482</v>
      </c>
      <c r="C185" t="s">
        <v>580</v>
      </c>
      <c r="D185" t="s">
        <v>246</v>
      </c>
      <c r="E185" t="s">
        <v>870</v>
      </c>
      <c r="F185" t="s">
        <v>871</v>
      </c>
      <c r="G185" t="s">
        <v>872</v>
      </c>
      <c r="H185" t="s">
        <v>107</v>
      </c>
      <c r="I185" t="s">
        <v>98</v>
      </c>
      <c r="J185" t="s">
        <v>99</v>
      </c>
    </row>
    <row r="186" spans="2:10">
      <c r="B186" t="s">
        <v>482</v>
      </c>
      <c r="C186" t="s">
        <v>580</v>
      </c>
      <c r="D186" t="s">
        <v>246</v>
      </c>
      <c r="E186" t="s">
        <v>873</v>
      </c>
      <c r="F186" t="s">
        <v>874</v>
      </c>
      <c r="G186" t="s">
        <v>875</v>
      </c>
      <c r="H186" t="s">
        <v>97</v>
      </c>
      <c r="I186" t="s">
        <v>98</v>
      </c>
      <c r="J186" t="s">
        <v>99</v>
      </c>
    </row>
    <row r="187" spans="2:10">
      <c r="B187" t="s">
        <v>482</v>
      </c>
      <c r="C187" t="s">
        <v>581</v>
      </c>
      <c r="D187" t="s">
        <v>246</v>
      </c>
      <c r="E187" t="s">
        <v>876</v>
      </c>
      <c r="F187" t="s">
        <v>877</v>
      </c>
      <c r="G187" t="s">
        <v>878</v>
      </c>
      <c r="H187" t="s">
        <v>107</v>
      </c>
      <c r="I187" t="s">
        <v>219</v>
      </c>
      <c r="J187" t="s">
        <v>99</v>
      </c>
    </row>
    <row r="188" spans="2:10">
      <c r="B188" t="s">
        <v>482</v>
      </c>
      <c r="C188" t="s">
        <v>582</v>
      </c>
      <c r="D188" t="s">
        <v>246</v>
      </c>
      <c r="E188" t="s">
        <v>879</v>
      </c>
      <c r="F188" t="s">
        <v>880</v>
      </c>
      <c r="G188" t="s">
        <v>881</v>
      </c>
      <c r="H188" t="s">
        <v>107</v>
      </c>
      <c r="I188" t="s">
        <v>219</v>
      </c>
      <c r="J188" t="s">
        <v>99</v>
      </c>
    </row>
    <row r="189" spans="2:10">
      <c r="B189" t="s">
        <v>482</v>
      </c>
      <c r="C189" t="s">
        <v>582</v>
      </c>
      <c r="D189" t="s">
        <v>246</v>
      </c>
      <c r="E189" t="s">
        <v>882</v>
      </c>
      <c r="F189" t="s">
        <v>883</v>
      </c>
      <c r="G189" t="s">
        <v>884</v>
      </c>
      <c r="H189" t="s">
        <v>107</v>
      </c>
      <c r="I189" t="s">
        <v>98</v>
      </c>
      <c r="J189" t="s">
        <v>235</v>
      </c>
    </row>
    <row r="190" spans="2:10">
      <c r="B190" t="s">
        <v>482</v>
      </c>
      <c r="C190" t="s">
        <v>582</v>
      </c>
      <c r="D190" t="s">
        <v>246</v>
      </c>
      <c r="E190" t="s">
        <v>885</v>
      </c>
      <c r="F190" t="s">
        <v>886</v>
      </c>
      <c r="G190" t="s">
        <v>887</v>
      </c>
      <c r="H190" t="s">
        <v>107</v>
      </c>
      <c r="I190" t="s">
        <v>98</v>
      </c>
      <c r="J190" t="s">
        <v>235</v>
      </c>
    </row>
    <row r="191" spans="2:10">
      <c r="B191" t="s">
        <v>482</v>
      </c>
      <c r="C191" t="s">
        <v>582</v>
      </c>
      <c r="D191" t="s">
        <v>246</v>
      </c>
      <c r="E191" t="s">
        <v>888</v>
      </c>
      <c r="F191" t="s">
        <v>889</v>
      </c>
      <c r="G191" t="s">
        <v>890</v>
      </c>
      <c r="H191" t="s">
        <v>107</v>
      </c>
      <c r="I191" t="s">
        <v>98</v>
      </c>
      <c r="J191" t="s">
        <v>235</v>
      </c>
    </row>
    <row r="192" spans="2:10">
      <c r="B192" t="s">
        <v>482</v>
      </c>
      <c r="C192" t="s">
        <v>582</v>
      </c>
      <c r="D192" t="s">
        <v>246</v>
      </c>
      <c r="E192" t="s">
        <v>891</v>
      </c>
      <c r="F192" t="s">
        <v>892</v>
      </c>
      <c r="G192" t="s">
        <v>893</v>
      </c>
      <c r="H192" t="s">
        <v>107</v>
      </c>
      <c r="I192" t="s">
        <v>98</v>
      </c>
      <c r="J192" t="s">
        <v>235</v>
      </c>
    </row>
    <row r="193" spans="2:10">
      <c r="B193" t="s">
        <v>482</v>
      </c>
      <c r="C193" t="s">
        <v>582</v>
      </c>
      <c r="D193" t="s">
        <v>246</v>
      </c>
      <c r="E193" t="s">
        <v>894</v>
      </c>
      <c r="F193" t="s">
        <v>895</v>
      </c>
      <c r="G193" t="s">
        <v>896</v>
      </c>
      <c r="H193" t="s">
        <v>107</v>
      </c>
      <c r="I193" t="s">
        <v>98</v>
      </c>
      <c r="J193" t="s">
        <v>235</v>
      </c>
    </row>
    <row r="194" spans="2:10">
      <c r="B194" t="s">
        <v>482</v>
      </c>
      <c r="C194" t="s">
        <v>483</v>
      </c>
      <c r="D194" t="s">
        <v>246</v>
      </c>
      <c r="E194" t="s">
        <v>897</v>
      </c>
      <c r="F194" t="s">
        <v>898</v>
      </c>
      <c r="G194" t="s">
        <v>899</v>
      </c>
      <c r="H194" t="s">
        <v>107</v>
      </c>
      <c r="I194" t="s">
        <v>98</v>
      </c>
      <c r="J194" t="s">
        <v>99</v>
      </c>
    </row>
    <row r="195" spans="2:10">
      <c r="B195" t="s">
        <v>489</v>
      </c>
      <c r="C195" t="s">
        <v>580</v>
      </c>
      <c r="D195" t="s">
        <v>246</v>
      </c>
      <c r="E195" t="s">
        <v>864</v>
      </c>
      <c r="F195" t="s">
        <v>865</v>
      </c>
      <c r="G195" t="s">
        <v>866</v>
      </c>
      <c r="H195" t="s">
        <v>107</v>
      </c>
      <c r="I195" t="s">
        <v>98</v>
      </c>
      <c r="J195" t="s">
        <v>99</v>
      </c>
    </row>
    <row r="196" spans="2:10">
      <c r="B196" t="s">
        <v>489</v>
      </c>
      <c r="C196" t="s">
        <v>580</v>
      </c>
      <c r="D196" t="s">
        <v>246</v>
      </c>
      <c r="E196" t="s">
        <v>867</v>
      </c>
      <c r="F196" t="s">
        <v>868</v>
      </c>
      <c r="G196" t="s">
        <v>869</v>
      </c>
      <c r="H196" t="s">
        <v>107</v>
      </c>
      <c r="I196" t="s">
        <v>98</v>
      </c>
      <c r="J196" t="s">
        <v>99</v>
      </c>
    </row>
    <row r="197" spans="2:10">
      <c r="B197" t="s">
        <v>489</v>
      </c>
      <c r="C197" t="s">
        <v>580</v>
      </c>
      <c r="D197" t="s">
        <v>246</v>
      </c>
      <c r="E197" t="s">
        <v>900</v>
      </c>
      <c r="F197" t="s">
        <v>901</v>
      </c>
      <c r="G197" t="s">
        <v>902</v>
      </c>
      <c r="H197" t="s">
        <v>107</v>
      </c>
      <c r="I197" t="s">
        <v>98</v>
      </c>
      <c r="J197" t="s">
        <v>99</v>
      </c>
    </row>
    <row r="198" spans="2:10">
      <c r="B198" t="s">
        <v>489</v>
      </c>
      <c r="C198" t="s">
        <v>580</v>
      </c>
      <c r="D198" t="s">
        <v>246</v>
      </c>
      <c r="E198" t="s">
        <v>903</v>
      </c>
      <c r="F198" t="s">
        <v>904</v>
      </c>
      <c r="G198" t="s">
        <v>905</v>
      </c>
      <c r="H198" t="s">
        <v>107</v>
      </c>
      <c r="I198" t="s">
        <v>98</v>
      </c>
      <c r="J198" t="s">
        <v>99</v>
      </c>
    </row>
    <row r="199" spans="2:10">
      <c r="B199" t="s">
        <v>489</v>
      </c>
      <c r="C199" t="s">
        <v>580</v>
      </c>
      <c r="D199" t="s">
        <v>246</v>
      </c>
      <c r="E199" t="s">
        <v>870</v>
      </c>
      <c r="F199" t="s">
        <v>871</v>
      </c>
      <c r="G199" t="s">
        <v>872</v>
      </c>
      <c r="H199" t="s">
        <v>107</v>
      </c>
      <c r="I199" t="s">
        <v>98</v>
      </c>
      <c r="J199" t="s">
        <v>99</v>
      </c>
    </row>
    <row r="200" spans="2:10">
      <c r="B200" t="s">
        <v>489</v>
      </c>
      <c r="C200" t="s">
        <v>580</v>
      </c>
      <c r="D200" t="s">
        <v>246</v>
      </c>
      <c r="E200" t="s">
        <v>906</v>
      </c>
      <c r="F200" t="s">
        <v>907</v>
      </c>
      <c r="G200" t="s">
        <v>908</v>
      </c>
      <c r="H200" t="s">
        <v>107</v>
      </c>
      <c r="I200" t="s">
        <v>98</v>
      </c>
      <c r="J200" t="s">
        <v>99</v>
      </c>
    </row>
    <row r="201" spans="2:10">
      <c r="B201" t="s">
        <v>489</v>
      </c>
      <c r="C201" t="s">
        <v>580</v>
      </c>
      <c r="D201" t="s">
        <v>246</v>
      </c>
      <c r="E201" t="s">
        <v>909</v>
      </c>
      <c r="F201" t="s">
        <v>910</v>
      </c>
      <c r="G201" t="s">
        <v>911</v>
      </c>
      <c r="H201" t="s">
        <v>107</v>
      </c>
      <c r="I201" t="s">
        <v>98</v>
      </c>
      <c r="J201" t="s">
        <v>99</v>
      </c>
    </row>
    <row r="202" spans="2:10">
      <c r="B202" t="s">
        <v>489</v>
      </c>
      <c r="C202" t="s">
        <v>580</v>
      </c>
      <c r="D202" t="s">
        <v>246</v>
      </c>
      <c r="E202" t="s">
        <v>912</v>
      </c>
      <c r="F202" t="s">
        <v>913</v>
      </c>
      <c r="G202" t="s">
        <v>914</v>
      </c>
      <c r="H202" t="s">
        <v>107</v>
      </c>
      <c r="I202" t="s">
        <v>98</v>
      </c>
      <c r="J202" t="s">
        <v>99</v>
      </c>
    </row>
    <row r="203" spans="2:10">
      <c r="B203" t="s">
        <v>489</v>
      </c>
      <c r="C203" t="s">
        <v>580</v>
      </c>
      <c r="D203" t="s">
        <v>246</v>
      </c>
      <c r="E203" t="s">
        <v>873</v>
      </c>
      <c r="F203" t="s">
        <v>874</v>
      </c>
      <c r="G203" t="s">
        <v>875</v>
      </c>
      <c r="H203" t="s">
        <v>97</v>
      </c>
      <c r="I203" t="s">
        <v>98</v>
      </c>
      <c r="J203" t="s">
        <v>99</v>
      </c>
    </row>
    <row r="204" spans="2:10">
      <c r="B204" t="s">
        <v>489</v>
      </c>
      <c r="C204" t="s">
        <v>580</v>
      </c>
      <c r="D204" t="s">
        <v>246</v>
      </c>
      <c r="E204" t="s">
        <v>915</v>
      </c>
      <c r="F204" t="s">
        <v>916</v>
      </c>
      <c r="G204" t="s">
        <v>917</v>
      </c>
      <c r="H204" t="s">
        <v>107</v>
      </c>
      <c r="I204" t="s">
        <v>98</v>
      </c>
      <c r="J204" t="s">
        <v>99</v>
      </c>
    </row>
    <row r="205" spans="2:10">
      <c r="B205" t="s">
        <v>489</v>
      </c>
      <c r="C205" t="s">
        <v>581</v>
      </c>
      <c r="D205" t="s">
        <v>246</v>
      </c>
      <c r="E205" t="s">
        <v>876</v>
      </c>
      <c r="F205" t="s">
        <v>877</v>
      </c>
      <c r="G205" t="s">
        <v>878</v>
      </c>
      <c r="H205" t="s">
        <v>107</v>
      </c>
      <c r="I205" t="s">
        <v>219</v>
      </c>
      <c r="J205" t="s">
        <v>99</v>
      </c>
    </row>
    <row r="206" spans="2:10">
      <c r="B206" t="s">
        <v>489</v>
      </c>
      <c r="C206" t="s">
        <v>582</v>
      </c>
      <c r="D206" t="s">
        <v>246</v>
      </c>
      <c r="E206" t="s">
        <v>879</v>
      </c>
      <c r="F206" t="s">
        <v>880</v>
      </c>
      <c r="G206" t="s">
        <v>881</v>
      </c>
      <c r="H206" t="s">
        <v>107</v>
      </c>
      <c r="I206" t="s">
        <v>219</v>
      </c>
      <c r="J206" t="s">
        <v>99</v>
      </c>
    </row>
    <row r="207" spans="2:10">
      <c r="B207" t="s">
        <v>489</v>
      </c>
      <c r="C207" t="s">
        <v>582</v>
      </c>
      <c r="D207" t="s">
        <v>246</v>
      </c>
      <c r="E207" t="s">
        <v>882</v>
      </c>
      <c r="F207" t="s">
        <v>883</v>
      </c>
      <c r="G207" t="s">
        <v>884</v>
      </c>
      <c r="H207" t="s">
        <v>107</v>
      </c>
      <c r="I207" t="s">
        <v>98</v>
      </c>
      <c r="J207" t="s">
        <v>235</v>
      </c>
    </row>
    <row r="208" spans="2:10">
      <c r="B208" t="s">
        <v>489</v>
      </c>
      <c r="C208" t="s">
        <v>582</v>
      </c>
      <c r="D208" t="s">
        <v>246</v>
      </c>
      <c r="E208" t="s">
        <v>888</v>
      </c>
      <c r="F208" t="s">
        <v>889</v>
      </c>
      <c r="G208" t="s">
        <v>890</v>
      </c>
      <c r="H208" t="s">
        <v>107</v>
      </c>
      <c r="I208" t="s">
        <v>98</v>
      </c>
      <c r="J208" t="s">
        <v>235</v>
      </c>
    </row>
    <row r="209" spans="2:10">
      <c r="B209" t="s">
        <v>489</v>
      </c>
      <c r="C209" t="s">
        <v>582</v>
      </c>
      <c r="D209" t="s">
        <v>246</v>
      </c>
      <c r="E209" t="s">
        <v>891</v>
      </c>
      <c r="F209" t="s">
        <v>892</v>
      </c>
      <c r="G209" t="s">
        <v>893</v>
      </c>
      <c r="H209" t="s">
        <v>107</v>
      </c>
      <c r="I209" t="s">
        <v>98</v>
      </c>
      <c r="J209" t="s">
        <v>235</v>
      </c>
    </row>
    <row r="210" spans="2:10">
      <c r="B210" t="s">
        <v>489</v>
      </c>
      <c r="C210" t="s">
        <v>582</v>
      </c>
      <c r="D210" t="s">
        <v>246</v>
      </c>
      <c r="E210" t="s">
        <v>885</v>
      </c>
      <c r="F210" t="s">
        <v>886</v>
      </c>
      <c r="G210" t="s">
        <v>887</v>
      </c>
      <c r="H210" t="s">
        <v>107</v>
      </c>
      <c r="I210" t="s">
        <v>98</v>
      </c>
      <c r="J210" t="s">
        <v>235</v>
      </c>
    </row>
    <row r="211" spans="2:10">
      <c r="B211" t="s">
        <v>489</v>
      </c>
      <c r="C211" t="s">
        <v>582</v>
      </c>
      <c r="D211" t="s">
        <v>246</v>
      </c>
      <c r="E211" t="s">
        <v>918</v>
      </c>
      <c r="F211" t="s">
        <v>919</v>
      </c>
      <c r="G211" t="s">
        <v>920</v>
      </c>
      <c r="H211" t="s">
        <v>107</v>
      </c>
      <c r="I211" t="s">
        <v>98</v>
      </c>
      <c r="J211" t="s">
        <v>235</v>
      </c>
    </row>
    <row r="212" spans="2:10">
      <c r="B212" t="s">
        <v>489</v>
      </c>
      <c r="C212" t="s">
        <v>582</v>
      </c>
      <c r="D212" t="s">
        <v>246</v>
      </c>
      <c r="E212" t="s">
        <v>921</v>
      </c>
      <c r="F212" t="s">
        <v>922</v>
      </c>
      <c r="G212" t="s">
        <v>923</v>
      </c>
      <c r="H212" t="s">
        <v>107</v>
      </c>
      <c r="I212" t="s">
        <v>98</v>
      </c>
      <c r="J212" t="s">
        <v>235</v>
      </c>
    </row>
    <row r="213" spans="2:10">
      <c r="B213" t="s">
        <v>489</v>
      </c>
      <c r="C213" t="s">
        <v>582</v>
      </c>
      <c r="D213" t="s">
        <v>246</v>
      </c>
      <c r="E213" t="s">
        <v>894</v>
      </c>
      <c r="F213" t="s">
        <v>895</v>
      </c>
      <c r="G213" t="s">
        <v>896</v>
      </c>
      <c r="H213" t="s">
        <v>107</v>
      </c>
      <c r="I213" t="s">
        <v>98</v>
      </c>
      <c r="J213" t="s">
        <v>235</v>
      </c>
    </row>
    <row r="214" spans="2:10">
      <c r="B214" t="s">
        <v>489</v>
      </c>
      <c r="C214" t="s">
        <v>483</v>
      </c>
      <c r="D214" t="s">
        <v>246</v>
      </c>
      <c r="E214" t="s">
        <v>924</v>
      </c>
      <c r="F214" t="s">
        <v>925</v>
      </c>
      <c r="G214" t="s">
        <v>926</v>
      </c>
      <c r="H214" t="s">
        <v>97</v>
      </c>
      <c r="I214" t="s">
        <v>98</v>
      </c>
      <c r="J214" t="s">
        <v>99</v>
      </c>
    </row>
    <row r="215" spans="2:10">
      <c r="B215" t="s">
        <v>489</v>
      </c>
      <c r="C215" t="s">
        <v>483</v>
      </c>
      <c r="D215" t="s">
        <v>246</v>
      </c>
      <c r="E215" t="s">
        <v>897</v>
      </c>
      <c r="F215" t="s">
        <v>898</v>
      </c>
      <c r="G215" t="s">
        <v>899</v>
      </c>
      <c r="H215" t="s">
        <v>107</v>
      </c>
      <c r="I215" t="s">
        <v>98</v>
      </c>
      <c r="J215" t="s">
        <v>99</v>
      </c>
    </row>
    <row r="216" spans="2:10">
      <c r="B216" t="s">
        <v>490</v>
      </c>
      <c r="C216" t="s">
        <v>585</v>
      </c>
      <c r="D216" t="s">
        <v>246</v>
      </c>
      <c r="E216" t="s">
        <v>927</v>
      </c>
      <c r="F216" t="s">
        <v>928</v>
      </c>
      <c r="G216" t="s">
        <v>929</v>
      </c>
      <c r="H216" t="s">
        <v>107</v>
      </c>
      <c r="I216" t="s">
        <v>98</v>
      </c>
      <c r="J216" t="s">
        <v>235</v>
      </c>
    </row>
    <row r="217" spans="2:10">
      <c r="B217" t="s">
        <v>490</v>
      </c>
      <c r="C217" t="s">
        <v>491</v>
      </c>
      <c r="D217" t="s">
        <v>246</v>
      </c>
      <c r="E217" t="s">
        <v>930</v>
      </c>
      <c r="F217" t="s">
        <v>491</v>
      </c>
      <c r="G217" t="s">
        <v>931</v>
      </c>
      <c r="H217" t="s">
        <v>107</v>
      </c>
      <c r="I217" t="s">
        <v>219</v>
      </c>
      <c r="J217" t="s">
        <v>99</v>
      </c>
    </row>
    <row r="218" spans="2:10">
      <c r="B218" t="s">
        <v>490</v>
      </c>
      <c r="C218" t="s">
        <v>584</v>
      </c>
      <c r="D218" t="s">
        <v>246</v>
      </c>
      <c r="E218" t="s">
        <v>932</v>
      </c>
      <c r="F218" t="s">
        <v>933</v>
      </c>
      <c r="G218" t="s">
        <v>934</v>
      </c>
      <c r="H218" t="s">
        <v>107</v>
      </c>
      <c r="I218" t="s">
        <v>219</v>
      </c>
      <c r="J218" t="s">
        <v>99</v>
      </c>
    </row>
    <row r="219" spans="2:10">
      <c r="B219" t="s">
        <v>490</v>
      </c>
      <c r="C219" t="s">
        <v>584</v>
      </c>
      <c r="D219" t="s">
        <v>246</v>
      </c>
      <c r="E219" t="s">
        <v>935</v>
      </c>
      <c r="F219" t="s">
        <v>936</v>
      </c>
      <c r="G219" t="s">
        <v>937</v>
      </c>
      <c r="H219" t="s">
        <v>107</v>
      </c>
      <c r="I219" t="s">
        <v>98</v>
      </c>
      <c r="J219" t="s">
        <v>99</v>
      </c>
    </row>
    <row r="220" spans="2:10">
      <c r="B220" t="s">
        <v>490</v>
      </c>
      <c r="C220" t="s">
        <v>584</v>
      </c>
      <c r="D220" t="s">
        <v>246</v>
      </c>
      <c r="E220" t="s">
        <v>938</v>
      </c>
      <c r="F220" t="s">
        <v>939</v>
      </c>
      <c r="G220" t="s">
        <v>940</v>
      </c>
      <c r="H220" t="s">
        <v>107</v>
      </c>
      <c r="I220" t="s">
        <v>98</v>
      </c>
      <c r="J220" t="s">
        <v>99</v>
      </c>
    </row>
    <row r="221" spans="2:10">
      <c r="B221" t="s">
        <v>490</v>
      </c>
      <c r="C221" t="s">
        <v>583</v>
      </c>
      <c r="D221" t="s">
        <v>246</v>
      </c>
      <c r="E221" t="s">
        <v>941</v>
      </c>
      <c r="F221" t="s">
        <v>583</v>
      </c>
      <c r="G221" t="s">
        <v>942</v>
      </c>
      <c r="H221" t="s">
        <v>107</v>
      </c>
      <c r="I221" t="s">
        <v>219</v>
      </c>
      <c r="J221" t="s">
        <v>99</v>
      </c>
    </row>
    <row r="222" spans="2:10">
      <c r="B222" t="s">
        <v>102</v>
      </c>
      <c r="C222" t="s">
        <v>491</v>
      </c>
      <c r="D222" t="s">
        <v>246</v>
      </c>
      <c r="E222" t="s">
        <v>930</v>
      </c>
      <c r="F222" t="s">
        <v>491</v>
      </c>
      <c r="G222" t="s">
        <v>931</v>
      </c>
      <c r="H222" t="s">
        <v>107</v>
      </c>
      <c r="I222" t="s">
        <v>219</v>
      </c>
      <c r="J222" t="s">
        <v>99</v>
      </c>
    </row>
    <row r="223" spans="2:10">
      <c r="B223" t="s">
        <v>102</v>
      </c>
      <c r="C223" t="s">
        <v>583</v>
      </c>
      <c r="D223" t="s">
        <v>246</v>
      </c>
      <c r="E223" t="s">
        <v>941</v>
      </c>
      <c r="F223" t="s">
        <v>583</v>
      </c>
      <c r="G223" t="s">
        <v>942</v>
      </c>
      <c r="H223" t="s">
        <v>107</v>
      </c>
      <c r="I223" t="s">
        <v>219</v>
      </c>
      <c r="J223" t="s">
        <v>99</v>
      </c>
    </row>
    <row r="224" spans="2:10">
      <c r="B224" t="s">
        <v>102</v>
      </c>
      <c r="C224" t="s">
        <v>103</v>
      </c>
      <c r="D224" t="s">
        <v>246</v>
      </c>
      <c r="E224" t="s">
        <v>943</v>
      </c>
      <c r="F224" t="s">
        <v>944</v>
      </c>
      <c r="G224" t="s">
        <v>945</v>
      </c>
      <c r="H224" t="s">
        <v>107</v>
      </c>
      <c r="I224" t="s">
        <v>219</v>
      </c>
      <c r="J224" t="s">
        <v>99</v>
      </c>
    </row>
    <row r="225" spans="2:10">
      <c r="B225" t="s">
        <v>102</v>
      </c>
      <c r="C225" t="s">
        <v>103</v>
      </c>
      <c r="D225" t="s">
        <v>246</v>
      </c>
      <c r="E225" t="s">
        <v>946</v>
      </c>
      <c r="F225" t="s">
        <v>947</v>
      </c>
      <c r="G225" t="s">
        <v>948</v>
      </c>
      <c r="H225" t="s">
        <v>107</v>
      </c>
      <c r="I225" t="s">
        <v>725</v>
      </c>
      <c r="J225" t="s">
        <v>99</v>
      </c>
    </row>
    <row r="226" spans="2:10">
      <c r="B226" t="s">
        <v>102</v>
      </c>
      <c r="C226" t="s">
        <v>103</v>
      </c>
      <c r="D226" t="s">
        <v>246</v>
      </c>
      <c r="E226" t="s">
        <v>949</v>
      </c>
      <c r="F226" t="s">
        <v>950</v>
      </c>
      <c r="G226" t="s">
        <v>951</v>
      </c>
      <c r="H226" t="s">
        <v>107</v>
      </c>
      <c r="I226" t="s">
        <v>725</v>
      </c>
      <c r="J226" t="s">
        <v>99</v>
      </c>
    </row>
    <row r="227" spans="2:10">
      <c r="B227" t="s">
        <v>108</v>
      </c>
      <c r="C227" t="s">
        <v>109</v>
      </c>
      <c r="D227" t="s">
        <v>246</v>
      </c>
      <c r="E227" t="s">
        <v>952</v>
      </c>
      <c r="F227" t="s">
        <v>953</v>
      </c>
      <c r="G227" t="s">
        <v>954</v>
      </c>
      <c r="H227" t="s">
        <v>107</v>
      </c>
      <c r="I227" t="s">
        <v>219</v>
      </c>
      <c r="J227" t="s">
        <v>99</v>
      </c>
    </row>
    <row r="228" spans="2:10">
      <c r="B228" t="s">
        <v>108</v>
      </c>
      <c r="C228" t="s">
        <v>109</v>
      </c>
      <c r="D228" t="s">
        <v>246</v>
      </c>
      <c r="E228" t="s">
        <v>955</v>
      </c>
      <c r="F228" t="s">
        <v>956</v>
      </c>
      <c r="G228" t="s">
        <v>957</v>
      </c>
      <c r="H228" t="s">
        <v>107</v>
      </c>
      <c r="I228" t="s">
        <v>219</v>
      </c>
      <c r="J228" t="s">
        <v>99</v>
      </c>
    </row>
    <row r="229" spans="2:10">
      <c r="B229" t="s">
        <v>108</v>
      </c>
      <c r="C229" t="s">
        <v>109</v>
      </c>
      <c r="D229" t="s">
        <v>246</v>
      </c>
      <c r="E229" t="s">
        <v>309</v>
      </c>
      <c r="F229" t="s">
        <v>310</v>
      </c>
      <c r="G229" t="s">
        <v>311</v>
      </c>
      <c r="H229" t="s">
        <v>107</v>
      </c>
      <c r="I229" t="s">
        <v>223</v>
      </c>
      <c r="J229" t="s">
        <v>235</v>
      </c>
    </row>
    <row r="230" spans="2:10">
      <c r="B230" t="s">
        <v>108</v>
      </c>
      <c r="C230" t="s">
        <v>109</v>
      </c>
      <c r="D230" t="s">
        <v>246</v>
      </c>
      <c r="E230" t="s">
        <v>312</v>
      </c>
      <c r="F230" t="s">
        <v>313</v>
      </c>
      <c r="G230" t="s">
        <v>314</v>
      </c>
      <c r="H230" t="s">
        <v>107</v>
      </c>
      <c r="I230" t="s">
        <v>223</v>
      </c>
      <c r="J230" t="s">
        <v>235</v>
      </c>
    </row>
    <row r="231" spans="2:10">
      <c r="B231" t="s">
        <v>116</v>
      </c>
      <c r="C231" t="s">
        <v>109</v>
      </c>
      <c r="D231" t="s">
        <v>246</v>
      </c>
      <c r="E231" t="s">
        <v>952</v>
      </c>
      <c r="F231" t="s">
        <v>953</v>
      </c>
      <c r="G231" t="s">
        <v>954</v>
      </c>
      <c r="H231" t="s">
        <v>107</v>
      </c>
      <c r="I231" t="s">
        <v>219</v>
      </c>
      <c r="J231" t="s">
        <v>99</v>
      </c>
    </row>
    <row r="232" spans="2:10">
      <c r="B232" t="s">
        <v>116</v>
      </c>
      <c r="C232" t="s">
        <v>109</v>
      </c>
      <c r="D232" t="s">
        <v>246</v>
      </c>
      <c r="E232" t="s">
        <v>955</v>
      </c>
      <c r="F232" t="s">
        <v>956</v>
      </c>
      <c r="G232" t="s">
        <v>957</v>
      </c>
      <c r="H232" t="s">
        <v>107</v>
      </c>
      <c r="I232" t="s">
        <v>219</v>
      </c>
      <c r="J232" t="s">
        <v>99</v>
      </c>
    </row>
    <row r="233" spans="2:10">
      <c r="B233" t="s">
        <v>116</v>
      </c>
      <c r="C233" t="s">
        <v>109</v>
      </c>
      <c r="D233" t="s">
        <v>246</v>
      </c>
      <c r="E233" t="s">
        <v>309</v>
      </c>
      <c r="F233" t="s">
        <v>310</v>
      </c>
      <c r="G233" t="s">
        <v>311</v>
      </c>
      <c r="H233" t="s">
        <v>107</v>
      </c>
      <c r="I233" t="s">
        <v>223</v>
      </c>
      <c r="J233" t="s">
        <v>235</v>
      </c>
    </row>
    <row r="234" spans="2:10">
      <c r="B234" t="s">
        <v>116</v>
      </c>
      <c r="C234" t="s">
        <v>109</v>
      </c>
      <c r="D234" t="s">
        <v>246</v>
      </c>
      <c r="E234" t="s">
        <v>312</v>
      </c>
      <c r="F234" t="s">
        <v>313</v>
      </c>
      <c r="G234" t="s">
        <v>314</v>
      </c>
      <c r="H234" t="s">
        <v>107</v>
      </c>
      <c r="I234" t="s">
        <v>223</v>
      </c>
      <c r="J234" t="s">
        <v>235</v>
      </c>
    </row>
    <row r="409" spans="7:7">
      <c r="G409" s="85"/>
    </row>
  </sheetData>
  <phoneticPr fontId="2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D6BD-E8A2-4105-8489-3C1271F91F5F}">
  <sheetPr codeName="Sheet25"/>
  <dimension ref="B2:Y45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G30" sqref="G30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60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5" spans="2:25">
      <c r="L5" s="1"/>
      <c r="M5" s="1"/>
      <c r="N5" s="1"/>
      <c r="O5" s="1"/>
      <c r="P5" s="1"/>
      <c r="Q5" s="1"/>
    </row>
    <row r="6" spans="2:25">
      <c r="L6" s="1"/>
      <c r="M6" s="1"/>
      <c r="N6" s="1"/>
      <c r="O6" s="1"/>
      <c r="P6" s="1"/>
      <c r="Q6" s="1"/>
    </row>
    <row r="11" spans="2:25">
      <c r="B11" s="28">
        <f>COUNTA(B14:B1048576)</f>
        <v>32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77" t="s">
        <v>70</v>
      </c>
      <c r="L13" s="77" t="s">
        <v>71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>
      <c r="B14" t="s">
        <v>91</v>
      </c>
      <c r="C14" t="s">
        <v>92</v>
      </c>
      <c r="D14" t="s">
        <v>93</v>
      </c>
      <c r="E14" t="s">
        <v>958</v>
      </c>
      <c r="F14" t="s">
        <v>959</v>
      </c>
      <c r="G14" t="s">
        <v>960</v>
      </c>
      <c r="H14" t="s">
        <v>97</v>
      </c>
      <c r="I14" t="s">
        <v>98</v>
      </c>
      <c r="J14" t="s">
        <v>99</v>
      </c>
      <c r="K14" t="s">
        <v>961</v>
      </c>
      <c r="L14" t="s">
        <v>962</v>
      </c>
    </row>
    <row r="15" spans="2:25">
      <c r="B15" t="s">
        <v>91</v>
      </c>
      <c r="C15" t="s">
        <v>92</v>
      </c>
      <c r="D15" t="s">
        <v>93</v>
      </c>
      <c r="E15" t="s">
        <v>958</v>
      </c>
      <c r="F15" t="s">
        <v>959</v>
      </c>
      <c r="G15" t="s">
        <v>960</v>
      </c>
      <c r="H15" t="s">
        <v>97</v>
      </c>
      <c r="I15" t="s">
        <v>98</v>
      </c>
      <c r="J15" t="s">
        <v>99</v>
      </c>
      <c r="K15" t="s">
        <v>961</v>
      </c>
      <c r="L15" t="s">
        <v>962</v>
      </c>
    </row>
    <row r="16" spans="2:25">
      <c r="B16" t="s">
        <v>91</v>
      </c>
      <c r="C16" t="s">
        <v>92</v>
      </c>
      <c r="D16" t="s">
        <v>93</v>
      </c>
      <c r="E16" t="s">
        <v>958</v>
      </c>
      <c r="F16" t="s">
        <v>959</v>
      </c>
      <c r="G16" t="s">
        <v>960</v>
      </c>
      <c r="H16" t="s">
        <v>97</v>
      </c>
      <c r="I16" t="s">
        <v>98</v>
      </c>
      <c r="J16" t="s">
        <v>99</v>
      </c>
      <c r="K16" t="s">
        <v>961</v>
      </c>
      <c r="L16" t="s">
        <v>962</v>
      </c>
    </row>
    <row r="17" spans="2:12">
      <c r="B17" t="s">
        <v>430</v>
      </c>
      <c r="C17" t="s">
        <v>431</v>
      </c>
      <c r="D17" t="s">
        <v>93</v>
      </c>
      <c r="E17" t="s">
        <v>963</v>
      </c>
      <c r="F17" t="s">
        <v>964</v>
      </c>
      <c r="G17" t="s">
        <v>965</v>
      </c>
      <c r="H17" t="s">
        <v>97</v>
      </c>
      <c r="I17" t="s">
        <v>98</v>
      </c>
      <c r="J17" t="s">
        <v>99</v>
      </c>
      <c r="K17" t="s">
        <v>961</v>
      </c>
      <c r="L17" t="s">
        <v>962</v>
      </c>
    </row>
    <row r="18" spans="2:12">
      <c r="B18" t="s">
        <v>430</v>
      </c>
      <c r="C18" t="s">
        <v>431</v>
      </c>
      <c r="D18" t="s">
        <v>246</v>
      </c>
      <c r="E18" t="s">
        <v>707</v>
      </c>
      <c r="F18" t="s">
        <v>708</v>
      </c>
      <c r="G18" t="s">
        <v>709</v>
      </c>
      <c r="H18" t="s">
        <v>97</v>
      </c>
      <c r="I18" t="s">
        <v>98</v>
      </c>
      <c r="J18" t="s">
        <v>99</v>
      </c>
      <c r="K18" t="s">
        <v>961</v>
      </c>
      <c r="L18" t="s">
        <v>962</v>
      </c>
    </row>
    <row r="19" spans="2:12">
      <c r="B19" t="s">
        <v>421</v>
      </c>
      <c r="C19" t="s">
        <v>422</v>
      </c>
      <c r="D19" t="s">
        <v>93</v>
      </c>
      <c r="E19" t="s">
        <v>966</v>
      </c>
      <c r="F19" t="s">
        <v>967</v>
      </c>
      <c r="G19" t="s">
        <v>968</v>
      </c>
      <c r="H19" t="s">
        <v>97</v>
      </c>
      <c r="I19" t="s">
        <v>98</v>
      </c>
      <c r="J19" t="s">
        <v>99</v>
      </c>
      <c r="K19" t="s">
        <v>961</v>
      </c>
      <c r="L19" t="s">
        <v>962</v>
      </c>
    </row>
    <row r="20" spans="2:12">
      <c r="B20" t="s">
        <v>421</v>
      </c>
      <c r="C20" t="s">
        <v>428</v>
      </c>
      <c r="D20" t="s">
        <v>93</v>
      </c>
      <c r="E20" t="s">
        <v>966</v>
      </c>
      <c r="F20" t="s">
        <v>967</v>
      </c>
      <c r="G20" t="s">
        <v>968</v>
      </c>
      <c r="H20" t="s">
        <v>97</v>
      </c>
      <c r="I20" t="s">
        <v>98</v>
      </c>
      <c r="J20" t="s">
        <v>99</v>
      </c>
      <c r="K20" t="s">
        <v>961</v>
      </c>
      <c r="L20" t="s">
        <v>962</v>
      </c>
    </row>
    <row r="21" spans="2:12">
      <c r="B21" t="s">
        <v>453</v>
      </c>
      <c r="C21" t="s">
        <v>454</v>
      </c>
      <c r="D21" t="s">
        <v>110</v>
      </c>
      <c r="E21" t="s">
        <v>969</v>
      </c>
      <c r="F21" t="s">
        <v>970</v>
      </c>
      <c r="G21" t="s">
        <v>971</v>
      </c>
      <c r="H21" t="s">
        <v>97</v>
      </c>
      <c r="I21" t="s">
        <v>98</v>
      </c>
      <c r="J21" t="s">
        <v>99</v>
      </c>
      <c r="K21" t="s">
        <v>961</v>
      </c>
      <c r="L21" t="s">
        <v>962</v>
      </c>
    </row>
    <row r="22" spans="2:12">
      <c r="B22" t="s">
        <v>282</v>
      </c>
      <c r="C22" t="s">
        <v>575</v>
      </c>
      <c r="D22" t="s">
        <v>93</v>
      </c>
      <c r="E22" t="s">
        <v>972</v>
      </c>
      <c r="F22" t="s">
        <v>973</v>
      </c>
      <c r="G22" t="s">
        <v>974</v>
      </c>
      <c r="H22" t="s">
        <v>97</v>
      </c>
      <c r="I22" t="s">
        <v>98</v>
      </c>
      <c r="J22" t="s">
        <v>235</v>
      </c>
      <c r="K22" t="s">
        <v>961</v>
      </c>
      <c r="L22" t="s">
        <v>962</v>
      </c>
    </row>
    <row r="23" spans="2:12">
      <c r="B23" t="s">
        <v>490</v>
      </c>
      <c r="C23" t="s">
        <v>491</v>
      </c>
      <c r="D23" t="s">
        <v>110</v>
      </c>
      <c r="E23" t="s">
        <v>975</v>
      </c>
      <c r="F23" t="s">
        <v>976</v>
      </c>
      <c r="G23" t="s">
        <v>977</v>
      </c>
      <c r="H23" t="s">
        <v>97</v>
      </c>
      <c r="I23" t="s">
        <v>98</v>
      </c>
      <c r="J23" t="s">
        <v>99</v>
      </c>
      <c r="K23" t="s">
        <v>961</v>
      </c>
      <c r="L23" t="s">
        <v>962</v>
      </c>
    </row>
    <row r="24" spans="2:12">
      <c r="B24" t="s">
        <v>274</v>
      </c>
      <c r="C24" t="s">
        <v>468</v>
      </c>
      <c r="D24" t="s">
        <v>93</v>
      </c>
      <c r="E24" t="s">
        <v>978</v>
      </c>
      <c r="F24" t="s">
        <v>979</v>
      </c>
      <c r="G24" t="s">
        <v>980</v>
      </c>
      <c r="H24" t="s">
        <v>981</v>
      </c>
      <c r="I24" t="s">
        <v>465</v>
      </c>
      <c r="J24" t="s">
        <v>99</v>
      </c>
      <c r="K24" t="s">
        <v>961</v>
      </c>
      <c r="L24" t="s">
        <v>962</v>
      </c>
    </row>
    <row r="25" spans="2:12">
      <c r="B25" t="s">
        <v>274</v>
      </c>
      <c r="C25" t="s">
        <v>468</v>
      </c>
      <c r="D25" t="s">
        <v>93</v>
      </c>
      <c r="E25" t="s">
        <v>982</v>
      </c>
      <c r="F25" t="s">
        <v>983</v>
      </c>
      <c r="G25" t="s">
        <v>984</v>
      </c>
      <c r="H25" t="s">
        <v>981</v>
      </c>
      <c r="I25" t="s">
        <v>465</v>
      </c>
      <c r="J25" t="s">
        <v>99</v>
      </c>
      <c r="K25" t="s">
        <v>961</v>
      </c>
      <c r="L25" t="s">
        <v>962</v>
      </c>
    </row>
    <row r="26" spans="2:12">
      <c r="B26" t="s">
        <v>158</v>
      </c>
      <c r="C26" t="s">
        <v>302</v>
      </c>
      <c r="D26" t="s">
        <v>246</v>
      </c>
      <c r="E26" t="s">
        <v>822</v>
      </c>
      <c r="F26" t="s">
        <v>823</v>
      </c>
      <c r="G26" t="s">
        <v>824</v>
      </c>
      <c r="H26" t="s">
        <v>97</v>
      </c>
      <c r="I26" t="s">
        <v>98</v>
      </c>
      <c r="J26" t="s">
        <v>99</v>
      </c>
      <c r="K26" t="s">
        <v>961</v>
      </c>
      <c r="L26" t="s">
        <v>962</v>
      </c>
    </row>
    <row r="27" spans="2:12">
      <c r="B27" t="s">
        <v>482</v>
      </c>
      <c r="C27" t="s">
        <v>580</v>
      </c>
      <c r="D27" t="s">
        <v>246</v>
      </c>
      <c r="E27" t="s">
        <v>873</v>
      </c>
      <c r="F27" t="s">
        <v>874</v>
      </c>
      <c r="G27" t="s">
        <v>875</v>
      </c>
      <c r="H27" t="s">
        <v>97</v>
      </c>
      <c r="I27" t="s">
        <v>98</v>
      </c>
      <c r="J27" t="s">
        <v>99</v>
      </c>
      <c r="K27" t="s">
        <v>961</v>
      </c>
      <c r="L27" t="s">
        <v>962</v>
      </c>
    </row>
    <row r="28" spans="2:12">
      <c r="B28" t="s">
        <v>482</v>
      </c>
      <c r="C28" t="s">
        <v>580</v>
      </c>
      <c r="D28" t="s">
        <v>93</v>
      </c>
      <c r="E28" t="s">
        <v>985</v>
      </c>
      <c r="F28" t="s">
        <v>986</v>
      </c>
      <c r="G28" t="s">
        <v>987</v>
      </c>
      <c r="H28" t="s">
        <v>981</v>
      </c>
      <c r="I28" t="s">
        <v>98</v>
      </c>
      <c r="J28" t="s">
        <v>99</v>
      </c>
      <c r="K28" t="s">
        <v>961</v>
      </c>
      <c r="L28" t="s">
        <v>962</v>
      </c>
    </row>
    <row r="29" spans="2:12">
      <c r="B29" t="s">
        <v>482</v>
      </c>
      <c r="C29" t="s">
        <v>580</v>
      </c>
      <c r="D29" t="s">
        <v>93</v>
      </c>
      <c r="E29" t="s">
        <v>988</v>
      </c>
      <c r="F29" t="s">
        <v>989</v>
      </c>
      <c r="G29" t="s">
        <v>990</v>
      </c>
      <c r="H29" t="s">
        <v>97</v>
      </c>
      <c r="I29" t="s">
        <v>98</v>
      </c>
      <c r="J29" t="s">
        <v>99</v>
      </c>
      <c r="K29" t="s">
        <v>961</v>
      </c>
      <c r="L29" t="s">
        <v>962</v>
      </c>
    </row>
    <row r="30" spans="2:12">
      <c r="B30" t="s">
        <v>117</v>
      </c>
      <c r="C30" t="s">
        <v>245</v>
      </c>
      <c r="D30" t="s">
        <v>93</v>
      </c>
      <c r="E30" t="s">
        <v>991</v>
      </c>
      <c r="F30" t="s">
        <v>992</v>
      </c>
      <c r="G30" t="s">
        <v>993</v>
      </c>
      <c r="H30" t="s">
        <v>97</v>
      </c>
      <c r="I30" t="s">
        <v>98</v>
      </c>
      <c r="J30" t="s">
        <v>235</v>
      </c>
      <c r="K30" t="s">
        <v>961</v>
      </c>
      <c r="L30" t="s">
        <v>962</v>
      </c>
    </row>
    <row r="31" spans="2:12">
      <c r="B31" t="s">
        <v>100</v>
      </c>
      <c r="C31" t="s">
        <v>101</v>
      </c>
      <c r="D31" t="s">
        <v>93</v>
      </c>
      <c r="E31" t="s">
        <v>958</v>
      </c>
      <c r="F31" t="s">
        <v>959</v>
      </c>
      <c r="G31" t="s">
        <v>960</v>
      </c>
      <c r="H31" t="s">
        <v>97</v>
      </c>
      <c r="I31" t="s">
        <v>98</v>
      </c>
      <c r="J31" t="s">
        <v>99</v>
      </c>
      <c r="K31" t="s">
        <v>961</v>
      </c>
      <c r="L31" t="s">
        <v>962</v>
      </c>
    </row>
    <row r="32" spans="2:12">
      <c r="B32" t="s">
        <v>100</v>
      </c>
      <c r="C32" t="s">
        <v>101</v>
      </c>
      <c r="D32" t="s">
        <v>93</v>
      </c>
      <c r="E32" t="s">
        <v>958</v>
      </c>
      <c r="F32" t="s">
        <v>959</v>
      </c>
      <c r="G32" t="s">
        <v>960</v>
      </c>
      <c r="H32" t="s">
        <v>97</v>
      </c>
      <c r="I32" t="s">
        <v>98</v>
      </c>
      <c r="J32" t="s">
        <v>99</v>
      </c>
      <c r="K32" t="s">
        <v>961</v>
      </c>
      <c r="L32" t="s">
        <v>962</v>
      </c>
    </row>
    <row r="33" spans="2:12">
      <c r="B33" t="s">
        <v>100</v>
      </c>
      <c r="C33" t="s">
        <v>101</v>
      </c>
      <c r="D33" t="s">
        <v>93</v>
      </c>
      <c r="E33" t="s">
        <v>958</v>
      </c>
      <c r="F33" t="s">
        <v>959</v>
      </c>
      <c r="G33" t="s">
        <v>960</v>
      </c>
      <c r="H33" t="s">
        <v>97</v>
      </c>
      <c r="I33" t="s">
        <v>98</v>
      </c>
      <c r="J33" t="s">
        <v>99</v>
      </c>
      <c r="K33" t="s">
        <v>961</v>
      </c>
      <c r="L33" t="s">
        <v>962</v>
      </c>
    </row>
    <row r="34" spans="2:12">
      <c r="B34" t="s">
        <v>342</v>
      </c>
      <c r="C34" t="s">
        <v>343</v>
      </c>
      <c r="D34" t="s">
        <v>246</v>
      </c>
      <c r="E34" t="s">
        <v>598</v>
      </c>
      <c r="F34" t="s">
        <v>599</v>
      </c>
      <c r="G34" t="s">
        <v>600</v>
      </c>
      <c r="H34" t="s">
        <v>97</v>
      </c>
      <c r="I34" t="s">
        <v>98</v>
      </c>
      <c r="J34" t="s">
        <v>99</v>
      </c>
      <c r="K34" t="s">
        <v>961</v>
      </c>
      <c r="L34" t="s">
        <v>962</v>
      </c>
    </row>
    <row r="35" spans="2:12">
      <c r="B35" t="s">
        <v>437</v>
      </c>
      <c r="C35" t="s">
        <v>431</v>
      </c>
      <c r="D35" t="s">
        <v>93</v>
      </c>
      <c r="E35" t="s">
        <v>963</v>
      </c>
      <c r="F35" t="s">
        <v>964</v>
      </c>
      <c r="G35" t="s">
        <v>965</v>
      </c>
      <c r="H35" t="s">
        <v>97</v>
      </c>
      <c r="I35" t="s">
        <v>98</v>
      </c>
      <c r="J35" t="s">
        <v>99</v>
      </c>
      <c r="K35" t="s">
        <v>961</v>
      </c>
      <c r="L35" t="s">
        <v>962</v>
      </c>
    </row>
    <row r="36" spans="2:12">
      <c r="B36" t="s">
        <v>429</v>
      </c>
      <c r="C36" t="s">
        <v>422</v>
      </c>
      <c r="D36" t="s">
        <v>93</v>
      </c>
      <c r="E36" t="s">
        <v>966</v>
      </c>
      <c r="F36" t="s">
        <v>967</v>
      </c>
      <c r="G36" t="s">
        <v>968</v>
      </c>
      <c r="H36" t="s">
        <v>97</v>
      </c>
      <c r="I36" t="s">
        <v>98</v>
      </c>
      <c r="J36" t="s">
        <v>99</v>
      </c>
      <c r="K36" t="s">
        <v>961</v>
      </c>
      <c r="L36" t="s">
        <v>962</v>
      </c>
    </row>
    <row r="37" spans="2:12">
      <c r="B37" t="s">
        <v>429</v>
      </c>
      <c r="C37" t="s">
        <v>428</v>
      </c>
      <c r="D37" t="s">
        <v>93</v>
      </c>
      <c r="E37" t="s">
        <v>966</v>
      </c>
      <c r="F37" t="s">
        <v>967</v>
      </c>
      <c r="G37" t="s">
        <v>968</v>
      </c>
      <c r="H37" t="s">
        <v>97</v>
      </c>
      <c r="I37" t="s">
        <v>98</v>
      </c>
      <c r="J37" t="s">
        <v>99</v>
      </c>
      <c r="K37" t="s">
        <v>961</v>
      </c>
      <c r="L37" t="s">
        <v>962</v>
      </c>
    </row>
    <row r="38" spans="2:12">
      <c r="B38" t="s">
        <v>460</v>
      </c>
      <c r="C38" t="s">
        <v>454</v>
      </c>
      <c r="D38" t="s">
        <v>110</v>
      </c>
      <c r="E38" t="s">
        <v>969</v>
      </c>
      <c r="F38" t="s">
        <v>970</v>
      </c>
      <c r="G38" t="s">
        <v>971</v>
      </c>
      <c r="H38" t="s">
        <v>97</v>
      </c>
      <c r="I38" t="s">
        <v>98</v>
      </c>
      <c r="J38" t="s">
        <v>99</v>
      </c>
      <c r="K38" t="s">
        <v>961</v>
      </c>
      <c r="L38" t="s">
        <v>962</v>
      </c>
    </row>
    <row r="39" spans="2:12">
      <c r="B39" t="s">
        <v>301</v>
      </c>
      <c r="C39" t="s">
        <v>575</v>
      </c>
      <c r="D39" t="s">
        <v>93</v>
      </c>
      <c r="E39" t="s">
        <v>972</v>
      </c>
      <c r="F39" t="s">
        <v>973</v>
      </c>
      <c r="G39" t="s">
        <v>974</v>
      </c>
      <c r="H39" t="s">
        <v>97</v>
      </c>
      <c r="I39" t="s">
        <v>98</v>
      </c>
      <c r="J39" t="s">
        <v>235</v>
      </c>
      <c r="K39" t="s">
        <v>961</v>
      </c>
      <c r="L39" t="s">
        <v>962</v>
      </c>
    </row>
    <row r="40" spans="2:12">
      <c r="B40" t="s">
        <v>102</v>
      </c>
      <c r="C40" t="s">
        <v>491</v>
      </c>
      <c r="D40" t="s">
        <v>110</v>
      </c>
      <c r="E40" t="s">
        <v>975</v>
      </c>
      <c r="F40" t="s">
        <v>976</v>
      </c>
      <c r="G40" t="s">
        <v>977</v>
      </c>
      <c r="H40" t="s">
        <v>97</v>
      </c>
      <c r="I40" t="s">
        <v>98</v>
      </c>
      <c r="J40" t="s">
        <v>99</v>
      </c>
      <c r="K40" t="s">
        <v>961</v>
      </c>
      <c r="L40" t="s">
        <v>962</v>
      </c>
    </row>
    <row r="41" spans="2:12">
      <c r="B41" t="s">
        <v>211</v>
      </c>
      <c r="C41" t="s">
        <v>302</v>
      </c>
      <c r="D41" t="s">
        <v>246</v>
      </c>
      <c r="E41" t="s">
        <v>822</v>
      </c>
      <c r="F41" t="s">
        <v>823</v>
      </c>
      <c r="G41" t="s">
        <v>824</v>
      </c>
      <c r="H41" t="s">
        <v>97</v>
      </c>
      <c r="I41" t="s">
        <v>98</v>
      </c>
      <c r="J41" t="s">
        <v>99</v>
      </c>
      <c r="K41" t="s">
        <v>961</v>
      </c>
      <c r="L41" t="s">
        <v>962</v>
      </c>
    </row>
    <row r="42" spans="2:12">
      <c r="B42" t="s">
        <v>489</v>
      </c>
      <c r="C42" t="s">
        <v>580</v>
      </c>
      <c r="D42" t="s">
        <v>93</v>
      </c>
      <c r="E42" t="s">
        <v>988</v>
      </c>
      <c r="F42" t="s">
        <v>989</v>
      </c>
      <c r="G42" t="s">
        <v>990</v>
      </c>
      <c r="H42" t="s">
        <v>97</v>
      </c>
      <c r="I42" t="s">
        <v>98</v>
      </c>
      <c r="J42" t="s">
        <v>99</v>
      </c>
      <c r="K42" t="s">
        <v>961</v>
      </c>
      <c r="L42" t="s">
        <v>962</v>
      </c>
    </row>
    <row r="43" spans="2:12">
      <c r="B43" t="s">
        <v>489</v>
      </c>
      <c r="C43" t="s">
        <v>580</v>
      </c>
      <c r="D43" t="s">
        <v>246</v>
      </c>
      <c r="E43" t="s">
        <v>873</v>
      </c>
      <c r="F43" t="s">
        <v>874</v>
      </c>
      <c r="G43" t="s">
        <v>875</v>
      </c>
      <c r="H43" t="s">
        <v>97</v>
      </c>
      <c r="I43" t="s">
        <v>98</v>
      </c>
      <c r="J43" t="s">
        <v>99</v>
      </c>
      <c r="K43" t="s">
        <v>961</v>
      </c>
      <c r="L43" t="s">
        <v>962</v>
      </c>
    </row>
    <row r="44" spans="2:12">
      <c r="B44" t="s">
        <v>489</v>
      </c>
      <c r="C44" t="s">
        <v>483</v>
      </c>
      <c r="D44" t="s">
        <v>246</v>
      </c>
      <c r="E44" t="s">
        <v>924</v>
      </c>
      <c r="F44" t="s">
        <v>925</v>
      </c>
      <c r="G44" t="s">
        <v>926</v>
      </c>
      <c r="H44" t="s">
        <v>97</v>
      </c>
      <c r="I44" t="s">
        <v>98</v>
      </c>
      <c r="J44" t="s">
        <v>99</v>
      </c>
      <c r="K44" t="s">
        <v>961</v>
      </c>
      <c r="L44" t="s">
        <v>962</v>
      </c>
    </row>
    <row r="45" spans="2:12">
      <c r="B45" t="s">
        <v>134</v>
      </c>
      <c r="C45" t="s">
        <v>245</v>
      </c>
      <c r="D45" t="s">
        <v>93</v>
      </c>
      <c r="E45" t="s">
        <v>991</v>
      </c>
      <c r="F45" t="s">
        <v>992</v>
      </c>
      <c r="G45" t="s">
        <v>993</v>
      </c>
      <c r="H45" t="s">
        <v>97</v>
      </c>
      <c r="I45" t="s">
        <v>98</v>
      </c>
      <c r="J45" t="s">
        <v>235</v>
      </c>
      <c r="K45" t="s">
        <v>961</v>
      </c>
      <c r="L45" t="s">
        <v>962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LEAD</vt:lpstr>
      <vt:lpstr>Checklist_1-1</vt:lpstr>
      <vt:lpstr>Checklist_1-2</vt:lpstr>
      <vt:lpstr>Checklist_1-3</vt:lpstr>
      <vt:lpstr>Checklist_1-4</vt:lpstr>
      <vt:lpstr>Checklist_2-1</vt:lpstr>
      <vt:lpstr>Checklist_2-2</vt:lpstr>
      <vt:lpstr>Checklist_2-3</vt:lpstr>
      <vt:lpstr>Checklist_2-4</vt:lpstr>
      <vt:lpstr>Checklist_2-5</vt:lpstr>
      <vt:lpstr>Checklist_2-6</vt:lpstr>
      <vt:lpstr>Checklist_3-1</vt:lpstr>
      <vt:lpstr>Checklist_3-2</vt:lpstr>
      <vt:lpstr>Checklist_4-1</vt:lpstr>
      <vt:lpstr>Checklist_4-2</vt:lpstr>
      <vt:lpstr>Checklist_4-3</vt:lpstr>
      <vt:lpstr>Checklist_4-4</vt:lpstr>
      <vt:lpstr>Checklist_4-5</vt:lpstr>
      <vt:lpstr>Checklist_4-6</vt:lpstr>
      <vt:lpstr>Checklist_5-1</vt:lpstr>
      <vt:lpstr>Checklist_5-2</vt:lpstr>
      <vt:lpstr>Checklist_5-3</vt:lpstr>
      <vt:lpstr>Checklist_5-4</vt:lpstr>
      <vt:lpstr>Checklist_5-5</vt:lpstr>
      <vt:lpstr>Checklist_5-6</vt:lpstr>
      <vt:lpstr>Checklist_6-1</vt:lpstr>
      <vt:lpstr>Checklist_6-2</vt:lpstr>
      <vt:lpstr>Checklist_6-3</vt:lpstr>
      <vt:lpstr>Checklist_7-1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Tae-Uk Kim</dc:creator>
  <cp:lastModifiedBy>도현 임</cp:lastModifiedBy>
  <dcterms:created xsi:type="dcterms:W3CDTF">2025-10-16T01:31:42Z</dcterms:created>
  <dcterms:modified xsi:type="dcterms:W3CDTF">2026-05-05T10:22:17Z</dcterms:modified>
</cp:coreProperties>
</file>