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data\project\二倍体项目\文章框架v3\1_紫杉烷网络图\分子网络-V2\颜色分配\"/>
    </mc:Choice>
  </mc:AlternateContent>
  <xr:revisionPtr revIDLastSave="0" documentId="13_ncr:1_{9D1CD435-E2A6-4B1F-B339-C6DEE0BD552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olor Mapping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2" i="1"/>
</calcChain>
</file>

<file path=xl/sharedStrings.xml><?xml version="1.0" encoding="utf-8"?>
<sst xmlns="http://schemas.openxmlformats.org/spreadsheetml/2006/main" count="180" uniqueCount="180">
  <si>
    <t>ID</t>
  </si>
  <si>
    <t>Frequency</t>
  </si>
  <si>
    <t>Color</t>
  </si>
  <si>
    <t>R1</t>
  </si>
  <si>
    <t>#1f77b4</t>
  </si>
  <si>
    <t>R8</t>
  </si>
  <si>
    <t>#aec7e8</t>
  </si>
  <si>
    <t>R11</t>
  </si>
  <si>
    <t>#ff7f0e</t>
  </si>
  <si>
    <t>R2</t>
  </si>
  <si>
    <t>#2ca02c</t>
  </si>
  <si>
    <t>R4</t>
  </si>
  <si>
    <t>#98df8a</t>
  </si>
  <si>
    <t>R3</t>
  </si>
  <si>
    <t>#ff9896</t>
  </si>
  <si>
    <t>R6</t>
  </si>
  <si>
    <t>#9467bd</t>
  </si>
  <si>
    <t>R27</t>
  </si>
  <si>
    <t>#8c564b</t>
  </si>
  <si>
    <t>R24</t>
  </si>
  <si>
    <t>#c49c94</t>
  </si>
  <si>
    <t>R38</t>
  </si>
  <si>
    <t>#e377c2</t>
  </si>
  <si>
    <t>R9</t>
  </si>
  <si>
    <t>#7f7f7f</t>
  </si>
  <si>
    <t>R18</t>
  </si>
  <si>
    <t>#c7c7c7</t>
  </si>
  <si>
    <t>R61</t>
  </si>
  <si>
    <t>#dbdb8d</t>
  </si>
  <si>
    <t>R72</t>
  </si>
  <si>
    <t>#17becf</t>
  </si>
  <si>
    <t>R34</t>
  </si>
  <si>
    <t>#9edae5</t>
  </si>
  <si>
    <t>R10</t>
  </si>
  <si>
    <t>#de818f</t>
  </si>
  <si>
    <t>R40</t>
  </si>
  <si>
    <t>#df8188</t>
  </si>
  <si>
    <t>R65</t>
  </si>
  <si>
    <t>#df8280</t>
  </si>
  <si>
    <t>R49</t>
  </si>
  <si>
    <t>#e08376</t>
  </si>
  <si>
    <t>R56</t>
  </si>
  <si>
    <t>#e0836a</t>
  </si>
  <si>
    <t>R60</t>
  </si>
  <si>
    <t>#dc8663</t>
  </si>
  <si>
    <t>R62</t>
  </si>
  <si>
    <t>#d48b63</t>
  </si>
  <si>
    <t>R71</t>
  </si>
  <si>
    <t>#cd8e62</t>
  </si>
  <si>
    <t>R81</t>
  </si>
  <si>
    <t>#c79162</t>
  </si>
  <si>
    <t>R12</t>
  </si>
  <si>
    <t>#c19362</t>
  </si>
  <si>
    <t>R47</t>
  </si>
  <si>
    <t>#bc9562</t>
  </si>
  <si>
    <t>R54</t>
  </si>
  <si>
    <t>#b89762</t>
  </si>
  <si>
    <t>R75</t>
  </si>
  <si>
    <t>#b39962</t>
  </si>
  <si>
    <t>R16</t>
  </si>
  <si>
    <t>#af9a62</t>
  </si>
  <si>
    <t>R53</t>
  </si>
  <si>
    <t>#ab9c62</t>
  </si>
  <si>
    <t>R68</t>
  </si>
  <si>
    <t>#a79d62</t>
  </si>
  <si>
    <t>R19</t>
  </si>
  <si>
    <t>#a39e62</t>
  </si>
  <si>
    <t>R26</t>
  </si>
  <si>
    <t>#9ea062</t>
  </si>
  <si>
    <t>R28</t>
  </si>
  <si>
    <t>#9aa162</t>
  </si>
  <si>
    <t>R36</t>
  </si>
  <si>
    <t>#95a262</t>
  </si>
  <si>
    <t>R39</t>
  </si>
  <si>
    <t>#90a462</t>
  </si>
  <si>
    <t>R73</t>
  </si>
  <si>
    <t>#8aa562</t>
  </si>
  <si>
    <t>R13</t>
  </si>
  <si>
    <t>#83a762</t>
  </si>
  <si>
    <t>R15</t>
  </si>
  <si>
    <t>#7ba862</t>
  </si>
  <si>
    <t>R30</t>
  </si>
  <si>
    <t>#71aa61</t>
  </si>
  <si>
    <t>R33</t>
  </si>
  <si>
    <t>#65ac61</t>
  </si>
  <si>
    <t>R37</t>
  </si>
  <si>
    <t>#62ac6c</t>
  </si>
  <si>
    <t>R43</t>
  </si>
  <si>
    <t>#63ab77</t>
  </si>
  <si>
    <t>R45</t>
  </si>
  <si>
    <t>#64ab7f</t>
  </si>
  <si>
    <t>R58</t>
  </si>
  <si>
    <t>#64aa85</t>
  </si>
  <si>
    <t>R83</t>
  </si>
  <si>
    <t>#65aa8a</t>
  </si>
  <si>
    <t>R84</t>
  </si>
  <si>
    <t>#65a98f</t>
  </si>
  <si>
    <t>R5</t>
  </si>
  <si>
    <t>#65a993</t>
  </si>
  <si>
    <t>R7</t>
  </si>
  <si>
    <t>#66a996</t>
  </si>
  <si>
    <t>R14</t>
  </si>
  <si>
    <t>#66a89a</t>
  </si>
  <si>
    <t>R17</t>
  </si>
  <si>
    <t>#66a89d</t>
  </si>
  <si>
    <t>R20</t>
  </si>
  <si>
    <t>#67a8a0</t>
  </si>
  <si>
    <t>R21</t>
  </si>
  <si>
    <t>#67a7a3</t>
  </si>
  <si>
    <t>R22</t>
  </si>
  <si>
    <t>#67a7a6</t>
  </si>
  <si>
    <t>R23</t>
  </si>
  <si>
    <t>#68a7a9</t>
  </si>
  <si>
    <t>R25</t>
  </si>
  <si>
    <t>#68a6ac</t>
  </si>
  <si>
    <t>R29</t>
  </si>
  <si>
    <t>#68a6af</t>
  </si>
  <si>
    <t>R31</t>
  </si>
  <si>
    <t>#69a5b2</t>
  </si>
  <si>
    <t>R32</t>
  </si>
  <si>
    <t>#69a5b5</t>
  </si>
  <si>
    <t>R35</t>
  </si>
  <si>
    <t>#6aa4b9</t>
  </si>
  <si>
    <t>R41</t>
  </si>
  <si>
    <t>#6aa4bd</t>
  </si>
  <si>
    <t>R42</t>
  </si>
  <si>
    <t>#6ba3c1</t>
  </si>
  <si>
    <t>R44</t>
  </si>
  <si>
    <t>#6ca2c7</t>
  </si>
  <si>
    <t>R46</t>
  </si>
  <si>
    <t>#6da1cd</t>
  </si>
  <si>
    <t>R48</t>
  </si>
  <si>
    <t>#6ea0d5</t>
  </si>
  <si>
    <t>R50</t>
  </si>
  <si>
    <t>#779ed8</t>
  </si>
  <si>
    <t>R51</t>
  </si>
  <si>
    <t>#819bd8</t>
  </si>
  <si>
    <t>R52</t>
  </si>
  <si>
    <t>#8b99d8</t>
  </si>
  <si>
    <t>R55</t>
  </si>
  <si>
    <t>#9397d8</t>
  </si>
  <si>
    <t>R57</t>
  </si>
  <si>
    <t>#9b94d8</t>
  </si>
  <si>
    <t>R59</t>
  </si>
  <si>
    <t>#a392d8</t>
  </si>
  <si>
    <t>R63</t>
  </si>
  <si>
    <t>#aa8fd8</t>
  </si>
  <si>
    <t>R64</t>
  </si>
  <si>
    <t>#b18dd8</t>
  </si>
  <si>
    <t>R66</t>
  </si>
  <si>
    <t>#b88ad8</t>
  </si>
  <si>
    <t>R67</t>
  </si>
  <si>
    <t>#c086d7</t>
  </si>
  <si>
    <t>R69</t>
  </si>
  <si>
    <t>#c783d7</t>
  </si>
  <si>
    <t>R70</t>
  </si>
  <si>
    <t>#d07ed7</t>
  </si>
  <si>
    <t>R74</t>
  </si>
  <si>
    <t>#d77ad6</t>
  </si>
  <si>
    <t>R76</t>
  </si>
  <si>
    <t>#d87bce</t>
  </si>
  <si>
    <t>R77</t>
  </si>
  <si>
    <t>#d97cc7</t>
  </si>
  <si>
    <t>R78</t>
  </si>
  <si>
    <t>#da7cc1</t>
  </si>
  <si>
    <t>R79</t>
  </si>
  <si>
    <t>#da7dbb</t>
  </si>
  <si>
    <t>R80</t>
  </si>
  <si>
    <t>#db7eb5</t>
  </si>
  <si>
    <t>R82</t>
  </si>
  <si>
    <t>#dc7eaf</t>
  </si>
  <si>
    <t>R85</t>
  </si>
  <si>
    <t>#dc7fa9</t>
  </si>
  <si>
    <t>R86</t>
  </si>
  <si>
    <t>#dd7fa4</t>
  </si>
  <si>
    <t>R87</t>
  </si>
  <si>
    <t>#dd809e</t>
  </si>
  <si>
    <t>R88</t>
  </si>
  <si>
    <t>#de8097</t>
  </si>
  <si>
    <t>side_chain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</si>
</sst>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90">
    <fill>
      <patternFill patternType="none"/>
    </fill>
    <fill>
      <patternFill patternType="gray125"/>
    </fill>
    <fill>
      <patternFill patternType="solid">
        <fgColor rgb="FF1F77B4"/>
        <bgColor rgb="FF1F77B4"/>
      </patternFill>
    </fill>
    <fill>
      <patternFill patternType="solid">
        <fgColor rgb="FFAEC7E8"/>
        <bgColor rgb="FFAEC7E8"/>
      </patternFill>
    </fill>
    <fill>
      <patternFill patternType="solid">
        <fgColor rgb="FFFF7F0E"/>
        <bgColor rgb="FFFF7F0E"/>
      </patternFill>
    </fill>
    <fill>
      <patternFill patternType="solid">
        <fgColor rgb="FF2CA02C"/>
        <bgColor rgb="FF2CA02C"/>
      </patternFill>
    </fill>
    <fill>
      <patternFill patternType="solid">
        <fgColor rgb="FF98DF8A"/>
        <bgColor rgb="FF98DF8A"/>
      </patternFill>
    </fill>
    <fill>
      <patternFill patternType="solid">
        <fgColor rgb="FFFF9896"/>
        <bgColor rgb="FFFF9896"/>
      </patternFill>
    </fill>
    <fill>
      <patternFill patternType="solid">
        <fgColor rgb="FF9467BD"/>
        <bgColor rgb="FF9467BD"/>
      </patternFill>
    </fill>
    <fill>
      <patternFill patternType="solid">
        <fgColor rgb="FF8C564B"/>
        <bgColor rgb="FF8C564B"/>
      </patternFill>
    </fill>
    <fill>
      <patternFill patternType="solid">
        <fgColor rgb="FFC49C94"/>
        <bgColor rgb="FFC49C94"/>
      </patternFill>
    </fill>
    <fill>
      <patternFill patternType="solid">
        <fgColor rgb="FFE377C2"/>
        <bgColor rgb="FFE377C2"/>
      </patternFill>
    </fill>
    <fill>
      <patternFill patternType="solid">
        <fgColor rgb="FF7F7F7F"/>
        <bgColor rgb="FF7F7F7F"/>
      </patternFill>
    </fill>
    <fill>
      <patternFill patternType="solid">
        <fgColor rgb="FFC7C7C7"/>
        <bgColor rgb="FFC7C7C7"/>
      </patternFill>
    </fill>
    <fill>
      <patternFill patternType="solid">
        <fgColor rgb="FFDBDB8D"/>
        <bgColor rgb="FFDBDB8D"/>
      </patternFill>
    </fill>
    <fill>
      <patternFill patternType="solid">
        <fgColor rgb="FF17BECF"/>
        <bgColor rgb="FF17BECF"/>
      </patternFill>
    </fill>
    <fill>
      <patternFill patternType="solid">
        <fgColor rgb="FF9EDAE5"/>
        <bgColor rgb="FF9EDAE5"/>
      </patternFill>
    </fill>
    <fill>
      <patternFill patternType="solid">
        <fgColor rgb="FFDE818F"/>
        <bgColor rgb="FFDE818F"/>
      </patternFill>
    </fill>
    <fill>
      <patternFill patternType="solid">
        <fgColor rgb="FFDF8188"/>
        <bgColor rgb="FFDF8188"/>
      </patternFill>
    </fill>
    <fill>
      <patternFill patternType="solid">
        <fgColor rgb="FFDF8280"/>
        <bgColor rgb="FFDF8280"/>
      </patternFill>
    </fill>
    <fill>
      <patternFill patternType="solid">
        <fgColor rgb="FFE08376"/>
        <bgColor rgb="FFE08376"/>
      </patternFill>
    </fill>
    <fill>
      <patternFill patternType="solid">
        <fgColor rgb="FFE0836A"/>
        <bgColor rgb="FFE0836A"/>
      </patternFill>
    </fill>
    <fill>
      <patternFill patternType="solid">
        <fgColor rgb="FFDC8663"/>
        <bgColor rgb="FFDC8663"/>
      </patternFill>
    </fill>
    <fill>
      <patternFill patternType="solid">
        <fgColor rgb="FFD48B63"/>
        <bgColor rgb="FFD48B63"/>
      </patternFill>
    </fill>
    <fill>
      <patternFill patternType="solid">
        <fgColor rgb="FFCD8E62"/>
        <bgColor rgb="FFCD8E62"/>
      </patternFill>
    </fill>
    <fill>
      <patternFill patternType="solid">
        <fgColor rgb="FFC79162"/>
        <bgColor rgb="FFC79162"/>
      </patternFill>
    </fill>
    <fill>
      <patternFill patternType="solid">
        <fgColor rgb="FFC19362"/>
        <bgColor rgb="FFC19362"/>
      </patternFill>
    </fill>
    <fill>
      <patternFill patternType="solid">
        <fgColor rgb="FFBC9562"/>
        <bgColor rgb="FFBC9562"/>
      </patternFill>
    </fill>
    <fill>
      <patternFill patternType="solid">
        <fgColor rgb="FFB89762"/>
        <bgColor rgb="FFB89762"/>
      </patternFill>
    </fill>
    <fill>
      <patternFill patternType="solid">
        <fgColor rgb="FFB39962"/>
        <bgColor rgb="FFB39962"/>
      </patternFill>
    </fill>
    <fill>
      <patternFill patternType="solid">
        <fgColor rgb="FFAF9A62"/>
        <bgColor rgb="FFAF9A62"/>
      </patternFill>
    </fill>
    <fill>
      <patternFill patternType="solid">
        <fgColor rgb="FFAB9C62"/>
        <bgColor rgb="FFAB9C62"/>
      </patternFill>
    </fill>
    <fill>
      <patternFill patternType="solid">
        <fgColor rgb="FFA79D62"/>
        <bgColor rgb="FFA79D62"/>
      </patternFill>
    </fill>
    <fill>
      <patternFill patternType="solid">
        <fgColor rgb="FFA39E62"/>
        <bgColor rgb="FFA39E62"/>
      </patternFill>
    </fill>
    <fill>
      <patternFill patternType="solid">
        <fgColor rgb="FF9EA062"/>
        <bgColor rgb="FF9EA062"/>
      </patternFill>
    </fill>
    <fill>
      <patternFill patternType="solid">
        <fgColor rgb="FF9AA162"/>
        <bgColor rgb="FF9AA162"/>
      </patternFill>
    </fill>
    <fill>
      <patternFill patternType="solid">
        <fgColor rgb="FF95A262"/>
        <bgColor rgb="FF95A262"/>
      </patternFill>
    </fill>
    <fill>
      <patternFill patternType="solid">
        <fgColor rgb="FF90A462"/>
        <bgColor rgb="FF90A462"/>
      </patternFill>
    </fill>
    <fill>
      <patternFill patternType="solid">
        <fgColor rgb="FF8AA562"/>
        <bgColor rgb="FF8AA562"/>
      </patternFill>
    </fill>
    <fill>
      <patternFill patternType="solid">
        <fgColor rgb="FF83A762"/>
        <bgColor rgb="FF83A762"/>
      </patternFill>
    </fill>
    <fill>
      <patternFill patternType="solid">
        <fgColor rgb="FF7BA862"/>
        <bgColor rgb="FF7BA862"/>
      </patternFill>
    </fill>
    <fill>
      <patternFill patternType="solid">
        <fgColor rgb="FF71AA61"/>
        <bgColor rgb="FF71AA61"/>
      </patternFill>
    </fill>
    <fill>
      <patternFill patternType="solid">
        <fgColor rgb="FF65AC61"/>
        <bgColor rgb="FF65AC61"/>
      </patternFill>
    </fill>
    <fill>
      <patternFill patternType="solid">
        <fgColor rgb="FF62AC6C"/>
        <bgColor rgb="FF62AC6C"/>
      </patternFill>
    </fill>
    <fill>
      <patternFill patternType="solid">
        <fgColor rgb="FF63AB77"/>
        <bgColor rgb="FF63AB77"/>
      </patternFill>
    </fill>
    <fill>
      <patternFill patternType="solid">
        <fgColor rgb="FF64AB7F"/>
        <bgColor rgb="FF64AB7F"/>
      </patternFill>
    </fill>
    <fill>
      <patternFill patternType="solid">
        <fgColor rgb="FF64AA85"/>
        <bgColor rgb="FF64AA85"/>
      </patternFill>
    </fill>
    <fill>
      <patternFill patternType="solid">
        <fgColor rgb="FF65AA8A"/>
        <bgColor rgb="FF65AA8A"/>
      </patternFill>
    </fill>
    <fill>
      <patternFill patternType="solid">
        <fgColor rgb="FF65A98F"/>
        <bgColor rgb="FF65A98F"/>
      </patternFill>
    </fill>
    <fill>
      <patternFill patternType="solid">
        <fgColor rgb="FF65A993"/>
        <bgColor rgb="FF65A993"/>
      </patternFill>
    </fill>
    <fill>
      <patternFill patternType="solid">
        <fgColor rgb="FF66A996"/>
        <bgColor rgb="FF66A996"/>
      </patternFill>
    </fill>
    <fill>
      <patternFill patternType="solid">
        <fgColor rgb="FF66A89A"/>
        <bgColor rgb="FF66A89A"/>
      </patternFill>
    </fill>
    <fill>
      <patternFill patternType="solid">
        <fgColor rgb="FF66A89D"/>
        <bgColor rgb="FF66A89D"/>
      </patternFill>
    </fill>
    <fill>
      <patternFill patternType="solid">
        <fgColor rgb="FF67A8A0"/>
        <bgColor rgb="FF67A8A0"/>
      </patternFill>
    </fill>
    <fill>
      <patternFill patternType="solid">
        <fgColor rgb="FF67A7A3"/>
        <bgColor rgb="FF67A7A3"/>
      </patternFill>
    </fill>
    <fill>
      <patternFill patternType="solid">
        <fgColor rgb="FF67A7A6"/>
        <bgColor rgb="FF67A7A6"/>
      </patternFill>
    </fill>
    <fill>
      <patternFill patternType="solid">
        <fgColor rgb="FF68A7A9"/>
        <bgColor rgb="FF68A7A9"/>
      </patternFill>
    </fill>
    <fill>
      <patternFill patternType="solid">
        <fgColor rgb="FF68A6AC"/>
        <bgColor rgb="FF68A6AC"/>
      </patternFill>
    </fill>
    <fill>
      <patternFill patternType="solid">
        <fgColor rgb="FF68A6AF"/>
        <bgColor rgb="FF68A6AF"/>
      </patternFill>
    </fill>
    <fill>
      <patternFill patternType="solid">
        <fgColor rgb="FF69A5B2"/>
        <bgColor rgb="FF69A5B2"/>
      </patternFill>
    </fill>
    <fill>
      <patternFill patternType="solid">
        <fgColor rgb="FF69A5B5"/>
        <bgColor rgb="FF69A5B5"/>
      </patternFill>
    </fill>
    <fill>
      <patternFill patternType="solid">
        <fgColor rgb="FF6AA4B9"/>
        <bgColor rgb="FF6AA4B9"/>
      </patternFill>
    </fill>
    <fill>
      <patternFill patternType="solid">
        <fgColor rgb="FF6AA4BD"/>
        <bgColor rgb="FF6AA4BD"/>
      </patternFill>
    </fill>
    <fill>
      <patternFill patternType="solid">
        <fgColor rgb="FF6BA3C1"/>
        <bgColor rgb="FF6BA3C1"/>
      </patternFill>
    </fill>
    <fill>
      <patternFill patternType="solid">
        <fgColor rgb="FF6CA2C7"/>
        <bgColor rgb="FF6CA2C7"/>
      </patternFill>
    </fill>
    <fill>
      <patternFill patternType="solid">
        <fgColor rgb="FF6DA1CD"/>
        <bgColor rgb="FF6DA1CD"/>
      </patternFill>
    </fill>
    <fill>
      <patternFill patternType="solid">
        <fgColor rgb="FF6EA0D5"/>
        <bgColor rgb="FF6EA0D5"/>
      </patternFill>
    </fill>
    <fill>
      <patternFill patternType="solid">
        <fgColor rgb="FF779ED8"/>
        <bgColor rgb="FF779ED8"/>
      </patternFill>
    </fill>
    <fill>
      <patternFill patternType="solid">
        <fgColor rgb="FF819BD8"/>
        <bgColor rgb="FF819BD8"/>
      </patternFill>
    </fill>
    <fill>
      <patternFill patternType="solid">
        <fgColor rgb="FF8B99D8"/>
        <bgColor rgb="FF8B99D8"/>
      </patternFill>
    </fill>
    <fill>
      <patternFill patternType="solid">
        <fgColor rgb="FF9397D8"/>
        <bgColor rgb="FF9397D8"/>
      </patternFill>
    </fill>
    <fill>
      <patternFill patternType="solid">
        <fgColor rgb="FF9B94D8"/>
        <bgColor rgb="FF9B94D8"/>
      </patternFill>
    </fill>
    <fill>
      <patternFill patternType="solid">
        <fgColor rgb="FFA392D8"/>
        <bgColor rgb="FFA392D8"/>
      </patternFill>
    </fill>
    <fill>
      <patternFill patternType="solid">
        <fgColor rgb="FFAA8FD8"/>
        <bgColor rgb="FFAA8FD8"/>
      </patternFill>
    </fill>
    <fill>
      <patternFill patternType="solid">
        <fgColor rgb="FFB18DD8"/>
        <bgColor rgb="FFB18DD8"/>
      </patternFill>
    </fill>
    <fill>
      <patternFill patternType="solid">
        <fgColor rgb="FFB88AD8"/>
        <bgColor rgb="FFB88AD8"/>
      </patternFill>
    </fill>
    <fill>
      <patternFill patternType="solid">
        <fgColor rgb="FFC086D7"/>
        <bgColor rgb="FFC086D7"/>
      </patternFill>
    </fill>
    <fill>
      <patternFill patternType="solid">
        <fgColor rgb="FFC783D7"/>
        <bgColor rgb="FFC783D7"/>
      </patternFill>
    </fill>
    <fill>
      <patternFill patternType="solid">
        <fgColor rgb="FFD07ED7"/>
        <bgColor rgb="FFD07ED7"/>
      </patternFill>
    </fill>
    <fill>
      <patternFill patternType="solid">
        <fgColor rgb="FFD77AD6"/>
        <bgColor rgb="FFD77AD6"/>
      </patternFill>
    </fill>
    <fill>
      <patternFill patternType="solid">
        <fgColor rgb="FFD87BCE"/>
        <bgColor rgb="FFD87BCE"/>
      </patternFill>
    </fill>
    <fill>
      <patternFill patternType="solid">
        <fgColor rgb="FFD97CC7"/>
        <bgColor rgb="FFD97CC7"/>
      </patternFill>
    </fill>
    <fill>
      <patternFill patternType="solid">
        <fgColor rgb="FFDA7CC1"/>
        <bgColor rgb="FFDA7CC1"/>
      </patternFill>
    </fill>
    <fill>
      <patternFill patternType="solid">
        <fgColor rgb="FFDA7DBB"/>
        <bgColor rgb="FFDA7DBB"/>
      </patternFill>
    </fill>
    <fill>
      <patternFill patternType="solid">
        <fgColor rgb="FFDB7EB5"/>
        <bgColor rgb="FFDB7EB5"/>
      </patternFill>
    </fill>
    <fill>
      <patternFill patternType="solid">
        <fgColor rgb="FFDC7EAF"/>
        <bgColor rgb="FFDC7EAF"/>
      </patternFill>
    </fill>
    <fill>
      <patternFill patternType="solid">
        <fgColor rgb="FFDC7FA9"/>
        <bgColor rgb="FFDC7FA9"/>
      </patternFill>
    </fill>
    <fill>
      <patternFill patternType="solid">
        <fgColor rgb="FFDD7FA4"/>
        <bgColor rgb="FFDD7FA4"/>
      </patternFill>
    </fill>
    <fill>
      <patternFill patternType="solid">
        <fgColor rgb="FFDD809E"/>
        <bgColor rgb="FFDD809E"/>
      </patternFill>
    </fill>
    <fill>
      <patternFill patternType="solid">
        <fgColor rgb="FFDE8097"/>
        <bgColor rgb="FFDE809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0" fillId="74" borderId="0" xfId="0" applyFill="1"/>
    <xf numFmtId="0" fontId="0" fillId="75" borderId="0" xfId="0" applyFill="1"/>
    <xf numFmtId="0" fontId="0" fillId="76" borderId="0" xfId="0" applyFill="1"/>
    <xf numFmtId="0" fontId="0" fillId="77" borderId="0" xfId="0" applyFill="1"/>
    <xf numFmtId="0" fontId="0" fillId="78" borderId="0" xfId="0" applyFill="1"/>
    <xf numFmtId="0" fontId="0" fillId="79" borderId="0" xfId="0" applyFill="1"/>
    <xf numFmtId="0" fontId="0" fillId="80" borderId="0" xfId="0" applyFill="1"/>
    <xf numFmtId="0" fontId="0" fillId="81" borderId="0" xfId="0" applyFill="1"/>
    <xf numFmtId="0" fontId="0" fillId="82" borderId="0" xfId="0" applyFill="1"/>
    <xf numFmtId="0" fontId="0" fillId="83" borderId="0" xfId="0" applyFill="1"/>
    <xf numFmtId="0" fontId="0" fillId="84" borderId="0" xfId="0" applyFill="1"/>
    <xf numFmtId="0" fontId="0" fillId="85" borderId="0" xfId="0" applyFill="1"/>
    <xf numFmtId="0" fontId="0" fillId="86" borderId="0" xfId="0" applyFill="1"/>
    <xf numFmtId="0" fontId="0" fillId="87" borderId="0" xfId="0" applyFill="1"/>
    <xf numFmtId="0" fontId="0" fillId="88" borderId="0" xfId="0" applyFill="1"/>
    <xf numFmtId="0" fontId="0" fillId="89" borderId="0" xfId="0" applyFill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\project\&#20108;&#20493;&#20307;&#39033;&#30446;\&#25991;&#31456;&#26694;&#26550;v3\1_&#32043;&#26441;&#28919;&#32593;&#32476;&#22270;\&#20998;&#23376;&#32593;&#32476;-V2\0_parsed_taxane_lib.csv" TargetMode="External"/><Relationship Id="rId1" Type="http://schemas.openxmlformats.org/officeDocument/2006/relationships/externalLinkPath" Target="/data/project/&#20108;&#20493;&#20307;&#39033;&#30446;/&#25991;&#31456;&#26694;&#26550;v3/1_&#32043;&#26441;&#28919;&#32593;&#32476;&#22270;/&#20998;&#23376;&#32593;&#32476;-V2/0_parsed_taxane_lib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_parsed_taxane_lib"/>
    </sheetNames>
    <sheetDataSet>
      <sheetData sheetId="0">
        <row r="1">
          <cell r="A1" t="str">
            <v>Element</v>
          </cell>
          <cell r="B1" t="str">
            <v>ID</v>
          </cell>
        </row>
        <row r="2">
          <cell r="A2" t="str">
            <v>**</v>
          </cell>
          <cell r="B2" t="str">
            <v>R1</v>
          </cell>
        </row>
        <row r="3">
          <cell r="A3" t="str">
            <v>***</v>
          </cell>
          <cell r="B3" t="str">
            <v>R2</v>
          </cell>
        </row>
        <row r="4">
          <cell r="A4" t="str">
            <v>*=O</v>
          </cell>
          <cell r="B4" t="str">
            <v>R3</v>
          </cell>
        </row>
        <row r="5">
          <cell r="A5" t="str">
            <v>*O[H]</v>
          </cell>
          <cell r="B5" t="str">
            <v>R4</v>
          </cell>
        </row>
        <row r="6">
          <cell r="A6" t="str">
            <v>*C([H])=O</v>
          </cell>
          <cell r="B6" t="str">
            <v>R5</v>
          </cell>
        </row>
        <row r="7">
          <cell r="A7" t="str">
            <v>*=C([H])[H]</v>
          </cell>
          <cell r="B7" t="str">
            <v>R6</v>
          </cell>
        </row>
        <row r="8">
          <cell r="A8" t="str">
            <v>*C([H])([H])Cl</v>
          </cell>
          <cell r="B8" t="str">
            <v>R7</v>
          </cell>
        </row>
        <row r="9">
          <cell r="A9" t="str">
            <v>*C([H])([H])[H]</v>
          </cell>
          <cell r="B9" t="str">
            <v>R8</v>
          </cell>
        </row>
        <row r="10">
          <cell r="A10" t="str">
            <v>*C([H])([H])O[H]</v>
          </cell>
          <cell r="B10" t="str">
            <v>R9</v>
          </cell>
        </row>
        <row r="11">
          <cell r="A11" t="str">
            <v>*OC([H])([H])[H]</v>
          </cell>
          <cell r="B11" t="str">
            <v>R10</v>
          </cell>
        </row>
        <row r="12">
          <cell r="A12" t="str">
            <v>*OC(=O)C([H])([H])[H]</v>
          </cell>
          <cell r="B12" t="str">
            <v>R11</v>
          </cell>
        </row>
        <row r="13">
          <cell r="A13" t="str">
            <v>*OC(=O)C([H])([H])O[H]</v>
          </cell>
          <cell r="B13" t="str">
            <v>R12</v>
          </cell>
        </row>
        <row r="14">
          <cell r="A14" t="str">
            <v>*OC(=O)OC([H])([H])[H]</v>
          </cell>
          <cell r="B14" t="str">
            <v>R13</v>
          </cell>
        </row>
        <row r="15">
          <cell r="A15" t="str">
            <v>*[O+]([O-])C([H])([H])[H]</v>
          </cell>
          <cell r="B15" t="str">
            <v>R14</v>
          </cell>
        </row>
        <row r="16">
          <cell r="A16" t="str">
            <v>*OC([H])([H])C([H])([H])[H]</v>
          </cell>
          <cell r="B16" t="str">
            <v>R15</v>
          </cell>
        </row>
        <row r="17">
          <cell r="A17" t="str">
            <v>*C(=C([H])[H])C([H])([H])[H]</v>
          </cell>
          <cell r="B17" t="str">
            <v>R16</v>
          </cell>
        </row>
        <row r="18">
          <cell r="A18" t="str">
            <v>*OC(=C([H])[H])C([H])([H])[H]</v>
          </cell>
          <cell r="B18" t="str">
            <v>R17</v>
          </cell>
        </row>
        <row r="19">
          <cell r="A19" t="str">
            <v>*C([H])([H])OC(=O)C([H])([H])[H]</v>
          </cell>
          <cell r="B19" t="str">
            <v>R18</v>
          </cell>
        </row>
        <row r="20">
          <cell r="A20" t="str">
            <v>*OC(=O)C([H])([H])C([H])([H])[H]</v>
          </cell>
          <cell r="B20" t="str">
            <v>R19</v>
          </cell>
        </row>
        <row r="21">
          <cell r="A21" t="str">
            <v>*c1c([H])c([H])c([H])c([H])c1[H]</v>
          </cell>
          <cell r="B21" t="str">
            <v>R20</v>
          </cell>
        </row>
        <row r="22">
          <cell r="A22" t="str">
            <v>*c1c([H])c([H])c(O[H])c([H])c1[H]</v>
          </cell>
          <cell r="B22" t="str">
            <v>R21</v>
          </cell>
        </row>
        <row r="23">
          <cell r="A23" t="str">
            <v>*C(=O)C1([H])C([H])([H])C1([H])[H]</v>
          </cell>
          <cell r="B23" t="str">
            <v>R22</v>
          </cell>
        </row>
        <row r="24">
          <cell r="A24" t="str">
            <v>*C(=O)c1c([H])c([H])c([H])c([H])c1[H]</v>
          </cell>
          <cell r="B24" t="str">
            <v>R23</v>
          </cell>
        </row>
        <row r="25">
          <cell r="A25" t="str">
            <v>*C(O[H])(C([H])([H])[H])C([H])([H])[H]</v>
          </cell>
          <cell r="B25" t="str">
            <v>R24</v>
          </cell>
        </row>
        <row r="26">
          <cell r="A26" t="str">
            <v>*OC(=O)C([H])([H])OC(=O)C([H])([H])[H]</v>
          </cell>
          <cell r="B26" t="str">
            <v>R25</v>
          </cell>
        </row>
        <row r="27">
          <cell r="A27" t="str">
            <v>*OC(=O)N(C([H])([H])[H])C([H])([H])[H]</v>
          </cell>
          <cell r="B27" t="str">
            <v>R26</v>
          </cell>
        </row>
        <row r="28">
          <cell r="A28" t="str">
            <v>*OC(=O)c1c([H])c([H])c([H])c([H])c1[H]</v>
          </cell>
          <cell r="B28" t="str">
            <v>R27</v>
          </cell>
        </row>
        <row r="29">
          <cell r="A29" t="str">
            <v>*OC(=O)C([H])(C([H])([H])[H])C([H])([H])[H]</v>
          </cell>
          <cell r="B29" t="str">
            <v>R28</v>
          </cell>
        </row>
        <row r="30">
          <cell r="A30" t="str">
            <v>*OC(=O)C([H])([H])C([H])(O[H])C([H])([H])[H]</v>
          </cell>
          <cell r="B30" t="str">
            <v>R29</v>
          </cell>
        </row>
        <row r="31">
          <cell r="A31" t="str">
            <v>*[C@]1([H])OC1(C([H])([H])[H])C([H])([H])[H]</v>
          </cell>
          <cell r="B31" t="str">
            <v>R30</v>
          </cell>
        </row>
        <row r="32">
          <cell r="A32" t="str">
            <v>*C(=C([H])[H])c1c([H])c([H])c([H])c([H])c1[H]</v>
          </cell>
          <cell r="B32" t="str">
            <v>R31</v>
          </cell>
        </row>
        <row r="33">
          <cell r="A33" t="str">
            <v>*C([H])([H])C(=O)[C@]([H])(O[H])C([H])([H])[H]</v>
          </cell>
          <cell r="B33" t="str">
            <v>R32</v>
          </cell>
        </row>
        <row r="34">
          <cell r="A34" t="str">
            <v>*OC(=O)/C(=C(\[H])C([H])([H])[H])C([H])([H])[H]</v>
          </cell>
          <cell r="B34" t="str">
            <v>R33</v>
          </cell>
        </row>
        <row r="35">
          <cell r="A35" t="str">
            <v>*C([H])([H])OC(=O)c1c([H])c([H])c([H])c([H])c1[H]</v>
          </cell>
          <cell r="B35" t="str">
            <v>R34</v>
          </cell>
        </row>
        <row r="36">
          <cell r="A36" t="str">
            <v>*C([H])([H])C([H])=C(C([H])([H])[H])C([H])([H])[H]</v>
          </cell>
          <cell r="B36" t="str">
            <v>R35</v>
          </cell>
        </row>
        <row r="37">
          <cell r="A37" t="str">
            <v>*OC(=O)C([H])=C([H])c1c([H])c([H])c([H])c([H])c1[H]</v>
          </cell>
          <cell r="B37" t="str">
            <v>R36</v>
          </cell>
        </row>
        <row r="38">
          <cell r="A38" t="str">
            <v>*OC(=O)/C([H])=C(/[H])c1c([H])c([H])c([H])c([H])c1[H]</v>
          </cell>
          <cell r="B38" t="str">
            <v>R37</v>
          </cell>
        </row>
        <row r="39">
          <cell r="A39" t="str">
            <v>*OC(=O)/C([H])=C(\[H])c1c([H])c([H])c([H])c([H])c1[H]</v>
          </cell>
          <cell r="B39" t="str">
            <v>R38</v>
          </cell>
        </row>
        <row r="40">
          <cell r="A40" t="str">
            <v>*C(OC(=O)C([H])([H])[H])(C([H])([H])[H])C([H])([H])[H]</v>
          </cell>
          <cell r="B40" t="str">
            <v>R39</v>
          </cell>
        </row>
        <row r="41">
          <cell r="A41" t="str">
            <v>*OC(=O)C([H])(C([H])([H])[H])C([H])([H])C([H])([H])[H]</v>
          </cell>
          <cell r="B41" t="str">
            <v>R40</v>
          </cell>
        </row>
        <row r="42">
          <cell r="A42" t="str">
            <v>*OC(=O)C([H])(C([H])([H])[H])C([H])(O[H])C([H])([H])[H]</v>
          </cell>
          <cell r="B42" t="str">
            <v>R41</v>
          </cell>
        </row>
        <row r="43">
          <cell r="A43" t="str">
            <v>*Oc1c(C([H])([H])[H])c([H])c([H])c([H])c1C([H])([H])[H]</v>
          </cell>
          <cell r="B43" t="str">
            <v>R42</v>
          </cell>
        </row>
        <row r="44">
          <cell r="A44" t="str">
            <v>*OC(=O)[C@@]([H])(C([H])([H])[H])C([H])([H])C([H])([H])[H]</v>
          </cell>
          <cell r="B44" t="str">
            <v>R43</v>
          </cell>
        </row>
        <row r="45">
          <cell r="A45" t="str">
            <v>*OC(=O)[C@@]([H])(C([H])([H])[H])[C@]([H])(O[H])C([H])([H])[H]</v>
          </cell>
          <cell r="B45" t="str">
            <v>R44</v>
          </cell>
        </row>
        <row r="46">
          <cell r="A46" t="str">
            <v>*OC(=O)[C@]([H])(C([H])([H])[H])[C@@]([H])(O[H])C([H])([H])[H]</v>
          </cell>
          <cell r="B46" t="str">
            <v>R45</v>
          </cell>
        </row>
        <row r="47">
          <cell r="A47" t="str">
            <v>*C([H])([H])C(=O)C([H])(C([H])([H])[H])C([H])([H])C([H])([H])[H]</v>
          </cell>
          <cell r="B47" t="str">
            <v>R46</v>
          </cell>
        </row>
        <row r="48">
          <cell r="A48" t="str">
            <v>*C([H])([H])OC(=O)/C([H])=C(\[H])c1c([H])c([H])c([H])c([H])c1[H]</v>
          </cell>
          <cell r="B48" t="str">
            <v>R47</v>
          </cell>
        </row>
        <row r="49">
          <cell r="A49" t="str">
            <v>*OC(=O)C([H])([H])C([H])([H])C([H])([H])C([H])([H])C([H])([H])[H]</v>
          </cell>
          <cell r="B49" t="str">
            <v>R48</v>
          </cell>
        </row>
        <row r="50">
          <cell r="A50" t="str">
            <v>*OC1([H])O[C@]([H])(C([H])([H])O[H])[C@]([H])(O[H])[C@@]1([H])O[H]</v>
          </cell>
          <cell r="B50" t="str">
            <v>R49</v>
          </cell>
        </row>
        <row r="51">
          <cell r="A51" t="str">
            <v>*OC(=O)[C@]([H])(O[H])[C@]([H])(O[H])c1c([H])c([H])c([H])c([H])c1[H]</v>
          </cell>
          <cell r="B51" t="str">
            <v>R50</v>
          </cell>
        </row>
        <row r="52">
          <cell r="A52" t="str">
            <v>*OC(=O)C([H])([H])[C@]([H])(c1c([H])c([H])c([H])c([H])c1[H])N([H])[H]</v>
          </cell>
          <cell r="B52" t="str">
            <v>R51</v>
          </cell>
        </row>
        <row r="53">
          <cell r="A53" t="str">
            <v>*OC(=O)/C([H])=C(\OC(=O)C([H])([H])[H])c1c([H])c([H])c([H])c([H])c1[H]</v>
          </cell>
          <cell r="B53" t="str">
            <v>R52</v>
          </cell>
        </row>
        <row r="54">
          <cell r="A54" t="str">
            <v>*O[C@]1([H])OC([H])([H])[C@@]([H])(O[H])[C@]([H])(O[H])[C@@]1([H])O[H]</v>
          </cell>
          <cell r="B54" t="str">
            <v>R53</v>
          </cell>
        </row>
        <row r="55">
          <cell r="A55" t="str">
            <v>*C(OC(=O)c1c([H])c([H])c([H])c([H])c1[H])(C([H])([H])[H])C([H])([H])[H]</v>
          </cell>
          <cell r="B55" t="str">
            <v>R54</v>
          </cell>
        </row>
        <row r="56">
          <cell r="A56" t="str">
            <v>*OC(=O)[C@]([H])(O[H])[C@]([H])(c1c([H])c([H])c([H])c([H])c1[H])N([H])[H]</v>
          </cell>
          <cell r="B56" t="str">
            <v>R55</v>
          </cell>
        </row>
        <row r="57">
          <cell r="A57" t="str">
            <v>*OC(=O)C([H])([H])C([H])(c1c([H])c([H])c([H])c([H])c1[H])N([H])C([H])([H])[H]</v>
          </cell>
          <cell r="B57" t="str">
            <v>R56</v>
          </cell>
        </row>
        <row r="58">
          <cell r="A58" t="str">
            <v>*OC(=O)C([H])([H])[C@]([H])(c1c([H])c([H])c([H])c([H])c1[H])N([H])C([H])([H])[H]</v>
          </cell>
          <cell r="B58" t="str">
            <v>R57</v>
          </cell>
        </row>
        <row r="59">
          <cell r="A59" t="str">
            <v>*OC(=O)C([H])([H])C([H])(c1c([H])c([H])c([H])c([H])c1[H])N(C([H])=O)C([H])([H])[H]</v>
          </cell>
          <cell r="B59" t="str">
            <v>R58</v>
          </cell>
        </row>
        <row r="60">
          <cell r="A60" t="str">
            <v>*[C@]1([H])O[C@]([H])(C([H])([H])O[H])[C@@]([H])(O[H])[C@]([H])(O[H])[C@@]1([H])O[H]</v>
          </cell>
          <cell r="B60" t="str">
            <v>R59</v>
          </cell>
        </row>
        <row r="61">
          <cell r="A61" t="str">
            <v>*O[C@]1([H])O[C@]([H])(C([H])([H])O[H])[C@@]([H])(O[H])[C@]([H])(O[H])[C@@]1([H])O[H]</v>
          </cell>
          <cell r="B61" t="str">
            <v>R60</v>
          </cell>
        </row>
        <row r="62">
          <cell r="A62" t="str">
            <v>*OC(=O)C([H])([H])C([H])(c1c([H])c([H])c([H])c([H])c1[H])N(C([H])([H])[H])C([H])([H])[H]</v>
          </cell>
          <cell r="B62" t="str">
            <v>R61</v>
          </cell>
        </row>
        <row r="63">
          <cell r="A63" t="str">
            <v>*OC(=O)C([H])(O[H])C([H])(c1c([H])c([H])c([H])c([H])c1[H])N(C([H])([H])[H])C([H])([H])[H]</v>
          </cell>
          <cell r="B63" t="str">
            <v>R62</v>
          </cell>
        </row>
        <row r="64">
          <cell r="A64" t="str">
            <v>*OC(=O)[C@@]1([H])OC([H])([H])N(C([H])([H])[H])[C@@]1([H])c1c([H])c([H])c([H])c([H])c1[H]</v>
          </cell>
          <cell r="B64" t="str">
            <v>R63</v>
          </cell>
        </row>
        <row r="65">
          <cell r="A65" t="str">
            <v>*OC(=O)[C@]([H])(O[H])[C@]([H])(c1c([H])c([H])c([H])c([H])c1[H])N([H])C(=O)C([H])([H])[H]</v>
          </cell>
          <cell r="B65" t="str">
            <v>R64</v>
          </cell>
        </row>
        <row r="66">
          <cell r="A66" t="str">
            <v>*OC(=O)C([H])([H])[C@]([H])(c1c([H])c([H])c([H])c([H])c1[H])N(C([H])([H])[H])C([H])([H])[H]</v>
          </cell>
          <cell r="B66" t="str">
            <v>R65</v>
          </cell>
        </row>
        <row r="67">
          <cell r="A67" t="str">
            <v>*OC(=O)C([H])([H])[C@@]([H])(c1c([H])c([H])c([H])c([H])c1[H])N(C([H])([H])[H])C([H])([H])[H]</v>
          </cell>
          <cell r="B67" t="str">
            <v>R66</v>
          </cell>
        </row>
        <row r="68">
          <cell r="A68" t="str">
            <v>*OC(=O)[C@@]([H])(O[H])C([H])(c1c([H])c([H])c([H])c([H])c1[H])N(C([H])([H])[H])C([H])([H])[H]</v>
          </cell>
          <cell r="B68" t="str">
            <v>R67</v>
          </cell>
        </row>
        <row r="69">
          <cell r="A69" t="str">
            <v>*OC(=O)[C@]([H])(O[H])[C@]([H])(c1c([H])c([H])c([H])c([H])c1[H])N(C([H])([H])[H])C([H])([H])[H]</v>
          </cell>
          <cell r="B69" t="str">
            <v>R68</v>
          </cell>
        </row>
        <row r="70">
          <cell r="A70" t="str">
            <v>*OC(=O)[C@@]([H])(O[H])[C@@]([H])(c1c([H])c([H])c([H])c([H])c1[H])N(C([H])([H])[H])C([H])([H])[H]</v>
          </cell>
          <cell r="B70" t="str">
            <v>R69</v>
          </cell>
        </row>
        <row r="71">
          <cell r="A71" t="str">
            <v>*OC(=O)[C@]([H])(O[H])[C@]([H])(c1c([H])c([H])c([H])c([H])c1[H])N([H])C(=O)C([H])([H])C([H])([H])[H]</v>
          </cell>
          <cell r="B71" t="str">
            <v>R70</v>
          </cell>
        </row>
        <row r="72">
          <cell r="A72" t="str">
            <v>*OC(=O)[C@]([H])(O[H])[C@]([H])(C([H])=C(F)F)N([H])C(=O)OC(C([H])([H])[H])(C([H])([H])[H])C([H])([H])[H]</v>
          </cell>
          <cell r="B72" t="str">
            <v>R71</v>
          </cell>
        </row>
        <row r="73">
          <cell r="A73" t="str">
            <v>*OC(=O)[C@]([H])(O[H])[C@]([H])(c1c([H])c([H])c([H])c([H])c1[H])N([H])C(=O)c1c([H])c([H])c([H])c([H])c1[H]</v>
          </cell>
          <cell r="B73" t="str">
            <v>R72</v>
          </cell>
        </row>
        <row r="74">
          <cell r="A74" t="str">
            <v>*OC(=O)[C@]([H])(O[H])[C@]([H])(c1c([H])c([H])c([H])c([H])c1[H])N([H])C(=O)C([H])([H])C([H])([H])C([H])([H])[H]</v>
          </cell>
          <cell r="B74" t="str">
            <v>R73</v>
          </cell>
        </row>
        <row r="75">
          <cell r="A75" t="str">
            <v>*OC(=O)[C@]([H])(O[H])[C@]([H])(c1c([H])c([H])c([H])c([H])c1[H])N([H])C(=O)C([H])(C([H])=C([H])[H])C([H])([H])[H]</v>
          </cell>
          <cell r="B75" t="str">
            <v>R74</v>
          </cell>
        </row>
        <row r="76">
          <cell r="A76" t="str">
            <v>*OC(=O)[C@]([H])(O[H])[C@]([H])(c1c([H])c([H])c([H])c([H])c1[H])N([H])C(=O)/C(=C(\[H])C([H])([H])[H])C([H])([H])[H]</v>
          </cell>
          <cell r="B76" t="str">
            <v>R75</v>
          </cell>
        </row>
        <row r="77">
          <cell r="A77" t="str">
            <v>*OC(=O)[C@]([H])(O[H])[C@]([H])(c1c([H])c([H])c([H])c([H])c1[H])N(C(=O)c1c([H])c([H])c([H])c([H])c1[H])C([H])([H])[H]</v>
          </cell>
          <cell r="B77" t="str">
            <v>R76</v>
          </cell>
        </row>
        <row r="78">
          <cell r="A78" t="str">
            <v>*OC(=O)[C@]([H])(O[H])[C@]([H])(c1c([H])c([H])c([H])c([H])c1[H])N([H])C(=O)/C([H])=C(\[H])c1c([H])c([H])c([H])c([H])c1[H]</v>
          </cell>
          <cell r="B78" t="str">
            <v>R77</v>
          </cell>
        </row>
        <row r="79">
          <cell r="A79" t="str">
            <v>*OC(=O)[C@]([H])(OC(=O)C([H])([H])[H])[C@]([H])(c1c([H])c([H])c([H])c([H])c1[H])N([H])C(=O)c1c([H])c([H])c([H])c([H])c1[H]</v>
          </cell>
          <cell r="B79" t="str">
            <v>R78</v>
          </cell>
        </row>
        <row r="80">
          <cell r="A80" t="str">
            <v>*OC(=O)[C@]([H])(O[H])[C@]([H])(c1c([H])c([H])c([H])c([H])c1[H])N([H])C(=O)C([H])(C([H])([H])[H])C([H])([H])C([H])([H])[H]</v>
          </cell>
          <cell r="B80" t="str">
            <v>R79</v>
          </cell>
        </row>
        <row r="81">
          <cell r="A81" t="str">
            <v>*OC(=O)[C@]([H])(OC(=O)C([H])([H])[H])[C@]([H])(c1c([H])c([H])c([H])c([H])c1[H])N([H])C(=O)/C(=C(\[H])C([H])([H])[H])C([H])([H])[H]</v>
          </cell>
          <cell r="B81" t="str">
            <v>R80</v>
          </cell>
        </row>
        <row r="82">
          <cell r="A82" t="str">
            <v>*OC(=O)[C@]([H])(O[H])[C@]([H])(c1c([H])c([H])c([H])c([H])c1[H])N([H])C(=O)C([H])([H])C([H])([H])C([H])([H])C([H])([H])C([H])([H])[H]</v>
          </cell>
          <cell r="B82" t="str">
            <v>R81</v>
          </cell>
        </row>
        <row r="83">
          <cell r="A83" t="str">
            <v>*OC(=O)[C@]([H])(O[H])[C@@]([H])(N([H])C(=O)OC(C([H])([H])[H])(C([H])([H])[H])C([H])([H])[H])C([H])([H])C([H])(C([H])([H])[H])C([H])([H])[H]</v>
          </cell>
          <cell r="B83" t="str">
            <v>R82</v>
          </cell>
        </row>
        <row r="84">
          <cell r="A84" t="str">
            <v>*OC(=O)[C@]([H])(O[H])[C@]([H])(c1c([H])c([H])c([H])c([H])c1[H])N(C(=O)C([H])([H])C([H])([H])C([H])([H])C([H])([H])C([H])([H])[H])C([H])([H])[H]</v>
          </cell>
          <cell r="B84" t="str">
            <v>R83</v>
          </cell>
        </row>
        <row r="85">
          <cell r="A85" t="str">
            <v>*OC(=O)[C@]([H])(O[H])[C@]([H])(c1c([H])c([H])c([H])c([H])c1[H])N([H])C(=O)C([H])([H])C([H])([H])C([H])(C([H])([H])[H])C([H])([H])C([H])([H])[H]</v>
          </cell>
          <cell r="B85" t="str">
            <v>R84</v>
          </cell>
        </row>
        <row r="86">
          <cell r="A86" t="str">
            <v>*OC(=O)[C@]([H])(O[H])[C@]([H])(c1c([H])c([H])c([H])c([H])c1[H])N([H])C(=O)C([H])([H])C([H])([H])C([H])([H])C([H])([H])C([H])([H])C([H])([H])[H]</v>
          </cell>
          <cell r="B86" t="str">
            <v>R85</v>
          </cell>
        </row>
        <row r="87">
          <cell r="A87" t="str">
            <v>*OC(=O)[C@]([H])(O[H])[C@]([H])(c1c([H])c([H])c([H])c([H])c1[H])N(C(=O)C([H])([H])C([H])([H])C([H])(C([H])([H])[H])C([H])([H])C([H])([H])[H])C([H])([H])[H]</v>
          </cell>
          <cell r="B87" t="str">
            <v>R86</v>
          </cell>
        </row>
        <row r="88">
          <cell r="A88" t="str">
            <v>*OC(=O)[C@]([H])(O[H])[C@]([H])(c1c([H])c([H])c([H])c([H])c1[H])N(C(=O)C([H])([H])C([H])([H])C([H])([H])C([H])([H])C([H])([H])C([H])([H])[H])C([H])([H])[H]</v>
          </cell>
          <cell r="B88" t="str">
            <v>R87</v>
          </cell>
        </row>
        <row r="89">
          <cell r="A89" t="str">
            <v>*OC(=O)[C@]([H])(O[H])C([H])(c1c([H])c([H])c([H])c(C(C([H])([H])[H])(C([H])([H])[H])C([H])([H])[H])c1[H])N([H])C(=O)OC(C([H])([H])[H])(C([H])([H])[H])C([H])([H])[H]</v>
          </cell>
          <cell r="B89" t="str">
            <v>R88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tabSelected="1" workbookViewId="0">
      <selection activeCell="B13" sqref="B13"/>
    </sheetView>
  </sheetViews>
  <sheetFormatPr defaultRowHeight="14.1" x14ac:dyDescent="0.4"/>
  <sheetData>
    <row r="1" spans="1:4" x14ac:dyDescent="0.4">
      <c r="A1" s="1" t="s">
        <v>0</v>
      </c>
      <c r="B1" s="90" t="s">
        <v>179</v>
      </c>
      <c r="C1" s="1" t="s">
        <v>1</v>
      </c>
      <c r="D1" s="1" t="s">
        <v>2</v>
      </c>
    </row>
    <row r="2" spans="1:4" x14ac:dyDescent="0.4">
      <c r="A2" t="s">
        <v>3</v>
      </c>
      <c r="B2" t="str">
        <f>_xlfn.XLOOKUP(A:A,'[1]0_parsed_taxane_lib'!$B:$B,'[1]0_parsed_taxane_lib'!$A:$A)</f>
        <v>**</v>
      </c>
      <c r="C2">
        <v>7886</v>
      </c>
      <c r="D2" s="2" t="s">
        <v>4</v>
      </c>
    </row>
    <row r="3" spans="1:4" x14ac:dyDescent="0.4">
      <c r="A3" t="s">
        <v>33</v>
      </c>
      <c r="B3" t="str">
        <f>_xlfn.XLOOKUP(A:A,'[1]0_parsed_taxane_lib'!$B:$B,'[1]0_parsed_taxane_lib'!$A:$A)</f>
        <v>*OC([H])([H])[H]</v>
      </c>
      <c r="C3">
        <v>9</v>
      </c>
      <c r="D3" s="17" t="s">
        <v>34</v>
      </c>
    </row>
    <row r="4" spans="1:4" x14ac:dyDescent="0.4">
      <c r="A4" t="s">
        <v>7</v>
      </c>
      <c r="B4" t="str">
        <f>_xlfn.XLOOKUP(A:A,'[1]0_parsed_taxane_lib'!$B:$B,'[1]0_parsed_taxane_lib'!$A:$A)</f>
        <v>*OC(=O)C([H])([H])[H]</v>
      </c>
      <c r="C4">
        <v>1750</v>
      </c>
      <c r="D4" s="4" t="s">
        <v>8</v>
      </c>
    </row>
    <row r="5" spans="1:4" x14ac:dyDescent="0.4">
      <c r="A5" t="s">
        <v>51</v>
      </c>
      <c r="B5" t="str">
        <f>_xlfn.XLOOKUP(A:A,'[1]0_parsed_taxane_lib'!$B:$B,'[1]0_parsed_taxane_lib'!$A:$A)</f>
        <v>*OC(=O)C([H])([H])O[H]</v>
      </c>
      <c r="C5">
        <v>5</v>
      </c>
      <c r="D5" s="26" t="s">
        <v>52</v>
      </c>
    </row>
    <row r="6" spans="1:4" x14ac:dyDescent="0.4">
      <c r="A6" t="s">
        <v>77</v>
      </c>
      <c r="B6" t="str">
        <f>_xlfn.XLOOKUP(A:A,'[1]0_parsed_taxane_lib'!$B:$B,'[1]0_parsed_taxane_lib'!$A:$A)</f>
        <v>*OC(=O)OC([H])([H])[H]</v>
      </c>
      <c r="C6">
        <v>2</v>
      </c>
      <c r="D6" s="39" t="s">
        <v>78</v>
      </c>
    </row>
    <row r="7" spans="1:4" x14ac:dyDescent="0.4">
      <c r="A7" t="s">
        <v>101</v>
      </c>
      <c r="B7" t="str">
        <f>_xlfn.XLOOKUP(A:A,'[1]0_parsed_taxane_lib'!$B:$B,'[1]0_parsed_taxane_lib'!$A:$A)</f>
        <v>*[O+]([O-])C([H])([H])[H]</v>
      </c>
      <c r="C7">
        <v>1</v>
      </c>
      <c r="D7" s="51" t="s">
        <v>102</v>
      </c>
    </row>
    <row r="8" spans="1:4" x14ac:dyDescent="0.4">
      <c r="A8" t="s">
        <v>79</v>
      </c>
      <c r="B8" t="str">
        <f>_xlfn.XLOOKUP(A:A,'[1]0_parsed_taxane_lib'!$B:$B,'[1]0_parsed_taxane_lib'!$A:$A)</f>
        <v>*OC([H])([H])C([H])([H])[H]</v>
      </c>
      <c r="C8">
        <v>2</v>
      </c>
      <c r="D8" s="40" t="s">
        <v>80</v>
      </c>
    </row>
    <row r="9" spans="1:4" x14ac:dyDescent="0.4">
      <c r="A9" t="s">
        <v>59</v>
      </c>
      <c r="B9" t="str">
        <f>_xlfn.XLOOKUP(A:A,'[1]0_parsed_taxane_lib'!$B:$B,'[1]0_parsed_taxane_lib'!$A:$A)</f>
        <v>*C(=C([H])[H])C([H])([H])[H]</v>
      </c>
      <c r="C9">
        <v>4</v>
      </c>
      <c r="D9" s="30" t="s">
        <v>60</v>
      </c>
    </row>
    <row r="10" spans="1:4" x14ac:dyDescent="0.4">
      <c r="A10" t="s">
        <v>103</v>
      </c>
      <c r="B10" t="str">
        <f>_xlfn.XLOOKUP(A:A,'[1]0_parsed_taxane_lib'!$B:$B,'[1]0_parsed_taxane_lib'!$A:$A)</f>
        <v>*OC(=C([H])[H])C([H])([H])[H]</v>
      </c>
      <c r="C10">
        <v>1</v>
      </c>
      <c r="D10" s="52" t="s">
        <v>104</v>
      </c>
    </row>
    <row r="11" spans="1:4" x14ac:dyDescent="0.4">
      <c r="A11" t="s">
        <v>25</v>
      </c>
      <c r="B11" t="str">
        <f>_xlfn.XLOOKUP(A:A,'[1]0_parsed_taxane_lib'!$B:$B,'[1]0_parsed_taxane_lib'!$A:$A)</f>
        <v>*C([H])([H])OC(=O)C([H])([H])[H]</v>
      </c>
      <c r="C11">
        <v>47</v>
      </c>
      <c r="D11" s="13" t="s">
        <v>26</v>
      </c>
    </row>
    <row r="12" spans="1:4" x14ac:dyDescent="0.4">
      <c r="A12" t="s">
        <v>65</v>
      </c>
      <c r="B12" t="str">
        <f>_xlfn.XLOOKUP(A:A,'[1]0_parsed_taxane_lib'!$B:$B,'[1]0_parsed_taxane_lib'!$A:$A)</f>
        <v>*OC(=O)C([H])([H])C([H])([H])[H]</v>
      </c>
      <c r="C12">
        <v>3</v>
      </c>
      <c r="D12" s="33" t="s">
        <v>66</v>
      </c>
    </row>
    <row r="13" spans="1:4" x14ac:dyDescent="0.4">
      <c r="A13" t="s">
        <v>9</v>
      </c>
      <c r="B13" t="str">
        <f>_xlfn.XLOOKUP(A:A,'[1]0_parsed_taxane_lib'!$B:$B,'[1]0_parsed_taxane_lib'!$A:$A)</f>
        <v>***</v>
      </c>
      <c r="C13">
        <v>1420</v>
      </c>
      <c r="D13" s="5" t="s">
        <v>10</v>
      </c>
    </row>
    <row r="14" spans="1:4" x14ac:dyDescent="0.4">
      <c r="A14" t="s">
        <v>105</v>
      </c>
      <c r="B14" t="str">
        <f>_xlfn.XLOOKUP(A:A,'[1]0_parsed_taxane_lib'!$B:$B,'[1]0_parsed_taxane_lib'!$A:$A)</f>
        <v>*c1c([H])c([H])c([H])c([H])c1[H]</v>
      </c>
      <c r="C14">
        <v>1</v>
      </c>
      <c r="D14" s="53" t="s">
        <v>106</v>
      </c>
    </row>
    <row r="15" spans="1:4" x14ac:dyDescent="0.4">
      <c r="A15" t="s">
        <v>107</v>
      </c>
      <c r="B15" t="str">
        <f>_xlfn.XLOOKUP(A:A,'[1]0_parsed_taxane_lib'!$B:$B,'[1]0_parsed_taxane_lib'!$A:$A)</f>
        <v>*c1c([H])c([H])c(O[H])c([H])c1[H]</v>
      </c>
      <c r="C15">
        <v>1</v>
      </c>
      <c r="D15" s="54" t="s">
        <v>108</v>
      </c>
    </row>
    <row r="16" spans="1:4" x14ac:dyDescent="0.4">
      <c r="A16" t="s">
        <v>109</v>
      </c>
      <c r="B16" t="str">
        <f>_xlfn.XLOOKUP(A:A,'[1]0_parsed_taxane_lib'!$B:$B,'[1]0_parsed_taxane_lib'!$A:$A)</f>
        <v>*C(=O)C1([H])C([H])([H])C1([H])[H]</v>
      </c>
      <c r="C16">
        <v>1</v>
      </c>
      <c r="D16" s="55" t="s">
        <v>110</v>
      </c>
    </row>
    <row r="17" spans="1:4" x14ac:dyDescent="0.4">
      <c r="A17" t="s">
        <v>111</v>
      </c>
      <c r="B17" t="str">
        <f>_xlfn.XLOOKUP(A:A,'[1]0_parsed_taxane_lib'!$B:$B,'[1]0_parsed_taxane_lib'!$A:$A)</f>
        <v>*C(=O)c1c([H])c([H])c([H])c([H])c1[H]</v>
      </c>
      <c r="C17">
        <v>1</v>
      </c>
      <c r="D17" s="56" t="s">
        <v>112</v>
      </c>
    </row>
    <row r="18" spans="1:4" x14ac:dyDescent="0.4">
      <c r="A18" t="s">
        <v>19</v>
      </c>
      <c r="B18" t="str">
        <f>_xlfn.XLOOKUP(A:A,'[1]0_parsed_taxane_lib'!$B:$B,'[1]0_parsed_taxane_lib'!$A:$A)</f>
        <v>*C(O[H])(C([H])([H])[H])C([H])([H])[H]</v>
      </c>
      <c r="C18">
        <v>116</v>
      </c>
      <c r="D18" s="10" t="s">
        <v>20</v>
      </c>
    </row>
    <row r="19" spans="1:4" x14ac:dyDescent="0.4">
      <c r="A19" t="s">
        <v>113</v>
      </c>
      <c r="B19" t="str">
        <f>_xlfn.XLOOKUP(A:A,'[1]0_parsed_taxane_lib'!$B:$B,'[1]0_parsed_taxane_lib'!$A:$A)</f>
        <v>*OC(=O)C([H])([H])OC(=O)C([H])([H])[H]</v>
      </c>
      <c r="C19">
        <v>1</v>
      </c>
      <c r="D19" s="57" t="s">
        <v>114</v>
      </c>
    </row>
    <row r="20" spans="1:4" x14ac:dyDescent="0.4">
      <c r="A20" t="s">
        <v>67</v>
      </c>
      <c r="B20" t="str">
        <f>_xlfn.XLOOKUP(A:A,'[1]0_parsed_taxane_lib'!$B:$B,'[1]0_parsed_taxane_lib'!$A:$A)</f>
        <v>*OC(=O)N(C([H])([H])[H])C([H])([H])[H]</v>
      </c>
      <c r="C20">
        <v>3</v>
      </c>
      <c r="D20" s="34" t="s">
        <v>68</v>
      </c>
    </row>
    <row r="21" spans="1:4" x14ac:dyDescent="0.4">
      <c r="A21" t="s">
        <v>17</v>
      </c>
      <c r="B21" t="str">
        <f>_xlfn.XLOOKUP(A:A,'[1]0_parsed_taxane_lib'!$B:$B,'[1]0_parsed_taxane_lib'!$A:$A)</f>
        <v>*OC(=O)c1c([H])c([H])c([H])c([H])c1[H]</v>
      </c>
      <c r="C21">
        <v>209</v>
      </c>
      <c r="D21" s="9" t="s">
        <v>18</v>
      </c>
    </row>
    <row r="22" spans="1:4" x14ac:dyDescent="0.4">
      <c r="A22" t="s">
        <v>69</v>
      </c>
      <c r="B22" t="str">
        <f>_xlfn.XLOOKUP(A:A,'[1]0_parsed_taxane_lib'!$B:$B,'[1]0_parsed_taxane_lib'!$A:$A)</f>
        <v>*OC(=O)C([H])(C([H])([H])[H])C([H])([H])[H]</v>
      </c>
      <c r="C22">
        <v>3</v>
      </c>
      <c r="D22" s="35" t="s">
        <v>70</v>
      </c>
    </row>
    <row r="23" spans="1:4" x14ac:dyDescent="0.4">
      <c r="A23" t="s">
        <v>115</v>
      </c>
      <c r="B23" t="str">
        <f>_xlfn.XLOOKUP(A:A,'[1]0_parsed_taxane_lib'!$B:$B,'[1]0_parsed_taxane_lib'!$A:$A)</f>
        <v>*OC(=O)C([H])([H])C([H])(O[H])C([H])([H])[H]</v>
      </c>
      <c r="C23">
        <v>1</v>
      </c>
      <c r="D23" s="58" t="s">
        <v>116</v>
      </c>
    </row>
    <row r="24" spans="1:4" x14ac:dyDescent="0.4">
      <c r="A24" t="s">
        <v>13</v>
      </c>
      <c r="B24" t="str">
        <f>_xlfn.XLOOKUP(A:A,'[1]0_parsed_taxane_lib'!$B:$B,'[1]0_parsed_taxane_lib'!$A:$A)</f>
        <v>*=O</v>
      </c>
      <c r="C24">
        <v>299</v>
      </c>
      <c r="D24" s="7" t="s">
        <v>14</v>
      </c>
    </row>
    <row r="25" spans="1:4" x14ac:dyDescent="0.4">
      <c r="A25" t="s">
        <v>81</v>
      </c>
      <c r="B25" t="str">
        <f>_xlfn.XLOOKUP(A:A,'[1]0_parsed_taxane_lib'!$B:$B,'[1]0_parsed_taxane_lib'!$A:$A)</f>
        <v>*[C@]1([H])OC1(C([H])([H])[H])C([H])([H])[H]</v>
      </c>
      <c r="C25">
        <v>2</v>
      </c>
      <c r="D25" s="41" t="s">
        <v>82</v>
      </c>
    </row>
    <row r="26" spans="1:4" x14ac:dyDescent="0.4">
      <c r="A26" t="s">
        <v>117</v>
      </c>
      <c r="B26" t="str">
        <f>_xlfn.XLOOKUP(A:A,'[1]0_parsed_taxane_lib'!$B:$B,'[1]0_parsed_taxane_lib'!$A:$A)</f>
        <v>*C(=C([H])[H])c1c([H])c([H])c([H])c([H])c1[H]</v>
      </c>
      <c r="C26">
        <v>1</v>
      </c>
      <c r="D26" s="59" t="s">
        <v>118</v>
      </c>
    </row>
    <row r="27" spans="1:4" x14ac:dyDescent="0.4">
      <c r="A27" t="s">
        <v>119</v>
      </c>
      <c r="B27" t="str">
        <f>_xlfn.XLOOKUP(A:A,'[1]0_parsed_taxane_lib'!$B:$B,'[1]0_parsed_taxane_lib'!$A:$A)</f>
        <v>*C([H])([H])C(=O)[C@]([H])(O[H])C([H])([H])[H]</v>
      </c>
      <c r="C27">
        <v>1</v>
      </c>
      <c r="D27" s="60" t="s">
        <v>120</v>
      </c>
    </row>
    <row r="28" spans="1:4" x14ac:dyDescent="0.4">
      <c r="A28" t="s">
        <v>83</v>
      </c>
      <c r="B28" t="str">
        <f>_xlfn.XLOOKUP(A:A,'[1]0_parsed_taxane_lib'!$B:$B,'[1]0_parsed_taxane_lib'!$A:$A)</f>
        <v>*OC(=O)/C(=C(\[H])C([H])([H])[H])C([H])([H])[H]</v>
      </c>
      <c r="C28">
        <v>2</v>
      </c>
      <c r="D28" s="42" t="s">
        <v>84</v>
      </c>
    </row>
    <row r="29" spans="1:4" x14ac:dyDescent="0.4">
      <c r="A29" t="s">
        <v>31</v>
      </c>
      <c r="B29" t="str">
        <f>_xlfn.XLOOKUP(A:A,'[1]0_parsed_taxane_lib'!$B:$B,'[1]0_parsed_taxane_lib'!$A:$A)</f>
        <v>*C([H])([H])OC(=O)c1c([H])c([H])c([H])c([H])c1[H]</v>
      </c>
      <c r="C29">
        <v>11</v>
      </c>
      <c r="D29" s="16" t="s">
        <v>32</v>
      </c>
    </row>
    <row r="30" spans="1:4" x14ac:dyDescent="0.4">
      <c r="A30" t="s">
        <v>121</v>
      </c>
      <c r="B30" t="str">
        <f>_xlfn.XLOOKUP(A:A,'[1]0_parsed_taxane_lib'!$B:$B,'[1]0_parsed_taxane_lib'!$A:$A)</f>
        <v>*C([H])([H])C([H])=C(C([H])([H])[H])C([H])([H])[H]</v>
      </c>
      <c r="C30">
        <v>1</v>
      </c>
      <c r="D30" s="61" t="s">
        <v>122</v>
      </c>
    </row>
    <row r="31" spans="1:4" x14ac:dyDescent="0.4">
      <c r="A31" t="s">
        <v>71</v>
      </c>
      <c r="B31" t="str">
        <f>_xlfn.XLOOKUP(A:A,'[1]0_parsed_taxane_lib'!$B:$B,'[1]0_parsed_taxane_lib'!$A:$A)</f>
        <v>*OC(=O)C([H])=C([H])c1c([H])c([H])c([H])c([H])c1[H]</v>
      </c>
      <c r="C31">
        <v>3</v>
      </c>
      <c r="D31" s="36" t="s">
        <v>72</v>
      </c>
    </row>
    <row r="32" spans="1:4" x14ac:dyDescent="0.4">
      <c r="A32" t="s">
        <v>85</v>
      </c>
      <c r="B32" t="str">
        <f>_xlfn.XLOOKUP(A:A,'[1]0_parsed_taxane_lib'!$B:$B,'[1]0_parsed_taxane_lib'!$A:$A)</f>
        <v>*OC(=O)/C([H])=C(/[H])c1c([H])c([H])c([H])c([H])c1[H]</v>
      </c>
      <c r="C32">
        <v>2</v>
      </c>
      <c r="D32" s="43" t="s">
        <v>86</v>
      </c>
    </row>
    <row r="33" spans="1:4" x14ac:dyDescent="0.4">
      <c r="A33" t="s">
        <v>21</v>
      </c>
      <c r="B33" t="str">
        <f>_xlfn.XLOOKUP(A:A,'[1]0_parsed_taxane_lib'!$B:$B,'[1]0_parsed_taxane_lib'!$A:$A)</f>
        <v>*OC(=O)/C([H])=C(\[H])c1c([H])c([H])c([H])c([H])c1[H]</v>
      </c>
      <c r="C33">
        <v>106</v>
      </c>
      <c r="D33" s="11" t="s">
        <v>22</v>
      </c>
    </row>
    <row r="34" spans="1:4" x14ac:dyDescent="0.4">
      <c r="A34" t="s">
        <v>73</v>
      </c>
      <c r="B34" t="str">
        <f>_xlfn.XLOOKUP(A:A,'[1]0_parsed_taxane_lib'!$B:$B,'[1]0_parsed_taxane_lib'!$A:$A)</f>
        <v>*C(OC(=O)C([H])([H])[H])(C([H])([H])[H])C([H])([H])[H]</v>
      </c>
      <c r="C34">
        <v>3</v>
      </c>
      <c r="D34" s="37" t="s">
        <v>74</v>
      </c>
    </row>
    <row r="35" spans="1:4" x14ac:dyDescent="0.4">
      <c r="A35" t="s">
        <v>11</v>
      </c>
      <c r="B35" t="str">
        <f>_xlfn.XLOOKUP(A:A,'[1]0_parsed_taxane_lib'!$B:$B,'[1]0_parsed_taxane_lib'!$A:$A)</f>
        <v>*O[H]</v>
      </c>
      <c r="C35">
        <v>1128</v>
      </c>
      <c r="D35" s="6" t="s">
        <v>12</v>
      </c>
    </row>
    <row r="36" spans="1:4" x14ac:dyDescent="0.4">
      <c r="A36" t="s">
        <v>35</v>
      </c>
      <c r="B36" t="str">
        <f>_xlfn.XLOOKUP(A:A,'[1]0_parsed_taxane_lib'!$B:$B,'[1]0_parsed_taxane_lib'!$A:$A)</f>
        <v>*OC(=O)C([H])(C([H])([H])[H])C([H])([H])C([H])([H])[H]</v>
      </c>
      <c r="C36">
        <v>9</v>
      </c>
      <c r="D36" s="18" t="s">
        <v>36</v>
      </c>
    </row>
    <row r="37" spans="1:4" x14ac:dyDescent="0.4">
      <c r="A37" t="s">
        <v>123</v>
      </c>
      <c r="B37" t="str">
        <f>_xlfn.XLOOKUP(A:A,'[1]0_parsed_taxane_lib'!$B:$B,'[1]0_parsed_taxane_lib'!$A:$A)</f>
        <v>*OC(=O)C([H])(C([H])([H])[H])C([H])(O[H])C([H])([H])[H]</v>
      </c>
      <c r="C37">
        <v>1</v>
      </c>
      <c r="D37" s="62" t="s">
        <v>124</v>
      </c>
    </row>
    <row r="38" spans="1:4" x14ac:dyDescent="0.4">
      <c r="A38" t="s">
        <v>125</v>
      </c>
      <c r="B38" t="str">
        <f>_xlfn.XLOOKUP(A:A,'[1]0_parsed_taxane_lib'!$B:$B,'[1]0_parsed_taxane_lib'!$A:$A)</f>
        <v>*Oc1c(C([H])([H])[H])c([H])c([H])c([H])c1C([H])([H])[H]</v>
      </c>
      <c r="C38">
        <v>1</v>
      </c>
      <c r="D38" s="63" t="s">
        <v>126</v>
      </c>
    </row>
    <row r="39" spans="1:4" x14ac:dyDescent="0.4">
      <c r="A39" t="s">
        <v>87</v>
      </c>
      <c r="B39" t="str">
        <f>_xlfn.XLOOKUP(A:A,'[1]0_parsed_taxane_lib'!$B:$B,'[1]0_parsed_taxane_lib'!$A:$A)</f>
        <v>*OC(=O)[C@@]([H])(C([H])([H])[H])C([H])([H])C([H])([H])[H]</v>
      </c>
      <c r="C39">
        <v>2</v>
      </c>
      <c r="D39" s="44" t="s">
        <v>88</v>
      </c>
    </row>
    <row r="40" spans="1:4" x14ac:dyDescent="0.4">
      <c r="A40" t="s">
        <v>127</v>
      </c>
      <c r="B40" t="str">
        <f>_xlfn.XLOOKUP(A:A,'[1]0_parsed_taxane_lib'!$B:$B,'[1]0_parsed_taxane_lib'!$A:$A)</f>
        <v>*OC(=O)[C@@]([H])(C([H])([H])[H])[C@]([H])(O[H])C([H])([H])[H]</v>
      </c>
      <c r="C40">
        <v>1</v>
      </c>
      <c r="D40" s="64" t="s">
        <v>128</v>
      </c>
    </row>
    <row r="41" spans="1:4" x14ac:dyDescent="0.4">
      <c r="A41" t="s">
        <v>89</v>
      </c>
      <c r="B41" t="str">
        <f>_xlfn.XLOOKUP(A:A,'[1]0_parsed_taxane_lib'!$B:$B,'[1]0_parsed_taxane_lib'!$A:$A)</f>
        <v>*OC(=O)[C@]([H])(C([H])([H])[H])[C@@]([H])(O[H])C([H])([H])[H]</v>
      </c>
      <c r="C41">
        <v>2</v>
      </c>
      <c r="D41" s="45" t="s">
        <v>90</v>
      </c>
    </row>
    <row r="42" spans="1:4" x14ac:dyDescent="0.4">
      <c r="A42" t="s">
        <v>129</v>
      </c>
      <c r="B42" t="str">
        <f>_xlfn.XLOOKUP(A:A,'[1]0_parsed_taxane_lib'!$B:$B,'[1]0_parsed_taxane_lib'!$A:$A)</f>
        <v>*C([H])([H])C(=O)C([H])(C([H])([H])[H])C([H])([H])C([H])([H])[H]</v>
      </c>
      <c r="C42">
        <v>1</v>
      </c>
      <c r="D42" s="65" t="s">
        <v>130</v>
      </c>
    </row>
    <row r="43" spans="1:4" x14ac:dyDescent="0.4">
      <c r="A43" t="s">
        <v>53</v>
      </c>
      <c r="B43" t="str">
        <f>_xlfn.XLOOKUP(A:A,'[1]0_parsed_taxane_lib'!$B:$B,'[1]0_parsed_taxane_lib'!$A:$A)</f>
        <v>*C([H])([H])OC(=O)/C([H])=C(\[H])c1c([H])c([H])c([H])c([H])c1[H]</v>
      </c>
      <c r="C43">
        <v>5</v>
      </c>
      <c r="D43" s="27" t="s">
        <v>54</v>
      </c>
    </row>
    <row r="44" spans="1:4" x14ac:dyDescent="0.4">
      <c r="A44" t="s">
        <v>131</v>
      </c>
      <c r="B44" t="str">
        <f>_xlfn.XLOOKUP(A:A,'[1]0_parsed_taxane_lib'!$B:$B,'[1]0_parsed_taxane_lib'!$A:$A)</f>
        <v>*OC(=O)C([H])([H])C([H])([H])C([H])([H])C([H])([H])C([H])([H])[H]</v>
      </c>
      <c r="C44">
        <v>1</v>
      </c>
      <c r="D44" s="66" t="s">
        <v>132</v>
      </c>
    </row>
    <row r="45" spans="1:4" x14ac:dyDescent="0.4">
      <c r="A45" t="s">
        <v>39</v>
      </c>
      <c r="B45" t="str">
        <f>_xlfn.XLOOKUP(A:A,'[1]0_parsed_taxane_lib'!$B:$B,'[1]0_parsed_taxane_lib'!$A:$A)</f>
        <v>*OC1([H])O[C@]([H])(C([H])([H])O[H])[C@]([H])(O[H])[C@@]1([H])O[H]</v>
      </c>
      <c r="C45">
        <v>6</v>
      </c>
      <c r="D45" s="20" t="s">
        <v>40</v>
      </c>
    </row>
    <row r="46" spans="1:4" x14ac:dyDescent="0.4">
      <c r="A46" t="s">
        <v>97</v>
      </c>
      <c r="B46" t="str">
        <f>_xlfn.XLOOKUP(A:A,'[1]0_parsed_taxane_lib'!$B:$B,'[1]0_parsed_taxane_lib'!$A:$A)</f>
        <v>*C([H])=O</v>
      </c>
      <c r="C46">
        <v>1</v>
      </c>
      <c r="D46" s="49" t="s">
        <v>98</v>
      </c>
    </row>
    <row r="47" spans="1:4" x14ac:dyDescent="0.4">
      <c r="A47" t="s">
        <v>133</v>
      </c>
      <c r="B47" t="str">
        <f>_xlfn.XLOOKUP(A:A,'[1]0_parsed_taxane_lib'!$B:$B,'[1]0_parsed_taxane_lib'!$A:$A)</f>
        <v>*OC(=O)[C@]([H])(O[H])[C@]([H])(O[H])c1c([H])c([H])c([H])c([H])c1[H]</v>
      </c>
      <c r="C47">
        <v>1</v>
      </c>
      <c r="D47" s="67" t="s">
        <v>134</v>
      </c>
    </row>
    <row r="48" spans="1:4" x14ac:dyDescent="0.4">
      <c r="A48" t="s">
        <v>135</v>
      </c>
      <c r="B48" t="str">
        <f>_xlfn.XLOOKUP(A:A,'[1]0_parsed_taxane_lib'!$B:$B,'[1]0_parsed_taxane_lib'!$A:$A)</f>
        <v>*OC(=O)C([H])([H])[C@]([H])(c1c([H])c([H])c([H])c([H])c1[H])N([H])[H]</v>
      </c>
      <c r="C48">
        <v>1</v>
      </c>
      <c r="D48" s="68" t="s">
        <v>136</v>
      </c>
    </row>
    <row r="49" spans="1:4" x14ac:dyDescent="0.4">
      <c r="A49" t="s">
        <v>137</v>
      </c>
      <c r="B49" t="str">
        <f>_xlfn.XLOOKUP(A:A,'[1]0_parsed_taxane_lib'!$B:$B,'[1]0_parsed_taxane_lib'!$A:$A)</f>
        <v>*OC(=O)/C([H])=C(\OC(=O)C([H])([H])[H])c1c([H])c([H])c([H])c([H])c1[H]</v>
      </c>
      <c r="C49">
        <v>1</v>
      </c>
      <c r="D49" s="69" t="s">
        <v>138</v>
      </c>
    </row>
    <row r="50" spans="1:4" x14ac:dyDescent="0.4">
      <c r="A50" t="s">
        <v>61</v>
      </c>
      <c r="B50" t="str">
        <f>_xlfn.XLOOKUP(A:A,'[1]0_parsed_taxane_lib'!$B:$B,'[1]0_parsed_taxane_lib'!$A:$A)</f>
        <v>*O[C@]1([H])OC([H])([H])[C@@]([H])(O[H])[C@]([H])(O[H])[C@@]1([H])O[H]</v>
      </c>
      <c r="C50">
        <v>4</v>
      </c>
      <c r="D50" s="31" t="s">
        <v>62</v>
      </c>
    </row>
    <row r="51" spans="1:4" x14ac:dyDescent="0.4">
      <c r="A51" t="s">
        <v>55</v>
      </c>
      <c r="B51" t="str">
        <f>_xlfn.XLOOKUP(A:A,'[1]0_parsed_taxane_lib'!$B:$B,'[1]0_parsed_taxane_lib'!$A:$A)</f>
        <v>*C(OC(=O)c1c([H])c([H])c([H])c([H])c1[H])(C([H])([H])[H])C([H])([H])[H]</v>
      </c>
      <c r="C51">
        <v>5</v>
      </c>
      <c r="D51" s="28" t="s">
        <v>56</v>
      </c>
    </row>
    <row r="52" spans="1:4" x14ac:dyDescent="0.4">
      <c r="A52" t="s">
        <v>139</v>
      </c>
      <c r="B52" t="str">
        <f>_xlfn.XLOOKUP(A:A,'[1]0_parsed_taxane_lib'!$B:$B,'[1]0_parsed_taxane_lib'!$A:$A)</f>
        <v>*OC(=O)[C@]([H])(O[H])[C@]([H])(c1c([H])c([H])c([H])c([H])c1[H])N([H])[H]</v>
      </c>
      <c r="C52">
        <v>1</v>
      </c>
      <c r="D52" s="70" t="s">
        <v>140</v>
      </c>
    </row>
    <row r="53" spans="1:4" x14ac:dyDescent="0.4">
      <c r="A53" t="s">
        <v>41</v>
      </c>
      <c r="B53" t="str">
        <f>_xlfn.XLOOKUP(A:A,'[1]0_parsed_taxane_lib'!$B:$B,'[1]0_parsed_taxane_lib'!$A:$A)</f>
        <v>*OC(=O)C([H])([H])C([H])(c1c([H])c([H])c([H])c([H])c1[H])N([H])C([H])([H])[H]</v>
      </c>
      <c r="C53">
        <v>6</v>
      </c>
      <c r="D53" s="21" t="s">
        <v>42</v>
      </c>
    </row>
    <row r="54" spans="1:4" x14ac:dyDescent="0.4">
      <c r="A54" t="s">
        <v>141</v>
      </c>
      <c r="B54" t="str">
        <f>_xlfn.XLOOKUP(A:A,'[1]0_parsed_taxane_lib'!$B:$B,'[1]0_parsed_taxane_lib'!$A:$A)</f>
        <v>*OC(=O)C([H])([H])[C@]([H])(c1c([H])c([H])c([H])c([H])c1[H])N([H])C([H])([H])[H]</v>
      </c>
      <c r="C54">
        <v>1</v>
      </c>
      <c r="D54" s="71" t="s">
        <v>142</v>
      </c>
    </row>
    <row r="55" spans="1:4" x14ac:dyDescent="0.4">
      <c r="A55" t="s">
        <v>91</v>
      </c>
      <c r="B55" t="str">
        <f>_xlfn.XLOOKUP(A:A,'[1]0_parsed_taxane_lib'!$B:$B,'[1]0_parsed_taxane_lib'!$A:$A)</f>
        <v>*OC(=O)C([H])([H])C([H])(c1c([H])c([H])c([H])c([H])c1[H])N(C([H])=O)C([H])([H])[H]</v>
      </c>
      <c r="C55">
        <v>2</v>
      </c>
      <c r="D55" s="46" t="s">
        <v>92</v>
      </c>
    </row>
    <row r="56" spans="1:4" x14ac:dyDescent="0.4">
      <c r="A56" t="s">
        <v>143</v>
      </c>
      <c r="B56" t="str">
        <f>_xlfn.XLOOKUP(A:A,'[1]0_parsed_taxane_lib'!$B:$B,'[1]0_parsed_taxane_lib'!$A:$A)</f>
        <v>*[C@]1([H])O[C@]([H])(C([H])([H])O[H])[C@@]([H])(O[H])[C@]([H])(O[H])[C@@]1([H])O[H]</v>
      </c>
      <c r="C56">
        <v>1</v>
      </c>
      <c r="D56" s="72" t="s">
        <v>144</v>
      </c>
    </row>
    <row r="57" spans="1:4" x14ac:dyDescent="0.4">
      <c r="A57" t="s">
        <v>15</v>
      </c>
      <c r="B57" t="str">
        <f>_xlfn.XLOOKUP(A:A,'[1]0_parsed_taxane_lib'!$B:$B,'[1]0_parsed_taxane_lib'!$A:$A)</f>
        <v>*=C([H])[H]</v>
      </c>
      <c r="C57">
        <v>274</v>
      </c>
      <c r="D57" s="8" t="s">
        <v>16</v>
      </c>
    </row>
    <row r="58" spans="1:4" x14ac:dyDescent="0.4">
      <c r="A58" t="s">
        <v>43</v>
      </c>
      <c r="B58" t="str">
        <f>_xlfn.XLOOKUP(A:A,'[1]0_parsed_taxane_lib'!$B:$B,'[1]0_parsed_taxane_lib'!$A:$A)</f>
        <v>*O[C@]1([H])O[C@]([H])(C([H])([H])O[H])[C@@]([H])(O[H])[C@]([H])(O[H])[C@@]1([H])O[H]</v>
      </c>
      <c r="C58">
        <v>6</v>
      </c>
      <c r="D58" s="22" t="s">
        <v>44</v>
      </c>
    </row>
    <row r="59" spans="1:4" x14ac:dyDescent="0.4">
      <c r="A59" t="s">
        <v>27</v>
      </c>
      <c r="B59" t="str">
        <f>_xlfn.XLOOKUP(A:A,'[1]0_parsed_taxane_lib'!$B:$B,'[1]0_parsed_taxane_lib'!$A:$A)</f>
        <v>*OC(=O)C([H])([H])C([H])(c1c([H])c([H])c([H])c([H])c1[H])N(C([H])([H])[H])C([H])([H])[H]</v>
      </c>
      <c r="C59">
        <v>26</v>
      </c>
      <c r="D59" s="14" t="s">
        <v>28</v>
      </c>
    </row>
    <row r="60" spans="1:4" x14ac:dyDescent="0.4">
      <c r="A60" t="s">
        <v>45</v>
      </c>
      <c r="B60" t="str">
        <f>_xlfn.XLOOKUP(A:A,'[1]0_parsed_taxane_lib'!$B:$B,'[1]0_parsed_taxane_lib'!$A:$A)</f>
        <v>*OC(=O)C([H])(O[H])C([H])(c1c([H])c([H])c([H])c([H])c1[H])N(C([H])([H])[H])C([H])([H])[H]</v>
      </c>
      <c r="C60">
        <v>6</v>
      </c>
      <c r="D60" s="23" t="s">
        <v>46</v>
      </c>
    </row>
    <row r="61" spans="1:4" x14ac:dyDescent="0.4">
      <c r="A61" t="s">
        <v>145</v>
      </c>
      <c r="B61" t="str">
        <f>_xlfn.XLOOKUP(A:A,'[1]0_parsed_taxane_lib'!$B:$B,'[1]0_parsed_taxane_lib'!$A:$A)</f>
        <v>*OC(=O)[C@@]1([H])OC([H])([H])N(C([H])([H])[H])[C@@]1([H])c1c([H])c([H])c([H])c([H])c1[H]</v>
      </c>
      <c r="C61">
        <v>1</v>
      </c>
      <c r="D61" s="73" t="s">
        <v>146</v>
      </c>
    </row>
    <row r="62" spans="1:4" x14ac:dyDescent="0.4">
      <c r="A62" t="s">
        <v>147</v>
      </c>
      <c r="B62" t="str">
        <f>_xlfn.XLOOKUP(A:A,'[1]0_parsed_taxane_lib'!$B:$B,'[1]0_parsed_taxane_lib'!$A:$A)</f>
        <v>*OC(=O)[C@]([H])(O[H])[C@]([H])(c1c([H])c([H])c([H])c([H])c1[H])N([H])C(=O)C([H])([H])[H]</v>
      </c>
      <c r="C62">
        <v>1</v>
      </c>
      <c r="D62" s="74" t="s">
        <v>148</v>
      </c>
    </row>
    <row r="63" spans="1:4" x14ac:dyDescent="0.4">
      <c r="A63" t="s">
        <v>37</v>
      </c>
      <c r="B63" t="str">
        <f>_xlfn.XLOOKUP(A:A,'[1]0_parsed_taxane_lib'!$B:$B,'[1]0_parsed_taxane_lib'!$A:$A)</f>
        <v>*OC(=O)C([H])([H])[C@]([H])(c1c([H])c([H])c([H])c([H])c1[H])N(C([H])([H])[H])C([H])([H])[H]</v>
      </c>
      <c r="C63">
        <v>7</v>
      </c>
      <c r="D63" s="19" t="s">
        <v>38</v>
      </c>
    </row>
    <row r="64" spans="1:4" x14ac:dyDescent="0.4">
      <c r="A64" t="s">
        <v>149</v>
      </c>
      <c r="B64" t="str">
        <f>_xlfn.XLOOKUP(A:A,'[1]0_parsed_taxane_lib'!$B:$B,'[1]0_parsed_taxane_lib'!$A:$A)</f>
        <v>*OC(=O)C([H])([H])[C@@]([H])(c1c([H])c([H])c([H])c([H])c1[H])N(C([H])([H])[H])C([H])([H])[H]</v>
      </c>
      <c r="C64">
        <v>1</v>
      </c>
      <c r="D64" s="75" t="s">
        <v>150</v>
      </c>
    </row>
    <row r="65" spans="1:4" x14ac:dyDescent="0.4">
      <c r="A65" t="s">
        <v>151</v>
      </c>
      <c r="B65" t="str">
        <f>_xlfn.XLOOKUP(A:A,'[1]0_parsed_taxane_lib'!$B:$B,'[1]0_parsed_taxane_lib'!$A:$A)</f>
        <v>*OC(=O)[C@@]([H])(O[H])C([H])(c1c([H])c([H])c([H])c([H])c1[H])N(C([H])([H])[H])C([H])([H])[H]</v>
      </c>
      <c r="C65">
        <v>1</v>
      </c>
      <c r="D65" s="76" t="s">
        <v>152</v>
      </c>
    </row>
    <row r="66" spans="1:4" x14ac:dyDescent="0.4">
      <c r="A66" t="s">
        <v>63</v>
      </c>
      <c r="B66" t="str">
        <f>_xlfn.XLOOKUP(A:A,'[1]0_parsed_taxane_lib'!$B:$B,'[1]0_parsed_taxane_lib'!$A:$A)</f>
        <v>*OC(=O)[C@]([H])(O[H])[C@]([H])(c1c([H])c([H])c([H])c([H])c1[H])N(C([H])([H])[H])C([H])([H])[H]</v>
      </c>
      <c r="C66">
        <v>4</v>
      </c>
      <c r="D66" s="32" t="s">
        <v>64</v>
      </c>
    </row>
    <row r="67" spans="1:4" x14ac:dyDescent="0.4">
      <c r="A67" t="s">
        <v>153</v>
      </c>
      <c r="B67" t="str">
        <f>_xlfn.XLOOKUP(A:A,'[1]0_parsed_taxane_lib'!$B:$B,'[1]0_parsed_taxane_lib'!$A:$A)</f>
        <v>*OC(=O)[C@@]([H])(O[H])[C@@]([H])(c1c([H])c([H])c([H])c([H])c1[H])N(C([H])([H])[H])C([H])([H])[H]</v>
      </c>
      <c r="C67">
        <v>1</v>
      </c>
      <c r="D67" s="77" t="s">
        <v>154</v>
      </c>
    </row>
    <row r="68" spans="1:4" x14ac:dyDescent="0.4">
      <c r="A68" t="s">
        <v>99</v>
      </c>
      <c r="B68" t="str">
        <f>_xlfn.XLOOKUP(A:A,'[1]0_parsed_taxane_lib'!$B:$B,'[1]0_parsed_taxane_lib'!$A:$A)</f>
        <v>*C([H])([H])Cl</v>
      </c>
      <c r="C68">
        <v>1</v>
      </c>
      <c r="D68" s="50" t="s">
        <v>100</v>
      </c>
    </row>
    <row r="69" spans="1:4" x14ac:dyDescent="0.4">
      <c r="A69" t="s">
        <v>155</v>
      </c>
      <c r="B69" t="str">
        <f>_xlfn.XLOOKUP(A:A,'[1]0_parsed_taxane_lib'!$B:$B,'[1]0_parsed_taxane_lib'!$A:$A)</f>
        <v>*OC(=O)[C@]([H])(O[H])[C@]([H])(c1c([H])c([H])c([H])c([H])c1[H])N([H])C(=O)C([H])([H])C([H])([H])[H]</v>
      </c>
      <c r="C69">
        <v>1</v>
      </c>
      <c r="D69" s="78" t="s">
        <v>156</v>
      </c>
    </row>
    <row r="70" spans="1:4" x14ac:dyDescent="0.4">
      <c r="A70" t="s">
        <v>47</v>
      </c>
      <c r="B70" t="str">
        <f>_xlfn.XLOOKUP(A:A,'[1]0_parsed_taxane_lib'!$B:$B,'[1]0_parsed_taxane_lib'!$A:$A)</f>
        <v>*OC(=O)[C@]([H])(O[H])[C@]([H])(C([H])=C(F)F)N([H])C(=O)OC(C([H])([H])[H])(C([H])([H])[H])C([H])([H])[H]</v>
      </c>
      <c r="C70">
        <v>6</v>
      </c>
      <c r="D70" s="24" t="s">
        <v>48</v>
      </c>
    </row>
    <row r="71" spans="1:4" x14ac:dyDescent="0.4">
      <c r="A71" t="s">
        <v>29</v>
      </c>
      <c r="B71" t="str">
        <f>_xlfn.XLOOKUP(A:A,'[1]0_parsed_taxane_lib'!$B:$B,'[1]0_parsed_taxane_lib'!$A:$A)</f>
        <v>*OC(=O)[C@]([H])(O[H])[C@]([H])(c1c([H])c([H])c([H])c([H])c1[H])N([H])C(=O)c1c([H])c([H])c([H])c([H])c1[H]</v>
      </c>
      <c r="C71">
        <v>12</v>
      </c>
      <c r="D71" s="15" t="s">
        <v>30</v>
      </c>
    </row>
    <row r="72" spans="1:4" x14ac:dyDescent="0.4">
      <c r="A72" t="s">
        <v>75</v>
      </c>
      <c r="B72" t="str">
        <f>_xlfn.XLOOKUP(A:A,'[1]0_parsed_taxane_lib'!$B:$B,'[1]0_parsed_taxane_lib'!$A:$A)</f>
        <v>*OC(=O)[C@]([H])(O[H])[C@]([H])(c1c([H])c([H])c([H])c([H])c1[H])N([H])C(=O)C([H])([H])C([H])([H])C([H])([H])[H]</v>
      </c>
      <c r="C72">
        <v>3</v>
      </c>
      <c r="D72" s="38" t="s">
        <v>76</v>
      </c>
    </row>
    <row r="73" spans="1:4" x14ac:dyDescent="0.4">
      <c r="A73" t="s">
        <v>157</v>
      </c>
      <c r="B73" t="str">
        <f>_xlfn.XLOOKUP(A:A,'[1]0_parsed_taxane_lib'!$B:$B,'[1]0_parsed_taxane_lib'!$A:$A)</f>
        <v>*OC(=O)[C@]([H])(O[H])[C@]([H])(c1c([H])c([H])c([H])c([H])c1[H])N([H])C(=O)C([H])(C([H])=C([H])[H])C([H])([H])[H]</v>
      </c>
      <c r="C73">
        <v>1</v>
      </c>
      <c r="D73" s="79" t="s">
        <v>158</v>
      </c>
    </row>
    <row r="74" spans="1:4" x14ac:dyDescent="0.4">
      <c r="A74" t="s">
        <v>57</v>
      </c>
      <c r="B74" t="str">
        <f>_xlfn.XLOOKUP(A:A,'[1]0_parsed_taxane_lib'!$B:$B,'[1]0_parsed_taxane_lib'!$A:$A)</f>
        <v>*OC(=O)[C@]([H])(O[H])[C@]([H])(c1c([H])c([H])c([H])c([H])c1[H])N([H])C(=O)/C(=C(\[H])C([H])([H])[H])C([H])([H])[H]</v>
      </c>
      <c r="C74">
        <v>5</v>
      </c>
      <c r="D74" s="29" t="s">
        <v>58</v>
      </c>
    </row>
    <row r="75" spans="1:4" x14ac:dyDescent="0.4">
      <c r="A75" t="s">
        <v>159</v>
      </c>
      <c r="B75" t="str">
        <f>_xlfn.XLOOKUP(A:A,'[1]0_parsed_taxane_lib'!$B:$B,'[1]0_parsed_taxane_lib'!$A:$A)</f>
        <v>*OC(=O)[C@]([H])(O[H])[C@]([H])(c1c([H])c([H])c([H])c([H])c1[H])N(C(=O)c1c([H])c([H])c([H])c([H])c1[H])C([H])([H])[H]</v>
      </c>
      <c r="C75">
        <v>1</v>
      </c>
      <c r="D75" s="80" t="s">
        <v>160</v>
      </c>
    </row>
    <row r="76" spans="1:4" x14ac:dyDescent="0.4">
      <c r="A76" t="s">
        <v>161</v>
      </c>
      <c r="B76" t="str">
        <f>_xlfn.XLOOKUP(A:A,'[1]0_parsed_taxane_lib'!$B:$B,'[1]0_parsed_taxane_lib'!$A:$A)</f>
        <v>*OC(=O)[C@]([H])(O[H])[C@]([H])(c1c([H])c([H])c([H])c([H])c1[H])N([H])C(=O)/C([H])=C(\[H])c1c([H])c([H])c([H])c([H])c1[H]</v>
      </c>
      <c r="C76">
        <v>1</v>
      </c>
      <c r="D76" s="81" t="s">
        <v>162</v>
      </c>
    </row>
    <row r="77" spans="1:4" x14ac:dyDescent="0.4">
      <c r="A77" t="s">
        <v>163</v>
      </c>
      <c r="B77" t="str">
        <f>_xlfn.XLOOKUP(A:A,'[1]0_parsed_taxane_lib'!$B:$B,'[1]0_parsed_taxane_lib'!$A:$A)</f>
        <v>*OC(=O)[C@]([H])(OC(=O)C([H])([H])[H])[C@]([H])(c1c([H])c([H])c([H])c([H])c1[H])N([H])C(=O)c1c([H])c([H])c([H])c([H])c1[H]</v>
      </c>
      <c r="C77">
        <v>1</v>
      </c>
      <c r="D77" s="82" t="s">
        <v>164</v>
      </c>
    </row>
    <row r="78" spans="1:4" x14ac:dyDescent="0.4">
      <c r="A78" t="s">
        <v>165</v>
      </c>
      <c r="B78" t="str">
        <f>_xlfn.XLOOKUP(A:A,'[1]0_parsed_taxane_lib'!$B:$B,'[1]0_parsed_taxane_lib'!$A:$A)</f>
        <v>*OC(=O)[C@]([H])(O[H])[C@]([H])(c1c([H])c([H])c([H])c([H])c1[H])N([H])C(=O)C([H])(C([H])([H])[H])C([H])([H])C([H])([H])[H]</v>
      </c>
      <c r="C78">
        <v>1</v>
      </c>
      <c r="D78" s="83" t="s">
        <v>166</v>
      </c>
    </row>
    <row r="79" spans="1:4" x14ac:dyDescent="0.4">
      <c r="A79" t="s">
        <v>5</v>
      </c>
      <c r="B79" t="str">
        <f>_xlfn.XLOOKUP(A:A,'[1]0_parsed_taxane_lib'!$B:$B,'[1]0_parsed_taxane_lib'!$A:$A)</f>
        <v>*C([H])([H])[H]</v>
      </c>
      <c r="C79">
        <v>2245</v>
      </c>
      <c r="D79" s="3" t="s">
        <v>6</v>
      </c>
    </row>
    <row r="80" spans="1:4" x14ac:dyDescent="0.4">
      <c r="A80" t="s">
        <v>167</v>
      </c>
      <c r="B80" t="str">
        <f>_xlfn.XLOOKUP(A:A,'[1]0_parsed_taxane_lib'!$B:$B,'[1]0_parsed_taxane_lib'!$A:$A)</f>
        <v>*OC(=O)[C@]([H])(OC(=O)C([H])([H])[H])[C@]([H])(c1c([H])c([H])c([H])c([H])c1[H])N([H])C(=O)/C(=C(\[H])C([H])([H])[H])C([H])([H])[H]</v>
      </c>
      <c r="C80">
        <v>1</v>
      </c>
      <c r="D80" s="84" t="s">
        <v>168</v>
      </c>
    </row>
    <row r="81" spans="1:4" x14ac:dyDescent="0.4">
      <c r="A81" t="s">
        <v>49</v>
      </c>
      <c r="B81" t="str">
        <f>_xlfn.XLOOKUP(A:A,'[1]0_parsed_taxane_lib'!$B:$B,'[1]0_parsed_taxane_lib'!$A:$A)</f>
        <v>*OC(=O)[C@]([H])(O[H])[C@]([H])(c1c([H])c([H])c([H])c([H])c1[H])N([H])C(=O)C([H])([H])C([H])([H])C([H])([H])C([H])([H])C([H])([H])[H]</v>
      </c>
      <c r="C81">
        <v>6</v>
      </c>
      <c r="D81" s="25" t="s">
        <v>50</v>
      </c>
    </row>
    <row r="82" spans="1:4" x14ac:dyDescent="0.4">
      <c r="A82" t="s">
        <v>169</v>
      </c>
      <c r="B82" t="str">
        <f>_xlfn.XLOOKUP(A:A,'[1]0_parsed_taxane_lib'!$B:$B,'[1]0_parsed_taxane_lib'!$A:$A)</f>
        <v>*OC(=O)[C@]([H])(O[H])[C@@]([H])(N([H])C(=O)OC(C([H])([H])[H])(C([H])([H])[H])C([H])([H])[H])C([H])([H])C([H])(C([H])([H])[H])C([H])([H])[H]</v>
      </c>
      <c r="C82">
        <v>1</v>
      </c>
      <c r="D82" s="85" t="s">
        <v>170</v>
      </c>
    </row>
    <row r="83" spans="1:4" x14ac:dyDescent="0.4">
      <c r="A83" t="s">
        <v>93</v>
      </c>
      <c r="B83" t="str">
        <f>_xlfn.XLOOKUP(A:A,'[1]0_parsed_taxane_lib'!$B:$B,'[1]0_parsed_taxane_lib'!$A:$A)</f>
        <v>*OC(=O)[C@]([H])(O[H])[C@]([H])(c1c([H])c([H])c([H])c([H])c1[H])N(C(=O)C([H])([H])C([H])([H])C([H])([H])C([H])([H])C([H])([H])[H])C([H])([H])[H]</v>
      </c>
      <c r="C83">
        <v>2</v>
      </c>
      <c r="D83" s="47" t="s">
        <v>94</v>
      </c>
    </row>
    <row r="84" spans="1:4" x14ac:dyDescent="0.4">
      <c r="A84" t="s">
        <v>95</v>
      </c>
      <c r="B84" t="str">
        <f>_xlfn.XLOOKUP(A:A,'[1]0_parsed_taxane_lib'!$B:$B,'[1]0_parsed_taxane_lib'!$A:$A)</f>
        <v>*OC(=O)[C@]([H])(O[H])[C@]([H])(c1c([H])c([H])c([H])c([H])c1[H])N([H])C(=O)C([H])([H])C([H])([H])C([H])(C([H])([H])[H])C([H])([H])C([H])([H])[H]</v>
      </c>
      <c r="C84">
        <v>2</v>
      </c>
      <c r="D84" s="48" t="s">
        <v>96</v>
      </c>
    </row>
    <row r="85" spans="1:4" x14ac:dyDescent="0.4">
      <c r="A85" t="s">
        <v>171</v>
      </c>
      <c r="B85" t="str">
        <f>_xlfn.XLOOKUP(A:A,'[1]0_parsed_taxane_lib'!$B:$B,'[1]0_parsed_taxane_lib'!$A:$A)</f>
        <v>*OC(=O)[C@]([H])(O[H])[C@]([H])(c1c([H])c([H])c([H])c([H])c1[H])N([H])C(=O)C([H])([H])C([H])([H])C([H])([H])C([H])([H])C([H])([H])C([H])([H])[H]</v>
      </c>
      <c r="C85">
        <v>1</v>
      </c>
      <c r="D85" s="86" t="s">
        <v>172</v>
      </c>
    </row>
    <row r="86" spans="1:4" x14ac:dyDescent="0.4">
      <c r="A86" t="s">
        <v>173</v>
      </c>
      <c r="B86" t="str">
        <f>_xlfn.XLOOKUP(A:A,'[1]0_parsed_taxane_lib'!$B:$B,'[1]0_parsed_taxane_lib'!$A:$A)</f>
        <v>*OC(=O)[C@]([H])(O[H])[C@]([H])(c1c([H])c([H])c([H])c([H])c1[H])N(C(=O)C([H])([H])C([H])([H])C([H])(C([H])([H])[H])C([H])([H])C([H])([H])[H])C([H])([H])[H]</v>
      </c>
      <c r="C86">
        <v>1</v>
      </c>
      <c r="D86" s="87" t="s">
        <v>174</v>
      </c>
    </row>
    <row r="87" spans="1:4" x14ac:dyDescent="0.4">
      <c r="A87" t="s">
        <v>175</v>
      </c>
      <c r="B87" t="str">
        <f>_xlfn.XLOOKUP(A:A,'[1]0_parsed_taxane_lib'!$B:$B,'[1]0_parsed_taxane_lib'!$A:$A)</f>
        <v>*OC(=O)[C@]([H])(O[H])[C@]([H])(c1c([H])c([H])c([H])c([H])c1[H])N(C(=O)C([H])([H])C([H])([H])C([H])([H])C([H])([H])C([H])([H])C([H])([H])[H])C([H])([H])[H]</v>
      </c>
      <c r="C87">
        <v>1</v>
      </c>
      <c r="D87" s="88" t="s">
        <v>176</v>
      </c>
    </row>
    <row r="88" spans="1:4" x14ac:dyDescent="0.4">
      <c r="A88" t="s">
        <v>177</v>
      </c>
      <c r="B88" t="str">
        <f>_xlfn.XLOOKUP(A:A,'[1]0_parsed_taxane_lib'!$B:$B,'[1]0_parsed_taxane_lib'!$A:$A)</f>
        <v>*OC(=O)[C@]([H])(O[H])C([H])(c1c([H])c([H])c([H])c(C(C([H])([H])[H])(C([H])([H])[H])C([H])([H])[H])c1[H])N([H])C(=O)OC(C([H])([H])[H])(C([H])([H])[H])C([H])([H])[H]</v>
      </c>
      <c r="C88">
        <v>1</v>
      </c>
      <c r="D88" s="89" t="s">
        <v>178</v>
      </c>
    </row>
    <row r="89" spans="1:4" x14ac:dyDescent="0.4">
      <c r="A89" t="s">
        <v>23</v>
      </c>
      <c r="B89" t="str">
        <f>_xlfn.XLOOKUP(A:A,'[1]0_parsed_taxane_lib'!$B:$B,'[1]0_parsed_taxane_lib'!$A:$A)</f>
        <v>*C([H])([H])O[H]</v>
      </c>
      <c r="C89">
        <v>48</v>
      </c>
      <c r="D89" s="12" t="s">
        <v>24</v>
      </c>
    </row>
  </sheetData>
  <sortState xmlns:xlrd2="http://schemas.microsoft.com/office/spreadsheetml/2017/richdata2" ref="A2:D89">
    <sortCondition ref="A1:A89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Color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yugeng liu</cp:lastModifiedBy>
  <dcterms:created xsi:type="dcterms:W3CDTF">2025-03-08T14:12:26Z</dcterms:created>
  <dcterms:modified xsi:type="dcterms:W3CDTF">2025-03-08T14:32:19Z</dcterms:modified>
</cp:coreProperties>
</file>