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tr\OneDrive\Documents\GitHub\VeriGudGame\Measurements\Results\"/>
    </mc:Choice>
  </mc:AlternateContent>
  <xr:revisionPtr revIDLastSave="0" documentId="13_ncr:1_{A18F0547-40EB-444A-973C-AE7F03A300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2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</calcChain>
</file>

<file path=xl/sharedStrings.xml><?xml version="1.0" encoding="utf-8"?>
<sst xmlns="http://schemas.openxmlformats.org/spreadsheetml/2006/main" count="20" uniqueCount="12">
  <si>
    <t>Channel 2 (Resistor)</t>
  </si>
  <si>
    <t>Channel 3 (AC Source)</t>
  </si>
  <si>
    <t>A</t>
  </si>
  <si>
    <t>dA</t>
  </si>
  <si>
    <t>ω</t>
  </si>
  <si>
    <t>dω</t>
  </si>
  <si>
    <t>φ</t>
  </si>
  <si>
    <t>dφ</t>
  </si>
  <si>
    <r>
      <t xml:space="preserve">c </t>
    </r>
    <r>
      <rPr>
        <sz val="11"/>
        <color indexed="8"/>
        <rFont val="Times New Roman"/>
        <family val="1"/>
        <charset val="238"/>
      </rPr>
      <t>≈</t>
    </r>
    <r>
      <rPr>
        <sz val="11"/>
        <color indexed="8"/>
        <rFont val="Calibri"/>
        <family val="2"/>
      </rPr>
      <t xml:space="preserve"> 0</t>
    </r>
  </si>
  <si>
    <t>dc</t>
  </si>
  <si>
    <t>A ratio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</si>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</sst>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indexed="8"/>
      <name val="Times New Roman"/>
      <family val="1"/>
      <charset val="238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 ratio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Sheet1!$U$4:$U$92</c:f>
              <c:numCache>
                <c:formatCode>General</c:formatCode>
                <c:ptCount val="89"/>
                <c:pt idx="0">
                  <c:v>40000</c:v>
                </c:pt>
                <c:pt idx="1">
                  <c:v>41000</c:v>
                </c:pt>
                <c:pt idx="2">
                  <c:v>42000</c:v>
                </c:pt>
                <c:pt idx="3">
                  <c:v>43000</c:v>
                </c:pt>
                <c:pt idx="4">
                  <c:v>44000</c:v>
                </c:pt>
                <c:pt idx="5">
                  <c:v>45000</c:v>
                </c:pt>
                <c:pt idx="6">
                  <c:v>46000</c:v>
                </c:pt>
                <c:pt idx="7">
                  <c:v>47000</c:v>
                </c:pt>
                <c:pt idx="8">
                  <c:v>48000</c:v>
                </c:pt>
                <c:pt idx="9">
                  <c:v>49000</c:v>
                </c:pt>
                <c:pt idx="10">
                  <c:v>50000</c:v>
                </c:pt>
                <c:pt idx="11">
                  <c:v>51000</c:v>
                </c:pt>
                <c:pt idx="12">
                  <c:v>52000</c:v>
                </c:pt>
                <c:pt idx="13">
                  <c:v>53000</c:v>
                </c:pt>
                <c:pt idx="14">
                  <c:v>54000</c:v>
                </c:pt>
                <c:pt idx="15">
                  <c:v>55000</c:v>
                </c:pt>
                <c:pt idx="16">
                  <c:v>56000</c:v>
                </c:pt>
                <c:pt idx="17">
                  <c:v>57000</c:v>
                </c:pt>
                <c:pt idx="18">
                  <c:v>58000</c:v>
                </c:pt>
                <c:pt idx="19">
                  <c:v>59000</c:v>
                </c:pt>
                <c:pt idx="20">
                  <c:v>60000</c:v>
                </c:pt>
                <c:pt idx="21">
                  <c:v>61000</c:v>
                </c:pt>
                <c:pt idx="22">
                  <c:v>62000</c:v>
                </c:pt>
                <c:pt idx="23">
                  <c:v>63000</c:v>
                </c:pt>
                <c:pt idx="24">
                  <c:v>64000</c:v>
                </c:pt>
                <c:pt idx="25">
                  <c:v>65000</c:v>
                </c:pt>
                <c:pt idx="26">
                  <c:v>66000</c:v>
                </c:pt>
                <c:pt idx="27">
                  <c:v>67000</c:v>
                </c:pt>
                <c:pt idx="28">
                  <c:v>68000</c:v>
                </c:pt>
                <c:pt idx="29">
                  <c:v>68500</c:v>
                </c:pt>
                <c:pt idx="30">
                  <c:v>69000</c:v>
                </c:pt>
                <c:pt idx="31">
                  <c:v>69500</c:v>
                </c:pt>
                <c:pt idx="32">
                  <c:v>70000</c:v>
                </c:pt>
                <c:pt idx="33">
                  <c:v>70200</c:v>
                </c:pt>
                <c:pt idx="34">
                  <c:v>70400</c:v>
                </c:pt>
                <c:pt idx="35">
                  <c:v>70600</c:v>
                </c:pt>
                <c:pt idx="36">
                  <c:v>70800</c:v>
                </c:pt>
                <c:pt idx="37">
                  <c:v>71000</c:v>
                </c:pt>
                <c:pt idx="38">
                  <c:v>71200</c:v>
                </c:pt>
                <c:pt idx="39">
                  <c:v>71400</c:v>
                </c:pt>
                <c:pt idx="40">
                  <c:v>71600</c:v>
                </c:pt>
                <c:pt idx="41">
                  <c:v>71800</c:v>
                </c:pt>
                <c:pt idx="42">
                  <c:v>72000</c:v>
                </c:pt>
                <c:pt idx="43">
                  <c:v>72200</c:v>
                </c:pt>
                <c:pt idx="44">
                  <c:v>72400</c:v>
                </c:pt>
                <c:pt idx="45">
                  <c:v>72600</c:v>
                </c:pt>
                <c:pt idx="46">
                  <c:v>72800</c:v>
                </c:pt>
                <c:pt idx="47">
                  <c:v>73000</c:v>
                </c:pt>
                <c:pt idx="48">
                  <c:v>73200</c:v>
                </c:pt>
                <c:pt idx="49">
                  <c:v>73400</c:v>
                </c:pt>
                <c:pt idx="50">
                  <c:v>73600</c:v>
                </c:pt>
                <c:pt idx="51">
                  <c:v>73800</c:v>
                </c:pt>
                <c:pt idx="52">
                  <c:v>74000</c:v>
                </c:pt>
                <c:pt idx="53">
                  <c:v>74200</c:v>
                </c:pt>
                <c:pt idx="54">
                  <c:v>74400</c:v>
                </c:pt>
                <c:pt idx="55">
                  <c:v>74600</c:v>
                </c:pt>
                <c:pt idx="56">
                  <c:v>74800</c:v>
                </c:pt>
                <c:pt idx="57">
                  <c:v>75000</c:v>
                </c:pt>
                <c:pt idx="58">
                  <c:v>75200</c:v>
                </c:pt>
                <c:pt idx="59">
                  <c:v>75400</c:v>
                </c:pt>
                <c:pt idx="60">
                  <c:v>75600</c:v>
                </c:pt>
                <c:pt idx="61">
                  <c:v>75800</c:v>
                </c:pt>
                <c:pt idx="62">
                  <c:v>76000</c:v>
                </c:pt>
                <c:pt idx="63">
                  <c:v>76500</c:v>
                </c:pt>
                <c:pt idx="64">
                  <c:v>77000</c:v>
                </c:pt>
                <c:pt idx="65">
                  <c:v>77500</c:v>
                </c:pt>
                <c:pt idx="66">
                  <c:v>78000</c:v>
                </c:pt>
                <c:pt idx="67">
                  <c:v>79000</c:v>
                </c:pt>
                <c:pt idx="68">
                  <c:v>80000</c:v>
                </c:pt>
                <c:pt idx="69">
                  <c:v>81000</c:v>
                </c:pt>
                <c:pt idx="70">
                  <c:v>82000</c:v>
                </c:pt>
                <c:pt idx="71">
                  <c:v>83000</c:v>
                </c:pt>
                <c:pt idx="72">
                  <c:v>84000</c:v>
                </c:pt>
                <c:pt idx="73">
                  <c:v>85000</c:v>
                </c:pt>
                <c:pt idx="74">
                  <c:v>86000</c:v>
                </c:pt>
                <c:pt idx="75">
                  <c:v>87000</c:v>
                </c:pt>
                <c:pt idx="76">
                  <c:v>88000</c:v>
                </c:pt>
                <c:pt idx="77">
                  <c:v>89000</c:v>
                </c:pt>
                <c:pt idx="78">
                  <c:v>90000</c:v>
                </c:pt>
                <c:pt idx="79">
                  <c:v>91000</c:v>
                </c:pt>
                <c:pt idx="80">
                  <c:v>92000</c:v>
                </c:pt>
                <c:pt idx="81">
                  <c:v>93000</c:v>
                </c:pt>
                <c:pt idx="82">
                  <c:v>94000</c:v>
                </c:pt>
                <c:pt idx="83">
                  <c:v>95000</c:v>
                </c:pt>
                <c:pt idx="84">
                  <c:v>96000</c:v>
                </c:pt>
                <c:pt idx="85">
                  <c:v>97000</c:v>
                </c:pt>
                <c:pt idx="86">
                  <c:v>98000</c:v>
                </c:pt>
                <c:pt idx="87">
                  <c:v>99000</c:v>
                </c:pt>
                <c:pt idx="88">
                  <c:v>100000</c:v>
                </c:pt>
              </c:numCache>
            </c:numRef>
          </c:xVal>
          <c:yVal>
            <c:numRef>
              <c:f>Sheet1!$T$4:$T$92</c:f>
              <c:numCache>
                <c:formatCode>General</c:formatCode>
                <c:ptCount val="89"/>
                <c:pt idx="0">
                  <c:v>2.071630729584973E-2</c:v>
                </c:pt>
                <c:pt idx="1">
                  <c:v>2.1621597622905556E-2</c:v>
                </c:pt>
                <c:pt idx="2">
                  <c:v>2.2510673827882771E-2</c:v>
                </c:pt>
                <c:pt idx="3">
                  <c:v>2.3561508666692186E-2</c:v>
                </c:pt>
                <c:pt idx="4">
                  <c:v>0</c:v>
                </c:pt>
                <c:pt idx="5">
                  <c:v>2.5745874238467279E-2</c:v>
                </c:pt>
                <c:pt idx="6">
                  <c:v>2.6926422134645391E-2</c:v>
                </c:pt>
                <c:pt idx="7">
                  <c:v>2.8187788377164701E-2</c:v>
                </c:pt>
                <c:pt idx="8">
                  <c:v>2.9510060873742611E-2</c:v>
                </c:pt>
                <c:pt idx="9">
                  <c:v>3.1022977522620763E-2</c:v>
                </c:pt>
                <c:pt idx="10">
                  <c:v>3.254382077934391E-2</c:v>
                </c:pt>
                <c:pt idx="11">
                  <c:v>3.4355776399599837E-2</c:v>
                </c:pt>
                <c:pt idx="12">
                  <c:v>3.6097149939656729E-2</c:v>
                </c:pt>
                <c:pt idx="13">
                  <c:v>3.8111597152110224E-2</c:v>
                </c:pt>
                <c:pt idx="14">
                  <c:v>4.0220106047480428E-2</c:v>
                </c:pt>
                <c:pt idx="15">
                  <c:v>4.2624784156246764E-2</c:v>
                </c:pt>
                <c:pt idx="16">
                  <c:v>4.5283350415566019E-2</c:v>
                </c:pt>
                <c:pt idx="17">
                  <c:v>4.8196693185002221E-2</c:v>
                </c:pt>
                <c:pt idx="18">
                  <c:v>5.1365289072486775E-2</c:v>
                </c:pt>
                <c:pt idx="19">
                  <c:v>5.5034775336296436E-2</c:v>
                </c:pt>
                <c:pt idx="20">
                  <c:v>5.9039313250474949E-2</c:v>
                </c:pt>
                <c:pt idx="21">
                  <c:v>6.3662584352672594E-2</c:v>
                </c:pt>
                <c:pt idx="22">
                  <c:v>6.8897750738487182E-2</c:v>
                </c:pt>
                <c:pt idx="23">
                  <c:v>7.4910006793132269E-2</c:v>
                </c:pt>
                <c:pt idx="24">
                  <c:v>8.1741777531776971E-2</c:v>
                </c:pt>
                <c:pt idx="25">
                  <c:v>8.9594582351471691E-2</c:v>
                </c:pt>
                <c:pt idx="26">
                  <c:v>9.8524503337856104E-2</c:v>
                </c:pt>
                <c:pt idx="27">
                  <c:v>0.10853602159000766</c:v>
                </c:pt>
                <c:pt idx="28">
                  <c:v>0.11928020899663649</c:v>
                </c:pt>
                <c:pt idx="29">
                  <c:v>0.12488676956588186</c:v>
                </c:pt>
                <c:pt idx="30">
                  <c:v>0.13034591966040324</c:v>
                </c:pt>
                <c:pt idx="31">
                  <c:v>0.13553989085714199</c:v>
                </c:pt>
                <c:pt idx="32">
                  <c:v>0.14008104920463965</c:v>
                </c:pt>
                <c:pt idx="33">
                  <c:v>0.14137669098125893</c:v>
                </c:pt>
                <c:pt idx="34">
                  <c:v>0.14281258951439191</c:v>
                </c:pt>
                <c:pt idx="35">
                  <c:v>0.14425524774417936</c:v>
                </c:pt>
                <c:pt idx="36">
                  <c:v>0.14552755365429146</c:v>
                </c:pt>
                <c:pt idx="37">
                  <c:v>0.14640825201570559</c:v>
                </c:pt>
                <c:pt idx="38">
                  <c:v>0.14723342332353062</c:v>
                </c:pt>
                <c:pt idx="39">
                  <c:v>0.14782677070458938</c:v>
                </c:pt>
                <c:pt idx="40">
                  <c:v>0.14836233186099707</c:v>
                </c:pt>
                <c:pt idx="41">
                  <c:v>0.14854903391817198</c:v>
                </c:pt>
                <c:pt idx="42">
                  <c:v>0.14854252283061189</c:v>
                </c:pt>
                <c:pt idx="43">
                  <c:v>0</c:v>
                </c:pt>
                <c:pt idx="44">
                  <c:v>0.14783298472520978</c:v>
                </c:pt>
                <c:pt idx="45">
                  <c:v>0.14701227771638972</c:v>
                </c:pt>
                <c:pt idx="46">
                  <c:v>0.14624791829390957</c:v>
                </c:pt>
                <c:pt idx="47">
                  <c:v>0.14515471062233956</c:v>
                </c:pt>
                <c:pt idx="48">
                  <c:v>0.14392206642213995</c:v>
                </c:pt>
                <c:pt idx="49">
                  <c:v>0.14248625655795749</c:v>
                </c:pt>
                <c:pt idx="50">
                  <c:v>0.14081286249414982</c:v>
                </c:pt>
                <c:pt idx="51">
                  <c:v>0.13910988700881471</c:v>
                </c:pt>
                <c:pt idx="52">
                  <c:v>0.13732573230426837</c:v>
                </c:pt>
                <c:pt idx="53">
                  <c:v>0.13535810945685489</c:v>
                </c:pt>
                <c:pt idx="54">
                  <c:v>0.13332731293843028</c:v>
                </c:pt>
                <c:pt idx="55">
                  <c:v>0.13124903675273034</c:v>
                </c:pt>
                <c:pt idx="56">
                  <c:v>0.12902174937373984</c:v>
                </c:pt>
                <c:pt idx="57">
                  <c:v>0.1268943236609503</c:v>
                </c:pt>
                <c:pt idx="58">
                  <c:v>0.12460727837464171</c:v>
                </c:pt>
                <c:pt idx="59">
                  <c:v>0</c:v>
                </c:pt>
                <c:pt idx="60">
                  <c:v>0.12026546090856624</c:v>
                </c:pt>
                <c:pt idx="61">
                  <c:v>0</c:v>
                </c:pt>
                <c:pt idx="62">
                  <c:v>0.11576624561636095</c:v>
                </c:pt>
                <c:pt idx="63">
                  <c:v>0.11025062756483414</c:v>
                </c:pt>
                <c:pt idx="64">
                  <c:v>0.10494990525187635</c:v>
                </c:pt>
                <c:pt idx="65">
                  <c:v>0</c:v>
                </c:pt>
                <c:pt idx="66">
                  <c:v>9.5031394607510603E-2</c:v>
                </c:pt>
                <c:pt idx="67">
                  <c:v>8.6239073601013669E-2</c:v>
                </c:pt>
                <c:pt idx="68">
                  <c:v>7.8434770010013935E-2</c:v>
                </c:pt>
                <c:pt idx="69">
                  <c:v>7.1740705064196025E-2</c:v>
                </c:pt>
                <c:pt idx="70">
                  <c:v>6.5816254023216378E-2</c:v>
                </c:pt>
                <c:pt idx="71">
                  <c:v>6.0697314404095128E-2</c:v>
                </c:pt>
                <c:pt idx="72">
                  <c:v>5.6072668271476618E-2</c:v>
                </c:pt>
                <c:pt idx="73">
                  <c:v>5.2126969438121645E-2</c:v>
                </c:pt>
                <c:pt idx="74">
                  <c:v>4.8560167949620543E-2</c:v>
                </c:pt>
                <c:pt idx="75">
                  <c:v>4.5380482074816458E-2</c:v>
                </c:pt>
                <c:pt idx="76">
                  <c:v>0</c:v>
                </c:pt>
                <c:pt idx="77">
                  <c:v>4.0013278189452606E-2</c:v>
                </c:pt>
                <c:pt idx="78">
                  <c:v>3.7653865072256827E-2</c:v>
                </c:pt>
                <c:pt idx="79">
                  <c:v>0</c:v>
                </c:pt>
                <c:pt idx="80">
                  <c:v>0</c:v>
                </c:pt>
                <c:pt idx="81">
                  <c:v>3.184691085625857E-2</c:v>
                </c:pt>
                <c:pt idx="82">
                  <c:v>3.0163404790066833E-2</c:v>
                </c:pt>
                <c:pt idx="83">
                  <c:v>2.8678947772750749E-2</c:v>
                </c:pt>
                <c:pt idx="84">
                  <c:v>2.7251618253567041E-2</c:v>
                </c:pt>
                <c:pt idx="85">
                  <c:v>2.5978420926854814E-2</c:v>
                </c:pt>
                <c:pt idx="86">
                  <c:v>2.4691909561033142E-2</c:v>
                </c:pt>
                <c:pt idx="87">
                  <c:v>2.3519479423812991E-2</c:v>
                </c:pt>
                <c:pt idx="88">
                  <c:v>2.2456156734101389E-2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1D-44E8-91FC-2FE6FA35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194064"/>
        <c:axId val="1166435536"/>
      </c:scatterChart>
      <c:valAx>
        <c:axId val="806194064"/>
        <c:scaling>
          <c:orientation val="minMax"/>
          <c:min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6435536"/>
        <c:crosses val="autoZero"/>
        <c:crossBetween val="midCat"/>
      </c:valAx>
      <c:valAx>
        <c:axId val="11664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0619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304800</xdr:colOff>
      <xdr:row>15</xdr:row>
      <xdr:rowOff>165100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075894F-5457-457F-B202-9C1D76466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92"/>
  <sheetViews>
    <sheetView tabSelected="1" topLeftCell="K1" workbookViewId="0">
      <selection activeCell="Y21" sqref="Y21"/>
    </sheetView>
  </sheetViews>
  <sheetFormatPr defaultRowHeight="14.5" x14ac:dyDescent="0.35"/>
  <cols>
    <col min="1" max="1" width="2.6328125" customWidth="1"/>
    <col min="10" max="10" width="2.6328125" customWidth="1"/>
    <col min="19" max="19" width="2.6328125" customWidth="1"/>
    <col min="20" max="21" width="8.7265625" style="2"/>
  </cols>
  <sheetData>
    <row r="2" spans="2:21" x14ac:dyDescent="0.35">
      <c r="B2" s="1" t="s">
        <v>0</v>
      </c>
      <c r="C2" s="1"/>
      <c r="D2" s="1"/>
      <c r="E2" s="1"/>
      <c r="F2" s="1"/>
      <c r="G2" s="1"/>
      <c r="H2" s="1"/>
      <c r="I2" s="1"/>
      <c r="K2" s="1" t="s">
        <v>1</v>
      </c>
      <c r="L2" s="1"/>
      <c r="M2" s="1"/>
      <c r="N2" s="1"/>
      <c r="O2" s="1"/>
      <c r="P2" s="1"/>
      <c r="Q2" s="1"/>
      <c r="R2" s="1"/>
    </row>
    <row r="3" spans="2:21" x14ac:dyDescent="0.35">
      <c r="B3" s="2" t="s">
        <v>2</v>
      </c>
      <c r="C3" s="2" t="s">
        <v>3</v>
      </c>
      <c r="D3" s="3" t="s">
        <v>4</v>
      </c>
      <c r="E3" s="2" t="s">
        <v>5</v>
      </c>
      <c r="F3" s="4" t="s">
        <v>6</v>
      </c>
      <c r="G3" s="4" t="s">
        <v>7</v>
      </c>
      <c r="H3" s="2" t="s">
        <v>8</v>
      </c>
      <c r="I3" s="2" t="s">
        <v>9</v>
      </c>
      <c r="K3" s="2" t="s">
        <v>2</v>
      </c>
      <c r="L3" s="2" t="s">
        <v>3</v>
      </c>
      <c r="M3" s="3" t="s">
        <v>4</v>
      </c>
      <c r="N3" s="2" t="s">
        <v>5</v>
      </c>
      <c r="O3" s="4" t="s">
        <v>6</v>
      </c>
      <c r="P3" s="4" t="s">
        <v>7</v>
      </c>
      <c r="Q3" s="2" t="s">
        <v>8</v>
      </c>
      <c r="R3" s="2" t="s">
        <v>9</v>
      </c>
      <c r="T3" s="2" t="s">
        <v>10</v>
      </c>
      <c r="U3" s="3" t="s">
        <v>11</v>
      </c>
    </row>
    <row r="4" spans="2:21" x14ac:dyDescent="0.35">
      <c r="B4">
        <v>5.1730409635676697E-2</v>
      </c>
      <c r="C4">
        <v>2.0753915246286044E-4</v>
      </c>
      <c r="D4">
        <v>1571138.1252467728</v>
      </c>
      <c r="E4">
        <v>1224.5400691350535</v>
      </c>
      <c r="F4">
        <v>1.3741425348502931</v>
      </c>
      <c r="G4">
        <v>8.5191700031317444E-3</v>
      </c>
      <c r="H4">
        <v>3.3327810462453734E-4</v>
      </c>
      <c r="I4">
        <v>1.5228217164563987E-4</v>
      </c>
      <c r="K4">
        <v>2.4970864207078201</v>
      </c>
      <c r="L4">
        <v>9.7554275349611243E-4</v>
      </c>
      <c r="M4">
        <v>1570773.000582061</v>
      </c>
      <c r="N4">
        <v>107.66132779220075</v>
      </c>
      <c r="O4">
        <v>6.1420697858864184</v>
      </c>
      <c r="P4">
        <v>7.5891146260899389E-4</v>
      </c>
      <c r="Q4">
        <v>-6.3041608256001344E-2</v>
      </c>
      <c r="R4">
        <v>6.8295505703662896E-4</v>
      </c>
      <c r="T4" s="2">
        <f t="shared" ref="T4:T67" si="0">B4/K4</f>
        <v>2.071630729584973E-2</v>
      </c>
      <c r="U4" s="2">
        <v>40000</v>
      </c>
    </row>
    <row r="5" spans="2:21" x14ac:dyDescent="0.35">
      <c r="B5">
        <v>5.4009508399231083E-2</v>
      </c>
      <c r="C5">
        <v>2.0889430282901577E-4</v>
      </c>
      <c r="D5">
        <v>1609840.6326596134</v>
      </c>
      <c r="E5">
        <v>1222.4720497302235</v>
      </c>
      <c r="F5">
        <v>10.562860270896209</v>
      </c>
      <c r="G5">
        <v>8.4672696069891824E-3</v>
      </c>
      <c r="H5">
        <v>2.8729394073077159E-4</v>
      </c>
      <c r="I5">
        <v>1.5429206800480336E-4</v>
      </c>
      <c r="K5">
        <v>2.49794253603232</v>
      </c>
      <c r="L5">
        <v>1.0366763830586005E-3</v>
      </c>
      <c r="M5">
        <v>1610104.8066357519</v>
      </c>
      <c r="N5">
        <v>110.13045160442259</v>
      </c>
      <c r="O5">
        <v>5.9042624515072992</v>
      </c>
      <c r="P5">
        <v>7.8051067072084127E-4</v>
      </c>
      <c r="Q5">
        <v>-6.410664716215439E-2</v>
      </c>
      <c r="R5">
        <v>7.2005673773140033E-4</v>
      </c>
      <c r="T5" s="2">
        <f t="shared" si="0"/>
        <v>2.1621597622905556E-2</v>
      </c>
      <c r="U5" s="2">
        <v>41000</v>
      </c>
    </row>
    <row r="6" spans="2:21" x14ac:dyDescent="0.35">
      <c r="B6">
        <v>5.6231804006626321E-2</v>
      </c>
      <c r="C6">
        <v>2.055361416706971E-4</v>
      </c>
      <c r="D6">
        <v>1649742.7368711517</v>
      </c>
      <c r="E6">
        <v>1171.0612313078861</v>
      </c>
      <c r="F6">
        <v>16.597443378447394</v>
      </c>
      <c r="G6">
        <v>8.0920293813935579E-3</v>
      </c>
      <c r="H6">
        <v>3.5767967716592768E-4</v>
      </c>
      <c r="I6">
        <v>1.5170899123905098E-4</v>
      </c>
      <c r="K6">
        <v>2.4980062541253201</v>
      </c>
      <c r="L6">
        <v>1.0853114634428861E-3</v>
      </c>
      <c r="M6">
        <v>1649317.0454678873</v>
      </c>
      <c r="N6">
        <v>112.97445003426164</v>
      </c>
      <c r="O6">
        <v>5.6652326215661741</v>
      </c>
      <c r="P6">
        <v>8.0321894762316263E-4</v>
      </c>
      <c r="Q6">
        <v>-6.4249608405009331E-2</v>
      </c>
      <c r="R6">
        <v>7.5139994803780086E-4</v>
      </c>
      <c r="T6" s="2">
        <f t="shared" si="0"/>
        <v>2.2510673827882771E-2</v>
      </c>
      <c r="U6" s="2">
        <v>42000</v>
      </c>
    </row>
    <row r="7" spans="2:21" x14ac:dyDescent="0.35">
      <c r="B7">
        <v>5.8825913441129661E-2</v>
      </c>
      <c r="C7">
        <v>1.9432410829104831E-4</v>
      </c>
      <c r="D7">
        <v>1688455.6803755884</v>
      </c>
      <c r="E7">
        <v>1046.6162565938544</v>
      </c>
      <c r="F7">
        <v>3.7900978896756925</v>
      </c>
      <c r="G7">
        <v>7.2307261370823479E-3</v>
      </c>
      <c r="H7">
        <v>4.1966687227845868E-4</v>
      </c>
      <c r="I7">
        <v>1.4231138990923034E-4</v>
      </c>
      <c r="K7">
        <v>2.4966955330958553</v>
      </c>
      <c r="L7">
        <v>1.1225339523507859E-3</v>
      </c>
      <c r="M7">
        <v>1688646.2727362837</v>
      </c>
      <c r="N7">
        <v>116.87833018601818</v>
      </c>
      <c r="O7">
        <v>8.5646019707224887</v>
      </c>
      <c r="P7">
        <v>8.314113244578034E-4</v>
      </c>
      <c r="Q7">
        <v>-6.2616447649293819E-2</v>
      </c>
      <c r="R7">
        <v>7.7817801754859206E-4</v>
      </c>
      <c r="T7" s="2">
        <f t="shared" si="0"/>
        <v>2.3561508666692186E-2</v>
      </c>
      <c r="U7" s="2">
        <v>43000</v>
      </c>
    </row>
    <row r="8" spans="2:21" x14ac:dyDescent="0.35">
      <c r="K8">
        <v>2.4976282502419651</v>
      </c>
      <c r="L8">
        <v>1.1258048068535996E-3</v>
      </c>
      <c r="M8">
        <v>1727840.6047401028</v>
      </c>
      <c r="N8">
        <v>119.41815707705882</v>
      </c>
      <c r="O8">
        <v>8.3280565669658539</v>
      </c>
      <c r="P8">
        <v>8.4755705141214817E-4</v>
      </c>
      <c r="Q8">
        <v>-6.3191007558605614E-2</v>
      </c>
      <c r="R8">
        <v>7.8462534492336705E-4</v>
      </c>
      <c r="T8" s="2">
        <f t="shared" si="0"/>
        <v>0</v>
      </c>
      <c r="U8" s="2">
        <v>44000</v>
      </c>
    </row>
    <row r="9" spans="2:21" x14ac:dyDescent="0.35">
      <c r="B9">
        <v>6.4282974261227144E-2</v>
      </c>
      <c r="C9">
        <v>2.0022945733556106E-4</v>
      </c>
      <c r="D9">
        <v>1767218.2667818654</v>
      </c>
      <c r="E9">
        <v>916.0165778475972</v>
      </c>
      <c r="F9">
        <v>3.2985709945974868</v>
      </c>
      <c r="G9">
        <v>6.3650553086157143E-3</v>
      </c>
      <c r="H9">
        <v>4.4472521241953615E-4</v>
      </c>
      <c r="I9">
        <v>1.4286446901610165E-4</v>
      </c>
      <c r="K9">
        <v>2.4968262357617297</v>
      </c>
      <c r="L9">
        <v>1.1376493510509536E-3</v>
      </c>
      <c r="M9">
        <v>1767232.8711417541</v>
      </c>
      <c r="N9">
        <v>124.92534983532498</v>
      </c>
      <c r="O9">
        <v>8.0855340884835858</v>
      </c>
      <c r="P9">
        <v>8.8294710102103716E-4</v>
      </c>
      <c r="Q9">
        <v>-6.376739502787479E-2</v>
      </c>
      <c r="R9">
        <v>7.9974837169233964E-4</v>
      </c>
      <c r="T9" s="2">
        <f t="shared" si="0"/>
        <v>2.5745874238467279E-2</v>
      </c>
      <c r="U9" s="2">
        <v>45000</v>
      </c>
    </row>
    <row r="10" spans="2:21" x14ac:dyDescent="0.35">
      <c r="B10">
        <v>6.7252852536287697E-2</v>
      </c>
      <c r="C10">
        <v>2.1251003037490911E-4</v>
      </c>
      <c r="D10">
        <v>1805807.8281283625</v>
      </c>
      <c r="E10">
        <v>890.12066029725349</v>
      </c>
      <c r="F10">
        <v>6.1985108926526813</v>
      </c>
      <c r="G10">
        <v>6.2152088845976684E-3</v>
      </c>
      <c r="H10">
        <v>1.9778482229410008E-4</v>
      </c>
      <c r="I10">
        <v>1.4995859427026074E-4</v>
      </c>
      <c r="K10">
        <v>2.4976527590628366</v>
      </c>
      <c r="L10">
        <v>1.134571867304599E-3</v>
      </c>
      <c r="M10">
        <v>1806496.0177418797</v>
      </c>
      <c r="N10">
        <v>129.93101798519547</v>
      </c>
      <c r="O10">
        <v>1.5642470471741039</v>
      </c>
      <c r="P10">
        <v>9.1335902174513161E-4</v>
      </c>
      <c r="Q10">
        <v>-6.4618867327289775E-2</v>
      </c>
      <c r="R10">
        <v>8.0599716382211812E-4</v>
      </c>
      <c r="T10" s="2">
        <f t="shared" si="0"/>
        <v>2.6926422134645391E-2</v>
      </c>
      <c r="U10" s="2">
        <v>46000</v>
      </c>
    </row>
    <row r="11" spans="2:21" x14ac:dyDescent="0.35">
      <c r="B11">
        <v>7.0405159065246303E-2</v>
      </c>
      <c r="C11">
        <v>2.1775079182927292E-4</v>
      </c>
      <c r="D11">
        <v>1845485.8734079327</v>
      </c>
      <c r="E11">
        <v>840.07488069688952</v>
      </c>
      <c r="F11">
        <v>12.235072788472099</v>
      </c>
      <c r="G11">
        <v>5.8976735469144529E-3</v>
      </c>
      <c r="H11">
        <v>3.4720023603024898E-4</v>
      </c>
      <c r="I11">
        <v>1.5251109607165948E-4</v>
      </c>
      <c r="K11">
        <v>2.4977184489678677</v>
      </c>
      <c r="L11">
        <v>1.1334163542435906E-3</v>
      </c>
      <c r="M11">
        <v>1845717.1650709589</v>
      </c>
      <c r="N11">
        <v>135.27091055619891</v>
      </c>
      <c r="O11">
        <v>1.3256099463717999</v>
      </c>
      <c r="P11">
        <v>9.459623522907639E-4</v>
      </c>
      <c r="Q11">
        <v>-6.4371089633766226E-2</v>
      </c>
      <c r="R11">
        <v>8.1353142659928784E-4</v>
      </c>
      <c r="T11" s="2">
        <f t="shared" si="0"/>
        <v>2.8187788377164701E-2</v>
      </c>
      <c r="U11" s="2">
        <v>47000</v>
      </c>
    </row>
    <row r="12" spans="2:21" x14ac:dyDescent="0.35">
      <c r="B12">
        <v>7.3720920838266715E-2</v>
      </c>
      <c r="C12">
        <v>2.2004555046684131E-4</v>
      </c>
      <c r="D12">
        <v>1884931.6894354948</v>
      </c>
      <c r="E12">
        <v>793.19188709678417</v>
      </c>
      <c r="F12">
        <v>21.409011189357464</v>
      </c>
      <c r="G12">
        <v>5.593549174123226E-3</v>
      </c>
      <c r="H12">
        <v>3.998549097399225E-4</v>
      </c>
      <c r="I12">
        <v>1.5366769895849548E-4</v>
      </c>
      <c r="K12">
        <v>2.4981622760345417</v>
      </c>
      <c r="L12">
        <v>1.1272380395216225E-3</v>
      </c>
      <c r="M12">
        <v>1884912.0736957854</v>
      </c>
      <c r="N12">
        <v>138.71496134353509</v>
      </c>
      <c r="O12">
        <v>1.0834985800149872</v>
      </c>
      <c r="P12">
        <v>9.6635482831071776E-4</v>
      </c>
      <c r="Q12">
        <v>-6.3883380979020618E-2</v>
      </c>
      <c r="R12">
        <v>8.1524180679194062E-4</v>
      </c>
      <c r="T12" s="2">
        <f t="shared" si="0"/>
        <v>2.9510060873742611E-2</v>
      </c>
      <c r="U12" s="2">
        <v>48000</v>
      </c>
    </row>
    <row r="13" spans="2:21" x14ac:dyDescent="0.35">
      <c r="B13">
        <v>7.7497882459283213E-2</v>
      </c>
      <c r="C13">
        <v>2.2460642191116277E-4</v>
      </c>
      <c r="D13">
        <v>1924467.174115438</v>
      </c>
      <c r="E13">
        <v>766.57183032056992</v>
      </c>
      <c r="F13">
        <v>21.164538667114584</v>
      </c>
      <c r="G13">
        <v>5.4233139672274951E-3</v>
      </c>
      <c r="H13">
        <v>2.6896163316548208E-4</v>
      </c>
      <c r="I13">
        <v>1.5706300453965696E-4</v>
      </c>
      <c r="K13">
        <v>2.4980800892749491</v>
      </c>
      <c r="L13">
        <v>1.1381681551596483E-3</v>
      </c>
      <c r="M13">
        <v>1924310.4551904302</v>
      </c>
      <c r="N13">
        <v>141.87740079043954</v>
      </c>
      <c r="O13">
        <v>0.84499620340624659</v>
      </c>
      <c r="P13">
        <v>9.8639872183841726E-4</v>
      </c>
      <c r="Q13">
        <v>-6.3835776176916215E-2</v>
      </c>
      <c r="R13">
        <v>8.2522553766303049E-4</v>
      </c>
      <c r="T13" s="2">
        <f t="shared" si="0"/>
        <v>3.1022977522620763E-2</v>
      </c>
      <c r="U13" s="2">
        <v>49000</v>
      </c>
    </row>
    <row r="14" spans="2:21" x14ac:dyDescent="0.35">
      <c r="B14">
        <v>8.1324412810305433E-2</v>
      </c>
      <c r="C14">
        <v>2.235150816606145E-4</v>
      </c>
      <c r="D14">
        <v>1963488.876641542</v>
      </c>
      <c r="E14">
        <v>736.2577750954697</v>
      </c>
      <c r="F14">
        <v>20.917088845299677</v>
      </c>
      <c r="G14">
        <v>5.2148590054829766E-3</v>
      </c>
      <c r="H14">
        <v>3.7901658318633183E-4</v>
      </c>
      <c r="I14">
        <v>1.5709420859975236E-4</v>
      </c>
      <c r="K14">
        <v>2.4989202516111249</v>
      </c>
      <c r="L14">
        <v>1.1404802184717222E-3</v>
      </c>
      <c r="M14">
        <v>1963506.1096777786</v>
      </c>
      <c r="N14">
        <v>140.99035996712647</v>
      </c>
      <c r="O14">
        <v>0.60508776033925449</v>
      </c>
      <c r="P14">
        <v>9.8057077277476697E-4</v>
      </c>
      <c r="Q14">
        <v>-6.4804731076038666E-2</v>
      </c>
      <c r="R14">
        <v>8.2413752336838884E-4</v>
      </c>
      <c r="T14" s="2">
        <f t="shared" si="0"/>
        <v>3.254382077934391E-2</v>
      </c>
      <c r="U14" s="2">
        <v>50000</v>
      </c>
    </row>
    <row r="15" spans="2:21" x14ac:dyDescent="0.35">
      <c r="B15">
        <v>8.5775208294469746E-2</v>
      </c>
      <c r="C15">
        <v>2.2124385385579906E-4</v>
      </c>
      <c r="D15">
        <v>2002674.5022258961</v>
      </c>
      <c r="E15">
        <v>709.75054804635795</v>
      </c>
      <c r="F15">
        <v>14.386210405231001</v>
      </c>
      <c r="G15">
        <v>5.0228311115406519E-3</v>
      </c>
      <c r="H15">
        <v>3.2897115048155263E-4</v>
      </c>
      <c r="I15">
        <v>1.5672628322644134E-4</v>
      </c>
      <c r="K15">
        <v>2.4966750073349768</v>
      </c>
      <c r="L15">
        <v>1.1792570390515176E-3</v>
      </c>
      <c r="M15">
        <v>2002659.7955621695</v>
      </c>
      <c r="N15">
        <v>142.23171403903586</v>
      </c>
      <c r="O15">
        <v>0.36764356847094615</v>
      </c>
      <c r="P15">
        <v>9.9172887213087304E-4</v>
      </c>
      <c r="Q15">
        <v>-6.4976486294448729E-2</v>
      </c>
      <c r="R15">
        <v>8.4543437644692728E-4</v>
      </c>
      <c r="T15" s="2">
        <f t="shared" si="0"/>
        <v>3.4355776399599837E-2</v>
      </c>
      <c r="U15" s="2">
        <v>51000</v>
      </c>
    </row>
    <row r="16" spans="2:21" x14ac:dyDescent="0.35">
      <c r="B16">
        <v>9.0167990384575986E-2</v>
      </c>
      <c r="C16">
        <v>2.2493317711085606E-4</v>
      </c>
      <c r="D16">
        <v>2042301.4495248015</v>
      </c>
      <c r="E16">
        <v>711.31327933398495</v>
      </c>
      <c r="F16">
        <v>7.8552884171286301</v>
      </c>
      <c r="G16">
        <v>5.0195021376839523E-3</v>
      </c>
      <c r="H16">
        <v>3.7137675993593463E-4</v>
      </c>
      <c r="I16">
        <v>1.6084438192647243E-4</v>
      </c>
      <c r="K16">
        <v>2.4979254743188584</v>
      </c>
      <c r="L16">
        <v>1.188181434291535E-3</v>
      </c>
      <c r="M16">
        <v>2042056.93658878</v>
      </c>
      <c r="N16">
        <v>138.15313790362697</v>
      </c>
      <c r="O16">
        <v>0.13012510764665047</v>
      </c>
      <c r="P16">
        <v>9.673760671288791E-4</v>
      </c>
      <c r="Q16">
        <v>-6.3952521443714494E-2</v>
      </c>
      <c r="R16">
        <v>8.4335093215340197E-4</v>
      </c>
      <c r="T16" s="2">
        <f t="shared" si="0"/>
        <v>3.6097149939656729E-2</v>
      </c>
      <c r="U16" s="2">
        <v>52000</v>
      </c>
    </row>
    <row r="17" spans="2:21" x14ac:dyDescent="0.35">
      <c r="B17">
        <v>9.5215998238181304E-2</v>
      </c>
      <c r="C17">
        <v>2.1779519966075184E-4</v>
      </c>
      <c r="D17">
        <v>2081711.3648468866</v>
      </c>
      <c r="E17">
        <v>676.20948846332931</v>
      </c>
      <c r="F17">
        <v>1.3187088438394934</v>
      </c>
      <c r="G17">
        <v>4.7536875135676514E-3</v>
      </c>
      <c r="H17">
        <v>4.0224336141995553E-4</v>
      </c>
      <c r="I17">
        <v>1.5712557833988096E-4</v>
      </c>
      <c r="K17">
        <v>2.4983471004418201</v>
      </c>
      <c r="L17">
        <v>1.2169923986012957E-3</v>
      </c>
      <c r="M17">
        <v>2081259.2811553758</v>
      </c>
      <c r="N17">
        <v>136.27349758734161</v>
      </c>
      <c r="O17">
        <v>3.0297743772821888</v>
      </c>
      <c r="P17">
        <v>9.5852418162494521E-4</v>
      </c>
      <c r="Q17">
        <v>-6.180564480140166E-2</v>
      </c>
      <c r="R17">
        <v>8.5574016105836957E-4</v>
      </c>
      <c r="T17" s="2">
        <f t="shared" si="0"/>
        <v>3.8111597152110224E-2</v>
      </c>
      <c r="U17" s="2">
        <v>53000</v>
      </c>
    </row>
    <row r="18" spans="2:21" x14ac:dyDescent="0.35">
      <c r="B18">
        <v>0.100451628615415</v>
      </c>
      <c r="C18">
        <v>2.1600402296931986E-4</v>
      </c>
      <c r="D18">
        <v>2120654.7337246537</v>
      </c>
      <c r="E18">
        <v>653.64651893453185</v>
      </c>
      <c r="F18">
        <v>23.054781545387879</v>
      </c>
      <c r="G18">
        <v>4.5754199013273624E-3</v>
      </c>
      <c r="H18">
        <v>3.4849080738595027E-4</v>
      </c>
      <c r="I18">
        <v>1.5676990031857131E-4</v>
      </c>
      <c r="K18">
        <v>2.4975475822174702</v>
      </c>
      <c r="L18">
        <v>1.2390301405635481E-3</v>
      </c>
      <c r="M18">
        <v>2120525.2625547429</v>
      </c>
      <c r="N18">
        <v>134.53431027478231</v>
      </c>
      <c r="O18">
        <v>2.7865028218519292</v>
      </c>
      <c r="P18">
        <v>9.5021585798091691E-4</v>
      </c>
      <c r="Q18">
        <v>-6.2404157672637718E-2</v>
      </c>
      <c r="R18">
        <v>8.6517864582039822E-4</v>
      </c>
      <c r="T18" s="2">
        <f t="shared" si="0"/>
        <v>4.0220106047480428E-2</v>
      </c>
      <c r="U18" s="2">
        <v>54000</v>
      </c>
    </row>
    <row r="19" spans="2:21" x14ac:dyDescent="0.35">
      <c r="B19">
        <v>0.106442964511928</v>
      </c>
      <c r="C19">
        <v>2.1702835908537113E-4</v>
      </c>
      <c r="D19">
        <v>2159971.807631331</v>
      </c>
      <c r="E19">
        <v>628.62442163547007</v>
      </c>
      <c r="F19">
        <v>16.522225746803528</v>
      </c>
      <c r="G19">
        <v>4.3790917790845884E-3</v>
      </c>
      <c r="H19">
        <v>2.8899159575241235E-4</v>
      </c>
      <c r="I19">
        <v>1.5777601069644068E-4</v>
      </c>
      <c r="K19">
        <v>2.4972082936947499</v>
      </c>
      <c r="L19">
        <v>1.2644118318206575E-3</v>
      </c>
      <c r="M19">
        <v>2159821.65093695</v>
      </c>
      <c r="N19">
        <v>134.73180525208008</v>
      </c>
      <c r="O19">
        <v>2.5508148590972315</v>
      </c>
      <c r="P19">
        <v>9.5461162621246108E-4</v>
      </c>
      <c r="Q19">
        <v>-6.365767093028897E-2</v>
      </c>
      <c r="R19">
        <v>8.7969197887638212E-4</v>
      </c>
      <c r="T19" s="2">
        <f t="shared" si="0"/>
        <v>4.2624784156246764E-2</v>
      </c>
      <c r="U19" s="2">
        <v>55000</v>
      </c>
    </row>
    <row r="20" spans="2:21" x14ac:dyDescent="0.35">
      <c r="B20">
        <v>0.11303846136288399</v>
      </c>
      <c r="C20">
        <v>2.284688905957881E-4</v>
      </c>
      <c r="D20">
        <v>2198956.6023792918</v>
      </c>
      <c r="E20">
        <v>621.08289359461992</v>
      </c>
      <c r="F20">
        <v>16.266348624885627</v>
      </c>
      <c r="G20">
        <v>4.3096392769019524E-3</v>
      </c>
      <c r="H20">
        <v>3.4504048239682205E-4</v>
      </c>
      <c r="I20">
        <v>1.6553418744236128E-4</v>
      </c>
      <c r="K20">
        <v>2.4962477450437799</v>
      </c>
      <c r="L20">
        <v>1.2546103534210008E-3</v>
      </c>
      <c r="M20">
        <v>2199075.7140430603</v>
      </c>
      <c r="N20">
        <v>133.25330627680904</v>
      </c>
      <c r="O20">
        <v>2.3091942356343611</v>
      </c>
      <c r="P20">
        <v>9.4512380828455915E-4</v>
      </c>
      <c r="Q20">
        <v>-6.4260660168173223E-2</v>
      </c>
      <c r="R20">
        <v>8.7285665360662876E-4</v>
      </c>
      <c r="T20" s="2">
        <f t="shared" si="0"/>
        <v>4.5283350415566019E-2</v>
      </c>
      <c r="U20" s="2">
        <v>56000</v>
      </c>
    </row>
    <row r="21" spans="2:21" x14ac:dyDescent="0.35">
      <c r="B21">
        <v>0.12029595852407164</v>
      </c>
      <c r="C21">
        <v>2.3160502597993456E-4</v>
      </c>
      <c r="D21">
        <v>2238354.2846717085</v>
      </c>
      <c r="E21">
        <v>580.82448126431575</v>
      </c>
      <c r="F21">
        <v>31.717752520236132</v>
      </c>
      <c r="G21">
        <v>4.0197745890518648E-3</v>
      </c>
      <c r="H21">
        <v>2.7520471916673038E-4</v>
      </c>
      <c r="I21">
        <v>1.6661452806832324E-4</v>
      </c>
      <c r="K21">
        <v>2.4959380109817402</v>
      </c>
      <c r="L21">
        <v>1.3035564038503065E-3</v>
      </c>
      <c r="M21">
        <v>2238396.8825524724</v>
      </c>
      <c r="N21">
        <v>140.11054351360914</v>
      </c>
      <c r="O21">
        <v>2.0717832481240133</v>
      </c>
      <c r="P21">
        <v>9.9265502757638763E-4</v>
      </c>
      <c r="Q21">
        <v>-6.2736583024959588E-2</v>
      </c>
      <c r="R21">
        <v>9.0999148107572339E-4</v>
      </c>
      <c r="T21" s="2">
        <f t="shared" si="0"/>
        <v>4.8196693185002221E-2</v>
      </c>
      <c r="U21" s="2">
        <v>57000</v>
      </c>
    </row>
    <row r="22" spans="2:21" x14ac:dyDescent="0.35">
      <c r="B22">
        <v>0.12821661310969149</v>
      </c>
      <c r="C22">
        <v>2.2708630588097031E-4</v>
      </c>
      <c r="D22">
        <v>2277761.4904219965</v>
      </c>
      <c r="E22">
        <v>519.45427839324213</v>
      </c>
      <c r="F22">
        <v>4.2565097644156294E-2</v>
      </c>
      <c r="G22">
        <v>3.5930171202667514E-3</v>
      </c>
      <c r="H22">
        <v>3.4240511500498107E-4</v>
      </c>
      <c r="I22">
        <v>1.6194319604286939E-4</v>
      </c>
      <c r="K22">
        <v>2.4961723261939013</v>
      </c>
      <c r="L22">
        <v>1.276757916169506E-3</v>
      </c>
      <c r="M22">
        <v>2277646.8590483926</v>
      </c>
      <c r="N22">
        <v>140.62544253279245</v>
      </c>
      <c r="O22">
        <v>4.9746111745297403</v>
      </c>
      <c r="P22">
        <v>9.9339829497576576E-4</v>
      </c>
      <c r="Q22">
        <v>-6.3961191777181209E-2</v>
      </c>
      <c r="R22">
        <v>8.9683628602246995E-4</v>
      </c>
      <c r="T22" s="2">
        <f t="shared" si="0"/>
        <v>5.1365289072486775E-2</v>
      </c>
      <c r="U22" s="2">
        <v>58000</v>
      </c>
    </row>
    <row r="23" spans="2:21" x14ac:dyDescent="0.35">
      <c r="B23">
        <v>0.13731438906957799</v>
      </c>
      <c r="C23">
        <v>2.3063460594992477E-4</v>
      </c>
      <c r="D23">
        <v>2316939.7755183196</v>
      </c>
      <c r="E23">
        <v>477.84519525294547</v>
      </c>
      <c r="F23">
        <v>9.204665267386007</v>
      </c>
      <c r="G23">
        <v>3.3107787126944806E-3</v>
      </c>
      <c r="H23">
        <v>2.9692039434178448E-4</v>
      </c>
      <c r="I23">
        <v>1.6315849290205977E-4</v>
      </c>
      <c r="K23">
        <v>2.4950476899469898</v>
      </c>
      <c r="L23">
        <v>1.2851390893569043E-3</v>
      </c>
      <c r="M23">
        <v>2316942.5944779636</v>
      </c>
      <c r="N23">
        <v>146.24500261224895</v>
      </c>
      <c r="O23">
        <v>4.7330775345062355</v>
      </c>
      <c r="P23">
        <v>1.0290878348042131E-3</v>
      </c>
      <c r="Q23">
        <v>-6.340067719471601E-2</v>
      </c>
      <c r="R23">
        <v>9.0997395201580344E-4</v>
      </c>
      <c r="T23" s="2">
        <f t="shared" si="0"/>
        <v>5.5034775336296436E-2</v>
      </c>
      <c r="U23" s="2">
        <v>59000</v>
      </c>
    </row>
    <row r="24" spans="2:21" x14ac:dyDescent="0.35">
      <c r="B24">
        <v>0.14721163372500301</v>
      </c>
      <c r="C24">
        <v>2.3313787889168403E-4</v>
      </c>
      <c r="D24">
        <v>2356043.223995029</v>
      </c>
      <c r="E24">
        <v>439.09112117384069</v>
      </c>
      <c r="F24">
        <v>2.6558321532407638</v>
      </c>
      <c r="G24">
        <v>3.0542545624446908E-3</v>
      </c>
      <c r="H24">
        <v>3.1613621480963851E-4</v>
      </c>
      <c r="I24">
        <v>1.6398417676058452E-4</v>
      </c>
      <c r="K24">
        <v>2.4934509841003063</v>
      </c>
      <c r="L24">
        <v>1.2920933104554303E-3</v>
      </c>
      <c r="M24">
        <v>2356193.0266789328</v>
      </c>
      <c r="N24">
        <v>152.04279501149585</v>
      </c>
      <c r="O24">
        <v>4.4934420731280555</v>
      </c>
      <c r="P24">
        <v>1.0654469981947875E-3</v>
      </c>
      <c r="Q24">
        <v>-6.4140571699185009E-2</v>
      </c>
      <c r="R24">
        <v>9.2243630144552544E-4</v>
      </c>
      <c r="T24" s="2">
        <f t="shared" si="0"/>
        <v>5.9039313250474949E-2</v>
      </c>
      <c r="U24" s="2">
        <v>60000</v>
      </c>
    </row>
    <row r="25" spans="2:21" x14ac:dyDescent="0.35">
      <c r="B25">
        <v>0.158693974111596</v>
      </c>
      <c r="C25">
        <v>2.3481653949445724E-4</v>
      </c>
      <c r="D25">
        <v>2395486.3581532957</v>
      </c>
      <c r="E25">
        <v>403.58128335511515</v>
      </c>
      <c r="F25">
        <v>2.3886260868017684</v>
      </c>
      <c r="G25">
        <v>2.8240101850766346E-3</v>
      </c>
      <c r="H25">
        <v>4.1183029561913835E-4</v>
      </c>
      <c r="I25">
        <v>1.6470716663508604E-4</v>
      </c>
      <c r="K25">
        <v>2.4927353440833717</v>
      </c>
      <c r="L25">
        <v>1.2956738903086363E-3</v>
      </c>
      <c r="M25">
        <v>2395442.5376576013</v>
      </c>
      <c r="N25">
        <v>156.53871464022509</v>
      </c>
      <c r="O25">
        <v>4.2585886038553724</v>
      </c>
      <c r="P25">
        <v>1.0929969991319492E-3</v>
      </c>
      <c r="Q25">
        <v>-6.6416030525655229E-2</v>
      </c>
      <c r="R25">
        <v>9.310033578239775E-4</v>
      </c>
      <c r="T25" s="2">
        <f t="shared" si="0"/>
        <v>6.3662584352672594E-2</v>
      </c>
      <c r="U25" s="2">
        <v>61000</v>
      </c>
    </row>
    <row r="26" spans="2:21" x14ac:dyDescent="0.35">
      <c r="B26">
        <v>0.17160774955066699</v>
      </c>
      <c r="C26">
        <v>2.4362939926953912E-4</v>
      </c>
      <c r="D26">
        <v>2434736.9422064028</v>
      </c>
      <c r="E26">
        <v>385.95341617005926</v>
      </c>
      <c r="F26">
        <v>2.1099383222212613</v>
      </c>
      <c r="G26">
        <v>2.7187121609559676E-3</v>
      </c>
      <c r="H26">
        <v>2.2178352964616235E-4</v>
      </c>
      <c r="I26">
        <v>1.7098918068097886E-4</v>
      </c>
      <c r="K26">
        <v>2.4907598246861875</v>
      </c>
      <c r="L26">
        <v>1.2980177762769894E-3</v>
      </c>
      <c r="M26">
        <v>2434658.6431178194</v>
      </c>
      <c r="N26">
        <v>159.01163335807905</v>
      </c>
      <c r="O26">
        <v>4.015374953714181</v>
      </c>
      <c r="P26">
        <v>1.1081161510085866E-3</v>
      </c>
      <c r="Q26">
        <v>-6.320474584390473E-2</v>
      </c>
      <c r="R26">
        <v>9.3542440435937847E-4</v>
      </c>
      <c r="T26" s="2">
        <f t="shared" si="0"/>
        <v>6.8897750738487182E-2</v>
      </c>
      <c r="U26" s="2">
        <v>62000</v>
      </c>
    </row>
    <row r="27" spans="2:21" x14ac:dyDescent="0.35">
      <c r="B27">
        <v>0.18635489493794016</v>
      </c>
      <c r="C27">
        <v>2.5061066286285951E-4</v>
      </c>
      <c r="D27">
        <v>2474066.9535038797</v>
      </c>
      <c r="E27">
        <v>368.85493669983788</v>
      </c>
      <c r="F27">
        <v>4.9687810128935554</v>
      </c>
      <c r="G27">
        <v>2.6157468845100732E-3</v>
      </c>
      <c r="H27">
        <v>3.1428321579060815E-4</v>
      </c>
      <c r="I27">
        <v>1.7647355616387064E-4</v>
      </c>
      <c r="K27">
        <v>2.4877169675417132</v>
      </c>
      <c r="L27">
        <v>1.31781924186158E-3</v>
      </c>
      <c r="M27">
        <v>2474007.0740818731</v>
      </c>
      <c r="N27">
        <v>161.17213893656108</v>
      </c>
      <c r="O27">
        <v>3.7752663267197586</v>
      </c>
      <c r="P27">
        <v>1.1228724787904808E-3</v>
      </c>
      <c r="Q27">
        <v>-6.4523933285973653E-2</v>
      </c>
      <c r="R27">
        <v>9.4828994698041135E-4</v>
      </c>
      <c r="T27" s="2">
        <f t="shared" si="0"/>
        <v>7.4910006793132269E-2</v>
      </c>
      <c r="U27" s="2">
        <v>63000</v>
      </c>
    </row>
    <row r="28" spans="2:21" x14ac:dyDescent="0.35">
      <c r="B28">
        <v>0.20308810901885935</v>
      </c>
      <c r="C28">
        <v>2.5395300518443682E-4</v>
      </c>
      <c r="D28">
        <v>2513249.7406778056</v>
      </c>
      <c r="E28">
        <v>349.06329155528925</v>
      </c>
      <c r="F28">
        <v>10.961817338387151</v>
      </c>
      <c r="G28">
        <v>2.4890669087580977E-3</v>
      </c>
      <c r="H28">
        <v>3.0244804326099849E-4</v>
      </c>
      <c r="I28">
        <v>1.7972671224462955E-4</v>
      </c>
      <c r="K28">
        <v>2.4845081077409801</v>
      </c>
      <c r="L28">
        <v>1.3602818227347686E-3</v>
      </c>
      <c r="M28">
        <v>2513327.168376165</v>
      </c>
      <c r="N28">
        <v>163.67674757544168</v>
      </c>
      <c r="O28">
        <v>6.6765398859223879</v>
      </c>
      <c r="P28">
        <v>1.1420530843609519E-3</v>
      </c>
      <c r="Q28">
        <v>-6.391622610404607E-2</v>
      </c>
      <c r="R28">
        <v>9.7362064301925277E-4</v>
      </c>
      <c r="T28" s="2">
        <f t="shared" si="0"/>
        <v>8.1741777531776971E-2</v>
      </c>
      <c r="U28" s="2">
        <v>64000</v>
      </c>
    </row>
    <row r="29" spans="2:21" x14ac:dyDescent="0.35">
      <c r="B29">
        <v>0.22223283835308252</v>
      </c>
      <c r="C29">
        <v>2.5908309433361737E-4</v>
      </c>
      <c r="D29">
        <v>2552341.6972987093</v>
      </c>
      <c r="E29">
        <v>331.91349979073192</v>
      </c>
      <c r="F29">
        <v>4.3784233506232235</v>
      </c>
      <c r="G29">
        <v>2.3746033818790504E-3</v>
      </c>
      <c r="H29">
        <v>1.3171477533967089E-4</v>
      </c>
      <c r="I29">
        <v>1.8427685133914058E-4</v>
      </c>
      <c r="K29">
        <v>2.48042719236396</v>
      </c>
      <c r="L29">
        <v>1.4162777303099263E-3</v>
      </c>
      <c r="M29">
        <v>2552533.2990434524</v>
      </c>
      <c r="N29">
        <v>166.10698363359433</v>
      </c>
      <c r="O29">
        <v>6.4368750459498374</v>
      </c>
      <c r="P29">
        <v>1.1623995027855263E-3</v>
      </c>
      <c r="Q29">
        <v>-6.4313878322408466E-2</v>
      </c>
      <c r="R29">
        <v>1.006118184892659E-3</v>
      </c>
      <c r="T29" s="2">
        <f t="shared" si="0"/>
        <v>8.9594582351471691E-2</v>
      </c>
      <c r="U29" s="2">
        <v>65000</v>
      </c>
    </row>
    <row r="30" spans="2:21" x14ac:dyDescent="0.35">
      <c r="B30">
        <v>0.24388844006870899</v>
      </c>
      <c r="C30">
        <v>2.6604999254915888E-4</v>
      </c>
      <c r="D30">
        <v>2591817.5251678959</v>
      </c>
      <c r="E30">
        <v>314.955765164779</v>
      </c>
      <c r="F30">
        <v>13.492621993043617</v>
      </c>
      <c r="G30">
        <v>2.2535200653486945E-3</v>
      </c>
      <c r="H30">
        <v>1.9118943358299839E-4</v>
      </c>
      <c r="I30">
        <v>1.8979970378605701E-4</v>
      </c>
      <c r="K30">
        <v>2.47540897752488</v>
      </c>
      <c r="L30">
        <v>1.4846780348681905E-3</v>
      </c>
      <c r="M30">
        <v>2591845.9954555547</v>
      </c>
      <c r="N30">
        <v>169.27677760903424</v>
      </c>
      <c r="O30">
        <v>6.2005466301573637</v>
      </c>
      <c r="P30">
        <v>1.1891841178475976E-3</v>
      </c>
      <c r="Q30">
        <v>-6.4883327824193912E-2</v>
      </c>
      <c r="R30">
        <v>1.0466283715827032E-3</v>
      </c>
      <c r="T30" s="2">
        <f t="shared" si="0"/>
        <v>9.8524503337856104E-2</v>
      </c>
      <c r="U30" s="2">
        <v>66000</v>
      </c>
    </row>
    <row r="31" spans="2:21" x14ac:dyDescent="0.35">
      <c r="B31">
        <v>0.26787522344796671</v>
      </c>
      <c r="C31">
        <v>2.7627900208157411E-4</v>
      </c>
      <c r="D31">
        <v>2630979.7002119827</v>
      </c>
      <c r="E31">
        <v>298.19222541899808</v>
      </c>
      <c r="F31">
        <v>3.7354251692062537</v>
      </c>
      <c r="G31">
        <v>2.1267341767451826E-3</v>
      </c>
      <c r="H31">
        <v>1.6983924093454594E-4</v>
      </c>
      <c r="I31">
        <v>1.9694914523177824E-4</v>
      </c>
      <c r="K31">
        <v>2.4680766765144502</v>
      </c>
      <c r="L31">
        <v>1.5330322185988083E-3</v>
      </c>
      <c r="M31">
        <v>2631094.8286335208</v>
      </c>
      <c r="N31">
        <v>170.72155884287193</v>
      </c>
      <c r="O31">
        <v>-0.32528406558958839</v>
      </c>
      <c r="P31">
        <v>1.2035424745959738E-3</v>
      </c>
      <c r="Q31">
        <v>-6.4207743488483002E-2</v>
      </c>
      <c r="R31">
        <v>1.07405326719947E-3</v>
      </c>
      <c r="T31" s="2">
        <f t="shared" si="0"/>
        <v>0.10853602159000766</v>
      </c>
      <c r="U31" s="2">
        <v>67000</v>
      </c>
    </row>
    <row r="32" spans="2:21" x14ac:dyDescent="0.35">
      <c r="B32">
        <v>0.29361445810202402</v>
      </c>
      <c r="C32">
        <v>2.904078417172429E-4</v>
      </c>
      <c r="D32">
        <v>2670281.8442668216</v>
      </c>
      <c r="E32">
        <v>282.60511908694389</v>
      </c>
      <c r="F32">
        <v>28.518096607454606</v>
      </c>
      <c r="G32">
        <v>2.0026273573152758E-3</v>
      </c>
      <c r="H32">
        <v>1.5974496067409165E-4</v>
      </c>
      <c r="I32">
        <v>2.0615189081718235E-4</v>
      </c>
      <c r="K32">
        <v>2.4615521767764799</v>
      </c>
      <c r="L32">
        <v>1.5843454953893513E-3</v>
      </c>
      <c r="M32">
        <v>2670292.5081812837</v>
      </c>
      <c r="N32">
        <v>173.82712224567692</v>
      </c>
      <c r="O32">
        <v>5.7179108976914028</v>
      </c>
      <c r="P32">
        <v>1.2288490101094297E-3</v>
      </c>
      <c r="Q32">
        <v>-6.2021078425388031E-2</v>
      </c>
      <c r="R32">
        <v>1.1059312455571747E-3</v>
      </c>
      <c r="T32" s="2">
        <f t="shared" si="0"/>
        <v>0.11928020899663649</v>
      </c>
      <c r="U32" s="2">
        <v>68000</v>
      </c>
    </row>
    <row r="33" spans="2:21" x14ac:dyDescent="0.35">
      <c r="B33">
        <v>0.30666153097610499</v>
      </c>
      <c r="C33">
        <v>3.0530194727420369E-4</v>
      </c>
      <c r="D33">
        <v>2689871.6389174676</v>
      </c>
      <c r="E33">
        <v>281.85533345951052</v>
      </c>
      <c r="F33">
        <v>6.3430144063206626</v>
      </c>
      <c r="G33">
        <v>1.9895248150124684E-3</v>
      </c>
      <c r="H33">
        <v>1.6742081924330334E-4</v>
      </c>
      <c r="I33">
        <v>2.1611511872835057E-4</v>
      </c>
      <c r="K33">
        <v>2.455516561458746</v>
      </c>
      <c r="L33">
        <v>1.5885208945714353E-3</v>
      </c>
      <c r="M33">
        <v>2689977.9244660679</v>
      </c>
      <c r="N33">
        <v>173.95347012642725</v>
      </c>
      <c r="O33">
        <v>8.7378838660103213</v>
      </c>
      <c r="P33">
        <v>1.2308230908591163E-3</v>
      </c>
      <c r="Q33">
        <v>-6.2153792317969796E-2</v>
      </c>
      <c r="R33">
        <v>1.108019765325736E-3</v>
      </c>
      <c r="T33" s="2">
        <f t="shared" si="0"/>
        <v>0.12488676956588186</v>
      </c>
      <c r="U33" s="2">
        <v>68500</v>
      </c>
    </row>
    <row r="34" spans="2:21" x14ac:dyDescent="0.35">
      <c r="B34">
        <v>0.319608233716413</v>
      </c>
      <c r="C34">
        <v>2.9760040810112659E-4</v>
      </c>
      <c r="D34">
        <v>2709656.2071687728</v>
      </c>
      <c r="E34">
        <v>261.27171621689115</v>
      </c>
      <c r="F34">
        <v>6.1569789565031794</v>
      </c>
      <c r="G34">
        <v>1.8367234876413921E-3</v>
      </c>
      <c r="H34">
        <v>2.9206569413004401E-4</v>
      </c>
      <c r="I34">
        <v>2.1011646198875795E-4</v>
      </c>
      <c r="K34">
        <v>2.4520002969721215</v>
      </c>
      <c r="L34">
        <v>1.5796545340208349E-3</v>
      </c>
      <c r="M34">
        <v>2709657.4915956426</v>
      </c>
      <c r="N34">
        <v>173.03159789310382</v>
      </c>
      <c r="O34">
        <v>8.6214254911736852</v>
      </c>
      <c r="P34">
        <v>1.2248975195312244E-3</v>
      </c>
      <c r="Q34">
        <v>-6.4238671711816145E-2</v>
      </c>
      <c r="R34">
        <v>1.1018364163831993E-3</v>
      </c>
      <c r="T34" s="2">
        <f t="shared" si="0"/>
        <v>0.13034591966040324</v>
      </c>
      <c r="U34" s="2">
        <v>69000</v>
      </c>
    </row>
    <row r="35" spans="2:21" x14ac:dyDescent="0.35">
      <c r="B35">
        <v>0.33167650302832302</v>
      </c>
      <c r="C35">
        <v>3.1022099441683175E-4</v>
      </c>
      <c r="D35">
        <v>2729239.1747043408</v>
      </c>
      <c r="E35">
        <v>260.34995847711832</v>
      </c>
      <c r="F35">
        <v>21.671776846404853</v>
      </c>
      <c r="G35">
        <v>1.8236279815910012E-3</v>
      </c>
      <c r="H35">
        <v>5.4184618096904695E-5</v>
      </c>
      <c r="I35">
        <v>2.1853637026617327E-4</v>
      </c>
      <c r="K35">
        <v>2.4470766571437448</v>
      </c>
      <c r="L35">
        <v>1.60545408648311E-3</v>
      </c>
      <c r="M35">
        <v>2729283.97369625</v>
      </c>
      <c r="N35">
        <v>176.58330596459371</v>
      </c>
      <c r="O35">
        <v>8.5030295001357423</v>
      </c>
      <c r="P35">
        <v>1.2500415263758892E-3</v>
      </c>
      <c r="Q35">
        <v>-6.3195110231647478E-2</v>
      </c>
      <c r="R35">
        <v>1.1206625410515817E-3</v>
      </c>
      <c r="T35" s="2">
        <f t="shared" si="0"/>
        <v>0.13553989085714199</v>
      </c>
      <c r="U35" s="2">
        <v>69500</v>
      </c>
    </row>
    <row r="36" spans="2:21" x14ac:dyDescent="0.35">
      <c r="B36">
        <v>0.34216453569548994</v>
      </c>
      <c r="C36">
        <v>3.1655151575677657E-4</v>
      </c>
      <c r="D36">
        <v>2748916.8535560179</v>
      </c>
      <c r="E36">
        <v>256.17547245370565</v>
      </c>
      <c r="F36">
        <v>21.472869033357092</v>
      </c>
      <c r="G36">
        <v>1.7892652837174154E-3</v>
      </c>
      <c r="H36">
        <v>8.6501030821129304E-5</v>
      </c>
      <c r="I36">
        <v>2.2267260816578391E-4</v>
      </c>
      <c r="K36">
        <v>2.4426183101729442</v>
      </c>
      <c r="L36">
        <v>1.6141510934874494E-3</v>
      </c>
      <c r="M36">
        <v>2748929.9923175676</v>
      </c>
      <c r="N36">
        <v>178.79441147019168</v>
      </c>
      <c r="O36">
        <v>8.3823694756111919</v>
      </c>
      <c r="P36">
        <v>1.2651766927585411E-3</v>
      </c>
      <c r="Q36">
        <v>-6.4588577485489518E-2</v>
      </c>
      <c r="R36">
        <v>1.1283583652413809E-3</v>
      </c>
      <c r="T36" s="2">
        <f t="shared" si="0"/>
        <v>0.14008104920463965</v>
      </c>
      <c r="U36" s="2">
        <v>70000</v>
      </c>
    </row>
    <row r="37" spans="2:21" x14ac:dyDescent="0.35">
      <c r="B37">
        <v>0.34491326661515798</v>
      </c>
      <c r="C37">
        <v>3.1985821428209051E-4</v>
      </c>
      <c r="D37">
        <v>2756772.3567950819</v>
      </c>
      <c r="E37">
        <v>256.40953956020337</v>
      </c>
      <c r="F37">
        <v>5.678472954791129</v>
      </c>
      <c r="G37">
        <v>1.789665032454799E-3</v>
      </c>
      <c r="H37">
        <v>2.2369642438734968E-4</v>
      </c>
      <c r="I37">
        <v>2.2490477957126589E-4</v>
      </c>
      <c r="K37">
        <v>2.4396756227720742</v>
      </c>
      <c r="L37">
        <v>1.6165953251567684E-3</v>
      </c>
      <c r="M37">
        <v>2756808.6516042831</v>
      </c>
      <c r="N37">
        <v>179.80171926720931</v>
      </c>
      <c r="O37">
        <v>8.3343252559370615</v>
      </c>
      <c r="P37">
        <v>1.2719445340617416E-3</v>
      </c>
      <c r="Q37">
        <v>-6.3445704815749057E-2</v>
      </c>
      <c r="R37">
        <v>1.1309254780263202E-3</v>
      </c>
      <c r="T37" s="2">
        <f t="shared" si="0"/>
        <v>0.14137669098125893</v>
      </c>
      <c r="U37" s="2">
        <v>70200</v>
      </c>
    </row>
    <row r="38" spans="2:21" x14ac:dyDescent="0.35">
      <c r="B38">
        <v>0.3482445047765616</v>
      </c>
      <c r="C38">
        <v>3.2357427941751254E-4</v>
      </c>
      <c r="D38">
        <v>2764586.4677794436</v>
      </c>
      <c r="E38">
        <v>256.85199837729544</v>
      </c>
      <c r="F38">
        <v>8.74026644673277</v>
      </c>
      <c r="G38">
        <v>1.7915748652126071E-3</v>
      </c>
      <c r="H38">
        <v>6.4799132923544419E-5</v>
      </c>
      <c r="I38">
        <v>2.2749775591782693E-4</v>
      </c>
      <c r="K38">
        <v>2.4384720279962946</v>
      </c>
      <c r="L38">
        <v>1.6226816281185263E-3</v>
      </c>
      <c r="M38">
        <v>2764670.9542856761</v>
      </c>
      <c r="N38">
        <v>181.16664957625602</v>
      </c>
      <c r="O38">
        <v>8.2881708651657977</v>
      </c>
      <c r="P38">
        <v>1.2810946185871691E-3</v>
      </c>
      <c r="Q38">
        <v>-6.5013373243072589E-2</v>
      </c>
      <c r="R38">
        <v>1.136150856184615E-3</v>
      </c>
      <c r="T38" s="2">
        <f t="shared" si="0"/>
        <v>0.14281258951439191</v>
      </c>
      <c r="U38" s="2">
        <v>70400</v>
      </c>
    </row>
    <row r="39" spans="2:21" x14ac:dyDescent="0.35">
      <c r="B39">
        <v>0.35142141354985679</v>
      </c>
      <c r="C39">
        <v>3.2459855145788516E-4</v>
      </c>
      <c r="D39">
        <v>2772477.1744473688</v>
      </c>
      <c r="E39">
        <v>255.41462706751619</v>
      </c>
      <c r="F39">
        <v>8.6559397108966234</v>
      </c>
      <c r="G39">
        <v>1.7809021008728893E-3</v>
      </c>
      <c r="H39">
        <v>1.2879749827670613E-4</v>
      </c>
      <c r="I39">
        <v>2.2822725278070355E-4</v>
      </c>
      <c r="K39">
        <v>2.4361083499233498</v>
      </c>
      <c r="L39">
        <v>1.604019596117359E-3</v>
      </c>
      <c r="M39">
        <v>2772443.4845935269</v>
      </c>
      <c r="N39">
        <v>179.91701890412156</v>
      </c>
      <c r="O39">
        <v>23.947804248435592</v>
      </c>
      <c r="P39">
        <v>1.2717838789568967E-3</v>
      </c>
      <c r="Q39">
        <v>-6.3763046808027427E-2</v>
      </c>
      <c r="R39">
        <v>1.1241343096960025E-3</v>
      </c>
      <c r="T39" s="2">
        <f t="shared" si="0"/>
        <v>0.14425524774417936</v>
      </c>
      <c r="U39" s="2">
        <v>70600</v>
      </c>
    </row>
    <row r="40" spans="2:21" x14ac:dyDescent="0.35">
      <c r="B40">
        <v>0.35423165530061801</v>
      </c>
      <c r="C40">
        <v>3.2898063202611605E-4</v>
      </c>
      <c r="D40">
        <v>2780249.7357466086</v>
      </c>
      <c r="E40">
        <v>257.10029740058388</v>
      </c>
      <c r="F40">
        <v>30.564652148997741</v>
      </c>
      <c r="G40">
        <v>1.7923384677923206E-3</v>
      </c>
      <c r="H40">
        <v>1.1142471894363789E-4</v>
      </c>
      <c r="I40">
        <v>2.3136589467892676E-4</v>
      </c>
      <c r="K40">
        <v>2.4341208685615259</v>
      </c>
      <c r="L40">
        <v>1.6050952109709598E-3</v>
      </c>
      <c r="M40">
        <v>2780362.2757965517</v>
      </c>
      <c r="N40">
        <v>180.92533508841427</v>
      </c>
      <c r="O40">
        <v>8.1931245141976579</v>
      </c>
      <c r="P40">
        <v>1.2782540159106581E-3</v>
      </c>
      <c r="Q40">
        <v>-6.285997793206996E-2</v>
      </c>
      <c r="R40">
        <v>1.1260514477838266E-3</v>
      </c>
      <c r="T40" s="2">
        <f t="shared" si="0"/>
        <v>0.14552755365429146</v>
      </c>
      <c r="U40" s="2">
        <v>70800</v>
      </c>
    </row>
    <row r="41" spans="2:21" x14ac:dyDescent="0.35">
      <c r="B41">
        <v>0.35644819050694376</v>
      </c>
      <c r="C41">
        <v>3.3397292498717668E-4</v>
      </c>
      <c r="D41">
        <v>2788109.7956551164</v>
      </c>
      <c r="E41">
        <v>259.85030643926444</v>
      </c>
      <c r="F41">
        <v>8.4875002509254625</v>
      </c>
      <c r="G41">
        <v>1.8117099845581148E-3</v>
      </c>
      <c r="H41">
        <v>2.1107836371677159E-4</v>
      </c>
      <c r="I41">
        <v>2.3497454741494702E-4</v>
      </c>
      <c r="K41">
        <v>2.4346181693959892</v>
      </c>
      <c r="L41">
        <v>1.6110825418059469E-3</v>
      </c>
      <c r="M41">
        <v>2788170.8098157258</v>
      </c>
      <c r="N41">
        <v>182.36098776376068</v>
      </c>
      <c r="O41">
        <v>8.1438687367157989</v>
      </c>
      <c r="P41">
        <v>1.2878217770144597E-3</v>
      </c>
      <c r="Q41">
        <v>-6.4250629823317765E-2</v>
      </c>
      <c r="R41">
        <v>1.1314942941725258E-3</v>
      </c>
      <c r="T41" s="2">
        <f t="shared" si="0"/>
        <v>0.14640825201570559</v>
      </c>
      <c r="U41" s="2">
        <v>71000</v>
      </c>
    </row>
    <row r="42" spans="2:21" x14ac:dyDescent="0.35">
      <c r="B42">
        <v>0.35828780293629342</v>
      </c>
      <c r="C42">
        <v>3.2858502067093285E-4</v>
      </c>
      <c r="D42">
        <v>2796029.4929241654</v>
      </c>
      <c r="E42">
        <v>255.01131272990634</v>
      </c>
      <c r="F42">
        <v>14.68362627709142</v>
      </c>
      <c r="G42">
        <v>1.7785541521656639E-3</v>
      </c>
      <c r="H42">
        <v>1.7239444290397898E-4</v>
      </c>
      <c r="I42">
        <v>2.3132568020392232E-4</v>
      </c>
      <c r="K42">
        <v>2.4334678556579648</v>
      </c>
      <c r="L42">
        <v>1.6256396646548309E-3</v>
      </c>
      <c r="M42">
        <v>2795964.7920853635</v>
      </c>
      <c r="N42">
        <v>184.95622966888934</v>
      </c>
      <c r="O42">
        <v>8.0946523541656603</v>
      </c>
      <c r="P42">
        <v>1.305522614930063E-3</v>
      </c>
      <c r="Q42">
        <v>-6.5880558768436556E-2</v>
      </c>
      <c r="R42">
        <v>1.1430478129962551E-3</v>
      </c>
      <c r="T42" s="2">
        <f t="shared" si="0"/>
        <v>0.14723342332353062</v>
      </c>
      <c r="U42" s="2">
        <v>71200</v>
      </c>
    </row>
    <row r="43" spans="2:21" x14ac:dyDescent="0.35">
      <c r="B43">
        <v>0.35971255576732802</v>
      </c>
      <c r="C43">
        <v>3.2711637454062612E-4</v>
      </c>
      <c r="D43">
        <v>2803823.0901269121</v>
      </c>
      <c r="E43">
        <v>253.71718860568063</v>
      </c>
      <c r="F43">
        <v>30.308672301972202</v>
      </c>
      <c r="G43">
        <v>1.7702288803307235E-3</v>
      </c>
      <c r="H43">
        <v>-3.7529968603195635E-5</v>
      </c>
      <c r="I43">
        <v>2.3047681052066024E-4</v>
      </c>
      <c r="K43">
        <v>2.4333383869026135</v>
      </c>
      <c r="L43">
        <v>1.6213777642609109E-3</v>
      </c>
      <c r="M43">
        <v>2803776.2671739799</v>
      </c>
      <c r="N43">
        <v>185.38942106370857</v>
      </c>
      <c r="O43">
        <v>8.0490977455042181</v>
      </c>
      <c r="P43">
        <v>1.3077101349785231E-3</v>
      </c>
      <c r="Q43">
        <v>-6.3116887403732239E-2</v>
      </c>
      <c r="R43">
        <v>1.1414458758255274E-3</v>
      </c>
      <c r="T43" s="2">
        <f t="shared" si="0"/>
        <v>0.14782677070458938</v>
      </c>
      <c r="U43" s="2">
        <v>71400</v>
      </c>
    </row>
    <row r="44" spans="2:21" x14ac:dyDescent="0.35">
      <c r="B44">
        <v>0.36070507346244202</v>
      </c>
      <c r="C44">
        <v>3.3620297684041955E-4</v>
      </c>
      <c r="D44">
        <v>2811673.8997547356</v>
      </c>
      <c r="E44">
        <v>261.06329297002782</v>
      </c>
      <c r="F44">
        <v>8.2274964533212742</v>
      </c>
      <c r="G44">
        <v>1.8229667174247599E-3</v>
      </c>
      <c r="H44">
        <v>6.5019377514755495E-5</v>
      </c>
      <c r="I44">
        <v>2.3710003875708567E-4</v>
      </c>
      <c r="K44">
        <v>2.43124429858916</v>
      </c>
      <c r="L44">
        <v>1.6137071083894144E-3</v>
      </c>
      <c r="M44">
        <v>2811700.0105609572</v>
      </c>
      <c r="N44">
        <v>185.63547392727685</v>
      </c>
      <c r="O44">
        <v>1.71367895917094</v>
      </c>
      <c r="P44">
        <v>1.3088382908009758E-3</v>
      </c>
      <c r="Q44">
        <v>-6.3623577342137333E-2</v>
      </c>
      <c r="R44">
        <v>1.1375188849094382E-3</v>
      </c>
      <c r="T44" s="2">
        <f t="shared" si="0"/>
        <v>0.14836233186099707</v>
      </c>
      <c r="U44" s="2">
        <v>71600</v>
      </c>
    </row>
    <row r="45" spans="2:21" x14ac:dyDescent="0.35">
      <c r="B45">
        <v>0.36104592294727278</v>
      </c>
      <c r="C45">
        <v>3.3226757823845817E-4</v>
      </c>
      <c r="D45">
        <v>2819665.1783855315</v>
      </c>
      <c r="E45">
        <v>258.96357350399933</v>
      </c>
      <c r="F45">
        <v>8.1421652922463483</v>
      </c>
      <c r="G45">
        <v>1.8095874170886645E-3</v>
      </c>
      <c r="H45">
        <v>-6.371990691590589E-5</v>
      </c>
      <c r="I45">
        <v>2.3458881431331828E-4</v>
      </c>
      <c r="K45">
        <v>2.430483143674663</v>
      </c>
      <c r="L45">
        <v>1.608068984250475E-3</v>
      </c>
      <c r="M45">
        <v>2819613.0168200098</v>
      </c>
      <c r="N45">
        <v>186.03849637017632</v>
      </c>
      <c r="O45">
        <v>1.6660031097436956</v>
      </c>
      <c r="P45">
        <v>1.3107955876553506E-3</v>
      </c>
      <c r="Q45">
        <v>-6.357711795771176E-2</v>
      </c>
      <c r="R45">
        <v>1.1350553642421666E-3</v>
      </c>
      <c r="T45" s="2">
        <f t="shared" si="0"/>
        <v>0.14854903391817198</v>
      </c>
      <c r="U45" s="2">
        <v>71800</v>
      </c>
    </row>
    <row r="46" spans="2:21" x14ac:dyDescent="0.35">
      <c r="B46">
        <v>0.36096577503280575</v>
      </c>
      <c r="C46">
        <v>3.2725932652378765E-4</v>
      </c>
      <c r="D46">
        <v>2827342.0396349789</v>
      </c>
      <c r="E46">
        <v>256.36204329444115</v>
      </c>
      <c r="F46">
        <v>39.475915548821177</v>
      </c>
      <c r="G46">
        <v>1.7928118071631406E-3</v>
      </c>
      <c r="H46">
        <v>2.62854700363454E-4</v>
      </c>
      <c r="I46">
        <v>2.3132760263801415E-4</v>
      </c>
      <c r="K46">
        <v>2.4300501173285398</v>
      </c>
      <c r="L46">
        <v>1.607922161776507E-3</v>
      </c>
      <c r="M46">
        <v>2827421.1419541901</v>
      </c>
      <c r="N46">
        <v>187.06189298284917</v>
      </c>
      <c r="O46">
        <v>1.6215761248262295</v>
      </c>
      <c r="P46">
        <v>1.3169501927869712E-3</v>
      </c>
      <c r="Q46">
        <v>-6.4469436234506544E-2</v>
      </c>
      <c r="R46">
        <v>1.1364772486052114E-3</v>
      </c>
      <c r="T46" s="2">
        <f t="shared" si="0"/>
        <v>0.14854252283061189</v>
      </c>
      <c r="U46" s="2">
        <v>72000</v>
      </c>
    </row>
    <row r="47" spans="2:21" x14ac:dyDescent="0.35">
      <c r="K47">
        <v>2.4289194827151905</v>
      </c>
      <c r="L47">
        <v>1.6156427131627153E-3</v>
      </c>
      <c r="M47">
        <v>2835358.5994000724</v>
      </c>
      <c r="N47">
        <v>189.09653711056185</v>
      </c>
      <c r="O47">
        <v>1.5727952816118638</v>
      </c>
      <c r="P47">
        <v>1.3303750308888672E-3</v>
      </c>
      <c r="Q47">
        <v>-6.3748177952440574E-2</v>
      </c>
      <c r="R47">
        <v>1.1435178328499953E-3</v>
      </c>
      <c r="T47" s="2">
        <f t="shared" si="0"/>
        <v>0</v>
      </c>
      <c r="U47" s="2">
        <v>72200</v>
      </c>
    </row>
    <row r="48" spans="2:21" x14ac:dyDescent="0.35">
      <c r="B48">
        <v>0.3591460345495967</v>
      </c>
      <c r="C48">
        <v>3.2760335300666084E-4</v>
      </c>
      <c r="D48">
        <v>2843181.5913133803</v>
      </c>
      <c r="E48">
        <v>260.74314473151026</v>
      </c>
      <c r="F48">
        <v>14.171102935039285</v>
      </c>
      <c r="G48">
        <v>1.8268870332619428E-3</v>
      </c>
      <c r="H48">
        <v>-8.6934708605927453E-5</v>
      </c>
      <c r="I48">
        <v>2.3218975906219612E-4</v>
      </c>
      <c r="K48">
        <v>2.4294039332099877</v>
      </c>
      <c r="L48">
        <v>1.6031285143816528E-3</v>
      </c>
      <c r="M48">
        <v>2843132.9478231007</v>
      </c>
      <c r="N48">
        <v>188.6227750832951</v>
      </c>
      <c r="O48">
        <v>1.5249827022515152</v>
      </c>
      <c r="P48">
        <v>1.3261538007039895E-3</v>
      </c>
      <c r="Q48">
        <v>-6.2208446392891345E-2</v>
      </c>
      <c r="R48">
        <v>1.136209060693063E-3</v>
      </c>
      <c r="T48" s="2">
        <f t="shared" si="0"/>
        <v>0.14783298472520978</v>
      </c>
      <c r="U48" s="2">
        <v>72400</v>
      </c>
    </row>
    <row r="49" spans="2:21" x14ac:dyDescent="0.35">
      <c r="B49">
        <v>0.3573588026512628</v>
      </c>
      <c r="C49">
        <v>3.2944669350901161E-4</v>
      </c>
      <c r="D49">
        <v>2850987.6721358993</v>
      </c>
      <c r="E49">
        <v>264.96923301497327</v>
      </c>
      <c r="F49">
        <v>7.7996881666436328</v>
      </c>
      <c r="G49">
        <v>1.858508990027867E-3</v>
      </c>
      <c r="H49">
        <v>-9.2210391978245183E-7</v>
      </c>
      <c r="I49">
        <v>2.3381441551459221E-4</v>
      </c>
      <c r="K49">
        <v>2.430809237175859</v>
      </c>
      <c r="L49">
        <v>1.6267337097547038E-3</v>
      </c>
      <c r="M49">
        <v>2850976.8973374567</v>
      </c>
      <c r="N49">
        <v>192.34138517493747</v>
      </c>
      <c r="O49">
        <v>1.4764090847130367</v>
      </c>
      <c r="P49">
        <v>1.3513998429196738E-3</v>
      </c>
      <c r="Q49">
        <v>-6.4050526773913027E-2</v>
      </c>
      <c r="R49">
        <v>1.1545197709483257E-3</v>
      </c>
      <c r="T49" s="2">
        <f t="shared" si="0"/>
        <v>0.14701227771638972</v>
      </c>
      <c r="U49" s="2">
        <v>72600</v>
      </c>
    </row>
    <row r="50" spans="2:21" x14ac:dyDescent="0.35">
      <c r="B50">
        <v>0.355462121568137</v>
      </c>
      <c r="C50">
        <v>3.276715334575967E-4</v>
      </c>
      <c r="D50">
        <v>2858887.653212023</v>
      </c>
      <c r="E50">
        <v>266.3929697960092</v>
      </c>
      <c r="F50">
        <v>17.142942454248963</v>
      </c>
      <c r="G50">
        <v>1.8698520374174185E-3</v>
      </c>
      <c r="H50">
        <v>1.8126712075967969E-4</v>
      </c>
      <c r="I50">
        <v>2.3287136776746026E-4</v>
      </c>
      <c r="K50">
        <v>2.4305448290469109</v>
      </c>
      <c r="L50">
        <v>1.6259757728156606E-3</v>
      </c>
      <c r="M50">
        <v>2858796.6183638228</v>
      </c>
      <c r="N50">
        <v>193.31184454897701</v>
      </c>
      <c r="O50">
        <v>1.4312075386126448</v>
      </c>
      <c r="P50">
        <v>1.35713933051687E-3</v>
      </c>
      <c r="Q50">
        <v>-6.4300086064148387E-2</v>
      </c>
      <c r="R50">
        <v>1.15553826131603E-3</v>
      </c>
      <c r="T50" s="2">
        <f t="shared" si="0"/>
        <v>0.14624791829390957</v>
      </c>
      <c r="U50" s="2">
        <v>72800</v>
      </c>
    </row>
    <row r="51" spans="2:21" x14ac:dyDescent="0.35">
      <c r="B51">
        <v>0.35283206373322301</v>
      </c>
      <c r="C51">
        <v>3.2483998265449651E-4</v>
      </c>
      <c r="D51">
        <v>2866684.9571432066</v>
      </c>
      <c r="E51">
        <v>267.42831541292185</v>
      </c>
      <c r="F51">
        <v>1.3505285102738247</v>
      </c>
      <c r="G51">
        <v>1.8786444228581849E-3</v>
      </c>
      <c r="H51">
        <v>6.6436795246513374E-5</v>
      </c>
      <c r="I51">
        <v>2.3115749535996741E-4</v>
      </c>
      <c r="K51">
        <v>2.430731060814237</v>
      </c>
      <c r="L51">
        <v>1.6208111128686968E-3</v>
      </c>
      <c r="M51">
        <v>2866750.7213410842</v>
      </c>
      <c r="N51">
        <v>193.7159317045039</v>
      </c>
      <c r="O51">
        <v>1.3824503238643358</v>
      </c>
      <c r="P51">
        <v>1.3590507292787304E-3</v>
      </c>
      <c r="Q51">
        <v>-6.3687493071481707E-2</v>
      </c>
      <c r="R51">
        <v>1.1534105517130343E-3</v>
      </c>
      <c r="T51" s="2">
        <f t="shared" si="0"/>
        <v>0.14515471062233956</v>
      </c>
      <c r="U51" s="2">
        <v>73000</v>
      </c>
    </row>
    <row r="52" spans="2:21" x14ac:dyDescent="0.35">
      <c r="B52">
        <v>0.35001207331375539</v>
      </c>
      <c r="C52">
        <v>3.2154425899081159E-4</v>
      </c>
      <c r="D52">
        <v>2874583.7750070337</v>
      </c>
      <c r="E52">
        <v>268.13764794501344</v>
      </c>
      <c r="F52">
        <v>1.2654776626337327</v>
      </c>
      <c r="G52">
        <v>1.8849414831930956E-3</v>
      </c>
      <c r="H52">
        <v>9.6050912632075194E-5</v>
      </c>
      <c r="I52">
        <v>2.2909190873518802E-4</v>
      </c>
      <c r="K52">
        <v>2.4319555855120214</v>
      </c>
      <c r="L52">
        <v>1.6353635900399649E-3</v>
      </c>
      <c r="M52">
        <v>2874501.6942495243</v>
      </c>
      <c r="N52">
        <v>196.34148339032996</v>
      </c>
      <c r="O52">
        <v>1.3338115996598159</v>
      </c>
      <c r="P52">
        <v>1.3766373230589138E-3</v>
      </c>
      <c r="Q52">
        <v>-6.3168186965994771E-2</v>
      </c>
      <c r="R52">
        <v>1.1652327784357121E-3</v>
      </c>
      <c r="T52" s="2">
        <f t="shared" si="0"/>
        <v>0.14392206642213995</v>
      </c>
      <c r="U52" s="2">
        <v>73200</v>
      </c>
    </row>
    <row r="53" spans="2:21" x14ac:dyDescent="0.35">
      <c r="B53">
        <v>0.34652425125403208</v>
      </c>
      <c r="C53">
        <v>3.2244320234654854E-4</v>
      </c>
      <c r="D53">
        <v>2882423.5602575471</v>
      </c>
      <c r="E53">
        <v>272.75775097567634</v>
      </c>
      <c r="F53">
        <v>1.1805317235456216</v>
      </c>
      <c r="G53">
        <v>1.9185317253342269E-3</v>
      </c>
      <c r="H53">
        <v>1.3503043379351596E-4</v>
      </c>
      <c r="I53">
        <v>2.2998308019738835E-4</v>
      </c>
      <c r="K53">
        <v>2.4319836847779097</v>
      </c>
      <c r="L53">
        <v>1.6195560229424913E-3</v>
      </c>
      <c r="M53">
        <v>2882417.1744400794</v>
      </c>
      <c r="N53">
        <v>195.39716732311021</v>
      </c>
      <c r="O53">
        <v>1.284569581167067</v>
      </c>
      <c r="P53">
        <v>1.3691701233867382E-3</v>
      </c>
      <c r="Q53">
        <v>-6.2132149689282219E-2</v>
      </c>
      <c r="R53">
        <v>1.1553866199709229E-3</v>
      </c>
      <c r="T53" s="2">
        <f t="shared" si="0"/>
        <v>0.14248625655795749</v>
      </c>
      <c r="U53" s="2">
        <v>73400</v>
      </c>
    </row>
    <row r="54" spans="2:21" x14ac:dyDescent="0.35">
      <c r="B54">
        <v>0.3428108406438482</v>
      </c>
      <c r="C54">
        <v>3.1791522137854657E-4</v>
      </c>
      <c r="D54">
        <v>2890282.9376912098</v>
      </c>
      <c r="E54">
        <v>272.84797241709248</v>
      </c>
      <c r="F54">
        <v>32.512679376057484</v>
      </c>
      <c r="G54">
        <v>1.9198877444520381E-3</v>
      </c>
      <c r="H54">
        <v>5.9031798369712752E-5</v>
      </c>
      <c r="I54">
        <v>2.2696873005397092E-4</v>
      </c>
      <c r="K54">
        <v>2.4345136841323041</v>
      </c>
      <c r="L54">
        <v>1.6148050332265068E-3</v>
      </c>
      <c r="M54">
        <v>2890353.1700532204</v>
      </c>
      <c r="N54">
        <v>195.52535011044125</v>
      </c>
      <c r="O54">
        <v>32.651098718188813</v>
      </c>
      <c r="P54">
        <v>1.3692519300702456E-3</v>
      </c>
      <c r="Q54">
        <v>-6.0512193055580976E-2</v>
      </c>
      <c r="R54">
        <v>1.1533314809630607E-3</v>
      </c>
      <c r="T54" s="2">
        <f t="shared" si="0"/>
        <v>0.14081286249414982</v>
      </c>
      <c r="U54" s="2">
        <v>73600</v>
      </c>
    </row>
    <row r="55" spans="2:21" x14ac:dyDescent="0.35">
      <c r="B55">
        <v>0.33872812568599608</v>
      </c>
      <c r="C55">
        <v>3.1759535269785903E-4</v>
      </c>
      <c r="D55">
        <v>2898168.8178449599</v>
      </c>
      <c r="E55">
        <v>276.70775761080353</v>
      </c>
      <c r="F55">
        <v>1.0145511710464747</v>
      </c>
      <c r="G55">
        <v>1.9473306536386544E-3</v>
      </c>
      <c r="H55">
        <v>1.4649124714445505E-4</v>
      </c>
      <c r="I55">
        <v>2.2692008273360911E-4</v>
      </c>
      <c r="K55">
        <v>2.4349680167918799</v>
      </c>
      <c r="L55">
        <v>1.6238544096694749E-3</v>
      </c>
      <c r="M55">
        <v>2898110.4999676715</v>
      </c>
      <c r="N55">
        <v>197.41438241612153</v>
      </c>
      <c r="O55">
        <v>23.17833850593404</v>
      </c>
      <c r="P55">
        <v>1.3816982017762411E-3</v>
      </c>
      <c r="Q55">
        <v>-6.2965809216087243E-2</v>
      </c>
      <c r="R55">
        <v>1.1610117409623206E-3</v>
      </c>
      <c r="T55" s="2">
        <f t="shared" si="0"/>
        <v>0.13910988700881471</v>
      </c>
      <c r="U55" s="2">
        <v>73800</v>
      </c>
    </row>
    <row r="56" spans="2:21" x14ac:dyDescent="0.35">
      <c r="B56">
        <v>0.33456302984860242</v>
      </c>
      <c r="C56">
        <v>3.1760469384093043E-4</v>
      </c>
      <c r="D56">
        <v>2905977.1708977777</v>
      </c>
      <c r="E56">
        <v>280.85229160252823</v>
      </c>
      <c r="F56">
        <v>0.93689469052316254</v>
      </c>
      <c r="G56">
        <v>1.9762219178078477E-3</v>
      </c>
      <c r="H56">
        <v>4.4703614986763705E-5</v>
      </c>
      <c r="I56">
        <v>2.2707123143564872E-4</v>
      </c>
      <c r="K56">
        <v>2.4362734080115551</v>
      </c>
      <c r="L56">
        <v>1.6222088059181224E-3</v>
      </c>
      <c r="M56">
        <v>2906001.3951792773</v>
      </c>
      <c r="N56">
        <v>197.88707775300153</v>
      </c>
      <c r="O56">
        <v>1.1420546207959286</v>
      </c>
      <c r="P56">
        <v>1.3841100575468282E-3</v>
      </c>
      <c r="Q56">
        <v>-6.2966717499314082E-2</v>
      </c>
      <c r="R56">
        <v>1.1609664355999854E-3</v>
      </c>
      <c r="T56" s="2">
        <f t="shared" si="0"/>
        <v>0.13732573230426837</v>
      </c>
      <c r="U56" s="2">
        <v>74000</v>
      </c>
    </row>
    <row r="57" spans="2:21" x14ac:dyDescent="0.35">
      <c r="B57">
        <v>0.33004576376108535</v>
      </c>
      <c r="C57">
        <v>3.1151758324826471E-4</v>
      </c>
      <c r="D57">
        <v>2913758.3388444358</v>
      </c>
      <c r="E57">
        <v>279.65587417388559</v>
      </c>
      <c r="F57">
        <v>0.85371071832105327</v>
      </c>
      <c r="G57">
        <v>1.9675158559083156E-3</v>
      </c>
      <c r="H57">
        <v>6.8532749770895422E-5</v>
      </c>
      <c r="I57">
        <v>2.2280783480429505E-4</v>
      </c>
      <c r="K57">
        <v>2.4383154070742008</v>
      </c>
      <c r="L57">
        <v>1.6178477356088683E-3</v>
      </c>
      <c r="M57">
        <v>2913812.4699508669</v>
      </c>
      <c r="N57">
        <v>197.87568570384545</v>
      </c>
      <c r="O57">
        <v>1.0909888091101869</v>
      </c>
      <c r="P57">
        <v>1.3834476755182794E-3</v>
      </c>
      <c r="Q57">
        <v>-6.3935236662514702E-2</v>
      </c>
      <c r="R57">
        <v>1.1588319589427045E-3</v>
      </c>
      <c r="T57" s="2">
        <f t="shared" si="0"/>
        <v>0.13535810945685489</v>
      </c>
      <c r="U57" s="2">
        <v>74200</v>
      </c>
    </row>
    <row r="58" spans="2:21" x14ac:dyDescent="0.35">
      <c r="B58">
        <v>0.32530799248732772</v>
      </c>
      <c r="C58">
        <v>3.1190125428096137E-4</v>
      </c>
      <c r="D58">
        <v>2921616.748131501</v>
      </c>
      <c r="E58">
        <v>284.40275479757616</v>
      </c>
      <c r="F58">
        <v>32.193818153023294</v>
      </c>
      <c r="G58">
        <v>1.9998291469573324E-3</v>
      </c>
      <c r="H58">
        <v>6.9959295927849336E-5</v>
      </c>
      <c r="I58">
        <v>2.231494919106883E-4</v>
      </c>
      <c r="K58">
        <v>2.4399201132745616</v>
      </c>
      <c r="L58">
        <v>1.6176080469033855E-3</v>
      </c>
      <c r="M58">
        <v>2921621.968640489</v>
      </c>
      <c r="N58">
        <v>198.32681123767409</v>
      </c>
      <c r="O58">
        <v>1.0473549461864826</v>
      </c>
      <c r="P58">
        <v>1.3858256122695738E-3</v>
      </c>
      <c r="Q58">
        <v>-6.2340170841037934E-2</v>
      </c>
      <c r="R58">
        <v>1.1595238609460592E-3</v>
      </c>
      <c r="T58" s="2">
        <f t="shared" si="0"/>
        <v>0.13332731293843028</v>
      </c>
      <c r="U58" s="2">
        <v>74400</v>
      </c>
    </row>
    <row r="59" spans="2:21" x14ac:dyDescent="0.35">
      <c r="B59">
        <v>0.32032939179368386</v>
      </c>
      <c r="C59">
        <v>3.0462821169736573E-4</v>
      </c>
      <c r="D59">
        <v>2929529.0764212813</v>
      </c>
      <c r="E59">
        <v>282.16104522341914</v>
      </c>
      <c r="F59">
        <v>0.69840088404272371</v>
      </c>
      <c r="G59">
        <v>1.9828080475598072E-3</v>
      </c>
      <c r="H59">
        <v>1.5541913812940888E-4</v>
      </c>
      <c r="I59">
        <v>2.1796441821680807E-4</v>
      </c>
      <c r="K59">
        <v>2.4406228016528293</v>
      </c>
      <c r="L59">
        <v>1.6321364308374709E-3</v>
      </c>
      <c r="M59">
        <v>2929469.9580156771</v>
      </c>
      <c r="N59">
        <v>200.57339643696548</v>
      </c>
      <c r="O59">
        <v>0.99871688645340528</v>
      </c>
      <c r="P59">
        <v>1.4009653390849549E-3</v>
      </c>
      <c r="Q59">
        <v>-6.2851339383683438E-2</v>
      </c>
      <c r="R59">
        <v>1.1706609097350325E-3</v>
      </c>
      <c r="T59" s="2">
        <f t="shared" si="0"/>
        <v>0.13124903675273034</v>
      </c>
      <c r="U59" s="2">
        <v>74600</v>
      </c>
    </row>
    <row r="60" spans="2:21" x14ac:dyDescent="0.35">
      <c r="B60">
        <v>0.31532875102557201</v>
      </c>
      <c r="C60">
        <v>3.0270367409908442E-4</v>
      </c>
      <c r="D60">
        <v>2937348.8689648774</v>
      </c>
      <c r="E60">
        <v>284.72230480144771</v>
      </c>
      <c r="F60">
        <v>16.329077456618013</v>
      </c>
      <c r="G60">
        <v>1.9991749564537316E-3</v>
      </c>
      <c r="H60">
        <v>2.8126636349750609E-4</v>
      </c>
      <c r="I60">
        <v>2.1657212133328562E-4</v>
      </c>
      <c r="K60">
        <v>2.44399686530488</v>
      </c>
      <c r="L60">
        <v>1.6194351937726553E-3</v>
      </c>
      <c r="M60">
        <v>2937350.6695210058</v>
      </c>
      <c r="N60">
        <v>199.16154115695852</v>
      </c>
      <c r="O60">
        <v>0.94981864508521374</v>
      </c>
      <c r="P60">
        <v>1.3906142281755779E-3</v>
      </c>
      <c r="Q60">
        <v>-6.2596042067795343E-2</v>
      </c>
      <c r="R60">
        <v>1.1621159963694546E-3</v>
      </c>
      <c r="T60" s="2">
        <f t="shared" si="0"/>
        <v>0.12902174937373984</v>
      </c>
      <c r="U60" s="2">
        <v>74800</v>
      </c>
    </row>
    <row r="61" spans="2:21" x14ac:dyDescent="0.35">
      <c r="B61">
        <v>0.31027732696075294</v>
      </c>
      <c r="C61">
        <v>3.0659385019918191E-4</v>
      </c>
      <c r="D61">
        <v>2945313.7680428308</v>
      </c>
      <c r="E61">
        <v>292.8429495557524</v>
      </c>
      <c r="F61">
        <v>25.678079633412292</v>
      </c>
      <c r="G61">
        <v>2.0540760271569275E-3</v>
      </c>
      <c r="H61">
        <v>1.5118354620345228E-4</v>
      </c>
      <c r="I61">
        <v>2.1931567773560758E-4</v>
      </c>
      <c r="K61">
        <v>2.4451631720720997</v>
      </c>
      <c r="L61">
        <v>1.630102414038408E-3</v>
      </c>
      <c r="M61">
        <v>2945216.7284243042</v>
      </c>
      <c r="N61">
        <v>200.70402088432098</v>
      </c>
      <c r="O61">
        <v>0.9027759362126544</v>
      </c>
      <c r="P61">
        <v>1.4009360370164444E-3</v>
      </c>
      <c r="Q61">
        <v>-6.3207444141829217E-2</v>
      </c>
      <c r="R61">
        <v>1.1701787248136297E-3</v>
      </c>
      <c r="T61" s="2">
        <f t="shared" si="0"/>
        <v>0.1268943236609503</v>
      </c>
      <c r="U61" s="2">
        <v>75000</v>
      </c>
    </row>
    <row r="62" spans="2:21" x14ac:dyDescent="0.35">
      <c r="B62">
        <v>0.3049366122053509</v>
      </c>
      <c r="C62">
        <v>3.0274794142072303E-4</v>
      </c>
      <c r="D62">
        <v>2953103.8949323632</v>
      </c>
      <c r="E62">
        <v>293.73755121157626</v>
      </c>
      <c r="F62">
        <v>0.46692039699737453</v>
      </c>
      <c r="G62">
        <v>2.0581416953182378E-3</v>
      </c>
      <c r="H62">
        <v>1.7873364743465573E-4</v>
      </c>
      <c r="I62">
        <v>2.1647991296795785E-4</v>
      </c>
      <c r="K62">
        <v>2.4471813860546305</v>
      </c>
      <c r="L62">
        <v>1.6340394628243092E-3</v>
      </c>
      <c r="M62">
        <v>2953023.6543981959</v>
      </c>
      <c r="N62">
        <v>201.23731452586733</v>
      </c>
      <c r="O62">
        <v>0.85169017400823022</v>
      </c>
      <c r="P62">
        <v>1.4043430256023193E-3</v>
      </c>
      <c r="Q62">
        <v>-6.3894143439710352E-2</v>
      </c>
      <c r="R62">
        <v>1.1732369434461424E-3</v>
      </c>
      <c r="T62" s="2">
        <f t="shared" si="0"/>
        <v>0.12460727837464171</v>
      </c>
      <c r="U62" s="2">
        <v>75200</v>
      </c>
    </row>
    <row r="63" spans="2:21" x14ac:dyDescent="0.35">
      <c r="K63">
        <v>2.4484156971031759</v>
      </c>
      <c r="L63">
        <v>1.6358166920553269E-3</v>
      </c>
      <c r="M63">
        <v>2960925.9156740224</v>
      </c>
      <c r="N63">
        <v>201.47044066816673</v>
      </c>
      <c r="O63">
        <v>0.80439660624602338</v>
      </c>
      <c r="P63">
        <v>1.4056812032963047E-3</v>
      </c>
      <c r="Q63">
        <v>-6.2963247585213308E-2</v>
      </c>
      <c r="R63">
        <v>1.1745845900068127E-3</v>
      </c>
      <c r="T63" s="2">
        <f t="shared" si="0"/>
        <v>0</v>
      </c>
      <c r="U63" s="2">
        <v>75400</v>
      </c>
    </row>
    <row r="64" spans="2:21" x14ac:dyDescent="0.35">
      <c r="B64">
        <v>0.29469768787881645</v>
      </c>
      <c r="C64">
        <v>3.0582005897340238E-4</v>
      </c>
      <c r="D64">
        <v>2968968.762840441</v>
      </c>
      <c r="E64">
        <v>305.94904237227979</v>
      </c>
      <c r="F64">
        <v>0.32313659450206417</v>
      </c>
      <c r="G64">
        <v>2.137926635836407E-3</v>
      </c>
      <c r="H64">
        <v>1.0497965596978835E-4</v>
      </c>
      <c r="I64">
        <v>2.184957003155923E-4</v>
      </c>
      <c r="K64">
        <v>2.4503933685737516</v>
      </c>
      <c r="L64">
        <v>1.6575014509499783E-3</v>
      </c>
      <c r="M64">
        <v>2968801.572247114</v>
      </c>
      <c r="N64">
        <v>203.98503673594652</v>
      </c>
      <c r="O64">
        <v>0.75838193591812475</v>
      </c>
      <c r="P64">
        <v>1.4230357757450355E-3</v>
      </c>
      <c r="Q64">
        <v>-6.1978173489534293E-2</v>
      </c>
      <c r="R64">
        <v>1.1900551041163332E-3</v>
      </c>
      <c r="T64" s="2">
        <f t="shared" si="0"/>
        <v>0.12026546090856624</v>
      </c>
      <c r="U64" s="2">
        <v>75600</v>
      </c>
    </row>
    <row r="65" spans="2:21" x14ac:dyDescent="0.35">
      <c r="K65">
        <v>2.4533615813834015</v>
      </c>
      <c r="L65">
        <v>1.6395795587574502E-3</v>
      </c>
      <c r="M65">
        <v>2976640.2208162975</v>
      </c>
      <c r="N65">
        <v>201.43649035075975</v>
      </c>
      <c r="O65">
        <v>0.71253710753065902</v>
      </c>
      <c r="P65">
        <v>1.4051797160503806E-3</v>
      </c>
      <c r="Q65">
        <v>-6.2511799932942771E-2</v>
      </c>
      <c r="R65">
        <v>1.1769195676217211E-3</v>
      </c>
      <c r="T65" s="2">
        <f t="shared" si="0"/>
        <v>0</v>
      </c>
      <c r="U65" s="2">
        <v>75800</v>
      </c>
    </row>
    <row r="66" spans="2:21" x14ac:dyDescent="0.35">
      <c r="B66">
        <v>0.28416605608287698</v>
      </c>
      <c r="C66">
        <v>2.9800044004473121E-4</v>
      </c>
      <c r="D66">
        <v>2984506.9009258253</v>
      </c>
      <c r="E66">
        <v>307.67334503198958</v>
      </c>
      <c r="F66">
        <v>9.6054535828257741</v>
      </c>
      <c r="G66">
        <v>2.1438289206636195E-3</v>
      </c>
      <c r="H66">
        <v>2.4551719474701658E-4</v>
      </c>
      <c r="I66">
        <v>2.1266895010802256E-4</v>
      </c>
      <c r="K66">
        <v>2.4546538118250636</v>
      </c>
      <c r="L66">
        <v>1.640248388851039E-3</v>
      </c>
      <c r="M66">
        <v>2984460.2448237306</v>
      </c>
      <c r="N66">
        <v>201.20624055524155</v>
      </c>
      <c r="O66">
        <v>0.6643046975081065</v>
      </c>
      <c r="P66">
        <v>1.4035716727605991E-3</v>
      </c>
      <c r="Q66">
        <v>-6.3749390715346618E-2</v>
      </c>
      <c r="R66">
        <v>1.1769642776795874E-3</v>
      </c>
      <c r="T66" s="2">
        <f t="shared" si="0"/>
        <v>0.11576624561636095</v>
      </c>
      <c r="U66" s="2">
        <v>76000</v>
      </c>
    </row>
    <row r="67" spans="2:21" x14ac:dyDescent="0.35">
      <c r="B67">
        <v>0.27100467954106511</v>
      </c>
      <c r="C67">
        <v>2.9557072059663178E-4</v>
      </c>
      <c r="D67">
        <v>3004114.7486199499</v>
      </c>
      <c r="E67">
        <v>317.84724932248355</v>
      </c>
      <c r="F67">
        <v>18.854188856355069</v>
      </c>
      <c r="G67">
        <v>2.2065061244288873E-3</v>
      </c>
      <c r="H67">
        <v>1.4360359579559403E-4</v>
      </c>
      <c r="I67">
        <v>2.1061544864899059E-4</v>
      </c>
      <c r="K67">
        <v>2.4580783395695205</v>
      </c>
      <c r="L67">
        <v>1.6487374824076988E-3</v>
      </c>
      <c r="M67">
        <v>3004147.8142862748</v>
      </c>
      <c r="N67">
        <v>201.00395863947867</v>
      </c>
      <c r="O67">
        <v>0.5428294517726463</v>
      </c>
      <c r="P67">
        <v>1.4025098061861948E-3</v>
      </c>
      <c r="Q67">
        <v>-6.3768076201887167E-2</v>
      </c>
      <c r="R67">
        <v>1.1812721536715726E-3</v>
      </c>
      <c r="T67" s="2">
        <f t="shared" si="0"/>
        <v>0.11025062756483414</v>
      </c>
      <c r="U67" s="2">
        <v>76500</v>
      </c>
    </row>
    <row r="68" spans="2:21" x14ac:dyDescent="0.35">
      <c r="B68">
        <v>0.25831336359110602</v>
      </c>
      <c r="C68">
        <v>2.9100348621654328E-4</v>
      </c>
      <c r="D68">
        <v>3023764.7924515302</v>
      </c>
      <c r="E68">
        <v>326.28409614900295</v>
      </c>
      <c r="F68">
        <v>9.2594203739723309</v>
      </c>
      <c r="G68">
        <v>2.2571818247628631E-3</v>
      </c>
      <c r="H68">
        <v>2.8923311261012523E-4</v>
      </c>
      <c r="I68">
        <v>2.0707989745346686E-4</v>
      </c>
      <c r="K68">
        <v>2.4613015416370541</v>
      </c>
      <c r="L68">
        <v>1.6577970645187238E-3</v>
      </c>
      <c r="M68">
        <v>3023736.1215134622</v>
      </c>
      <c r="N68">
        <v>200.32570383764406</v>
      </c>
      <c r="O68">
        <v>0.42364430561375099</v>
      </c>
      <c r="P68">
        <v>1.3986689566407536E-3</v>
      </c>
      <c r="Q68">
        <v>-6.4508574419219422E-2</v>
      </c>
      <c r="R68">
        <v>1.1851368104895961E-3</v>
      </c>
      <c r="T68" s="2">
        <f t="shared" ref="T68:T91" si="1">B68/K68</f>
        <v>0.10494990525187635</v>
      </c>
      <c r="U68" s="2">
        <v>77000</v>
      </c>
    </row>
    <row r="69" spans="2:21" x14ac:dyDescent="0.35">
      <c r="B69">
        <v>0.24602623744109592</v>
      </c>
      <c r="C69">
        <v>2.8590645723559248E-4</v>
      </c>
      <c r="D69">
        <v>3043291.9371322258</v>
      </c>
      <c r="E69">
        <v>334.85125024103405</v>
      </c>
      <c r="F69">
        <v>12.235518771939219</v>
      </c>
      <c r="G69">
        <v>2.3097282187290857E-3</v>
      </c>
      <c r="H69">
        <v>2.4892937193951472E-4</v>
      </c>
      <c r="I69">
        <v>2.0323393027200991E-4</v>
      </c>
      <c r="T69" s="2" t="e">
        <f t="shared" si="1"/>
        <v>#DIV/0!</v>
      </c>
      <c r="U69" s="2">
        <v>77500</v>
      </c>
    </row>
    <row r="70" spans="2:21" x14ac:dyDescent="0.35">
      <c r="B70">
        <v>0.23447016226828682</v>
      </c>
      <c r="C70">
        <v>2.8257732718393972E-4</v>
      </c>
      <c r="D70">
        <v>3063071.4991476219</v>
      </c>
      <c r="E70">
        <v>346.01651735107066</v>
      </c>
      <c r="F70">
        <v>24.641195780675023</v>
      </c>
      <c r="G70">
        <v>2.3817422016269517E-3</v>
      </c>
      <c r="H70">
        <v>2.5185782655055475E-4</v>
      </c>
      <c r="I70">
        <v>2.0072436908045421E-4</v>
      </c>
      <c r="K70">
        <v>2.4672916064914401</v>
      </c>
      <c r="L70">
        <v>1.6703813786030351E-3</v>
      </c>
      <c r="M70">
        <v>3063027.2873493903</v>
      </c>
      <c r="N70">
        <v>197.09658436923846</v>
      </c>
      <c r="O70">
        <v>3.3254893262413456</v>
      </c>
      <c r="P70">
        <v>1.3791556395815578E-3</v>
      </c>
      <c r="Q70">
        <v>-6.2318897398918133E-2</v>
      </c>
      <c r="R70">
        <v>1.1871403254867382E-3</v>
      </c>
      <c r="T70" s="2">
        <f t="shared" si="1"/>
        <v>9.5031394607510603E-2</v>
      </c>
      <c r="U70" s="2">
        <v>78000</v>
      </c>
    </row>
    <row r="71" spans="2:21" x14ac:dyDescent="0.35">
      <c r="B71">
        <v>0.213298919131926</v>
      </c>
      <c r="C71">
        <v>2.7595438858636357E-4</v>
      </c>
      <c r="D71">
        <v>3102221.1294952789</v>
      </c>
      <c r="E71">
        <v>370.44880321914445</v>
      </c>
      <c r="F71">
        <v>2.3429357915891305</v>
      </c>
      <c r="G71">
        <v>2.5472389959099741E-3</v>
      </c>
      <c r="H71">
        <v>3.3132195080576353E-4</v>
      </c>
      <c r="I71">
        <v>1.9593719119274044E-4</v>
      </c>
      <c r="K71">
        <v>2.4733442768501499</v>
      </c>
      <c r="L71">
        <v>1.7105981929474629E-3</v>
      </c>
      <c r="M71">
        <v>3102398.2317165062</v>
      </c>
      <c r="N71">
        <v>196.34377167168012</v>
      </c>
      <c r="O71">
        <v>3.0883091977081212</v>
      </c>
      <c r="P71">
        <v>1.3782021641988275E-3</v>
      </c>
      <c r="Q71">
        <v>-6.3505074279304713E-2</v>
      </c>
      <c r="R71">
        <v>1.2079051806362328E-3</v>
      </c>
      <c r="T71" s="2">
        <f t="shared" si="1"/>
        <v>8.6239073601013669E-2</v>
      </c>
      <c r="U71" s="2">
        <v>79000</v>
      </c>
    </row>
    <row r="72" spans="2:21" x14ac:dyDescent="0.35">
      <c r="B72">
        <v>0.19445325425509369</v>
      </c>
      <c r="C72">
        <v>2.6561405566963476E-4</v>
      </c>
      <c r="D72">
        <v>3141358.0924188206</v>
      </c>
      <c r="E72">
        <v>392.11228194969596</v>
      </c>
      <c r="F72">
        <v>5.1816799189970499</v>
      </c>
      <c r="G72">
        <v>2.7047422090793996E-3</v>
      </c>
      <c r="H72">
        <v>1.9176671039148913E-4</v>
      </c>
      <c r="I72">
        <v>1.8872517248135032E-4</v>
      </c>
      <c r="K72">
        <v>2.47917159992013</v>
      </c>
      <c r="L72">
        <v>1.7429547375863779E-3</v>
      </c>
      <c r="M72">
        <v>3141623.7744573285</v>
      </c>
      <c r="N72">
        <v>195.02937097479273</v>
      </c>
      <c r="O72">
        <v>2.8427315002791329</v>
      </c>
      <c r="P72">
        <v>1.3729701236828288E-3</v>
      </c>
      <c r="Q72">
        <v>-6.3955750834428962E-2</v>
      </c>
      <c r="R72">
        <v>1.2239780195093771E-3</v>
      </c>
      <c r="T72" s="2">
        <f t="shared" si="1"/>
        <v>7.8434770010013935E-2</v>
      </c>
      <c r="U72" s="2">
        <v>80000</v>
      </c>
    </row>
    <row r="73" spans="2:21" x14ac:dyDescent="0.35">
      <c r="B73">
        <v>0.17809066093577663</v>
      </c>
      <c r="C73">
        <v>2.553507427701337E-4</v>
      </c>
      <c r="D73">
        <v>3180843.6993377404</v>
      </c>
      <c r="E73">
        <v>413.44271075012045</v>
      </c>
      <c r="F73">
        <v>11.177690541002146</v>
      </c>
      <c r="G73">
        <v>2.8709884189212463E-3</v>
      </c>
      <c r="H73">
        <v>2.1978912464938393E-4</v>
      </c>
      <c r="I73">
        <v>1.8159437966113449E-4</v>
      </c>
      <c r="K73">
        <v>2.4824213921011098</v>
      </c>
      <c r="L73">
        <v>1.7656087034166694E-3</v>
      </c>
      <c r="M73">
        <v>3180861.7823692113</v>
      </c>
      <c r="N73">
        <v>194.0930699327518</v>
      </c>
      <c r="O73">
        <v>2.6051077111201724</v>
      </c>
      <c r="P73">
        <v>1.3700275859415227E-3</v>
      </c>
      <c r="Q73">
        <v>-6.1807668608147542E-2</v>
      </c>
      <c r="R73">
        <v>1.2354090231302302E-3</v>
      </c>
      <c r="T73" s="2">
        <f t="shared" si="1"/>
        <v>7.1740705064196025E-2</v>
      </c>
      <c r="U73" s="2">
        <v>81000</v>
      </c>
    </row>
    <row r="74" spans="2:21" x14ac:dyDescent="0.35">
      <c r="B74">
        <v>0.16363853339882503</v>
      </c>
      <c r="C74">
        <v>2.5706564291381426E-4</v>
      </c>
      <c r="D74">
        <v>3220185.4518494168</v>
      </c>
      <c r="E74">
        <v>454.69488063297877</v>
      </c>
      <c r="F74">
        <v>36.030337882217339</v>
      </c>
      <c r="G74">
        <v>3.1842328060477064E-3</v>
      </c>
      <c r="H74">
        <v>3.8196858732303385E-4</v>
      </c>
      <c r="I74">
        <v>1.8291087150284596E-4</v>
      </c>
      <c r="K74">
        <v>2.4862936341090198</v>
      </c>
      <c r="L74">
        <v>1.7784840057199101E-3</v>
      </c>
      <c r="M74">
        <v>3220255.9008042044</v>
      </c>
      <c r="N74">
        <v>193.91810856369372</v>
      </c>
      <c r="O74">
        <v>2.3651167041818129</v>
      </c>
      <c r="P74">
        <v>1.3708502710826789E-3</v>
      </c>
      <c r="Q74">
        <v>-6.1701892089343707E-2</v>
      </c>
      <c r="R74">
        <v>1.2429525802408177E-3</v>
      </c>
      <c r="T74" s="2">
        <f t="shared" si="1"/>
        <v>6.5816254023216378E-2</v>
      </c>
      <c r="U74" s="2">
        <v>82000</v>
      </c>
    </row>
    <row r="75" spans="2:21" x14ac:dyDescent="0.35">
      <c r="B75">
        <v>0.15099424954039287</v>
      </c>
      <c r="C75">
        <v>2.5695050200379095E-4</v>
      </c>
      <c r="D75">
        <v>3259418.6002587103</v>
      </c>
      <c r="E75">
        <v>492.69298893389237</v>
      </c>
      <c r="F75">
        <v>35.759146665324877</v>
      </c>
      <c r="G75">
        <v>3.4793584467740545E-3</v>
      </c>
      <c r="H75">
        <v>2.800200726380378E-4</v>
      </c>
      <c r="I75">
        <v>1.8274765246908097E-4</v>
      </c>
      <c r="K75">
        <v>2.4876594792175117</v>
      </c>
      <c r="L75">
        <v>1.8042336086190234E-3</v>
      </c>
      <c r="M75">
        <v>3259386.4317142018</v>
      </c>
      <c r="N75">
        <v>197.45660032326967</v>
      </c>
      <c r="O75">
        <v>5.2702087077522259</v>
      </c>
      <c r="P75">
        <v>1.3959164938453829E-3</v>
      </c>
      <c r="Q75">
        <v>-6.4438077511368944E-2</v>
      </c>
      <c r="R75">
        <v>1.2626531091949797E-3</v>
      </c>
      <c r="T75" s="2">
        <f t="shared" si="1"/>
        <v>6.0697314404095128E-2</v>
      </c>
      <c r="U75" s="2">
        <v>83000</v>
      </c>
    </row>
    <row r="76" spans="2:21" x14ac:dyDescent="0.35">
      <c r="B76">
        <v>0.13975045006304068</v>
      </c>
      <c r="C76">
        <v>2.4968651934826556E-4</v>
      </c>
      <c r="D76">
        <v>3298446.9181846161</v>
      </c>
      <c r="E76">
        <v>515.21305304570922</v>
      </c>
      <c r="F76">
        <v>4.0752570959451688</v>
      </c>
      <c r="G76">
        <v>3.662336549408176E-3</v>
      </c>
      <c r="H76">
        <v>2.5014853508339925E-4</v>
      </c>
      <c r="I76">
        <v>1.7731792255074546E-4</v>
      </c>
      <c r="K76">
        <v>2.4923096112786518</v>
      </c>
      <c r="L76">
        <v>1.7992940734862237E-3</v>
      </c>
      <c r="M76">
        <v>3298704.8322086786</v>
      </c>
      <c r="N76">
        <v>199.33863383336583</v>
      </c>
      <c r="O76">
        <v>5.0290476277513081</v>
      </c>
      <c r="P76">
        <v>1.4073605076419949E-3</v>
      </c>
      <c r="Q76">
        <v>-6.55883572547932E-2</v>
      </c>
      <c r="R76">
        <v>1.2637516435524884E-3</v>
      </c>
      <c r="T76" s="2">
        <f t="shared" si="1"/>
        <v>5.6072668271476618E-2</v>
      </c>
      <c r="U76" s="2">
        <v>84000</v>
      </c>
    </row>
    <row r="77" spans="2:21" x14ac:dyDescent="0.35">
      <c r="B77">
        <v>0.12998920279068099</v>
      </c>
      <c r="C77">
        <v>2.4977099263185878E-4</v>
      </c>
      <c r="D77">
        <v>3337813.0414184378</v>
      </c>
      <c r="E77">
        <v>549.41448659439527</v>
      </c>
      <c r="F77">
        <v>13.235393235697098</v>
      </c>
      <c r="G77">
        <v>3.9201036070415415E-3</v>
      </c>
      <c r="H77">
        <v>3.4486048571238665E-4</v>
      </c>
      <c r="I77">
        <v>1.7694940359024429E-4</v>
      </c>
      <c r="K77">
        <v>2.4937034358958323</v>
      </c>
      <c r="L77">
        <v>1.807460580266334E-3</v>
      </c>
      <c r="M77">
        <v>3337896.7778958133</v>
      </c>
      <c r="N77">
        <v>204.33848678879323</v>
      </c>
      <c r="O77">
        <v>4.7885092655455646</v>
      </c>
      <c r="P77">
        <v>1.4392823607657238E-3</v>
      </c>
      <c r="Q77">
        <v>-6.4686871057496945E-2</v>
      </c>
      <c r="R77">
        <v>1.2760910011349583E-3</v>
      </c>
      <c r="T77" s="2">
        <f t="shared" si="1"/>
        <v>5.2126969438121645E-2</v>
      </c>
      <c r="U77" s="2">
        <v>85000</v>
      </c>
    </row>
    <row r="78" spans="2:21" x14ac:dyDescent="0.35">
      <c r="B78">
        <v>0.12115650835489869</v>
      </c>
      <c r="C78">
        <v>2.4198357918845813E-4</v>
      </c>
      <c r="D78">
        <v>3377263.5207069172</v>
      </c>
      <c r="E78">
        <v>565.02872945774413</v>
      </c>
      <c r="F78">
        <v>22.403573527176032</v>
      </c>
      <c r="G78">
        <v>4.032988063838349E-3</v>
      </c>
      <c r="H78">
        <v>4.33036884357765E-4</v>
      </c>
      <c r="I78">
        <v>1.7097760590564328E-4</v>
      </c>
      <c r="K78">
        <v>2.4949771277684683</v>
      </c>
      <c r="L78">
        <v>1.7992388400372942E-3</v>
      </c>
      <c r="M78">
        <v>3377253.6140839835</v>
      </c>
      <c r="N78">
        <v>208.07078341390596</v>
      </c>
      <c r="O78">
        <v>4.5530316889593498</v>
      </c>
      <c r="P78">
        <v>1.4610633607861196E-3</v>
      </c>
      <c r="Q78">
        <v>-6.2682391108244584E-2</v>
      </c>
      <c r="R78">
        <v>1.2776553730969639E-3</v>
      </c>
      <c r="T78" s="2">
        <f t="shared" si="1"/>
        <v>4.8560167949620543E-2</v>
      </c>
      <c r="U78" s="2">
        <v>86000</v>
      </c>
    </row>
    <row r="79" spans="2:21" x14ac:dyDescent="0.35">
      <c r="B79">
        <v>0.113314676167292</v>
      </c>
      <c r="C79">
        <v>2.5169970038334353E-4</v>
      </c>
      <c r="D79">
        <v>3416357.0338363345</v>
      </c>
      <c r="E79">
        <v>622.14376413874231</v>
      </c>
      <c r="F79">
        <v>6.4364050624160436</v>
      </c>
      <c r="G79">
        <v>4.4270450787614072E-3</v>
      </c>
      <c r="H79">
        <v>3.7435827651113824E-4</v>
      </c>
      <c r="I79">
        <v>1.7745324287931174E-4</v>
      </c>
      <c r="K79">
        <v>2.4969914594665599</v>
      </c>
      <c r="L79">
        <v>1.8100070259075569E-3</v>
      </c>
      <c r="M79">
        <v>3416512.3713491349</v>
      </c>
      <c r="N79">
        <v>213.41705891760174</v>
      </c>
      <c r="O79">
        <v>4.3105876170786228</v>
      </c>
      <c r="P79">
        <v>1.4946016558457917E-3</v>
      </c>
      <c r="Q79">
        <v>-6.2165122733357912E-2</v>
      </c>
      <c r="R79">
        <v>1.2918121242291457E-3</v>
      </c>
      <c r="T79" s="2">
        <f t="shared" si="1"/>
        <v>4.5380482074816458E-2</v>
      </c>
      <c r="U79" s="2">
        <v>87000</v>
      </c>
    </row>
    <row r="80" spans="2:21" x14ac:dyDescent="0.35">
      <c r="B80">
        <v>0.1063089809186354</v>
      </c>
      <c r="C80">
        <v>2.4666408313722964E-4</v>
      </c>
      <c r="D80">
        <v>3455623.134350094</v>
      </c>
      <c r="E80">
        <v>645.67294714234424</v>
      </c>
      <c r="F80">
        <v>34.453103001741219</v>
      </c>
      <c r="G80">
        <v>4.568566351123726E-3</v>
      </c>
      <c r="H80">
        <v>3.9706947609283362E-4</v>
      </c>
      <c r="I80">
        <v>1.737103752758852E-4</v>
      </c>
      <c r="T80" s="2" t="e">
        <f t="shared" si="1"/>
        <v>#DIV/0!</v>
      </c>
      <c r="U80" s="2">
        <v>88000</v>
      </c>
    </row>
    <row r="81" spans="2:21" x14ac:dyDescent="0.35">
      <c r="B81">
        <v>9.9994355465722121E-2</v>
      </c>
      <c r="C81">
        <v>2.4441242863328805E-4</v>
      </c>
      <c r="D81">
        <v>3495097.4991531167</v>
      </c>
      <c r="E81">
        <v>679.97197246325879</v>
      </c>
      <c r="F81">
        <v>15.35366152117405</v>
      </c>
      <c r="G81">
        <v>4.7769484363395769E-3</v>
      </c>
      <c r="H81">
        <v>2.4803997613372347E-4</v>
      </c>
      <c r="I81">
        <v>1.7220686398577029E-4</v>
      </c>
      <c r="K81">
        <v>2.499029322023417</v>
      </c>
      <c r="L81">
        <v>1.8494877338925951E-3</v>
      </c>
      <c r="M81">
        <v>3494998.4009281453</v>
      </c>
      <c r="N81">
        <v>221.1376755645457</v>
      </c>
      <c r="O81">
        <v>3.832784367696541</v>
      </c>
      <c r="P81">
        <v>1.5440947978536807E-3</v>
      </c>
      <c r="Q81">
        <v>-6.5268107648369073E-2</v>
      </c>
      <c r="R81">
        <v>1.3243457916737404E-3</v>
      </c>
      <c r="T81" s="2">
        <f t="shared" si="1"/>
        <v>4.0013278189452606E-2</v>
      </c>
      <c r="U81" s="2">
        <v>89000</v>
      </c>
    </row>
    <row r="82" spans="2:21" x14ac:dyDescent="0.35">
      <c r="B82">
        <v>9.4157260033656001E-2</v>
      </c>
      <c r="C82">
        <v>2.4093501008592551E-4</v>
      </c>
      <c r="D82">
        <v>3534217.6807046672</v>
      </c>
      <c r="E82">
        <v>715.65726908650743</v>
      </c>
      <c r="F82">
        <v>43.37575664486878</v>
      </c>
      <c r="G82">
        <v>4.9926630422080934E-3</v>
      </c>
      <c r="H82">
        <v>1.04907563040599E-4</v>
      </c>
      <c r="I82">
        <v>1.7006024107276414E-4</v>
      </c>
      <c r="K82">
        <v>2.5006001336906736</v>
      </c>
      <c r="L82">
        <v>1.8957233414093238E-3</v>
      </c>
      <c r="M82">
        <v>3534242.7720352225</v>
      </c>
      <c r="N82">
        <v>224.56607101439343</v>
      </c>
      <c r="O82">
        <v>3.5898551235047114</v>
      </c>
      <c r="P82">
        <v>1.5685889976581734E-3</v>
      </c>
      <c r="Q82">
        <v>-6.2462668117563007E-2</v>
      </c>
      <c r="R82">
        <v>1.3539013998227238E-3</v>
      </c>
      <c r="T82" s="2">
        <f t="shared" si="1"/>
        <v>3.7653865072256827E-2</v>
      </c>
      <c r="U82" s="2">
        <v>90000</v>
      </c>
    </row>
    <row r="83" spans="2:21" x14ac:dyDescent="0.35">
      <c r="B83">
        <v>8.88494513628348E-2</v>
      </c>
      <c r="C83">
        <v>2.3843393811806137E-4</v>
      </c>
      <c r="D83">
        <v>3573691.2584448629</v>
      </c>
      <c r="E83">
        <v>758.58917467831668</v>
      </c>
      <c r="F83">
        <v>36.846449601454445</v>
      </c>
      <c r="G83">
        <v>5.2625115310180621E-3</v>
      </c>
      <c r="H83">
        <v>2.8013015332411498E-4</v>
      </c>
      <c r="I83">
        <v>1.687891225003326E-4</v>
      </c>
      <c r="T83" s="2" t="e">
        <f t="shared" si="1"/>
        <v>#DIV/0!</v>
      </c>
      <c r="U83" s="2">
        <v>91000</v>
      </c>
    </row>
    <row r="84" spans="2:21" x14ac:dyDescent="0.35">
      <c r="B84">
        <v>8.4051477804965705E-2</v>
      </c>
      <c r="C84">
        <v>2.3763735524017713E-4</v>
      </c>
      <c r="D84">
        <v>3612786.6514744502</v>
      </c>
      <c r="E84">
        <v>809.51461688787776</v>
      </c>
      <c r="F84">
        <v>5.1839345399502195</v>
      </c>
      <c r="G84">
        <v>5.6001192248544109E-3</v>
      </c>
      <c r="H84">
        <v>5.0023536515897806E-4</v>
      </c>
      <c r="I84">
        <v>1.6877491952648261E-4</v>
      </c>
      <c r="T84" s="2" t="e">
        <f t="shared" si="1"/>
        <v>#DIV/0!</v>
      </c>
      <c r="U84" s="2">
        <v>92000</v>
      </c>
    </row>
    <row r="85" spans="2:21" x14ac:dyDescent="0.35">
      <c r="B85">
        <v>7.9661554657304595E-2</v>
      </c>
      <c r="C85">
        <v>2.4005712122726993E-4</v>
      </c>
      <c r="D85">
        <v>3651848.1835040469</v>
      </c>
      <c r="E85">
        <v>873.47308341588757</v>
      </c>
      <c r="F85">
        <v>-1.343382099401307</v>
      </c>
      <c r="G85">
        <v>6.0449912835231932E-3</v>
      </c>
      <c r="H85">
        <v>2.6074612117679799E-4</v>
      </c>
      <c r="I85">
        <v>1.7099053161182578E-4</v>
      </c>
      <c r="K85">
        <v>2.5013903237541002</v>
      </c>
      <c r="L85">
        <v>2.0500748312244333E-3</v>
      </c>
      <c r="M85">
        <v>3652022.2126506167</v>
      </c>
      <c r="N85">
        <v>228.91936196153549</v>
      </c>
      <c r="O85">
        <v>6.0166263704076801</v>
      </c>
      <c r="P85">
        <v>1.61010392101765E-3</v>
      </c>
      <c r="Q85">
        <v>-6.2766625226226572E-2</v>
      </c>
      <c r="R85">
        <v>1.4421492084603182E-3</v>
      </c>
      <c r="T85" s="2">
        <f t="shared" si="1"/>
        <v>3.184691085625857E-2</v>
      </c>
      <c r="U85" s="2">
        <v>93000</v>
      </c>
    </row>
    <row r="86" spans="2:21" x14ac:dyDescent="0.35">
      <c r="B86">
        <v>7.5489505297916745E-2</v>
      </c>
      <c r="C86">
        <v>2.269514165327918E-4</v>
      </c>
      <c r="D86">
        <v>3691521.2870082161</v>
      </c>
      <c r="E86">
        <v>879.44121855419985</v>
      </c>
      <c r="F86">
        <v>1.5491260535309503</v>
      </c>
      <c r="G86">
        <v>6.1076281886551882E-3</v>
      </c>
      <c r="H86">
        <v>3.792339233446073E-4</v>
      </c>
      <c r="I86">
        <v>1.619660821467857E-4</v>
      </c>
      <c r="K86">
        <v>2.5026851518690734</v>
      </c>
      <c r="L86">
        <v>2.1163550645838898E-3</v>
      </c>
      <c r="M86">
        <v>3691359.6437922991</v>
      </c>
      <c r="N86">
        <v>232.57708902669216</v>
      </c>
      <c r="O86">
        <v>8.9159856542033129</v>
      </c>
      <c r="P86">
        <v>1.6397336184150726E-3</v>
      </c>
      <c r="Q86">
        <v>-6.2269043231457051E-2</v>
      </c>
      <c r="R86">
        <v>1.4835491005519815E-3</v>
      </c>
      <c r="T86" s="2">
        <f t="shared" si="1"/>
        <v>3.0163404790066833E-2</v>
      </c>
      <c r="U86" s="2">
        <v>94000</v>
      </c>
    </row>
    <row r="87" spans="2:21" x14ac:dyDescent="0.35">
      <c r="B87">
        <v>7.1786828068957809E-2</v>
      </c>
      <c r="C87">
        <v>2.3353902971091155E-4</v>
      </c>
      <c r="D87">
        <v>3730406.5265126978</v>
      </c>
      <c r="E87">
        <v>954.89310814952341</v>
      </c>
      <c r="F87">
        <v>7.5927811488933719</v>
      </c>
      <c r="G87">
        <v>6.6686012783129488E-3</v>
      </c>
      <c r="H87">
        <v>3.0702881144943818E-4</v>
      </c>
      <c r="I87">
        <v>1.6671909816010763E-4</v>
      </c>
      <c r="K87">
        <v>2.5031193137833996</v>
      </c>
      <c r="L87">
        <v>2.154302654454091E-3</v>
      </c>
      <c r="M87">
        <v>3730586.9566835337</v>
      </c>
      <c r="N87">
        <v>234.9769800953614</v>
      </c>
      <c r="O87">
        <v>8.6778056840472004</v>
      </c>
      <c r="P87">
        <v>1.6593099553517915E-3</v>
      </c>
      <c r="Q87">
        <v>-6.2977359550375561E-2</v>
      </c>
      <c r="R87">
        <v>1.5079350581730373E-3</v>
      </c>
      <c r="T87" s="2">
        <f t="shared" si="1"/>
        <v>2.8678947772750749E-2</v>
      </c>
      <c r="U87" s="2">
        <v>95000</v>
      </c>
    </row>
    <row r="88" spans="2:21" x14ac:dyDescent="0.35">
      <c r="B88">
        <v>6.8233518856351053E-2</v>
      </c>
      <c r="C88">
        <v>2.303000947564398E-4</v>
      </c>
      <c r="D88">
        <v>3770047.7825176511</v>
      </c>
      <c r="E88">
        <v>988.16089584702229</v>
      </c>
      <c r="F88">
        <v>1.0628216432609408</v>
      </c>
      <c r="G88">
        <v>6.9459615125321041E-3</v>
      </c>
      <c r="H88">
        <v>2.3757678342904785E-4</v>
      </c>
      <c r="I88">
        <v>1.6419932566236474E-4</v>
      </c>
      <c r="K88">
        <v>2.5038336520591682</v>
      </c>
      <c r="L88">
        <v>2.1829906138964559E-3</v>
      </c>
      <c r="M88">
        <v>3769885.7302728496</v>
      </c>
      <c r="N88">
        <v>238.52843694473768</v>
      </c>
      <c r="O88">
        <v>8.4375389008435011</v>
      </c>
      <c r="P88">
        <v>1.6850637631994389E-3</v>
      </c>
      <c r="Q88">
        <v>-6.1658828226407059E-2</v>
      </c>
      <c r="R88">
        <v>1.5291735852393201E-3</v>
      </c>
      <c r="T88" s="2">
        <f t="shared" si="1"/>
        <v>2.7251618253567041E-2</v>
      </c>
      <c r="U88" s="2">
        <v>96000</v>
      </c>
    </row>
    <row r="89" spans="2:21" x14ac:dyDescent="0.35">
      <c r="B89">
        <v>6.5042688080965902E-2</v>
      </c>
      <c r="C89">
        <v>2.3516302887944485E-4</v>
      </c>
      <c r="D89">
        <v>3808961.0773413866</v>
      </c>
      <c r="E89">
        <v>1049.8728451409656</v>
      </c>
      <c r="F89">
        <v>16.531318545692553</v>
      </c>
      <c r="G89">
        <v>7.4230987627238064E-3</v>
      </c>
      <c r="H89">
        <v>3.9700499802337955E-4</v>
      </c>
      <c r="I89">
        <v>1.6723205282074985E-4</v>
      </c>
      <c r="K89">
        <v>2.5037198474880733</v>
      </c>
      <c r="L89">
        <v>2.2020977191959858E-3</v>
      </c>
      <c r="M89">
        <v>3809206.8605093723</v>
      </c>
      <c r="N89">
        <v>243.25768430353187</v>
      </c>
      <c r="O89">
        <v>8.1967312134516543</v>
      </c>
      <c r="P89">
        <v>1.7170529963578805E-3</v>
      </c>
      <c r="Q89">
        <v>-6.1584876318509986E-2</v>
      </c>
      <c r="R89">
        <v>1.546891163111432E-3</v>
      </c>
      <c r="T89" s="2">
        <f t="shared" si="1"/>
        <v>2.5978420926854814E-2</v>
      </c>
      <c r="U89" s="2">
        <v>97000</v>
      </c>
    </row>
    <row r="90" spans="2:21" x14ac:dyDescent="0.35">
      <c r="B90">
        <v>6.1826315372384553E-2</v>
      </c>
      <c r="C90">
        <v>2.3419164898849732E-4</v>
      </c>
      <c r="D90">
        <v>3848400.7759652231</v>
      </c>
      <c r="E90">
        <v>1086.7045537616416</v>
      </c>
      <c r="F90">
        <v>13.149082398259809</v>
      </c>
      <c r="G90">
        <v>7.7158821401113534E-3</v>
      </c>
      <c r="H90">
        <v>3.6136419768264681E-4</v>
      </c>
      <c r="I90">
        <v>1.6598518804484072E-4</v>
      </c>
      <c r="K90">
        <v>2.5039098421919563</v>
      </c>
      <c r="L90">
        <v>2.2017057390701883E-3</v>
      </c>
      <c r="M90">
        <v>3848417.8294424894</v>
      </c>
      <c r="N90">
        <v>247.42752924755649</v>
      </c>
      <c r="O90">
        <v>1.6780946737175804</v>
      </c>
      <c r="P90">
        <v>1.7430263541651227E-3</v>
      </c>
      <c r="Q90">
        <v>-6.2419704893903333E-2</v>
      </c>
      <c r="R90">
        <v>1.5532946092666872E-3</v>
      </c>
      <c r="T90" s="2">
        <f t="shared" si="1"/>
        <v>2.4691909561033142E-2</v>
      </c>
      <c r="U90" s="2">
        <v>98000</v>
      </c>
    </row>
    <row r="91" spans="2:21" x14ac:dyDescent="0.35">
      <c r="B91">
        <v>5.8937102749913033E-2</v>
      </c>
      <c r="C91">
        <v>2.4199464020426863E-4</v>
      </c>
      <c r="D91">
        <v>3887463.3832538747</v>
      </c>
      <c r="E91">
        <v>1162.7768738253899</v>
      </c>
      <c r="F91">
        <v>38.042270126098735</v>
      </c>
      <c r="G91">
        <v>8.2690586811416285E-3</v>
      </c>
      <c r="H91">
        <v>3.0795869346930308E-4</v>
      </c>
      <c r="I91">
        <v>1.7095802819598935E-4</v>
      </c>
      <c r="K91">
        <v>2.5058846621511708</v>
      </c>
      <c r="L91">
        <v>2.1817732745238595E-3</v>
      </c>
      <c r="M91">
        <v>3887695.5887064091</v>
      </c>
      <c r="N91">
        <v>249.94129659842775</v>
      </c>
      <c r="O91">
        <v>1.4361329874011131</v>
      </c>
      <c r="P91">
        <v>1.7565060618043753E-3</v>
      </c>
      <c r="Q91">
        <v>-6.2715161281369752E-2</v>
      </c>
      <c r="R91">
        <v>1.5469319543254818E-3</v>
      </c>
      <c r="T91" s="2">
        <f t="shared" si="1"/>
        <v>2.3519479423812991E-2</v>
      </c>
      <c r="U91" s="2">
        <v>99000</v>
      </c>
    </row>
    <row r="92" spans="2:21" x14ac:dyDescent="0.35">
      <c r="B92">
        <v>5.6262575408496919E-2</v>
      </c>
      <c r="C92">
        <v>2.3979388962242187E-4</v>
      </c>
      <c r="D92">
        <v>3926861.5201016986</v>
      </c>
      <c r="E92">
        <v>1193.5972220851625</v>
      </c>
      <c r="F92">
        <v>25.23719542554122</v>
      </c>
      <c r="G92">
        <v>8.4779744597596809E-3</v>
      </c>
      <c r="H92">
        <v>2.7345141730589917E-4</v>
      </c>
      <c r="I92">
        <v>1.6897833088127992E-4</v>
      </c>
      <c r="K92">
        <v>2.5054409832764439</v>
      </c>
      <c r="L92">
        <v>2.172709591258413E-3</v>
      </c>
      <c r="M92">
        <v>3926990.707845889</v>
      </c>
      <c r="N92">
        <v>253.53369444065618</v>
      </c>
      <c r="O92">
        <v>1.1985480868177021</v>
      </c>
      <c r="P92">
        <v>1.7771677272019877E-3</v>
      </c>
      <c r="Q92">
        <v>-6.2596986943570146E-2</v>
      </c>
      <c r="R92">
        <v>1.5475574846634992E-3</v>
      </c>
      <c r="T92" s="2">
        <f>B92/K92</f>
        <v>2.2456156734101389E-2</v>
      </c>
      <c r="U92" s="2">
        <v>100000</v>
      </c>
    </row>
  </sheetData>
  <mergeCells count="2">
    <mergeCell ref="B2:I2"/>
    <mergeCell ref="K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Sztrányai Milán</cp:lastModifiedBy>
  <dcterms:created xsi:type="dcterms:W3CDTF">2024-06-25T09:45:00Z</dcterms:created>
  <dcterms:modified xsi:type="dcterms:W3CDTF">2024-06-25T09:50:11Z</dcterms:modified>
</cp:coreProperties>
</file>