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A1942356-D7E1-4E4D-A118-ABA7059A72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ron Sol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4" i="1"/>
</calcChain>
</file>

<file path=xl/sharedStrings.xml><?xml version="1.0" encoding="utf-8"?>
<sst xmlns="http://schemas.openxmlformats.org/spreadsheetml/2006/main" count="20" uniqueCount="12">
  <si>
    <t>Channel 2 (Resistor)</t>
  </si>
  <si>
    <t>Channel 3 (AC Source)</t>
  </si>
  <si>
    <t>A</t>
  </si>
  <si>
    <t>dA</t>
  </si>
  <si>
    <t>ω</t>
  </si>
  <si>
    <t>dω</t>
  </si>
  <si>
    <t>φ</t>
  </si>
  <si>
    <t>dφ</t>
  </si>
  <si>
    <r>
      <t xml:space="preserve">c </t>
    </r>
    <r>
      <rPr>
        <sz val="11"/>
        <color indexed="8"/>
        <rFont val="Times New Roman"/>
        <family val="1"/>
        <charset val="238"/>
      </rPr>
      <t>≈</t>
    </r>
    <r>
      <rPr>
        <sz val="11"/>
        <color indexed="8"/>
        <rFont val="Calibri"/>
        <family val="2"/>
      </rPr>
      <t xml:space="preserve"> 0</t>
    </r>
  </si>
  <si>
    <t>dc</t>
  </si>
  <si>
    <t>A ratio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</si>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</sst>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Times New Roman"/>
      <family val="1"/>
      <charset val="238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'Iron Solid'!$U$4:$U$97</c:f>
              <c:numCache>
                <c:formatCode>General</c:formatCode>
                <c:ptCount val="94"/>
                <c:pt idx="0">
                  <c:v>30000</c:v>
                </c:pt>
                <c:pt idx="1">
                  <c:v>31000</c:v>
                </c:pt>
                <c:pt idx="2">
                  <c:v>32000</c:v>
                </c:pt>
                <c:pt idx="3">
                  <c:v>33000</c:v>
                </c:pt>
                <c:pt idx="4">
                  <c:v>34000</c:v>
                </c:pt>
                <c:pt idx="5">
                  <c:v>35000</c:v>
                </c:pt>
                <c:pt idx="6">
                  <c:v>36000</c:v>
                </c:pt>
                <c:pt idx="7">
                  <c:v>37000</c:v>
                </c:pt>
                <c:pt idx="8">
                  <c:v>38000</c:v>
                </c:pt>
                <c:pt idx="9">
                  <c:v>39000</c:v>
                </c:pt>
                <c:pt idx="10">
                  <c:v>40000</c:v>
                </c:pt>
                <c:pt idx="11">
                  <c:v>41000</c:v>
                </c:pt>
                <c:pt idx="12">
                  <c:v>42000</c:v>
                </c:pt>
                <c:pt idx="13">
                  <c:v>43000</c:v>
                </c:pt>
                <c:pt idx="14">
                  <c:v>44000</c:v>
                </c:pt>
                <c:pt idx="15">
                  <c:v>45000</c:v>
                </c:pt>
                <c:pt idx="16">
                  <c:v>46000</c:v>
                </c:pt>
                <c:pt idx="17">
                  <c:v>47000</c:v>
                </c:pt>
                <c:pt idx="18">
                  <c:v>48000</c:v>
                </c:pt>
                <c:pt idx="19">
                  <c:v>49000</c:v>
                </c:pt>
                <c:pt idx="20">
                  <c:v>50000</c:v>
                </c:pt>
                <c:pt idx="21">
                  <c:v>51000</c:v>
                </c:pt>
                <c:pt idx="22">
                  <c:v>52000</c:v>
                </c:pt>
                <c:pt idx="23">
                  <c:v>53000</c:v>
                </c:pt>
                <c:pt idx="24">
                  <c:v>54000</c:v>
                </c:pt>
                <c:pt idx="25">
                  <c:v>54500</c:v>
                </c:pt>
                <c:pt idx="26">
                  <c:v>55000</c:v>
                </c:pt>
                <c:pt idx="27">
                  <c:v>55500</c:v>
                </c:pt>
                <c:pt idx="28">
                  <c:v>56000</c:v>
                </c:pt>
                <c:pt idx="29">
                  <c:v>56200</c:v>
                </c:pt>
                <c:pt idx="30">
                  <c:v>56400</c:v>
                </c:pt>
                <c:pt idx="31">
                  <c:v>56600</c:v>
                </c:pt>
                <c:pt idx="32">
                  <c:v>56800</c:v>
                </c:pt>
                <c:pt idx="33">
                  <c:v>57000</c:v>
                </c:pt>
                <c:pt idx="34">
                  <c:v>57200</c:v>
                </c:pt>
                <c:pt idx="35">
                  <c:v>57400</c:v>
                </c:pt>
                <c:pt idx="36">
                  <c:v>57600</c:v>
                </c:pt>
                <c:pt idx="37">
                  <c:v>57800</c:v>
                </c:pt>
                <c:pt idx="38">
                  <c:v>58000</c:v>
                </c:pt>
                <c:pt idx="39">
                  <c:v>58200</c:v>
                </c:pt>
                <c:pt idx="40">
                  <c:v>58400</c:v>
                </c:pt>
                <c:pt idx="41">
                  <c:v>58600</c:v>
                </c:pt>
                <c:pt idx="42">
                  <c:v>58800</c:v>
                </c:pt>
                <c:pt idx="43">
                  <c:v>59000</c:v>
                </c:pt>
                <c:pt idx="44">
                  <c:v>59200</c:v>
                </c:pt>
                <c:pt idx="45">
                  <c:v>59400</c:v>
                </c:pt>
                <c:pt idx="46">
                  <c:v>59600</c:v>
                </c:pt>
                <c:pt idx="47">
                  <c:v>59800</c:v>
                </c:pt>
                <c:pt idx="48">
                  <c:v>60000</c:v>
                </c:pt>
                <c:pt idx="49">
                  <c:v>60200</c:v>
                </c:pt>
                <c:pt idx="50">
                  <c:v>60400</c:v>
                </c:pt>
                <c:pt idx="51">
                  <c:v>60600</c:v>
                </c:pt>
                <c:pt idx="52">
                  <c:v>60800</c:v>
                </c:pt>
                <c:pt idx="53">
                  <c:v>61000</c:v>
                </c:pt>
                <c:pt idx="54">
                  <c:v>61200</c:v>
                </c:pt>
                <c:pt idx="55">
                  <c:v>61400</c:v>
                </c:pt>
                <c:pt idx="56">
                  <c:v>61600</c:v>
                </c:pt>
                <c:pt idx="57">
                  <c:v>61800</c:v>
                </c:pt>
                <c:pt idx="58">
                  <c:v>62000</c:v>
                </c:pt>
                <c:pt idx="59">
                  <c:v>62500</c:v>
                </c:pt>
                <c:pt idx="60">
                  <c:v>63000</c:v>
                </c:pt>
                <c:pt idx="61">
                  <c:v>63500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</c:numCache>
            </c:numRef>
          </c:xVal>
          <c:yVal>
            <c:numRef>
              <c:f>'Iron Solid'!$T$4:$T$97</c:f>
              <c:numCache>
                <c:formatCode>General</c:formatCode>
                <c:ptCount val="94"/>
                <c:pt idx="0">
                  <c:v>1.5344416250661731E-2</c:v>
                </c:pt>
                <c:pt idx="1">
                  <c:v>1.6193670478797953E-2</c:v>
                </c:pt>
                <c:pt idx="2">
                  <c:v>1.7061715531237059E-2</c:v>
                </c:pt>
                <c:pt idx="3">
                  <c:v>1.7960143381387048E-2</c:v>
                </c:pt>
                <c:pt idx="4">
                  <c:v>1.8935354530653668E-2</c:v>
                </c:pt>
                <c:pt idx="5">
                  <c:v>1.9972902556723168E-2</c:v>
                </c:pt>
                <c:pt idx="6">
                  <c:v>2.1063529771164616E-2</c:v>
                </c:pt>
                <c:pt idx="7">
                  <c:v>2.2224974119105255E-2</c:v>
                </c:pt>
                <c:pt idx="8">
                  <c:v>2.3435677910152396E-2</c:v>
                </c:pt>
                <c:pt idx="9">
                  <c:v>2.4675277785263256E-2</c:v>
                </c:pt>
                <c:pt idx="10">
                  <c:v>2.6099448800302325E-2</c:v>
                </c:pt>
                <c:pt idx="11">
                  <c:v>2.7551294728137037E-2</c:v>
                </c:pt>
                <c:pt idx="12">
                  <c:v>2.9052842462279418E-2</c:v>
                </c:pt>
                <c:pt idx="13">
                  <c:v>3.0710975130613289E-2</c:v>
                </c:pt>
                <c:pt idx="14">
                  <c:v>3.2376561211545356E-2</c:v>
                </c:pt>
                <c:pt idx="15">
                  <c:v>3.4175603975252357E-2</c:v>
                </c:pt>
                <c:pt idx="16">
                  <c:v>3.5957321398902682E-2</c:v>
                </c:pt>
                <c:pt idx="17">
                  <c:v>3.7777994305905088E-2</c:v>
                </c:pt>
                <c:pt idx="18">
                  <c:v>3.9620058393241328E-2</c:v>
                </c:pt>
                <c:pt idx="19">
                  <c:v>4.1448051553457224E-2</c:v>
                </c:pt>
                <c:pt idx="20">
                  <c:v>4.30912173657228E-2</c:v>
                </c:pt>
                <c:pt idx="21">
                  <c:v>4.4642608653525852E-2</c:v>
                </c:pt>
                <c:pt idx="22">
                  <c:v>4.5806289236561312E-2</c:v>
                </c:pt>
                <c:pt idx="23">
                  <c:v>4.6730265562785547E-2</c:v>
                </c:pt>
                <c:pt idx="24">
                  <c:v>4.7316860884760004E-2</c:v>
                </c:pt>
                <c:pt idx="25">
                  <c:v>4.7395963046414906E-2</c:v>
                </c:pt>
                <c:pt idx="26">
                  <c:v>4.7395775006749102E-2</c:v>
                </c:pt>
                <c:pt idx="27">
                  <c:v>4.7287901881510039E-2</c:v>
                </c:pt>
                <c:pt idx="28">
                  <c:v>4.7062421628840681E-2</c:v>
                </c:pt>
                <c:pt idx="29">
                  <c:v>4.6943634408957817E-2</c:v>
                </c:pt>
                <c:pt idx="30">
                  <c:v>4.6805090150768988E-2</c:v>
                </c:pt>
                <c:pt idx="31">
                  <c:v>4.6724035085301874E-2</c:v>
                </c:pt>
                <c:pt idx="32">
                  <c:v>4.6541890978771885E-2</c:v>
                </c:pt>
                <c:pt idx="33">
                  <c:v>4.6346414658562013E-2</c:v>
                </c:pt>
                <c:pt idx="34">
                  <c:v>4.6222093765825673E-2</c:v>
                </c:pt>
                <c:pt idx="35">
                  <c:v>4.6012094009584718E-2</c:v>
                </c:pt>
                <c:pt idx="36">
                  <c:v>4.5788749483402655E-2</c:v>
                </c:pt>
                <c:pt idx="37">
                  <c:v>4.5615856975390015E-2</c:v>
                </c:pt>
                <c:pt idx="38">
                  <c:v>4.5360434033235392E-2</c:v>
                </c:pt>
                <c:pt idx="39">
                  <c:v>4.5053957834368843E-2</c:v>
                </c:pt>
                <c:pt idx="40">
                  <c:v>4.483245156780654E-2</c:v>
                </c:pt>
                <c:pt idx="41">
                  <c:v>4.452809886647132E-2</c:v>
                </c:pt>
                <c:pt idx="42">
                  <c:v>4.4296513037753518E-2</c:v>
                </c:pt>
                <c:pt idx="43">
                  <c:v>4.4024237772708801E-2</c:v>
                </c:pt>
                <c:pt idx="44">
                  <c:v>4.3701740073250749E-2</c:v>
                </c:pt>
                <c:pt idx="45">
                  <c:v>4.3452351684209183E-2</c:v>
                </c:pt>
                <c:pt idx="46">
                  <c:v>4.3108160723435048E-2</c:v>
                </c:pt>
                <c:pt idx="47">
                  <c:v>4.278678035117988E-2</c:v>
                </c:pt>
                <c:pt idx="48">
                  <c:v>4.2483716742146696E-2</c:v>
                </c:pt>
                <c:pt idx="49">
                  <c:v>4.2149575279145549E-2</c:v>
                </c:pt>
                <c:pt idx="50">
                  <c:v>4.1844488331809281E-2</c:v>
                </c:pt>
                <c:pt idx="51">
                  <c:v>4.143543874857647E-2</c:v>
                </c:pt>
                <c:pt idx="52">
                  <c:v>4.1116580277948692E-2</c:v>
                </c:pt>
                <c:pt idx="53">
                  <c:v>4.076462759014042E-2</c:v>
                </c:pt>
                <c:pt idx="54">
                  <c:v>4.0468746523374816E-2</c:v>
                </c:pt>
                <c:pt idx="55">
                  <c:v>4.0085296661121844E-2</c:v>
                </c:pt>
                <c:pt idx="56">
                  <c:v>3.9763555300786686E-2</c:v>
                </c:pt>
                <c:pt idx="57">
                  <c:v>3.9431053309848939E-2</c:v>
                </c:pt>
                <c:pt idx="58">
                  <c:v>3.9053688191335603E-2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3.5553215321293935E-2</c:v>
                </c:pt>
                <c:pt idx="63">
                  <c:v>3.3807465018714226E-2</c:v>
                </c:pt>
                <c:pt idx="64">
                  <c:v>3.2172664656180745E-2</c:v>
                </c:pt>
                <c:pt idx="65">
                  <c:v>3.0629511522235447E-2</c:v>
                </c:pt>
                <c:pt idx="66">
                  <c:v>0</c:v>
                </c:pt>
                <c:pt idx="67">
                  <c:v>2.7755587459185979E-2</c:v>
                </c:pt>
                <c:pt idx="68">
                  <c:v>2.6408074641484335E-2</c:v>
                </c:pt>
                <c:pt idx="69">
                  <c:v>2.5116065510063821E-2</c:v>
                </c:pt>
                <c:pt idx="70">
                  <c:v>2.3956802021800602E-2</c:v>
                </c:pt>
                <c:pt idx="71">
                  <c:v>2.2850462919623241E-2</c:v>
                </c:pt>
                <c:pt idx="72">
                  <c:v>2.182393446541777E-2</c:v>
                </c:pt>
                <c:pt idx="73">
                  <c:v>2.0846373644732505E-2</c:v>
                </c:pt>
                <c:pt idx="74">
                  <c:v>1.9899082202682564E-2</c:v>
                </c:pt>
                <c:pt idx="75">
                  <c:v>0</c:v>
                </c:pt>
                <c:pt idx="76">
                  <c:v>1.8213139244705162E-2</c:v>
                </c:pt>
                <c:pt idx="77">
                  <c:v>1.7408662108281646E-2</c:v>
                </c:pt>
                <c:pt idx="78">
                  <c:v>1.6700865857172151E-2</c:v>
                </c:pt>
                <c:pt idx="79">
                  <c:v>1.5997824676367102E-2</c:v>
                </c:pt>
                <c:pt idx="80">
                  <c:v>1.5340432066450589E-2</c:v>
                </c:pt>
                <c:pt idx="81">
                  <c:v>0</c:v>
                </c:pt>
                <c:pt idx="82">
                  <c:v>1.4187028901069017E-2</c:v>
                </c:pt>
                <c:pt idx="83">
                  <c:v>1.3602054941834656E-2</c:v>
                </c:pt>
                <c:pt idx="84">
                  <c:v>1.3082605771953417E-2</c:v>
                </c:pt>
                <c:pt idx="85">
                  <c:v>1.2531292334101884E-2</c:v>
                </c:pt>
                <c:pt idx="86">
                  <c:v>1.2108320511569938E-2</c:v>
                </c:pt>
                <c:pt idx="87">
                  <c:v>1.1582259073794839E-2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9.2814544066942319E-3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4F-46E6-A9C3-D419CC70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23599"/>
        <c:axId val="244617359"/>
      </c:scatterChart>
      <c:valAx>
        <c:axId val="244623599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4617359"/>
        <c:crosses val="autoZero"/>
        <c:crossBetween val="midCat"/>
      </c:valAx>
      <c:valAx>
        <c:axId val="2446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462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200025</xdr:colOff>
      <xdr:row>2</xdr:row>
      <xdr:rowOff>117475</xdr:rowOff>
    </xdr:from>
    <xdr:to>
      <xdr:col>29</xdr:col>
      <xdr:colOff>504825</xdr:colOff>
      <xdr:row>17</xdr:row>
      <xdr:rowOff>98425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132AF0-2957-4CEB-BE6A-990CAFC93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7"/>
  <sheetViews>
    <sheetView tabSelected="1" workbookViewId="0">
      <selection activeCell="P9" sqref="P9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customWidth="1"/>
  </cols>
  <sheetData>
    <row r="2" spans="2:21" x14ac:dyDescent="0.35">
      <c r="B2" s="4" t="s">
        <v>0</v>
      </c>
      <c r="C2" s="4"/>
      <c r="D2" s="4"/>
      <c r="E2" s="4"/>
      <c r="F2" s="4"/>
      <c r="G2" s="4"/>
      <c r="H2" s="4"/>
      <c r="I2" s="4"/>
      <c r="K2" s="4" t="s">
        <v>1</v>
      </c>
      <c r="L2" s="4"/>
      <c r="M2" s="4"/>
      <c r="N2" s="4"/>
      <c r="O2" s="4"/>
      <c r="P2" s="4"/>
      <c r="Q2" s="4"/>
      <c r="R2" s="4"/>
    </row>
    <row r="3" spans="2:21" x14ac:dyDescent="0.35">
      <c r="B3" s="1" t="s">
        <v>2</v>
      </c>
      <c r="C3" s="1" t="s">
        <v>3</v>
      </c>
      <c r="D3" s="2" t="s">
        <v>4</v>
      </c>
      <c r="E3" s="1" t="s">
        <v>5</v>
      </c>
      <c r="F3" s="3" t="s">
        <v>6</v>
      </c>
      <c r="G3" s="3" t="s">
        <v>7</v>
      </c>
      <c r="H3" s="1" t="s">
        <v>8</v>
      </c>
      <c r="I3" s="1" t="s">
        <v>9</v>
      </c>
      <c r="K3" s="1" t="s">
        <v>2</v>
      </c>
      <c r="L3" s="1" t="s">
        <v>3</v>
      </c>
      <c r="M3" s="2" t="s">
        <v>4</v>
      </c>
      <c r="N3" s="1" t="s">
        <v>5</v>
      </c>
      <c r="O3" s="3" t="s">
        <v>6</v>
      </c>
      <c r="P3" s="3" t="s">
        <v>7</v>
      </c>
      <c r="Q3" s="1" t="s">
        <v>8</v>
      </c>
      <c r="R3" s="1" t="s">
        <v>9</v>
      </c>
      <c r="T3" s="1" t="s">
        <v>10</v>
      </c>
      <c r="U3" s="2" t="s">
        <v>11</v>
      </c>
    </row>
    <row r="4" spans="2:21" x14ac:dyDescent="0.35">
      <c r="B4">
        <v>3.8265518542104138E-2</v>
      </c>
      <c r="C4">
        <v>2.1478944755136831E-4</v>
      </c>
      <c r="D4">
        <v>471265.86460554803</v>
      </c>
      <c r="E4">
        <v>740.35230626529608</v>
      </c>
      <c r="F4">
        <v>0.53799121764144309</v>
      </c>
      <c r="G4">
        <v>1.2647151723652146E-2</v>
      </c>
      <c r="H4">
        <v>1.9601831895258343E-4</v>
      </c>
      <c r="I4">
        <v>1.5991730364087149E-4</v>
      </c>
      <c r="K4">
        <v>2.4937747984029</v>
      </c>
      <c r="L4">
        <v>7.9986563511845888E-4</v>
      </c>
      <c r="M4">
        <v>471221.36285104434</v>
      </c>
      <c r="N4">
        <v>32.223524858171587</v>
      </c>
      <c r="O4">
        <v>2.2564880403746961</v>
      </c>
      <c r="P4">
        <v>5.7603903069105287E-4</v>
      </c>
      <c r="Q4">
        <v>-6.3017779527701101E-2</v>
      </c>
      <c r="R4">
        <v>5.5162294370342453E-4</v>
      </c>
      <c r="T4">
        <f>B4/K4</f>
        <v>1.5344416250661731E-2</v>
      </c>
      <c r="U4">
        <v>30000</v>
      </c>
    </row>
    <row r="5" spans="2:21" x14ac:dyDescent="0.35">
      <c r="B5">
        <v>4.0388956088287499E-2</v>
      </c>
      <c r="C5">
        <v>2.2024550807580207E-4</v>
      </c>
      <c r="D5">
        <v>487267.24748470751</v>
      </c>
      <c r="E5">
        <v>678.38994043022717</v>
      </c>
      <c r="F5">
        <v>0.28152630620694152</v>
      </c>
      <c r="G5">
        <v>1.1605973547084035E-2</v>
      </c>
      <c r="H5">
        <v>3.3430549819200481E-4</v>
      </c>
      <c r="I5">
        <v>1.6009999800722019E-4</v>
      </c>
      <c r="K5">
        <v>2.4941199180981202</v>
      </c>
      <c r="L5">
        <v>8.0791610103717179E-4</v>
      </c>
      <c r="M5">
        <v>486940.87357817934</v>
      </c>
      <c r="N5">
        <v>33.625448228994955</v>
      </c>
      <c r="O5">
        <v>2.01769840414938</v>
      </c>
      <c r="P5">
        <v>5.984340179740552E-4</v>
      </c>
      <c r="Q5">
        <v>-6.2443061393640573E-2</v>
      </c>
      <c r="R5">
        <v>5.6225271898909445E-4</v>
      </c>
      <c r="T5">
        <f t="shared" ref="T5:T68" si="0">B5/K5</f>
        <v>1.6193670478797953E-2</v>
      </c>
      <c r="U5">
        <v>31000</v>
      </c>
    </row>
    <row r="6" spans="2:21" x14ac:dyDescent="0.35">
      <c r="B6">
        <v>4.2537914948465899E-2</v>
      </c>
      <c r="C6">
        <v>2.2391194641160572E-4</v>
      </c>
      <c r="D6">
        <v>502491.21426464716</v>
      </c>
      <c r="E6">
        <v>615.74805514094487</v>
      </c>
      <c r="F6">
        <v>15.740521380503022</v>
      </c>
      <c r="G6">
        <v>1.0574651193512457E-2</v>
      </c>
      <c r="H6">
        <v>4.177029246410413E-4</v>
      </c>
      <c r="I6">
        <v>1.5968301124473402E-4</v>
      </c>
      <c r="K6">
        <v>2.4931792392497876</v>
      </c>
      <c r="L6">
        <v>8.0909047191970996E-4</v>
      </c>
      <c r="M6">
        <v>502668.16725213156</v>
      </c>
      <c r="N6">
        <v>35.47477297206386</v>
      </c>
      <c r="O6">
        <v>4.9163621008564364</v>
      </c>
      <c r="P6">
        <v>6.2719701156057695E-4</v>
      </c>
      <c r="Q6">
        <v>-6.1641255591896232E-2</v>
      </c>
      <c r="R6">
        <v>5.7036435893248136E-4</v>
      </c>
      <c r="T6">
        <f t="shared" si="0"/>
        <v>1.7061715531237059E-2</v>
      </c>
      <c r="U6">
        <v>32000</v>
      </c>
    </row>
    <row r="7" spans="2:21" x14ac:dyDescent="0.35">
      <c r="B7">
        <v>4.4768809707828233E-2</v>
      </c>
      <c r="C7">
        <v>2.2121777017268572E-4</v>
      </c>
      <c r="D7">
        <v>518393.7856274402</v>
      </c>
      <c r="E7">
        <v>545.94554346222128</v>
      </c>
      <c r="F7">
        <v>6.0574979422772621</v>
      </c>
      <c r="G7">
        <v>9.4392424902447532E-3</v>
      </c>
      <c r="H7">
        <v>2.8564622683462175E-4</v>
      </c>
      <c r="I7">
        <v>1.5565471705253632E-4</v>
      </c>
      <c r="K7">
        <v>2.4926755180709907</v>
      </c>
      <c r="L7">
        <v>8.1551952176761675E-4</v>
      </c>
      <c r="M7">
        <v>518360.29305688874</v>
      </c>
      <c r="N7">
        <v>37.9838082994156</v>
      </c>
      <c r="O7">
        <v>4.677124929520966</v>
      </c>
      <c r="P7">
        <v>6.664298879878592E-4</v>
      </c>
      <c r="Q7">
        <v>-6.2791631845206961E-2</v>
      </c>
      <c r="R7">
        <v>5.834992903041321E-4</v>
      </c>
      <c r="T7">
        <f t="shared" si="0"/>
        <v>1.7960143381387048E-2</v>
      </c>
      <c r="U7">
        <v>33000</v>
      </c>
    </row>
    <row r="8" spans="2:21" x14ac:dyDescent="0.35">
      <c r="B8">
        <v>4.723820566284366E-2</v>
      </c>
      <c r="C8">
        <v>2.3422091430608794E-4</v>
      </c>
      <c r="D8">
        <v>534181.20399267133</v>
      </c>
      <c r="E8">
        <v>526.11517715950777</v>
      </c>
      <c r="F8">
        <v>-0.48199804829813253</v>
      </c>
      <c r="G8">
        <v>9.1738922707923966E-3</v>
      </c>
      <c r="H8">
        <v>4.0544082420741008E-4</v>
      </c>
      <c r="I8">
        <v>1.6374922877805825E-4</v>
      </c>
      <c r="K8">
        <v>2.4947093325541738</v>
      </c>
      <c r="L8">
        <v>7.9747661091683663E-4</v>
      </c>
      <c r="M8">
        <v>534063.83176853333</v>
      </c>
      <c r="N8">
        <v>39.249631392784401</v>
      </c>
      <c r="O8">
        <v>4.4383305823391517</v>
      </c>
      <c r="P8">
        <v>6.8392132568895387E-4</v>
      </c>
      <c r="Q8">
        <v>-6.1958649923953918E-2</v>
      </c>
      <c r="R8">
        <v>5.7860999946102902E-4</v>
      </c>
      <c r="T8">
        <f t="shared" si="0"/>
        <v>1.8935354530653668E-2</v>
      </c>
      <c r="U8">
        <v>34000</v>
      </c>
    </row>
    <row r="9" spans="2:21" x14ac:dyDescent="0.35">
      <c r="B9">
        <v>4.98117828205294E-2</v>
      </c>
      <c r="C9">
        <v>2.2381481370404395E-4</v>
      </c>
      <c r="D9">
        <v>549762.00024348567</v>
      </c>
      <c r="E9">
        <v>467.97024130663539</v>
      </c>
      <c r="F9">
        <v>2.4048372903033455</v>
      </c>
      <c r="G9">
        <v>8.2310653041835075E-3</v>
      </c>
      <c r="H9">
        <v>4.1975720514005532E-4</v>
      </c>
      <c r="I9">
        <v>1.5644444995821771E-4</v>
      </c>
      <c r="K9">
        <v>2.4939681490491243</v>
      </c>
      <c r="L9">
        <v>8.0669631686774925E-4</v>
      </c>
      <c r="M9">
        <v>549796.1253763194</v>
      </c>
      <c r="N9">
        <v>41.2687212535809</v>
      </c>
      <c r="O9">
        <v>4.1984663982658388</v>
      </c>
      <c r="P9">
        <v>7.1579094515209385E-4</v>
      </c>
      <c r="Q9">
        <v>-6.2718408098345987E-2</v>
      </c>
      <c r="R9">
        <v>5.9069502058240538E-4</v>
      </c>
      <c r="T9">
        <f t="shared" si="0"/>
        <v>1.9972902556723168E-2</v>
      </c>
      <c r="U9">
        <v>35000</v>
      </c>
    </row>
    <row r="10" spans="2:21" x14ac:dyDescent="0.35">
      <c r="B10">
        <v>5.2533964723721717E-2</v>
      </c>
      <c r="C10">
        <v>2.2655251141525526E-4</v>
      </c>
      <c r="D10">
        <v>565328.70394631266</v>
      </c>
      <c r="E10">
        <v>450.91322795651797</v>
      </c>
      <c r="F10">
        <v>17.857635996930849</v>
      </c>
      <c r="G10">
        <v>7.9915973439339347E-3</v>
      </c>
      <c r="H10">
        <v>2.6338893681796075E-4</v>
      </c>
      <c r="I10">
        <v>1.5913527175156152E-4</v>
      </c>
      <c r="K10">
        <v>2.494072232643517</v>
      </c>
      <c r="L10">
        <v>8.1885286484195902E-4</v>
      </c>
      <c r="M10">
        <v>565468.05026020505</v>
      </c>
      <c r="N10">
        <v>42.35173054188526</v>
      </c>
      <c r="O10">
        <v>3.9591019434030224</v>
      </c>
      <c r="P10">
        <v>7.3339006253829095E-4</v>
      </c>
      <c r="Q10">
        <v>-6.2292889529719661E-2</v>
      </c>
      <c r="R10">
        <v>6.0026414827854448E-4</v>
      </c>
      <c r="T10">
        <f t="shared" si="0"/>
        <v>2.1063529771164616E-2</v>
      </c>
      <c r="U10">
        <v>36000</v>
      </c>
    </row>
    <row r="11" spans="2:21" x14ac:dyDescent="0.35">
      <c r="B11">
        <v>5.5419208917630434E-2</v>
      </c>
      <c r="C11">
        <v>2.2755504364592232E-4</v>
      </c>
      <c r="D11">
        <v>581315.08301404014</v>
      </c>
      <c r="E11">
        <v>440.30650815480038</v>
      </c>
      <c r="F11">
        <v>17.591302823167851</v>
      </c>
      <c r="G11">
        <v>7.8468709708836293E-3</v>
      </c>
      <c r="H11">
        <v>3.6445434027470192E-4</v>
      </c>
      <c r="I11">
        <v>1.613036344384757E-4</v>
      </c>
      <c r="K11">
        <v>2.4935556109372663</v>
      </c>
      <c r="L11">
        <v>8.4404679607400336E-4</v>
      </c>
      <c r="M11">
        <v>581175.57774878433</v>
      </c>
      <c r="N11">
        <v>42.888077992100619</v>
      </c>
      <c r="O11">
        <v>3.7204839162849379</v>
      </c>
      <c r="P11">
        <v>7.4381499726888583E-4</v>
      </c>
      <c r="Q11">
        <v>-6.2102977040256649E-2</v>
      </c>
      <c r="R11">
        <v>6.1423165192243099E-4</v>
      </c>
      <c r="T11">
        <f t="shared" si="0"/>
        <v>2.2224974119105255E-2</v>
      </c>
      <c r="U11">
        <v>37000</v>
      </c>
    </row>
    <row r="12" spans="2:21" x14ac:dyDescent="0.35">
      <c r="B12">
        <v>5.84334702245091E-2</v>
      </c>
      <c r="C12">
        <v>2.3482573601252594E-4</v>
      </c>
      <c r="D12">
        <v>596902.43824162718</v>
      </c>
      <c r="E12">
        <v>447.88483384308864</v>
      </c>
      <c r="F12">
        <v>1.6228102940203795</v>
      </c>
      <c r="G12">
        <v>8.0010476653192414E-3</v>
      </c>
      <c r="H12">
        <v>3.8864395100785627E-4</v>
      </c>
      <c r="I12">
        <v>1.6831758890103397E-4</v>
      </c>
      <c r="K12">
        <v>2.4933552359155597</v>
      </c>
      <c r="L12">
        <v>8.8301586721634812E-4</v>
      </c>
      <c r="M12">
        <v>596911.11524009448</v>
      </c>
      <c r="N12">
        <v>43.108103297071203</v>
      </c>
      <c r="O12">
        <v>3.481580221364545</v>
      </c>
      <c r="P12">
        <v>7.5079370794164197E-4</v>
      </c>
      <c r="Q12">
        <v>-6.2216647358574177E-2</v>
      </c>
      <c r="R12">
        <v>6.3440233738543031E-4</v>
      </c>
      <c r="T12">
        <f t="shared" si="0"/>
        <v>2.3435677910152396E-2</v>
      </c>
      <c r="U12">
        <v>38000</v>
      </c>
    </row>
    <row r="13" spans="2:21" x14ac:dyDescent="0.35">
      <c r="B13">
        <v>6.150461082302025E-2</v>
      </c>
      <c r="C13">
        <v>2.2499642248885389E-4</v>
      </c>
      <c r="D13">
        <v>612770.47801763215</v>
      </c>
      <c r="E13">
        <v>425.93120519021409</v>
      </c>
      <c r="F13">
        <v>10.77879538464172</v>
      </c>
      <c r="G13">
        <v>7.6019378146387146E-3</v>
      </c>
      <c r="H13">
        <v>4.2382640437420971E-4</v>
      </c>
      <c r="I13">
        <v>1.6308089200011745E-4</v>
      </c>
      <c r="K13">
        <v>2.4925600172879299</v>
      </c>
      <c r="L13">
        <v>9.4461353696922469E-4</v>
      </c>
      <c r="M13">
        <v>612600.51179077884</v>
      </c>
      <c r="N13">
        <v>43.865088562014662</v>
      </c>
      <c r="O13">
        <v>6.3830549127913674</v>
      </c>
      <c r="P13">
        <v>7.6834983657585166E-4</v>
      </c>
      <c r="Q13">
        <v>-6.2938439739818455E-2</v>
      </c>
      <c r="R13">
        <v>6.6920380239502493E-4</v>
      </c>
      <c r="T13">
        <f t="shared" si="0"/>
        <v>2.4675277785263256E-2</v>
      </c>
      <c r="U13">
        <v>39000</v>
      </c>
    </row>
    <row r="14" spans="2:21" x14ac:dyDescent="0.35">
      <c r="B14">
        <v>6.5052006629190029E-2</v>
      </c>
      <c r="C14">
        <v>2.2347016992051117E-4</v>
      </c>
      <c r="D14">
        <v>628218.82066455763</v>
      </c>
      <c r="E14">
        <v>414.66639748935205</v>
      </c>
      <c r="F14">
        <v>4.2333556279251017</v>
      </c>
      <c r="G14">
        <v>7.368233282678124E-3</v>
      </c>
      <c r="H14">
        <v>2.9021997122911583E-4</v>
      </c>
      <c r="I14">
        <v>1.6325425030516024E-4</v>
      </c>
      <c r="K14">
        <v>2.4924666849070198</v>
      </c>
      <c r="L14">
        <v>9.8968195816210376E-4</v>
      </c>
      <c r="M14">
        <v>628293.10434812959</v>
      </c>
      <c r="N14">
        <v>43.771725804504321</v>
      </c>
      <c r="O14">
        <v>6.1417105262432878</v>
      </c>
      <c r="P14">
        <v>7.7133544967043766E-4</v>
      </c>
      <c r="Q14">
        <v>-6.3718055695888856E-2</v>
      </c>
      <c r="R14">
        <v>6.928611799625451E-4</v>
      </c>
      <c r="T14">
        <f t="shared" si="0"/>
        <v>2.6099448800302325E-2</v>
      </c>
      <c r="U14">
        <v>40000</v>
      </c>
    </row>
    <row r="15" spans="2:21" x14ac:dyDescent="0.35">
      <c r="B15">
        <v>6.868446753979135E-2</v>
      </c>
      <c r="C15">
        <v>2.2540534966820224E-4</v>
      </c>
      <c r="D15">
        <v>644055.16364028258</v>
      </c>
      <c r="E15">
        <v>404.6949652107732</v>
      </c>
      <c r="F15">
        <v>3.9621822042875179</v>
      </c>
      <c r="G15">
        <v>7.1354982788079009E-3</v>
      </c>
      <c r="H15">
        <v>2.837960780729935E-4</v>
      </c>
      <c r="I15">
        <v>1.6510132776227079E-4</v>
      </c>
      <c r="K15">
        <v>2.4929669628065301</v>
      </c>
      <c r="L15">
        <v>1.0403614352498007E-3</v>
      </c>
      <c r="M15">
        <v>644056.53489147522</v>
      </c>
      <c r="N15">
        <v>44.295727829204431</v>
      </c>
      <c r="O15">
        <v>5.9045171285557805</v>
      </c>
      <c r="P15">
        <v>7.8484742614836223E-4</v>
      </c>
      <c r="Q15">
        <v>-6.4035972970107546E-2</v>
      </c>
      <c r="R15">
        <v>7.2261224623040659E-4</v>
      </c>
      <c r="T15">
        <f t="shared" si="0"/>
        <v>2.7551294728137037E-2</v>
      </c>
      <c r="U15">
        <v>41000</v>
      </c>
    </row>
    <row r="16" spans="2:21" x14ac:dyDescent="0.35">
      <c r="B16">
        <v>7.2378187508476313E-2</v>
      </c>
      <c r="C16">
        <v>2.2420279336064037E-4</v>
      </c>
      <c r="D16">
        <v>659787.28112410521</v>
      </c>
      <c r="E16">
        <v>382.61684247598328</v>
      </c>
      <c r="F16">
        <v>3.6887881636841238</v>
      </c>
      <c r="G16">
        <v>6.6791318426646347E-3</v>
      </c>
      <c r="H16">
        <v>3.436389133001367E-4</v>
      </c>
      <c r="I16">
        <v>1.6365778383183076E-4</v>
      </c>
      <c r="K16">
        <v>2.4912601100029401</v>
      </c>
      <c r="L16">
        <v>1.0874242336125529E-3</v>
      </c>
      <c r="M16">
        <v>659707.6105475527</v>
      </c>
      <c r="N16">
        <v>45.400901500634752</v>
      </c>
      <c r="O16">
        <v>5.6658291643053964</v>
      </c>
      <c r="P16">
        <v>8.0697381739074407E-4</v>
      </c>
      <c r="Q16">
        <v>-6.304521838961244E-2</v>
      </c>
      <c r="R16">
        <v>7.5286333657228392E-4</v>
      </c>
      <c r="T16">
        <f t="shared" si="0"/>
        <v>2.9052842462279418E-2</v>
      </c>
      <c r="U16">
        <v>42000</v>
      </c>
    </row>
    <row r="17" spans="2:21" x14ac:dyDescent="0.35">
      <c r="B17">
        <v>7.6508556150214693E-2</v>
      </c>
      <c r="C17">
        <v>2.2790427884799024E-4</v>
      </c>
      <c r="D17">
        <v>675314.23674571328</v>
      </c>
      <c r="E17">
        <v>362.29392490253741</v>
      </c>
      <c r="F17">
        <v>3.41163263700702</v>
      </c>
      <c r="G17">
        <v>6.2578821818926574E-3</v>
      </c>
      <c r="H17">
        <v>3.8535342330879899E-4</v>
      </c>
      <c r="I17">
        <v>1.6507651892814284E-4</v>
      </c>
      <c r="K17">
        <v>2.4912447691688402</v>
      </c>
      <c r="L17">
        <v>1.1248945099271361E-3</v>
      </c>
      <c r="M17">
        <v>675440.13917402667</v>
      </c>
      <c r="N17">
        <v>46.951577184347677</v>
      </c>
      <c r="O17">
        <v>5.4234837683319581</v>
      </c>
      <c r="P17">
        <v>8.3497049923465729E-4</v>
      </c>
      <c r="Q17">
        <v>-6.2576246947856046E-2</v>
      </c>
      <c r="R17">
        <v>7.7981113621645895E-4</v>
      </c>
      <c r="T17">
        <f t="shared" si="0"/>
        <v>3.0710975130613289E-2</v>
      </c>
      <c r="U17">
        <v>43000</v>
      </c>
    </row>
    <row r="18" spans="2:21" x14ac:dyDescent="0.35">
      <c r="B18">
        <v>8.0610724548367804E-2</v>
      </c>
      <c r="C18">
        <v>2.2332432831923977E-4</v>
      </c>
      <c r="D18">
        <v>691220.92258001724</v>
      </c>
      <c r="E18">
        <v>328.71436742531699</v>
      </c>
      <c r="F18">
        <v>12.551636271452898</v>
      </c>
      <c r="G18">
        <v>5.6241708195943667E-3</v>
      </c>
      <c r="H18">
        <v>3.2535880013660051E-4</v>
      </c>
      <c r="I18">
        <v>1.6029566951335754E-4</v>
      </c>
      <c r="K18">
        <v>2.4897864854042107</v>
      </c>
      <c r="L18">
        <v>1.1356098500848442E-3</v>
      </c>
      <c r="M18">
        <v>691135.85823293799</v>
      </c>
      <c r="N18">
        <v>48.335387453922479</v>
      </c>
      <c r="O18">
        <v>8.3254373828351529</v>
      </c>
      <c r="P18">
        <v>8.5774132519133477E-4</v>
      </c>
      <c r="Q18">
        <v>-6.0654736342701403E-2</v>
      </c>
      <c r="R18">
        <v>7.914605795912345E-4</v>
      </c>
      <c r="T18">
        <f t="shared" si="0"/>
        <v>3.2376561211545356E-2</v>
      </c>
      <c r="U18">
        <v>44000</v>
      </c>
    </row>
    <row r="19" spans="2:21" x14ac:dyDescent="0.35">
      <c r="B19">
        <v>8.5072875355379399E-2</v>
      </c>
      <c r="C19">
        <v>2.260540509851317E-4</v>
      </c>
      <c r="D19">
        <v>706851.99578930333</v>
      </c>
      <c r="E19">
        <v>307.47913552169894</v>
      </c>
      <c r="F19">
        <v>5.9892909619161392</v>
      </c>
      <c r="G19">
        <v>5.2324020983401829E-3</v>
      </c>
      <c r="H19">
        <v>3.7691658260915475E-4</v>
      </c>
      <c r="I19">
        <v>1.6102281305333327E-4</v>
      </c>
      <c r="K19">
        <v>2.48928666826147</v>
      </c>
      <c r="L19">
        <v>1.1391625944028052E-3</v>
      </c>
      <c r="M19">
        <v>706849.11462673929</v>
      </c>
      <c r="N19">
        <v>50.182321978591411</v>
      </c>
      <c r="O19">
        <v>8.0893361513032573</v>
      </c>
      <c r="P19">
        <v>8.8653031474973957E-4</v>
      </c>
      <c r="Q19">
        <v>-6.2555958042461293E-2</v>
      </c>
      <c r="R19">
        <v>8.007887620585059E-4</v>
      </c>
      <c r="T19">
        <f t="shared" si="0"/>
        <v>3.4175603975252357E-2</v>
      </c>
      <c r="U19">
        <v>45000</v>
      </c>
    </row>
    <row r="20" spans="2:21" x14ac:dyDescent="0.35">
      <c r="B20">
        <v>8.9456608409339278E-2</v>
      </c>
      <c r="C20">
        <v>2.2709607811792032E-4</v>
      </c>
      <c r="D20">
        <v>722552.54784275696</v>
      </c>
      <c r="E20">
        <v>287.98300575165717</v>
      </c>
      <c r="F20">
        <v>21.403133272947709</v>
      </c>
      <c r="G20">
        <v>4.900448055763105E-3</v>
      </c>
      <c r="H20">
        <v>3.8302827701172117E-4</v>
      </c>
      <c r="I20">
        <v>1.6097119019212864E-4</v>
      </c>
      <c r="K20">
        <v>2.4878551830078544</v>
      </c>
      <c r="L20">
        <v>1.1446051034053573E-3</v>
      </c>
      <c r="M20">
        <v>722564.75912060938</v>
      </c>
      <c r="N20">
        <v>52.633583623456559</v>
      </c>
      <c r="O20">
        <v>1.5629321532062004</v>
      </c>
      <c r="P20">
        <v>9.2510403702763709E-4</v>
      </c>
      <c r="Q20">
        <v>-6.2127781731997005E-2</v>
      </c>
      <c r="R20">
        <v>8.1310610495818848E-4</v>
      </c>
      <c r="T20">
        <f t="shared" si="0"/>
        <v>3.5957321398902682E-2</v>
      </c>
      <c r="U20">
        <v>46000</v>
      </c>
    </row>
    <row r="21" spans="2:21" x14ac:dyDescent="0.35">
      <c r="B21">
        <v>9.3943958824256352E-2</v>
      </c>
      <c r="C21">
        <v>2.290136025837795E-4</v>
      </c>
      <c r="D21">
        <v>738320.78101805947</v>
      </c>
      <c r="E21">
        <v>273.96373849738211</v>
      </c>
      <c r="F21">
        <v>8.5427775762061415</v>
      </c>
      <c r="G21">
        <v>4.6908316075716574E-3</v>
      </c>
      <c r="H21">
        <v>3.2825100341554405E-4</v>
      </c>
      <c r="I21">
        <v>1.6208610613781629E-4</v>
      </c>
      <c r="K21">
        <v>2.4867375981782058</v>
      </c>
      <c r="L21">
        <v>1.1345051117276205E-3</v>
      </c>
      <c r="M21">
        <v>738282.93074570107</v>
      </c>
      <c r="N21">
        <v>54.398849208967825</v>
      </c>
      <c r="O21">
        <v>1.3245030135125118</v>
      </c>
      <c r="P21">
        <v>9.5110445395356217E-4</v>
      </c>
      <c r="Q21">
        <v>-6.1770091444756349E-2</v>
      </c>
      <c r="R21">
        <v>8.1431061411823473E-4</v>
      </c>
      <c r="T21">
        <f t="shared" si="0"/>
        <v>3.7777994305905088E-2</v>
      </c>
      <c r="U21">
        <v>47000</v>
      </c>
    </row>
    <row r="22" spans="2:21" x14ac:dyDescent="0.35">
      <c r="B22">
        <v>9.8463576685184059E-2</v>
      </c>
      <c r="C22">
        <v>2.2314802045641336E-4</v>
      </c>
      <c r="D22">
        <v>753997.09892138839</v>
      </c>
      <c r="E22">
        <v>255.32845096800824</v>
      </c>
      <c r="F22">
        <v>8.2441634194142424</v>
      </c>
      <c r="G22">
        <v>4.4198052153373545E-3</v>
      </c>
      <c r="H22">
        <v>3.652113963081689E-4</v>
      </c>
      <c r="I22">
        <v>1.5820141291243047E-4</v>
      </c>
      <c r="K22">
        <v>2.4851951430233297</v>
      </c>
      <c r="L22">
        <v>1.1347942727409873E-3</v>
      </c>
      <c r="M22">
        <v>753985.3502899335</v>
      </c>
      <c r="N22">
        <v>56.151912347100797</v>
      </c>
      <c r="O22">
        <v>1.086865885415609</v>
      </c>
      <c r="P22">
        <v>9.7783183273454297E-4</v>
      </c>
      <c r="Q22">
        <v>-6.3022926175301003E-2</v>
      </c>
      <c r="R22">
        <v>8.2071497476092557E-4</v>
      </c>
      <c r="T22">
        <f t="shared" si="0"/>
        <v>3.9620058393241328E-2</v>
      </c>
      <c r="U22">
        <v>48000</v>
      </c>
    </row>
    <row r="23" spans="2:21" x14ac:dyDescent="0.35">
      <c r="B23">
        <v>0.10296017637604317</v>
      </c>
      <c r="C23">
        <v>2.2719629492170258E-4</v>
      </c>
      <c r="D23">
        <v>769821.73359714693</v>
      </c>
      <c r="E23">
        <v>251.56440214685517</v>
      </c>
      <c r="F23">
        <v>14.220970575167192</v>
      </c>
      <c r="G23">
        <v>4.4129963038528038E-3</v>
      </c>
      <c r="H23">
        <v>2.8618275042502134E-4</v>
      </c>
      <c r="I23">
        <v>1.6167859903114165E-4</v>
      </c>
      <c r="K23">
        <v>2.4840775987563921</v>
      </c>
      <c r="L23">
        <v>1.157607386545189E-3</v>
      </c>
      <c r="M23">
        <v>769677.86380343663</v>
      </c>
      <c r="N23">
        <v>58.045962513680429</v>
      </c>
      <c r="O23">
        <v>0.84865037149446465</v>
      </c>
      <c r="P23">
        <v>1.0089035924492947E-3</v>
      </c>
      <c r="Q23">
        <v>-6.2425985119756111E-2</v>
      </c>
      <c r="R23">
        <v>8.3932325707963492E-4</v>
      </c>
      <c r="T23">
        <f t="shared" si="0"/>
        <v>4.1448051553457224E-2</v>
      </c>
      <c r="U23">
        <v>49000</v>
      </c>
    </row>
    <row r="24" spans="2:21" x14ac:dyDescent="0.35">
      <c r="B24">
        <v>0.10687236859301491</v>
      </c>
      <c r="C24">
        <v>2.3002051271594015E-4</v>
      </c>
      <c r="D24">
        <v>785364.10374896706</v>
      </c>
      <c r="E24">
        <v>249.05471760397177</v>
      </c>
      <c r="F24">
        <v>1.3429863382143874</v>
      </c>
      <c r="G24">
        <v>4.4225134672879578E-3</v>
      </c>
      <c r="H24">
        <v>3.3026467436462803E-4</v>
      </c>
      <c r="I24">
        <v>1.6431738844958994E-4</v>
      </c>
      <c r="K24">
        <v>2.4801427094985544</v>
      </c>
      <c r="L24">
        <v>1.1604962413957604E-3</v>
      </c>
      <c r="M24">
        <v>785411.06073337828</v>
      </c>
      <c r="N24">
        <v>57.820304292651421</v>
      </c>
      <c r="O24">
        <v>0.6067508991608529</v>
      </c>
      <c r="P24">
        <v>1.0053835609664312E-3</v>
      </c>
      <c r="Q24">
        <v>-6.1913312246050574E-2</v>
      </c>
      <c r="R24">
        <v>8.3859985390904968E-4</v>
      </c>
      <c r="T24">
        <f t="shared" si="0"/>
        <v>4.30912173657228E-2</v>
      </c>
      <c r="U24">
        <v>50000</v>
      </c>
    </row>
    <row r="25" spans="2:21" x14ac:dyDescent="0.35">
      <c r="B25">
        <v>0.110780607209257</v>
      </c>
      <c r="C25">
        <v>2.2992492849798762E-4</v>
      </c>
      <c r="D25">
        <v>801199.90904844028</v>
      </c>
      <c r="E25">
        <v>241.98049562506594</v>
      </c>
      <c r="F25">
        <v>16.731066694413819</v>
      </c>
      <c r="G25">
        <v>4.3357331155854748E-3</v>
      </c>
      <c r="H25">
        <v>2.9579540975807573E-4</v>
      </c>
      <c r="I25">
        <v>1.6442482614764106E-4</v>
      </c>
      <c r="K25">
        <v>2.481499413912668</v>
      </c>
      <c r="L25">
        <v>1.1657242348748057E-3</v>
      </c>
      <c r="M25">
        <v>801050.71438754816</v>
      </c>
      <c r="N25">
        <v>56.584908967229609</v>
      </c>
      <c r="O25">
        <v>0.36556996591830015</v>
      </c>
      <c r="P25">
        <v>9.862492917569435E-4</v>
      </c>
      <c r="Q25">
        <v>-6.2488647826265627E-2</v>
      </c>
      <c r="R25">
        <v>8.3573884574503503E-4</v>
      </c>
      <c r="T25">
        <f t="shared" si="0"/>
        <v>4.4642608653525852E-2</v>
      </c>
      <c r="U25">
        <v>51000</v>
      </c>
    </row>
    <row r="26" spans="2:21" x14ac:dyDescent="0.35">
      <c r="B26">
        <v>0.11354967079659511</v>
      </c>
      <c r="C26">
        <v>2.2875129037135933E-4</v>
      </c>
      <c r="D26">
        <v>816877.44540344842</v>
      </c>
      <c r="E26">
        <v>233.21714181630099</v>
      </c>
      <c r="F26">
        <v>0.70298035043745166</v>
      </c>
      <c r="G26">
        <v>4.1955124958040334E-3</v>
      </c>
      <c r="H26">
        <v>3.7139408934478931E-4</v>
      </c>
      <c r="I26">
        <v>1.6304076611462951E-4</v>
      </c>
      <c r="K26">
        <v>2.4789100511980111</v>
      </c>
      <c r="L26">
        <v>1.1875039721500962E-3</v>
      </c>
      <c r="M26">
        <v>816812.80177281541</v>
      </c>
      <c r="N26">
        <v>55.654687731513249</v>
      </c>
      <c r="O26">
        <v>0.12565802497401413</v>
      </c>
      <c r="P26">
        <v>9.7398954080090707E-4</v>
      </c>
      <c r="Q26">
        <v>-6.04833302148053E-2</v>
      </c>
      <c r="R26">
        <v>8.4287749926124683E-4</v>
      </c>
      <c r="T26">
        <f t="shared" si="0"/>
        <v>4.5806289236561312E-2</v>
      </c>
      <c r="U26">
        <v>52000</v>
      </c>
    </row>
    <row r="27" spans="2:21" x14ac:dyDescent="0.35">
      <c r="B27">
        <v>0.11581019686127773</v>
      </c>
      <c r="C27">
        <v>2.3003839739710563E-4</v>
      </c>
      <c r="D27">
        <v>832531.71207593358</v>
      </c>
      <c r="E27">
        <v>225.14925321383964</v>
      </c>
      <c r="F27">
        <v>0.38217100601772719</v>
      </c>
      <c r="G27">
        <v>4.0468606501297627E-3</v>
      </c>
      <c r="H27">
        <v>3.4489665029217387E-4</v>
      </c>
      <c r="I27">
        <v>1.6283804474512715E-4</v>
      </c>
      <c r="K27">
        <v>2.4782696067857399</v>
      </c>
      <c r="L27">
        <v>1.223099606101654E-3</v>
      </c>
      <c r="M27">
        <v>832529.74483081978</v>
      </c>
      <c r="N27">
        <v>55.223448750854971</v>
      </c>
      <c r="O27">
        <v>3.0299719760650601</v>
      </c>
      <c r="P27">
        <v>9.7112095168489724E-4</v>
      </c>
      <c r="Q27">
        <v>-6.1632643326188292E-2</v>
      </c>
      <c r="R27">
        <v>8.6002199177166521E-4</v>
      </c>
      <c r="T27">
        <f t="shared" si="0"/>
        <v>4.6730265562785547E-2</v>
      </c>
      <c r="U27">
        <v>53000</v>
      </c>
    </row>
    <row r="28" spans="2:21" x14ac:dyDescent="0.35">
      <c r="B28">
        <v>0.11720029107447856</v>
      </c>
      <c r="C28">
        <v>2.3866138416758634E-4</v>
      </c>
      <c r="D28">
        <v>848287.68978344998</v>
      </c>
      <c r="E28">
        <v>224.5592413754363</v>
      </c>
      <c r="F28">
        <v>5.6139180675114718E-2</v>
      </c>
      <c r="G28">
        <v>4.0177013777255724E-3</v>
      </c>
      <c r="H28">
        <v>3.451643182154797E-4</v>
      </c>
      <c r="I28">
        <v>1.6763932339685706E-4</v>
      </c>
      <c r="K28">
        <v>2.4769244806818298</v>
      </c>
      <c r="L28">
        <v>1.2167478574152256E-3</v>
      </c>
      <c r="M28">
        <v>848201.98317407176</v>
      </c>
      <c r="N28">
        <v>53.285615543904868</v>
      </c>
      <c r="O28">
        <v>2.7915559502683607</v>
      </c>
      <c r="P28">
        <v>9.4108517221070439E-4</v>
      </c>
      <c r="Q28">
        <v>-6.224479637906373E-2</v>
      </c>
      <c r="R28">
        <v>8.4961588550873802E-4</v>
      </c>
      <c r="T28">
        <f t="shared" si="0"/>
        <v>4.7316860884760004E-2</v>
      </c>
      <c r="U28">
        <v>54000</v>
      </c>
    </row>
    <row r="29" spans="2:21" x14ac:dyDescent="0.35">
      <c r="B29">
        <v>0.117376769094953</v>
      </c>
      <c r="C29">
        <v>2.4279843823274321E-4</v>
      </c>
      <c r="D29">
        <v>856142.32456321619</v>
      </c>
      <c r="E29">
        <v>225.20929595709126</v>
      </c>
      <c r="F29">
        <v>3.0328056320968888</v>
      </c>
      <c r="G29">
        <v>4.017021924267652E-3</v>
      </c>
      <c r="H29">
        <v>3.1440753114190813E-4</v>
      </c>
      <c r="I29">
        <v>1.699843086784456E-4</v>
      </c>
      <c r="K29">
        <v>2.4765140647106554</v>
      </c>
      <c r="L29">
        <v>1.2440501077398127E-3</v>
      </c>
      <c r="M29">
        <v>856059.90753123281</v>
      </c>
      <c r="N29">
        <v>53.880747898233849</v>
      </c>
      <c r="O29">
        <v>12.095325885566481</v>
      </c>
      <c r="P29">
        <v>9.531731538297909E-4</v>
      </c>
      <c r="Q29">
        <v>-6.1994552926803052E-2</v>
      </c>
      <c r="R29">
        <v>8.6671428406412507E-4</v>
      </c>
      <c r="T29">
        <f t="shared" si="0"/>
        <v>4.7395963046414906E-2</v>
      </c>
      <c r="U29">
        <v>54500</v>
      </c>
    </row>
    <row r="30" spans="2:21" x14ac:dyDescent="0.35">
      <c r="B30">
        <v>0.117391137034854</v>
      </c>
      <c r="C30">
        <v>2.3603189915487872E-4</v>
      </c>
      <c r="D30">
        <v>863899.27402038337</v>
      </c>
      <c r="E30">
        <v>216.7118682142389</v>
      </c>
      <c r="F30">
        <v>9.1552581912785413</v>
      </c>
      <c r="G30">
        <v>3.8535714312245384E-3</v>
      </c>
      <c r="H30">
        <v>2.8049684292513364E-4</v>
      </c>
      <c r="I30">
        <v>1.6484673171397168E-4</v>
      </c>
      <c r="K30">
        <v>2.4768270382357422</v>
      </c>
      <c r="L30">
        <v>1.2692699922894398E-3</v>
      </c>
      <c r="M30">
        <v>863928.356247177</v>
      </c>
      <c r="N30">
        <v>54.544703488563194</v>
      </c>
      <c r="O30">
        <v>11.976709074572851</v>
      </c>
      <c r="P30">
        <v>9.66180733576472E-4</v>
      </c>
      <c r="Q30">
        <v>-6.2941846869750462E-2</v>
      </c>
      <c r="R30">
        <v>8.8307062700901525E-4</v>
      </c>
      <c r="T30">
        <f t="shared" si="0"/>
        <v>4.7395775006749102E-2</v>
      </c>
      <c r="U30">
        <v>55000</v>
      </c>
    </row>
    <row r="31" spans="2:21" x14ac:dyDescent="0.35">
      <c r="B31">
        <v>0.117119305891146</v>
      </c>
      <c r="C31">
        <v>2.3570512495055799E-4</v>
      </c>
      <c r="D31">
        <v>871773.26734751987</v>
      </c>
      <c r="E31">
        <v>215.37286767777809</v>
      </c>
      <c r="F31">
        <v>2.7051806447339666</v>
      </c>
      <c r="G31">
        <v>3.8185445884546783E-3</v>
      </c>
      <c r="H31">
        <v>3.6153316834010437E-4</v>
      </c>
      <c r="I31">
        <v>1.6435502800195647E-4</v>
      </c>
      <c r="K31">
        <v>2.4767287452214202</v>
      </c>
      <c r="L31">
        <v>1.2639770914622719E-3</v>
      </c>
      <c r="M31">
        <v>871794.68860233109</v>
      </c>
      <c r="N31">
        <v>54.11353534057227</v>
      </c>
      <c r="O31">
        <v>2.4288354997783204</v>
      </c>
      <c r="P31">
        <v>9.5926074165395112E-4</v>
      </c>
      <c r="Q31">
        <v>-6.1053969933208628E-2</v>
      </c>
      <c r="R31">
        <v>8.7898892484173708E-4</v>
      </c>
      <c r="T31">
        <f t="shared" si="0"/>
        <v>4.7287901881510039E-2</v>
      </c>
      <c r="U31">
        <v>55500</v>
      </c>
    </row>
    <row r="32" spans="2:21" x14ac:dyDescent="0.35">
      <c r="B32">
        <v>0.116571448961043</v>
      </c>
      <c r="C32">
        <v>2.4455965105762794E-4</v>
      </c>
      <c r="D32">
        <v>879638.40424037084</v>
      </c>
      <c r="E32">
        <v>223.90234528459973</v>
      </c>
      <c r="F32">
        <v>2.5433466187814893</v>
      </c>
      <c r="G32">
        <v>3.959754151733736E-3</v>
      </c>
      <c r="H32">
        <v>3.4908149421115892E-4</v>
      </c>
      <c r="I32">
        <v>1.7045043577284044E-4</v>
      </c>
      <c r="K32">
        <v>2.4769539034856201</v>
      </c>
      <c r="L32">
        <v>1.2694566051427102E-3</v>
      </c>
      <c r="M32">
        <v>879638.22121050768</v>
      </c>
      <c r="N32">
        <v>54.351957205503716</v>
      </c>
      <c r="O32">
        <v>2.3101474137575089</v>
      </c>
      <c r="P32">
        <v>9.6374602783182097E-4</v>
      </c>
      <c r="Q32">
        <v>-6.0871366571651736E-2</v>
      </c>
      <c r="R32">
        <v>8.8318482160319679E-4</v>
      </c>
      <c r="T32">
        <f t="shared" si="0"/>
        <v>4.7062421628840681E-2</v>
      </c>
      <c r="U32">
        <v>56000</v>
      </c>
    </row>
    <row r="33" spans="2:21" x14ac:dyDescent="0.35">
      <c r="B33">
        <v>0.11629924139452801</v>
      </c>
      <c r="C33">
        <v>2.3281040790685653E-4</v>
      </c>
      <c r="D33">
        <v>882820.37869253731</v>
      </c>
      <c r="E33">
        <v>213.68328446000177</v>
      </c>
      <c r="F33">
        <v>8.7623835043377145</v>
      </c>
      <c r="G33">
        <v>3.7756242793896715E-3</v>
      </c>
      <c r="H33">
        <v>4.2881211464605566E-4</v>
      </c>
      <c r="I33">
        <v>1.6228229870525243E-4</v>
      </c>
      <c r="K33">
        <v>2.4774230384756</v>
      </c>
      <c r="L33">
        <v>1.2779016589983417E-3</v>
      </c>
      <c r="M33">
        <v>882731.92746748228</v>
      </c>
      <c r="N33">
        <v>54.765369507847893</v>
      </c>
      <c r="O33">
        <v>2.2648216137825927</v>
      </c>
      <c r="P33">
        <v>9.7101132280516251E-4</v>
      </c>
      <c r="Q33">
        <v>-6.0589845492668361E-2</v>
      </c>
      <c r="R33">
        <v>8.8942350582519745E-4</v>
      </c>
      <c r="T33">
        <f t="shared" si="0"/>
        <v>4.6943634408957817E-2</v>
      </c>
      <c r="U33">
        <v>56200</v>
      </c>
    </row>
    <row r="34" spans="2:21" x14ac:dyDescent="0.35">
      <c r="B34">
        <v>0.1159208837144932</v>
      </c>
      <c r="C34">
        <v>2.3012747319170685E-4</v>
      </c>
      <c r="D34">
        <v>885998.25468213391</v>
      </c>
      <c r="E34">
        <v>212.08116079444795</v>
      </c>
      <c r="F34">
        <v>24.404826011856692</v>
      </c>
      <c r="G34">
        <v>3.7443870961759891E-3</v>
      </c>
      <c r="H34">
        <v>3.7522626462789771E-4</v>
      </c>
      <c r="I34">
        <v>1.6045572467846534E-4</v>
      </c>
      <c r="K34">
        <v>2.4766725871286175</v>
      </c>
      <c r="L34">
        <v>1.2803315916580515E-3</v>
      </c>
      <c r="M34">
        <v>885936.32310307154</v>
      </c>
      <c r="N34">
        <v>54.986146813646819</v>
      </c>
      <c r="O34">
        <v>11.639278084555055</v>
      </c>
      <c r="P34">
        <v>9.7481108020195956E-4</v>
      </c>
      <c r="Q34">
        <v>-6.1853647526132989E-2</v>
      </c>
      <c r="R34">
        <v>8.9161839227515404E-4</v>
      </c>
      <c r="T34">
        <f t="shared" si="0"/>
        <v>4.6805090150768988E-2</v>
      </c>
      <c r="U34">
        <v>56400</v>
      </c>
    </row>
    <row r="35" spans="2:21" x14ac:dyDescent="0.35">
      <c r="B35">
        <v>0.115725977166209</v>
      </c>
      <c r="C35">
        <v>2.3770898439913479E-4</v>
      </c>
      <c r="D35">
        <v>889203.00805463875</v>
      </c>
      <c r="E35">
        <v>219.74831526987185</v>
      </c>
      <c r="F35">
        <v>2.3449158722306271</v>
      </c>
      <c r="G35">
        <v>3.8773739095810424E-3</v>
      </c>
      <c r="H35">
        <v>3.2362109985049545E-4</v>
      </c>
      <c r="I35">
        <v>1.6580998966582422E-4</v>
      </c>
      <c r="K35">
        <v>2.4767975829770164</v>
      </c>
      <c r="L35">
        <v>1.2849429283589868E-3</v>
      </c>
      <c r="M35">
        <v>889058.13318878273</v>
      </c>
      <c r="N35">
        <v>55.3124797915915</v>
      </c>
      <c r="O35">
        <v>11.589845134862008</v>
      </c>
      <c r="P35">
        <v>9.804245342426637E-4</v>
      </c>
      <c r="Q35">
        <v>-6.2976345053911337E-2</v>
      </c>
      <c r="R35">
        <v>8.954396205324782E-4</v>
      </c>
      <c r="T35">
        <f t="shared" si="0"/>
        <v>4.6724035085301874E-2</v>
      </c>
      <c r="U35">
        <v>56600</v>
      </c>
    </row>
    <row r="36" spans="2:21" x14ac:dyDescent="0.35">
      <c r="B36">
        <v>0.11520070369461283</v>
      </c>
      <c r="C36">
        <v>2.3186467302793663E-4</v>
      </c>
      <c r="D36">
        <v>892187.15739734122</v>
      </c>
      <c r="E36">
        <v>215.79020945177317</v>
      </c>
      <c r="F36">
        <v>17.994017226458482</v>
      </c>
      <c r="G36">
        <v>3.8051788745992248E-3</v>
      </c>
      <c r="H36">
        <v>2.9495317321375105E-4</v>
      </c>
      <c r="I36">
        <v>1.6182874715505889E-4</v>
      </c>
      <c r="K36">
        <v>2.4752046225873539</v>
      </c>
      <c r="L36">
        <v>1.2863456597807666E-3</v>
      </c>
      <c r="M36">
        <v>892268.5488118967</v>
      </c>
      <c r="N36">
        <v>55.575418353924256</v>
      </c>
      <c r="O36">
        <v>11.543825193841901</v>
      </c>
      <c r="P36">
        <v>9.8471612182648256E-4</v>
      </c>
      <c r="Q36">
        <v>-6.1712317514333578E-2</v>
      </c>
      <c r="R36">
        <v>8.9715555750993878E-4</v>
      </c>
      <c r="T36">
        <f t="shared" si="0"/>
        <v>4.6541890978771885E-2</v>
      </c>
      <c r="U36">
        <v>56800</v>
      </c>
    </row>
    <row r="37" spans="2:21" x14ac:dyDescent="0.35">
      <c r="B37">
        <v>0.11477370290762701</v>
      </c>
      <c r="C37">
        <v>2.3884255644268329E-4</v>
      </c>
      <c r="D37">
        <v>895357.55806940107</v>
      </c>
      <c r="E37">
        <v>223.74565955143495</v>
      </c>
      <c r="F37">
        <v>2.2207664505257103</v>
      </c>
      <c r="G37">
        <v>3.9435490592625681E-3</v>
      </c>
      <c r="H37">
        <v>2.5475394016218593E-4</v>
      </c>
      <c r="I37">
        <v>1.6682317979367509E-4</v>
      </c>
      <c r="K37">
        <v>2.4764311059048398</v>
      </c>
      <c r="L37">
        <v>1.2748050828980855E-3</v>
      </c>
      <c r="M37">
        <v>895347.242859866</v>
      </c>
      <c r="N37">
        <v>55.239138980339348</v>
      </c>
      <c r="O37">
        <v>2.0716385880908708</v>
      </c>
      <c r="P37">
        <v>9.7840667150843395E-4</v>
      </c>
      <c r="Q37">
        <v>-6.1445430172685299E-2</v>
      </c>
      <c r="R37">
        <v>8.8991776645011534E-4</v>
      </c>
      <c r="T37">
        <f t="shared" si="0"/>
        <v>4.6346414658562013E-2</v>
      </c>
      <c r="U37">
        <v>57000</v>
      </c>
    </row>
    <row r="38" spans="2:21" x14ac:dyDescent="0.35">
      <c r="B38">
        <v>0.11447497551319727</v>
      </c>
      <c r="C38">
        <v>2.2705494026944555E-4</v>
      </c>
      <c r="D38">
        <v>898521.35732349684</v>
      </c>
      <c r="E38">
        <v>213.98534109510388</v>
      </c>
      <c r="F38">
        <v>24.143944254685024</v>
      </c>
      <c r="G38">
        <v>3.7704660805535552E-3</v>
      </c>
      <c r="H38">
        <v>2.7638685740938735E-4</v>
      </c>
      <c r="I38">
        <v>1.5872834919909221E-4</v>
      </c>
      <c r="K38">
        <v>2.4766289492025217</v>
      </c>
      <c r="L38">
        <v>1.274602177600156E-3</v>
      </c>
      <c r="M38">
        <v>898492.87521788932</v>
      </c>
      <c r="N38">
        <v>55.449261095793283</v>
      </c>
      <c r="O38">
        <v>5.162756072661205</v>
      </c>
      <c r="P38">
        <v>9.8177078645507042E-4</v>
      </c>
      <c r="Q38">
        <v>-6.2009078740305153E-2</v>
      </c>
      <c r="R38">
        <v>8.9070858156923107E-4</v>
      </c>
      <c r="T38">
        <f t="shared" si="0"/>
        <v>4.6222093765825673E-2</v>
      </c>
      <c r="U38">
        <v>57200</v>
      </c>
    </row>
    <row r="39" spans="2:21" x14ac:dyDescent="0.35">
      <c r="B39">
        <v>0.11395279992168578</v>
      </c>
      <c r="C39">
        <v>2.3220263955093482E-4</v>
      </c>
      <c r="D39">
        <v>901645.90787191282</v>
      </c>
      <c r="E39">
        <v>220.73682150346858</v>
      </c>
      <c r="F39">
        <v>24.081531923109182</v>
      </c>
      <c r="G39">
        <v>3.8880183758246193E-3</v>
      </c>
      <c r="H39">
        <v>2.7286059476509063E-4</v>
      </c>
      <c r="I39">
        <v>1.6249463919492782E-4</v>
      </c>
      <c r="K39">
        <v>2.4765836542442172</v>
      </c>
      <c r="L39">
        <v>1.2922890206442696E-3</v>
      </c>
      <c r="M39">
        <v>901643.43175576255</v>
      </c>
      <c r="N39">
        <v>56.473878465677515</v>
      </c>
      <c r="O39">
        <v>5.116386440964714</v>
      </c>
      <c r="P39">
        <v>9.9933601419950309E-4</v>
      </c>
      <c r="Q39">
        <v>-6.22751012356145E-2</v>
      </c>
      <c r="R39">
        <v>9.0410938224646403E-4</v>
      </c>
      <c r="T39">
        <f t="shared" si="0"/>
        <v>4.6012094009584718E-2</v>
      </c>
      <c r="U39">
        <v>57400</v>
      </c>
    </row>
    <row r="40" spans="2:21" x14ac:dyDescent="0.35">
      <c r="B40">
        <v>0.11342644569893766</v>
      </c>
      <c r="C40">
        <v>2.2797944550813888E-4</v>
      </c>
      <c r="D40">
        <v>904797.03974418028</v>
      </c>
      <c r="E40">
        <v>218.73762895879034</v>
      </c>
      <c r="F40">
        <v>17.734386580041146</v>
      </c>
      <c r="G40">
        <v>3.8518446573546487E-3</v>
      </c>
      <c r="H40">
        <v>3.2784220526628884E-4</v>
      </c>
      <c r="I40">
        <v>1.5972456017404003E-4</v>
      </c>
      <c r="K40">
        <v>2.4771684524831166</v>
      </c>
      <c r="L40">
        <v>1.2756342456140999E-3</v>
      </c>
      <c r="M40">
        <v>904802.91631208861</v>
      </c>
      <c r="N40">
        <v>56.011461553063889</v>
      </c>
      <c r="O40">
        <v>5.0669308711911638</v>
      </c>
      <c r="P40">
        <v>9.906279405877726E-4</v>
      </c>
      <c r="Q40">
        <v>-6.1933182641164063E-2</v>
      </c>
      <c r="R40">
        <v>8.9358244393284727E-4</v>
      </c>
      <c r="T40">
        <f t="shared" si="0"/>
        <v>4.5788749483402655E-2</v>
      </c>
      <c r="U40">
        <v>57600</v>
      </c>
    </row>
    <row r="41" spans="2:21" x14ac:dyDescent="0.35">
      <c r="B41">
        <v>0.11297344002702782</v>
      </c>
      <c r="C41">
        <v>2.3168825250302605E-4</v>
      </c>
      <c r="D41">
        <v>907947.16012974433</v>
      </c>
      <c r="E41">
        <v>224.33820307256013</v>
      </c>
      <c r="F41">
        <v>5.1059527464520551</v>
      </c>
      <c r="G41">
        <v>3.9494157468106415E-3</v>
      </c>
      <c r="H41">
        <v>2.8299514689765661E-4</v>
      </c>
      <c r="I41">
        <v>1.6253137646034412E-4</v>
      </c>
      <c r="K41">
        <v>2.4766264960883571</v>
      </c>
      <c r="L41">
        <v>1.2641301622088564E-3</v>
      </c>
      <c r="M41">
        <v>907933.23689744179</v>
      </c>
      <c r="N41">
        <v>55.815413569810651</v>
      </c>
      <c r="O41">
        <v>17.586705299764596</v>
      </c>
      <c r="P41">
        <v>9.8648649607774742E-4</v>
      </c>
      <c r="Q41">
        <v>-6.3266431976072499E-2</v>
      </c>
      <c r="R41">
        <v>8.8670883656933924E-4</v>
      </c>
      <c r="T41">
        <f t="shared" si="0"/>
        <v>4.5615856975390015E-2</v>
      </c>
      <c r="U41">
        <v>57800</v>
      </c>
    </row>
    <row r="42" spans="2:21" x14ac:dyDescent="0.35">
      <c r="B42">
        <v>0.11233921103891752</v>
      </c>
      <c r="C42">
        <v>2.2390171958727812E-4</v>
      </c>
      <c r="D42">
        <v>911125.131342893</v>
      </c>
      <c r="E42">
        <v>219.25052248352222</v>
      </c>
      <c r="F42">
        <v>5.042459003990956</v>
      </c>
      <c r="G42">
        <v>3.8591816509205359E-3</v>
      </c>
      <c r="H42">
        <v>3.4471956158228269E-4</v>
      </c>
      <c r="I42">
        <v>1.5728834371518815E-4</v>
      </c>
      <c r="K42">
        <v>2.4765903023901199</v>
      </c>
      <c r="L42">
        <v>1.2802572632347616E-3</v>
      </c>
      <c r="M42">
        <v>911052.56377829658</v>
      </c>
      <c r="N42">
        <v>56.849924887188187</v>
      </c>
      <c r="O42">
        <v>26.964166351066591</v>
      </c>
      <c r="P42">
        <v>1.0040717519876727E-3</v>
      </c>
      <c r="Q42">
        <v>-6.330136461314341E-2</v>
      </c>
      <c r="R42">
        <v>8.9929294670603854E-4</v>
      </c>
      <c r="T42">
        <f t="shared" si="0"/>
        <v>4.5360434033235392E-2</v>
      </c>
      <c r="U42">
        <v>58000</v>
      </c>
    </row>
    <row r="43" spans="2:21" x14ac:dyDescent="0.35">
      <c r="B43">
        <v>0.11164563285599548</v>
      </c>
      <c r="C43">
        <v>2.3374039938608415E-4</v>
      </c>
      <c r="D43">
        <v>914269.165534097</v>
      </c>
      <c r="E43">
        <v>231.67411297393278</v>
      </c>
      <c r="F43">
        <v>4.9765931814582407</v>
      </c>
      <c r="G43">
        <v>4.0779767584071388E-3</v>
      </c>
      <c r="H43">
        <v>2.9724940188389457E-4</v>
      </c>
      <c r="I43">
        <v>1.6444096926072194E-4</v>
      </c>
      <c r="K43">
        <v>2.4780427341463889</v>
      </c>
      <c r="L43">
        <v>1.2842932326430781E-3</v>
      </c>
      <c r="M43">
        <v>914157.9536222819</v>
      </c>
      <c r="N43">
        <v>57.336035209111394</v>
      </c>
      <c r="O43">
        <v>4.9257129230428358</v>
      </c>
      <c r="P43">
        <v>1.0119207912825817E-3</v>
      </c>
      <c r="Q43">
        <v>-6.0834317552289643E-2</v>
      </c>
      <c r="R43">
        <v>9.0346473796852037E-4</v>
      </c>
      <c r="T43">
        <f t="shared" si="0"/>
        <v>4.5053957834368843E-2</v>
      </c>
      <c r="U43">
        <v>58200</v>
      </c>
    </row>
    <row r="44" spans="2:21" x14ac:dyDescent="0.35">
      <c r="B44">
        <v>0.11109012502106631</v>
      </c>
      <c r="C44">
        <v>2.3363243069540442E-4</v>
      </c>
      <c r="D44">
        <v>917174.87939775037</v>
      </c>
      <c r="E44">
        <v>234.07085574655241</v>
      </c>
      <c r="F44">
        <v>4.9186315537691074</v>
      </c>
      <c r="G44">
        <v>4.119818473964398E-3</v>
      </c>
      <c r="H44">
        <v>3.385922916228992E-4</v>
      </c>
      <c r="I44">
        <v>1.6460013622539453E-4</v>
      </c>
      <c r="K44">
        <v>2.4778953890810276</v>
      </c>
      <c r="L44">
        <v>1.2781071403350232E-3</v>
      </c>
      <c r="M44">
        <v>917328.73371605808</v>
      </c>
      <c r="N44">
        <v>57.426177388653734</v>
      </c>
      <c r="O44">
        <v>4.8776315913880524</v>
      </c>
      <c r="P44">
        <v>1.0127090495383199E-3</v>
      </c>
      <c r="Q44">
        <v>-6.2098745656993179E-2</v>
      </c>
      <c r="R44">
        <v>9.0052977893717405E-4</v>
      </c>
      <c r="T44">
        <f t="shared" si="0"/>
        <v>4.483245156780654E-2</v>
      </c>
      <c r="U44">
        <v>58400</v>
      </c>
    </row>
    <row r="45" spans="2:21" x14ac:dyDescent="0.35">
      <c r="B45">
        <v>0.11037733346101899</v>
      </c>
      <c r="C45">
        <v>2.2886690668891355E-4</v>
      </c>
      <c r="D45">
        <v>920437.01700801414</v>
      </c>
      <c r="E45">
        <v>232.33295244169219</v>
      </c>
      <c r="F45">
        <v>26.845326263269985</v>
      </c>
      <c r="G45">
        <v>4.0888072465786393E-3</v>
      </c>
      <c r="H45">
        <v>2.888056469920765E-4</v>
      </c>
      <c r="I45">
        <v>1.6151170186561904E-4</v>
      </c>
      <c r="K45">
        <v>2.4788242990569422</v>
      </c>
      <c r="L45">
        <v>1.2780543114392588E-3</v>
      </c>
      <c r="M45">
        <v>920446.95326413889</v>
      </c>
      <c r="N45">
        <v>57.773117101357066</v>
      </c>
      <c r="O45">
        <v>4.8301698553498271</v>
      </c>
      <c r="P45">
        <v>1.0180118624276346E-3</v>
      </c>
      <c r="Q45">
        <v>-6.2970258661942141E-2</v>
      </c>
      <c r="R45">
        <v>9.0193342154891508E-4</v>
      </c>
      <c r="T45">
        <f t="shared" si="0"/>
        <v>4.452809886647132E-2</v>
      </c>
      <c r="U45">
        <v>58600</v>
      </c>
    </row>
    <row r="46" spans="2:21" x14ac:dyDescent="0.35">
      <c r="B46">
        <v>0.10972825466448018</v>
      </c>
      <c r="C46">
        <v>2.3266046176883816E-4</v>
      </c>
      <c r="D46">
        <v>923648.4462621836</v>
      </c>
      <c r="E46">
        <v>239.20012013776289</v>
      </c>
      <c r="F46">
        <v>4.7897650233238442</v>
      </c>
      <c r="G46">
        <v>4.2094938016741142E-3</v>
      </c>
      <c r="H46">
        <v>2.4948255292641221E-4</v>
      </c>
      <c r="I46">
        <v>1.6446614272777341E-4</v>
      </c>
      <c r="K46">
        <v>2.4771307522774935</v>
      </c>
      <c r="L46">
        <v>1.2930897810819054E-3</v>
      </c>
      <c r="M46">
        <v>923684.39259415714</v>
      </c>
      <c r="N46">
        <v>58.894172017776349</v>
      </c>
      <c r="O46">
        <v>11.065285700990801</v>
      </c>
      <c r="P46">
        <v>1.0368125190158039E-3</v>
      </c>
      <c r="Q46">
        <v>-6.3011913856957341E-2</v>
      </c>
      <c r="R46">
        <v>9.1409579562930113E-4</v>
      </c>
      <c r="T46">
        <f t="shared" si="0"/>
        <v>4.4296513037753518E-2</v>
      </c>
      <c r="U46">
        <v>58800</v>
      </c>
    </row>
    <row r="47" spans="2:21" x14ac:dyDescent="0.35">
      <c r="B47">
        <v>0.10912247880318918</v>
      </c>
      <c r="C47">
        <v>2.2405678120305465E-4</v>
      </c>
      <c r="D47">
        <v>926789.86301789526</v>
      </c>
      <c r="E47">
        <v>233.19934339554348</v>
      </c>
      <c r="F47">
        <v>4.7239518363882871</v>
      </c>
      <c r="G47">
        <v>4.1043353692865672E-3</v>
      </c>
      <c r="H47">
        <v>3.3060217506128393E-4</v>
      </c>
      <c r="I47">
        <v>1.5865035634659075E-4</v>
      </c>
      <c r="K47">
        <v>2.4786909285419956</v>
      </c>
      <c r="L47">
        <v>1.2755996332765131E-3</v>
      </c>
      <c r="M47">
        <v>926745.79497616342</v>
      </c>
      <c r="N47">
        <v>58.443016165133976</v>
      </c>
      <c r="O47">
        <v>4.7333501126502888</v>
      </c>
      <c r="P47">
        <v>1.0281403121174513E-3</v>
      </c>
      <c r="Q47">
        <v>-6.1625306452323697E-2</v>
      </c>
      <c r="R47">
        <v>9.03204255547605E-4</v>
      </c>
      <c r="T47">
        <f t="shared" si="0"/>
        <v>4.4024237772708801E-2</v>
      </c>
      <c r="U47">
        <v>59000</v>
      </c>
    </row>
    <row r="48" spans="2:21" x14ac:dyDescent="0.35">
      <c r="B48">
        <v>0.10828440773615831</v>
      </c>
      <c r="C48">
        <v>2.3159522561671126E-4</v>
      </c>
      <c r="D48">
        <v>929964.2472644049</v>
      </c>
      <c r="E48">
        <v>244.57266988766051</v>
      </c>
      <c r="F48">
        <v>17.228695213828413</v>
      </c>
      <c r="G48">
        <v>4.303803275283998E-3</v>
      </c>
      <c r="H48">
        <v>3.09496802555393E-4</v>
      </c>
      <c r="I48">
        <v>1.642675525837085E-4</v>
      </c>
      <c r="K48">
        <v>2.4778054044222775</v>
      </c>
      <c r="L48">
        <v>1.2873066958357586E-3</v>
      </c>
      <c r="M48">
        <v>929898.79331796663</v>
      </c>
      <c r="N48">
        <v>59.401956376666973</v>
      </c>
      <c r="O48">
        <v>4.685405642811455</v>
      </c>
      <c r="P48">
        <v>1.0441135224315561E-3</v>
      </c>
      <c r="Q48">
        <v>-6.095217302103801E-2</v>
      </c>
      <c r="R48">
        <v>9.1303491974745925E-4</v>
      </c>
      <c r="T48">
        <f t="shared" si="0"/>
        <v>4.3701740073250749E-2</v>
      </c>
      <c r="U48">
        <v>59200</v>
      </c>
    </row>
    <row r="49" spans="2:21" x14ac:dyDescent="0.35">
      <c r="B49">
        <v>0.10767990226842356</v>
      </c>
      <c r="C49">
        <v>2.2962520901382343E-4</v>
      </c>
      <c r="D49">
        <v>933081.07551223552</v>
      </c>
      <c r="E49">
        <v>245.47614102115679</v>
      </c>
      <c r="F49">
        <v>4.602473837517822</v>
      </c>
      <c r="G49">
        <v>4.3187555811575245E-3</v>
      </c>
      <c r="H49">
        <v>3.3737399976987629E-4</v>
      </c>
      <c r="I49">
        <v>1.6314078210535266E-4</v>
      </c>
      <c r="K49">
        <v>2.4781144885089157</v>
      </c>
      <c r="L49">
        <v>1.2719480777019299E-3</v>
      </c>
      <c r="M49">
        <v>933072.59926619835</v>
      </c>
      <c r="N49">
        <v>59.08611215492197</v>
      </c>
      <c r="O49">
        <v>4.6384865740425196</v>
      </c>
      <c r="P49">
        <v>1.0375923142469155E-3</v>
      </c>
      <c r="Q49">
        <v>-6.267763424683076E-2</v>
      </c>
      <c r="R49">
        <v>9.036728544063779E-4</v>
      </c>
      <c r="T49">
        <f t="shared" si="0"/>
        <v>4.3452351684209183E-2</v>
      </c>
      <c r="U49">
        <v>59400</v>
      </c>
    </row>
    <row r="50" spans="2:21" x14ac:dyDescent="0.35">
      <c r="B50">
        <v>0.1068679569776522</v>
      </c>
      <c r="C50">
        <v>2.2681494746815879E-4</v>
      </c>
      <c r="D50">
        <v>936231.97786729189</v>
      </c>
      <c r="E50">
        <v>245.92110664552101</v>
      </c>
      <c r="F50">
        <v>4.5393508845168133</v>
      </c>
      <c r="G50">
        <v>4.326058210921903E-3</v>
      </c>
      <c r="H50">
        <v>1.8961724841854195E-4</v>
      </c>
      <c r="I50">
        <v>1.6140964580604148E-4</v>
      </c>
      <c r="K50">
        <v>2.4790655686582141</v>
      </c>
      <c r="L50">
        <v>1.2949224794392791E-3</v>
      </c>
      <c r="M50">
        <v>936173.86484903854</v>
      </c>
      <c r="N50">
        <v>60.525418689018224</v>
      </c>
      <c r="O50">
        <v>4.5920650893040706</v>
      </c>
      <c r="P50">
        <v>1.061940172392343E-3</v>
      </c>
      <c r="Q50">
        <v>-6.3906975559983148E-2</v>
      </c>
      <c r="R50">
        <v>9.2150272753124959E-4</v>
      </c>
      <c r="T50">
        <f t="shared" si="0"/>
        <v>4.3108160723435048E-2</v>
      </c>
      <c r="U50">
        <v>59600</v>
      </c>
    </row>
    <row r="51" spans="2:21" x14ac:dyDescent="0.35">
      <c r="B51">
        <v>0.10604468573890914</v>
      </c>
      <c r="C51">
        <v>2.2976168697365579E-4</v>
      </c>
      <c r="D51">
        <v>939372.75935653574</v>
      </c>
      <c r="E51">
        <v>252.63938637884542</v>
      </c>
      <c r="F51">
        <v>4.4767054663232999</v>
      </c>
      <c r="G51">
        <v>4.4434250809251841E-3</v>
      </c>
      <c r="H51">
        <v>3.1892090649278859E-4</v>
      </c>
      <c r="I51">
        <v>1.6376650556067108E-4</v>
      </c>
      <c r="K51">
        <v>2.4784450914167668</v>
      </c>
      <c r="L51">
        <v>1.2833213709948744E-3</v>
      </c>
      <c r="M51">
        <v>939356.99915883655</v>
      </c>
      <c r="N51">
        <v>60.393221532709958</v>
      </c>
      <c r="O51">
        <v>4.5416693444231759</v>
      </c>
      <c r="P51">
        <v>1.0588339914448753E-3</v>
      </c>
      <c r="Q51">
        <v>-6.293825799743144E-2</v>
      </c>
      <c r="R51">
        <v>9.1474839005467048E-4</v>
      </c>
      <c r="T51">
        <f t="shared" si="0"/>
        <v>4.278678035117988E-2</v>
      </c>
      <c r="U51">
        <v>59800</v>
      </c>
    </row>
    <row r="52" spans="2:21" x14ac:dyDescent="0.35">
      <c r="B52">
        <v>0.10533260203124301</v>
      </c>
      <c r="C52">
        <v>2.2284399485920125E-4</v>
      </c>
      <c r="D52">
        <v>942533.26484513388</v>
      </c>
      <c r="E52">
        <v>248.19426294309898</v>
      </c>
      <c r="F52">
        <v>26.407864090912717</v>
      </c>
      <c r="G52">
        <v>4.3635562343167407E-3</v>
      </c>
      <c r="H52">
        <v>2.250042897441238E-4</v>
      </c>
      <c r="I52">
        <v>1.5907913910746739E-4</v>
      </c>
      <c r="K52">
        <v>2.47936409779199</v>
      </c>
      <c r="L52">
        <v>1.2764058375091516E-3</v>
      </c>
      <c r="M52">
        <v>942484.36994299991</v>
      </c>
      <c r="N52">
        <v>60.421284067569445</v>
      </c>
      <c r="O52">
        <v>4.4959487740420183</v>
      </c>
      <c r="P52">
        <v>1.0583807323319434E-3</v>
      </c>
      <c r="Q52">
        <v>-6.2737144159742131E-2</v>
      </c>
      <c r="R52">
        <v>9.1124108394252581E-4</v>
      </c>
      <c r="T52">
        <f t="shared" si="0"/>
        <v>4.2483716742146696E-2</v>
      </c>
      <c r="U52">
        <v>60000</v>
      </c>
    </row>
    <row r="53" spans="2:21" x14ac:dyDescent="0.35">
      <c r="B53">
        <v>0.1044792332406291</v>
      </c>
      <c r="C53">
        <v>2.2538779118148078E-4</v>
      </c>
      <c r="D53">
        <v>945523.78419989848</v>
      </c>
      <c r="E53">
        <v>254.4466161460077</v>
      </c>
      <c r="F53">
        <v>4.3574672372987751</v>
      </c>
      <c r="G53">
        <v>4.4721201525809232E-3</v>
      </c>
      <c r="H53">
        <v>3.9141353502946823E-4</v>
      </c>
      <c r="I53">
        <v>1.6111407813945879E-4</v>
      </c>
      <c r="K53">
        <v>2.4787730967320698</v>
      </c>
      <c r="L53">
        <v>1.2810809774341353E-3</v>
      </c>
      <c r="M53">
        <v>945586.09335910145</v>
      </c>
      <c r="N53">
        <v>61.016628364946627</v>
      </c>
      <c r="O53">
        <v>4.4471331727180221</v>
      </c>
      <c r="P53">
        <v>1.0680682205051015E-3</v>
      </c>
      <c r="Q53">
        <v>-6.229447030216867E-2</v>
      </c>
      <c r="R53">
        <v>9.1593276721638976E-4</v>
      </c>
      <c r="T53">
        <f t="shared" si="0"/>
        <v>4.2149575279145549E-2</v>
      </c>
      <c r="U53">
        <v>60200</v>
      </c>
    </row>
    <row r="54" spans="2:21" x14ac:dyDescent="0.35">
      <c r="B54">
        <v>0.10375442649361</v>
      </c>
      <c r="C54">
        <v>2.2174163931662667E-4</v>
      </c>
      <c r="D54">
        <v>948740.06847517414</v>
      </c>
      <c r="E54">
        <v>253.44021126837606</v>
      </c>
      <c r="F54">
        <v>26.285934695864729</v>
      </c>
      <c r="G54">
        <v>4.4524588824201034E-3</v>
      </c>
      <c r="H54">
        <v>3.3359686948630909E-4</v>
      </c>
      <c r="I54">
        <v>1.5872287759664458E-4</v>
      </c>
      <c r="K54">
        <v>2.4795243204046566</v>
      </c>
      <c r="L54">
        <v>1.2965724681098755E-3</v>
      </c>
      <c r="M54">
        <v>948747.80747521541</v>
      </c>
      <c r="N54">
        <v>62.088380997220227</v>
      </c>
      <c r="O54">
        <v>4.3992160749890417</v>
      </c>
      <c r="P54">
        <v>1.0860072909113618E-3</v>
      </c>
      <c r="Q54">
        <v>-6.2902024571074994E-2</v>
      </c>
      <c r="R54">
        <v>9.283283561682806E-4</v>
      </c>
      <c r="T54">
        <f t="shared" si="0"/>
        <v>4.1844488331809281E-2</v>
      </c>
      <c r="U54">
        <v>60400</v>
      </c>
    </row>
    <row r="55" spans="2:21" x14ac:dyDescent="0.35">
      <c r="B55">
        <v>0.10278487763081565</v>
      </c>
      <c r="C55">
        <v>2.1770033005325036E-4</v>
      </c>
      <c r="D55">
        <v>951883.87795099639</v>
      </c>
      <c r="E55">
        <v>252.37289578593573</v>
      </c>
      <c r="F55">
        <v>16.800249681550309</v>
      </c>
      <c r="G55">
        <v>4.4314060620921957E-3</v>
      </c>
      <c r="H55">
        <v>3.6035923149404782E-4</v>
      </c>
      <c r="I55">
        <v>1.5601757714110554E-4</v>
      </c>
      <c r="K55">
        <v>2.4806030956857397</v>
      </c>
      <c r="L55">
        <v>1.2765319803584891E-3</v>
      </c>
      <c r="M55">
        <v>951904.96122620685</v>
      </c>
      <c r="N55">
        <v>61.426647629790999</v>
      </c>
      <c r="O55">
        <v>4.3517756961177021</v>
      </c>
      <c r="P55">
        <v>1.0736524160894591E-3</v>
      </c>
      <c r="Q55">
        <v>-6.2897136443457791E-2</v>
      </c>
      <c r="R55">
        <v>9.1518481854023796E-4</v>
      </c>
      <c r="T55">
        <f t="shared" si="0"/>
        <v>4.143543874857647E-2</v>
      </c>
      <c r="U55">
        <v>60600</v>
      </c>
    </row>
    <row r="56" spans="2:21" x14ac:dyDescent="0.35">
      <c r="B56">
        <v>0.10200551286371225</v>
      </c>
      <c r="C56">
        <v>2.2304628695386349E-4</v>
      </c>
      <c r="D56">
        <v>954963.31270399352</v>
      </c>
      <c r="E56">
        <v>261.64590986551832</v>
      </c>
      <c r="F56">
        <v>10.458735225130145</v>
      </c>
      <c r="G56">
        <v>4.5913505123876246E-3</v>
      </c>
      <c r="H56">
        <v>2.5903649209315423E-4</v>
      </c>
      <c r="I56">
        <v>1.6001713970589164E-4</v>
      </c>
      <c r="K56">
        <v>2.4808851362188555</v>
      </c>
      <c r="L56">
        <v>1.2717020542077932E-3</v>
      </c>
      <c r="M56">
        <v>955021.992382664</v>
      </c>
      <c r="N56">
        <v>61.481260106856467</v>
      </c>
      <c r="O56">
        <v>4.3045637491039805</v>
      </c>
      <c r="P56">
        <v>1.0739062585958692E-3</v>
      </c>
      <c r="Q56">
        <v>-6.2966522819777493E-2</v>
      </c>
      <c r="R56">
        <v>9.1280264315264995E-4</v>
      </c>
      <c r="T56">
        <f t="shared" si="0"/>
        <v>4.1116580277948692E-2</v>
      </c>
      <c r="U56">
        <v>60800</v>
      </c>
    </row>
    <row r="57" spans="2:21" x14ac:dyDescent="0.35">
      <c r="B57">
        <v>0.10113466309709024</v>
      </c>
      <c r="C57">
        <v>2.2165178008286349E-4</v>
      </c>
      <c r="D57">
        <v>958302.66461939819</v>
      </c>
      <c r="E57">
        <v>263.249629988241</v>
      </c>
      <c r="F57">
        <v>10.391315401253722</v>
      </c>
      <c r="G57">
        <v>4.61664884257529E-3</v>
      </c>
      <c r="H57">
        <v>3.0423670517112548E-4</v>
      </c>
      <c r="I57">
        <v>1.5916746719370095E-4</v>
      </c>
      <c r="K57">
        <v>2.4809416662388761</v>
      </c>
      <c r="L57">
        <v>1.2906872004838168E-3</v>
      </c>
      <c r="M57">
        <v>958154.9113839753</v>
      </c>
      <c r="N57">
        <v>62.667930340919234</v>
      </c>
      <c r="O57">
        <v>4.254331049121741</v>
      </c>
      <c r="P57">
        <v>1.0940693970986533E-3</v>
      </c>
      <c r="Q57">
        <v>-6.2689627612871432E-2</v>
      </c>
      <c r="R57">
        <v>9.2740964276480267E-4</v>
      </c>
      <c r="T57">
        <f t="shared" si="0"/>
        <v>4.076462759014042E-2</v>
      </c>
      <c r="U57">
        <v>61000</v>
      </c>
    </row>
    <row r="58" spans="2:21" x14ac:dyDescent="0.35">
      <c r="B58">
        <v>0.10041079133627778</v>
      </c>
      <c r="C58">
        <v>2.2533482941796378E-4</v>
      </c>
      <c r="D58">
        <v>961368.93526103976</v>
      </c>
      <c r="E58">
        <v>270.40508058648675</v>
      </c>
      <c r="F58">
        <v>10.336337983109409</v>
      </c>
      <c r="G58">
        <v>4.7380702639359907E-3</v>
      </c>
      <c r="H58">
        <v>2.3641080813595607E-4</v>
      </c>
      <c r="I58">
        <v>1.6193646391046506E-4</v>
      </c>
      <c r="K58">
        <v>2.4811935125858255</v>
      </c>
      <c r="L58">
        <v>1.2826550473644198E-3</v>
      </c>
      <c r="M58">
        <v>961340.8582689513</v>
      </c>
      <c r="N58">
        <v>62.513422119084453</v>
      </c>
      <c r="O58">
        <v>4.2078631154342245</v>
      </c>
      <c r="P58">
        <v>1.0907091426531491E-3</v>
      </c>
      <c r="Q58">
        <v>-6.2236498355350153E-2</v>
      </c>
      <c r="R58">
        <v>9.2249750288082518E-4</v>
      </c>
      <c r="T58">
        <f t="shared" si="0"/>
        <v>4.0468746523374816E-2</v>
      </c>
      <c r="U58">
        <v>61200</v>
      </c>
    </row>
    <row r="59" spans="2:21" x14ac:dyDescent="0.35">
      <c r="B59">
        <v>9.9485169847725152E-2</v>
      </c>
      <c r="C59">
        <v>2.260119405773113E-4</v>
      </c>
      <c r="D59">
        <v>964533.93900373648</v>
      </c>
      <c r="E59">
        <v>274.404502298164</v>
      </c>
      <c r="F59">
        <v>3.9910959642041295</v>
      </c>
      <c r="G59">
        <v>4.8043449290450322E-3</v>
      </c>
      <c r="H59">
        <v>2.6869860682835297E-4</v>
      </c>
      <c r="I59">
        <v>1.6251719311449701E-4</v>
      </c>
      <c r="K59">
        <v>2.4818369360906938</v>
      </c>
      <c r="L59">
        <v>1.2870822943405235E-3</v>
      </c>
      <c r="M59">
        <v>964461.87260066939</v>
      </c>
      <c r="N59">
        <v>62.915041743696527</v>
      </c>
      <c r="O59">
        <v>4.1596702093586932</v>
      </c>
      <c r="P59">
        <v>1.0972145735450292E-3</v>
      </c>
      <c r="Q59">
        <v>-6.1057212016637018E-2</v>
      </c>
      <c r="R59">
        <v>9.2638006381645438E-4</v>
      </c>
      <c r="T59">
        <f t="shared" si="0"/>
        <v>4.0085296661121844E-2</v>
      </c>
      <c r="U59">
        <v>61400</v>
      </c>
    </row>
    <row r="60" spans="2:21" x14ac:dyDescent="0.35">
      <c r="B60">
        <v>9.8673152464277047E-2</v>
      </c>
      <c r="C60">
        <v>2.2264628071690787E-4</v>
      </c>
      <c r="D60">
        <v>967587.23013693758</v>
      </c>
      <c r="E60">
        <v>273.0550609736963</v>
      </c>
      <c r="F60">
        <v>3.9345854548853483</v>
      </c>
      <c r="G60">
        <v>4.7763835842245207E-3</v>
      </c>
      <c r="H60">
        <v>2.8450716386466655E-4</v>
      </c>
      <c r="I60">
        <v>1.6016577354187219E-4</v>
      </c>
      <c r="K60">
        <v>2.4814972332799652</v>
      </c>
      <c r="L60">
        <v>1.2897476999358753E-3</v>
      </c>
      <c r="M60">
        <v>967586.71462067403</v>
      </c>
      <c r="N60">
        <v>63.221073519218159</v>
      </c>
      <c r="O60">
        <v>4.1148821149501824</v>
      </c>
      <c r="P60">
        <v>1.1020474851359283E-3</v>
      </c>
      <c r="Q60">
        <v>-6.2699434200133936E-2</v>
      </c>
      <c r="R60">
        <v>9.2885090575638152E-4</v>
      </c>
      <c r="T60">
        <f t="shared" si="0"/>
        <v>3.9763555300786686E-2</v>
      </c>
      <c r="U60">
        <v>61600</v>
      </c>
    </row>
    <row r="61" spans="2:21" x14ac:dyDescent="0.35">
      <c r="B61">
        <v>9.7887825077365251E-2</v>
      </c>
      <c r="C61">
        <v>2.224310851520928E-4</v>
      </c>
      <c r="D61">
        <v>970770.97134555969</v>
      </c>
      <c r="E61">
        <v>275.2939028805381</v>
      </c>
      <c r="F61">
        <v>3.8724145194243</v>
      </c>
      <c r="G61">
        <v>4.8110498424260711E-3</v>
      </c>
      <c r="H61">
        <v>3.252301218983892E-4</v>
      </c>
      <c r="I61">
        <v>1.6004897342742754E-4</v>
      </c>
      <c r="K61">
        <v>2.4825059657464235</v>
      </c>
      <c r="L61">
        <v>1.2970379614522321E-3</v>
      </c>
      <c r="M61">
        <v>970713.02071381547</v>
      </c>
      <c r="N61">
        <v>63.679510403151419</v>
      </c>
      <c r="O61">
        <v>4.0633705975126446</v>
      </c>
      <c r="P61">
        <v>1.1097278983513558E-3</v>
      </c>
      <c r="Q61">
        <v>-6.3926684745301915E-2</v>
      </c>
      <c r="R61">
        <v>9.3448972788781365E-4</v>
      </c>
      <c r="T61">
        <f t="shared" si="0"/>
        <v>3.9431053309848939E-2</v>
      </c>
      <c r="U61">
        <v>61800</v>
      </c>
    </row>
    <row r="62" spans="2:21" x14ac:dyDescent="0.35">
      <c r="B62">
        <v>9.6964979447425687E-2</v>
      </c>
      <c r="C62">
        <v>2.2825438841599815E-4</v>
      </c>
      <c r="D62">
        <v>973753.26352913433</v>
      </c>
      <c r="E62">
        <v>285.34533504975167</v>
      </c>
      <c r="F62">
        <v>3.8155882431647599</v>
      </c>
      <c r="G62">
        <v>4.9819614769496309E-3</v>
      </c>
      <c r="H62">
        <v>1.8415001849908606E-4</v>
      </c>
      <c r="I62">
        <v>1.6425209941567633E-4</v>
      </c>
      <c r="K62">
        <v>2.4828635639319261</v>
      </c>
      <c r="L62">
        <v>1.309694371487536E-3</v>
      </c>
      <c r="M62">
        <v>973866.9431717816</v>
      </c>
      <c r="N62">
        <v>64.381437001592658</v>
      </c>
      <c r="O62">
        <v>4.0164607069450948</v>
      </c>
      <c r="P62">
        <v>1.1216394152474066E-3</v>
      </c>
      <c r="Q62">
        <v>-6.3811558242220595E-2</v>
      </c>
      <c r="R62">
        <v>9.438407407252699E-4</v>
      </c>
      <c r="T62">
        <f t="shared" si="0"/>
        <v>3.9053688191335603E-2</v>
      </c>
      <c r="U62">
        <v>62000</v>
      </c>
    </row>
    <row r="63" spans="2:21" x14ac:dyDescent="0.35">
      <c r="K63">
        <v>2.4816016555913607</v>
      </c>
      <c r="L63">
        <v>1.3140188354725392E-3</v>
      </c>
      <c r="M63">
        <v>981734.13536755869</v>
      </c>
      <c r="N63">
        <v>64.664625370379994</v>
      </c>
      <c r="O63">
        <v>3.8955137731076963</v>
      </c>
      <c r="P63">
        <v>1.1261699596682143E-3</v>
      </c>
      <c r="Q63">
        <v>-6.2612572406239533E-2</v>
      </c>
      <c r="R63">
        <v>9.4677917212292542E-4</v>
      </c>
      <c r="T63">
        <f t="shared" si="0"/>
        <v>0</v>
      </c>
      <c r="U63">
        <v>62500</v>
      </c>
    </row>
    <row r="64" spans="2:21" x14ac:dyDescent="0.35">
      <c r="K64">
        <v>2.4833506212352705</v>
      </c>
      <c r="L64">
        <v>1.3091964207676558E-3</v>
      </c>
      <c r="M64">
        <v>989597.31548616837</v>
      </c>
      <c r="N64">
        <v>64.160250337083852</v>
      </c>
      <c r="O64">
        <v>3.7763871996012375</v>
      </c>
      <c r="P64">
        <v>1.1175163282294736E-3</v>
      </c>
      <c r="Q64">
        <v>-6.2870306968486958E-2</v>
      </c>
      <c r="R64">
        <v>9.4208728746005184E-4</v>
      </c>
      <c r="T64">
        <f t="shared" si="0"/>
        <v>0</v>
      </c>
      <c r="U64">
        <v>63000</v>
      </c>
    </row>
    <row r="65" spans="2:21" x14ac:dyDescent="0.35">
      <c r="B65">
        <v>9.0500910426283096E-2</v>
      </c>
      <c r="C65">
        <v>2.1969426443826557E-4</v>
      </c>
      <c r="D65">
        <v>997378.94984224439</v>
      </c>
      <c r="E65">
        <v>290.50673879244033</v>
      </c>
      <c r="F65">
        <v>12.80179345163028</v>
      </c>
      <c r="G65">
        <v>5.0315588802670713E-3</v>
      </c>
      <c r="H65">
        <v>3.5753407399026645E-4</v>
      </c>
      <c r="I65">
        <v>1.5748005614647591E-4</v>
      </c>
      <c r="T65" t="e">
        <f t="shared" si="0"/>
        <v>#DIV/0!</v>
      </c>
      <c r="U65">
        <v>63500</v>
      </c>
    </row>
    <row r="66" spans="2:21" x14ac:dyDescent="0.35">
      <c r="B66">
        <v>8.8357639735377899E-2</v>
      </c>
      <c r="C66">
        <v>2.2107623352716577E-4</v>
      </c>
      <c r="D66">
        <v>1005224.9146160807</v>
      </c>
      <c r="E66">
        <v>296.62281454354206</v>
      </c>
      <c r="F66">
        <v>6.373891000352164</v>
      </c>
      <c r="G66">
        <v>5.1261303011770187E-3</v>
      </c>
      <c r="H66">
        <v>3.9208311427909497E-4</v>
      </c>
      <c r="I66">
        <v>1.5806729379253112E-4</v>
      </c>
      <c r="K66">
        <v>2.48522219261721</v>
      </c>
      <c r="L66">
        <v>1.3718816441909809E-3</v>
      </c>
      <c r="M66">
        <v>1005310.87526596</v>
      </c>
      <c r="N66">
        <v>66.01233489109417</v>
      </c>
      <c r="O66">
        <v>6.678145669873766</v>
      </c>
      <c r="P66">
        <v>1.1515517878496655E-3</v>
      </c>
      <c r="Q66">
        <v>-6.3265539910790883E-2</v>
      </c>
      <c r="R66">
        <v>9.8193225617752584E-4</v>
      </c>
      <c r="T66">
        <f t="shared" si="0"/>
        <v>3.5553215321293935E-2</v>
      </c>
      <c r="U66">
        <v>64000</v>
      </c>
    </row>
    <row r="67" spans="2:21" x14ac:dyDescent="0.35">
      <c r="B67">
        <v>8.4052754290847298E-2</v>
      </c>
      <c r="C67">
        <v>2.2376608092374757E-4</v>
      </c>
      <c r="D67">
        <v>1021104.3140815841</v>
      </c>
      <c r="E67">
        <v>308.75094164933131</v>
      </c>
      <c r="F67">
        <v>28.081006186372942</v>
      </c>
      <c r="G67">
        <v>5.3234559527203787E-3</v>
      </c>
      <c r="H67">
        <v>3.0154344872428493E-4</v>
      </c>
      <c r="I67">
        <v>1.5907637533240282E-4</v>
      </c>
      <c r="K67">
        <v>2.4862187757739198</v>
      </c>
      <c r="L67">
        <v>1.4094590647589637E-3</v>
      </c>
      <c r="M67">
        <v>1021050.9110186299</v>
      </c>
      <c r="N67">
        <v>65.964363434410359</v>
      </c>
      <c r="O67">
        <v>6.4392824987437924</v>
      </c>
      <c r="P67">
        <v>1.1542002077264189E-3</v>
      </c>
      <c r="Q67">
        <v>-6.2087777396709953E-2</v>
      </c>
      <c r="R67">
        <v>1.0012543285096082E-3</v>
      </c>
      <c r="T67">
        <f t="shared" si="0"/>
        <v>3.3807465018714226E-2</v>
      </c>
      <c r="U67">
        <v>65000</v>
      </c>
    </row>
    <row r="68" spans="2:21" x14ac:dyDescent="0.35">
      <c r="B68">
        <v>8.0018005477987694E-2</v>
      </c>
      <c r="C68">
        <v>2.2775033163463263E-4</v>
      </c>
      <c r="D68">
        <v>1036759.1233027225</v>
      </c>
      <c r="E68">
        <v>323.13570331545759</v>
      </c>
      <c r="F68">
        <v>5.8099022428796099</v>
      </c>
      <c r="G68">
        <v>5.5781390348146314E-3</v>
      </c>
      <c r="H68">
        <v>3.5202970470052917E-4</v>
      </c>
      <c r="I68">
        <v>1.6106402495256209E-4</v>
      </c>
      <c r="K68">
        <v>2.4871426203926599</v>
      </c>
      <c r="L68">
        <v>1.4831555216637186E-3</v>
      </c>
      <c r="M68">
        <v>1036716.1591975495</v>
      </c>
      <c r="N68">
        <v>67.325151741280621</v>
      </c>
      <c r="O68">
        <v>6.199205296936328</v>
      </c>
      <c r="P68">
        <v>1.1823128042664608E-3</v>
      </c>
      <c r="Q68">
        <v>-6.2712056394768234E-2</v>
      </c>
      <c r="R68">
        <v>1.0455673175487545E-3</v>
      </c>
      <c r="T68">
        <f t="shared" si="0"/>
        <v>3.2172664656180745E-2</v>
      </c>
      <c r="U68">
        <v>66000</v>
      </c>
    </row>
    <row r="69" spans="2:21" x14ac:dyDescent="0.35">
      <c r="B69">
        <v>7.625125386058669E-2</v>
      </c>
      <c r="C69">
        <v>2.3075121968615218E-4</v>
      </c>
      <c r="D69">
        <v>1052495.7786672586</v>
      </c>
      <c r="E69">
        <v>337.87332517820971</v>
      </c>
      <c r="F69">
        <v>33.80961352181091</v>
      </c>
      <c r="G69">
        <v>5.862319330258021E-3</v>
      </c>
      <c r="H69">
        <v>3.3144718150077715E-4</v>
      </c>
      <c r="I69">
        <v>1.6255104140251901E-4</v>
      </c>
      <c r="K69">
        <v>2.4894701244331698</v>
      </c>
      <c r="L69">
        <v>1.5369683322021504E-3</v>
      </c>
      <c r="M69">
        <v>1052412.0928444208</v>
      </c>
      <c r="N69">
        <v>67.877662466470795</v>
      </c>
      <c r="O69">
        <v>5.9600466882269432</v>
      </c>
      <c r="P69">
        <v>1.1963708475124539E-3</v>
      </c>
      <c r="Q69">
        <v>-6.2191060373316585E-2</v>
      </c>
      <c r="R69">
        <v>1.076817122537049E-3</v>
      </c>
      <c r="T69">
        <f t="shared" ref="T69:T97" si="1">B69/K69</f>
        <v>3.0629511522235447E-2</v>
      </c>
      <c r="U69">
        <v>67000</v>
      </c>
    </row>
    <row r="70" spans="2:21" x14ac:dyDescent="0.35">
      <c r="B70">
        <v>7.2554944037534624E-2</v>
      </c>
      <c r="C70">
        <v>2.2951636891467035E-4</v>
      </c>
      <c r="D70">
        <v>1068181.2670670892</v>
      </c>
      <c r="E70">
        <v>349.83845984902916</v>
      </c>
      <c r="F70">
        <v>20.974501954983531</v>
      </c>
      <c r="G70">
        <v>6.1184587922564673E-3</v>
      </c>
      <c r="H70">
        <v>3.197729372591033E-4</v>
      </c>
      <c r="I70">
        <v>1.6134641507201678E-4</v>
      </c>
      <c r="T70" t="e">
        <f t="shared" si="1"/>
        <v>#DIV/0!</v>
      </c>
      <c r="U70">
        <v>68000</v>
      </c>
    </row>
    <row r="71" spans="2:21" x14ac:dyDescent="0.35">
      <c r="B71">
        <v>6.9150532569122999E-2</v>
      </c>
      <c r="C71">
        <v>2.293591250344333E-4</v>
      </c>
      <c r="D71">
        <v>1083638.1390292821</v>
      </c>
      <c r="E71">
        <v>366.23593526534899</v>
      </c>
      <c r="F71">
        <v>8.1470416457478958</v>
      </c>
      <c r="G71">
        <v>6.462686704949751E-3</v>
      </c>
      <c r="H71">
        <v>2.4152691191703184E-4</v>
      </c>
      <c r="I71">
        <v>1.612070991681699E-4</v>
      </c>
      <c r="K71">
        <v>2.4914094385790766</v>
      </c>
      <c r="L71">
        <v>1.62335177427898E-3</v>
      </c>
      <c r="M71">
        <v>1083827.4476021046</v>
      </c>
      <c r="N71">
        <v>70.001009548012192</v>
      </c>
      <c r="O71">
        <v>8.6244189953308634</v>
      </c>
      <c r="P71">
        <v>1.2388442724377909E-3</v>
      </c>
      <c r="Q71">
        <v>-6.2286007628176779E-2</v>
      </c>
      <c r="R71">
        <v>1.1323096321998187E-3</v>
      </c>
      <c r="T71">
        <f t="shared" si="1"/>
        <v>2.7755587459185979E-2</v>
      </c>
      <c r="U71">
        <v>69000</v>
      </c>
    </row>
    <row r="72" spans="2:21" x14ac:dyDescent="0.35">
      <c r="B72">
        <v>6.5814789944780794E-2</v>
      </c>
      <c r="C72">
        <v>2.3041994834746495E-4</v>
      </c>
      <c r="D72">
        <v>1099550.9751091644</v>
      </c>
      <c r="E72">
        <v>388.95154115886817</v>
      </c>
      <c r="F72">
        <v>4.7346305909860593</v>
      </c>
      <c r="G72">
        <v>6.920319929090508E-3</v>
      </c>
      <c r="H72">
        <v>2.2829377834888108E-4</v>
      </c>
      <c r="I72">
        <v>1.6221518854211845E-4</v>
      </c>
      <c r="K72">
        <v>2.4922222024241258</v>
      </c>
      <c r="L72">
        <v>1.6480765207225636E-3</v>
      </c>
      <c r="M72">
        <v>1099535.2863892457</v>
      </c>
      <c r="N72">
        <v>71.565769551464328</v>
      </c>
      <c r="O72">
        <v>8.3816728915782388</v>
      </c>
      <c r="P72">
        <v>1.2660637644319318E-3</v>
      </c>
      <c r="Q72">
        <v>-6.2705047995995383E-2</v>
      </c>
      <c r="R72">
        <v>1.1520662443013372E-3</v>
      </c>
      <c r="T72">
        <f t="shared" si="1"/>
        <v>2.6408074641484335E-2</v>
      </c>
      <c r="U72">
        <v>70000</v>
      </c>
    </row>
    <row r="73" spans="2:21" x14ac:dyDescent="0.35">
      <c r="B73">
        <v>6.26216677410249E-2</v>
      </c>
      <c r="C73">
        <v>2.2476389835230748E-4</v>
      </c>
      <c r="D73">
        <v>1115232.3202598672</v>
      </c>
      <c r="E73">
        <v>402.84999387178567</v>
      </c>
      <c r="F73">
        <v>13.901258974881797</v>
      </c>
      <c r="G73">
        <v>7.2067297503125727E-3</v>
      </c>
      <c r="H73">
        <v>2.4719673213253145E-4</v>
      </c>
      <c r="I73">
        <v>1.5863546421938124E-4</v>
      </c>
      <c r="K73">
        <v>2.493291304560934</v>
      </c>
      <c r="L73">
        <v>1.652823369734723E-3</v>
      </c>
      <c r="M73">
        <v>1115288.1636784014</v>
      </c>
      <c r="N73">
        <v>73.075584654748425</v>
      </c>
      <c r="O73">
        <v>8.1426404393923342</v>
      </c>
      <c r="P73">
        <v>1.2901772018759166E-3</v>
      </c>
      <c r="Q73">
        <v>-6.017453980198785E-2</v>
      </c>
      <c r="R73">
        <v>1.1608190831629589E-3</v>
      </c>
      <c r="T73">
        <f t="shared" si="1"/>
        <v>2.5116065510063821E-2</v>
      </c>
      <c r="U73">
        <v>71000</v>
      </c>
    </row>
    <row r="74" spans="2:21" x14ac:dyDescent="0.35">
      <c r="B74">
        <v>5.9750574505759844E-2</v>
      </c>
      <c r="C74">
        <v>2.2619351565928146E-4</v>
      </c>
      <c r="D74">
        <v>1130850.3960747751</v>
      </c>
      <c r="E74">
        <v>430.0095139627357</v>
      </c>
      <c r="F74">
        <v>1.0743283458553332</v>
      </c>
      <c r="G74">
        <v>7.7053359482026551E-3</v>
      </c>
      <c r="H74">
        <v>3.6980563383990712E-4</v>
      </c>
      <c r="I74">
        <v>1.6011817378951151E-4</v>
      </c>
      <c r="K74">
        <v>2.4940964345486112</v>
      </c>
      <c r="L74">
        <v>1.6437223160618176E-3</v>
      </c>
      <c r="M74">
        <v>1130956.7920990719</v>
      </c>
      <c r="N74">
        <v>74.525206598368214</v>
      </c>
      <c r="O74">
        <v>1.6185726782719601</v>
      </c>
      <c r="P74">
        <v>1.3118613066850943E-3</v>
      </c>
      <c r="Q74">
        <v>-6.2077881057878231E-2</v>
      </c>
      <c r="R74">
        <v>1.1617762308734605E-3</v>
      </c>
      <c r="T74">
        <f t="shared" si="1"/>
        <v>2.3956802021800602E-2</v>
      </c>
      <c r="U74">
        <v>72000</v>
      </c>
    </row>
    <row r="75" spans="2:21" x14ac:dyDescent="0.35">
      <c r="B75">
        <v>5.6998428688377178E-2</v>
      </c>
      <c r="C75">
        <v>2.249248917268937E-4</v>
      </c>
      <c r="D75">
        <v>1146830.0235936556</v>
      </c>
      <c r="E75">
        <v>453.04870724377798</v>
      </c>
      <c r="F75">
        <v>7.0991612996365685</v>
      </c>
      <c r="G75">
        <v>8.0961412926974039E-3</v>
      </c>
      <c r="H75">
        <v>2.9335463067032473E-4</v>
      </c>
      <c r="I75">
        <v>1.5964787819328235E-4</v>
      </c>
      <c r="K75">
        <v>2.4944102396905388</v>
      </c>
      <c r="L75">
        <v>1.6495049551421134E-3</v>
      </c>
      <c r="M75">
        <v>1146652.2979548918</v>
      </c>
      <c r="N75">
        <v>76.838213346471335</v>
      </c>
      <c r="O75">
        <v>1.3790206789223227</v>
      </c>
      <c r="P75">
        <v>1.3479218173573899E-3</v>
      </c>
      <c r="Q75">
        <v>-6.2869582465985535E-2</v>
      </c>
      <c r="R75">
        <v>1.1738045794058645E-3</v>
      </c>
      <c r="T75">
        <f t="shared" si="1"/>
        <v>2.2850462919623241E-2</v>
      </c>
      <c r="U75">
        <v>73000</v>
      </c>
    </row>
    <row r="76" spans="2:21" x14ac:dyDescent="0.35">
      <c r="B76">
        <v>5.4455808298959373E-2</v>
      </c>
      <c r="C76">
        <v>2.2734924081910246E-4</v>
      </c>
      <c r="D76">
        <v>1162381.4305174996</v>
      </c>
      <c r="E76">
        <v>483.02972166865652</v>
      </c>
      <c r="F76">
        <v>19.421043096922197</v>
      </c>
      <c r="G76">
        <v>8.5762133136960458E-3</v>
      </c>
      <c r="H76">
        <v>3.1251645076256816E-4</v>
      </c>
      <c r="I76">
        <v>1.6169344819604405E-4</v>
      </c>
      <c r="K76">
        <v>2.4952333130055036</v>
      </c>
      <c r="L76">
        <v>1.6532717658060035E-3</v>
      </c>
      <c r="M76">
        <v>1162398.3916843082</v>
      </c>
      <c r="N76">
        <v>78.764902794775622</v>
      </c>
      <c r="O76">
        <v>1.1441465298254121</v>
      </c>
      <c r="P76">
        <v>1.3772121437404777E-3</v>
      </c>
      <c r="Q76">
        <v>-6.4098207934958074E-2</v>
      </c>
      <c r="R76">
        <v>1.183198968054982E-3</v>
      </c>
      <c r="T76">
        <f t="shared" si="1"/>
        <v>2.182393446541777E-2</v>
      </c>
      <c r="U76">
        <v>74000</v>
      </c>
    </row>
    <row r="77" spans="2:21" x14ac:dyDescent="0.35">
      <c r="B77">
        <v>5.2051079199165504E-2</v>
      </c>
      <c r="C77">
        <v>2.2865060137311686E-4</v>
      </c>
      <c r="D77">
        <v>1178144.22629521</v>
      </c>
      <c r="E77">
        <v>509.96414762908125</v>
      </c>
      <c r="F77">
        <v>0.31649722112665063</v>
      </c>
      <c r="G77">
        <v>8.9745982771278782E-3</v>
      </c>
      <c r="H77">
        <v>2.5738998966002636E-4</v>
      </c>
      <c r="I77">
        <v>1.6277763247922407E-4</v>
      </c>
      <c r="K77">
        <v>2.4968889115310402</v>
      </c>
      <c r="L77">
        <v>1.6652358179119545E-3</v>
      </c>
      <c r="M77">
        <v>1178046.3693184566</v>
      </c>
      <c r="N77">
        <v>80.311607895858486</v>
      </c>
      <c r="O77">
        <v>0.90352493963295544</v>
      </c>
      <c r="P77">
        <v>1.4014625943699929E-3</v>
      </c>
      <c r="Q77">
        <v>-6.3048748389286827E-2</v>
      </c>
      <c r="R77">
        <v>1.1953954287481092E-3</v>
      </c>
      <c r="T77">
        <f t="shared" si="1"/>
        <v>2.0846373644732505E-2</v>
      </c>
      <c r="U77">
        <v>75000</v>
      </c>
    </row>
    <row r="78" spans="2:21" x14ac:dyDescent="0.35">
      <c r="B78">
        <v>4.9700189108732203E-2</v>
      </c>
      <c r="C78">
        <v>2.2413767005462378E-4</v>
      </c>
      <c r="D78">
        <v>1194188.1074602823</v>
      </c>
      <c r="E78">
        <v>523.41606780431857</v>
      </c>
      <c r="F78">
        <v>22.051192414357001</v>
      </c>
      <c r="G78">
        <v>9.1227706517282205E-3</v>
      </c>
      <c r="H78">
        <v>3.5341205279143143E-4</v>
      </c>
      <c r="I78">
        <v>1.5957434006799189E-4</v>
      </c>
      <c r="K78">
        <v>2.4976121311782009</v>
      </c>
      <c r="L78">
        <v>1.6808253956544228E-3</v>
      </c>
      <c r="M78">
        <v>1193821.7998605671</v>
      </c>
      <c r="N78">
        <v>81.05214368905952</v>
      </c>
      <c r="O78">
        <v>0.66071625991134508</v>
      </c>
      <c r="P78">
        <v>1.4134653884470233E-3</v>
      </c>
      <c r="Q78">
        <v>-6.2637505429582935E-2</v>
      </c>
      <c r="R78">
        <v>1.2060692099110483E-3</v>
      </c>
      <c r="T78">
        <f t="shared" si="1"/>
        <v>1.9899082202682564E-2</v>
      </c>
      <c r="U78">
        <v>76000</v>
      </c>
    </row>
    <row r="79" spans="2:21" x14ac:dyDescent="0.35">
      <c r="B79">
        <v>4.7554227362367363E-2</v>
      </c>
      <c r="C79">
        <v>2.2113683620291345E-4</v>
      </c>
      <c r="D79">
        <v>1209510.1052732943</v>
      </c>
      <c r="E79">
        <v>538.26731323921558</v>
      </c>
      <c r="F79">
        <v>-0.17709890764517502</v>
      </c>
      <c r="G79">
        <v>9.309048771159156E-3</v>
      </c>
      <c r="H79">
        <v>4.718835824361459E-4</v>
      </c>
      <c r="I79">
        <v>1.5733681716773582E-4</v>
      </c>
      <c r="T79" t="e">
        <f t="shared" si="1"/>
        <v>#DIV/0!</v>
      </c>
      <c r="U79">
        <v>77000</v>
      </c>
    </row>
    <row r="80" spans="2:21" x14ac:dyDescent="0.35">
      <c r="B80">
        <v>4.55023234625846E-2</v>
      </c>
      <c r="C80">
        <v>2.243851655010111E-4</v>
      </c>
      <c r="D80">
        <v>1225109.5010595249</v>
      </c>
      <c r="E80">
        <v>567.62702820415325</v>
      </c>
      <c r="F80">
        <v>9.0023508081419852</v>
      </c>
      <c r="G80">
        <v>9.7718967744466218E-3</v>
      </c>
      <c r="H80">
        <v>2.6064067052126961E-4</v>
      </c>
      <c r="I80">
        <v>1.5941918851966161E-4</v>
      </c>
      <c r="K80">
        <v>2.4983240314166499</v>
      </c>
      <c r="L80">
        <v>1.7176111031427833E-3</v>
      </c>
      <c r="M80">
        <v>1225229.5107963434</v>
      </c>
      <c r="N80">
        <v>80.058638581037911</v>
      </c>
      <c r="O80">
        <v>-2.9571973155431173</v>
      </c>
      <c r="P80">
        <v>1.4005434147636019E-3</v>
      </c>
      <c r="Q80">
        <v>-6.0989781554722025E-2</v>
      </c>
      <c r="R80">
        <v>1.2206971821037535E-3</v>
      </c>
      <c r="T80">
        <f t="shared" si="1"/>
        <v>1.8213139244705162E-2</v>
      </c>
      <c r="U80">
        <v>78000</v>
      </c>
    </row>
    <row r="81" spans="2:21" x14ac:dyDescent="0.35">
      <c r="B81">
        <v>4.3507580984933132E-2</v>
      </c>
      <c r="C81">
        <v>2.2178891739657946E-4</v>
      </c>
      <c r="D81">
        <v>1241016.2925040706</v>
      </c>
      <c r="E81">
        <v>582.65179845161458</v>
      </c>
      <c r="F81">
        <v>37.027528039040305</v>
      </c>
      <c r="G81">
        <v>1.0028527481582065E-2</v>
      </c>
      <c r="H81">
        <v>3.1400666583547424E-4</v>
      </c>
      <c r="I81">
        <v>1.5727902871024213E-4</v>
      </c>
      <c r="K81">
        <v>2.4991915354733498</v>
      </c>
      <c r="L81">
        <v>1.7429693025151575E-3</v>
      </c>
      <c r="M81">
        <v>1240928.4616771485</v>
      </c>
      <c r="N81">
        <v>79.200413543402263</v>
      </c>
      <c r="O81">
        <v>3.0843715345772944</v>
      </c>
      <c r="P81">
        <v>1.3895825590989929E-3</v>
      </c>
      <c r="Q81">
        <v>-6.3367397913009271E-2</v>
      </c>
      <c r="R81">
        <v>1.2307826666623531E-3</v>
      </c>
      <c r="T81">
        <f t="shared" si="1"/>
        <v>1.7408662108281646E-2</v>
      </c>
      <c r="U81">
        <v>79000</v>
      </c>
    </row>
    <row r="82" spans="2:21" x14ac:dyDescent="0.35">
      <c r="B82">
        <v>4.1769603214194803E-2</v>
      </c>
      <c r="C82">
        <v>2.1855251054106581E-4</v>
      </c>
      <c r="D82">
        <v>1256433.2343597568</v>
      </c>
      <c r="E82">
        <v>593.87344276123986</v>
      </c>
      <c r="F82">
        <v>2.2326585001011949</v>
      </c>
      <c r="G82">
        <v>1.0264309679461363E-2</v>
      </c>
      <c r="H82">
        <v>2.6125441319265678E-4</v>
      </c>
      <c r="I82">
        <v>1.5468875978372478E-4</v>
      </c>
      <c r="K82">
        <v>2.5010441716862801</v>
      </c>
      <c r="L82">
        <v>1.7122484335106703E-3</v>
      </c>
      <c r="M82">
        <v>1256646.0807239048</v>
      </c>
      <c r="N82">
        <v>75.967372091505993</v>
      </c>
      <c r="O82">
        <v>2.8431823124031967</v>
      </c>
      <c r="P82">
        <v>1.3370069119829646E-3</v>
      </c>
      <c r="Q82">
        <v>-6.2511680630335756E-2</v>
      </c>
      <c r="R82">
        <v>1.2024152268342836E-3</v>
      </c>
      <c r="T82">
        <f t="shared" si="1"/>
        <v>1.6700865857172151E-2</v>
      </c>
      <c r="U82">
        <v>80000</v>
      </c>
    </row>
    <row r="83" spans="2:21" x14ac:dyDescent="0.35">
      <c r="B83">
        <v>3.9993798391499198E-2</v>
      </c>
      <c r="C83">
        <v>2.1989008295977494E-4</v>
      </c>
      <c r="D83">
        <v>1272299.1487653246</v>
      </c>
      <c r="E83">
        <v>620.34934399850408</v>
      </c>
      <c r="F83">
        <v>8.2740613561920267</v>
      </c>
      <c r="G83">
        <v>1.0804265287997552E-2</v>
      </c>
      <c r="H83">
        <v>3.2937938753143769E-4</v>
      </c>
      <c r="I83">
        <v>1.5537907551038403E-4</v>
      </c>
      <c r="K83">
        <v>2.49995228729943</v>
      </c>
      <c r="L83">
        <v>1.7857439405374665E-3</v>
      </c>
      <c r="M83">
        <v>1272343.8583792027</v>
      </c>
      <c r="N83">
        <v>77.971274852431449</v>
      </c>
      <c r="O83">
        <v>2.6067595019640435</v>
      </c>
      <c r="P83">
        <v>1.375966703450541E-3</v>
      </c>
      <c r="Q83">
        <v>-6.2393009296026057E-2</v>
      </c>
      <c r="R83">
        <v>1.2494943442588507E-3</v>
      </c>
      <c r="T83">
        <f t="shared" si="1"/>
        <v>1.5997824676367102E-2</v>
      </c>
      <c r="U83">
        <v>81000</v>
      </c>
    </row>
    <row r="84" spans="2:21" x14ac:dyDescent="0.35">
      <c r="B84">
        <v>3.8372925100957203E-2</v>
      </c>
      <c r="C84">
        <v>2.2289686660730679E-4</v>
      </c>
      <c r="D84">
        <v>1287750.9123670096</v>
      </c>
      <c r="E84">
        <v>653.53546935233032</v>
      </c>
      <c r="F84">
        <v>1.7539319813811163</v>
      </c>
      <c r="G84">
        <v>1.1483740705003758E-2</v>
      </c>
      <c r="H84">
        <v>3.7613667344955399E-4</v>
      </c>
      <c r="I84">
        <v>1.5737046516739651E-4</v>
      </c>
      <c r="K84">
        <v>2.5014240104018</v>
      </c>
      <c r="L84">
        <v>1.7993338535623345E-3</v>
      </c>
      <c r="M84">
        <v>1288063.598762136</v>
      </c>
      <c r="N84">
        <v>78.001607896860577</v>
      </c>
      <c r="O84">
        <v>2.3667275338182399</v>
      </c>
      <c r="P84">
        <v>1.378527418497933E-3</v>
      </c>
      <c r="Q84">
        <v>-6.061518054004416E-2</v>
      </c>
      <c r="R84">
        <v>1.2575214959516911E-3</v>
      </c>
      <c r="T84">
        <f t="shared" si="1"/>
        <v>1.5340432066450589E-2</v>
      </c>
      <c r="U84">
        <v>82000</v>
      </c>
    </row>
    <row r="85" spans="2:21" x14ac:dyDescent="0.35">
      <c r="K85">
        <v>2.5009864101084442</v>
      </c>
      <c r="L85">
        <v>1.7997536690086424E-3</v>
      </c>
      <c r="M85">
        <v>1303767.5498307999</v>
      </c>
      <c r="N85">
        <v>78.368947032500671</v>
      </c>
      <c r="O85">
        <v>5.2665729178320397</v>
      </c>
      <c r="P85">
        <v>1.3851409921052898E-3</v>
      </c>
      <c r="Q85">
        <v>-6.1588828712413946E-2</v>
      </c>
      <c r="R85">
        <v>1.2595276785446724E-3</v>
      </c>
      <c r="T85">
        <f t="shared" si="1"/>
        <v>0</v>
      </c>
      <c r="U85">
        <v>83000</v>
      </c>
    </row>
    <row r="86" spans="2:21" x14ac:dyDescent="0.35">
      <c r="B86">
        <v>3.5479204066564782E-2</v>
      </c>
      <c r="C86">
        <v>2.1579180767896224E-4</v>
      </c>
      <c r="D86">
        <v>1319166.5922536098</v>
      </c>
      <c r="E86">
        <v>687.11373161892084</v>
      </c>
      <c r="F86">
        <v>4.4176728597075456</v>
      </c>
      <c r="G86">
        <v>1.2251388025857251E-2</v>
      </c>
      <c r="H86">
        <v>3.389592789405883E-4</v>
      </c>
      <c r="I86">
        <v>1.5247489480262966E-4</v>
      </c>
      <c r="K86">
        <v>2.5008198907589003</v>
      </c>
      <c r="L86">
        <v>1.8016748381075789E-3</v>
      </c>
      <c r="M86">
        <v>1319463.8909497992</v>
      </c>
      <c r="N86">
        <v>79.568453901387372</v>
      </c>
      <c r="O86">
        <v>5.0269000981768661</v>
      </c>
      <c r="P86">
        <v>1.404513833435944E-3</v>
      </c>
      <c r="Q86">
        <v>-6.3214159586514468E-2</v>
      </c>
      <c r="R86">
        <v>1.2654209268554975E-3</v>
      </c>
      <c r="T86">
        <f t="shared" si="1"/>
        <v>1.4187028901069017E-2</v>
      </c>
      <c r="U86">
        <v>84000</v>
      </c>
    </row>
    <row r="87" spans="2:21" x14ac:dyDescent="0.35">
      <c r="B87">
        <v>3.4038458166049404E-2</v>
      </c>
      <c r="C87">
        <v>2.2006953691410745E-4</v>
      </c>
      <c r="D87">
        <v>1335077.3496128654</v>
      </c>
      <c r="E87">
        <v>734.52222257405413</v>
      </c>
      <c r="F87">
        <v>16.748067773296189</v>
      </c>
      <c r="G87">
        <v>1.3130100198719455E-2</v>
      </c>
      <c r="H87">
        <v>2.4176079088666157E-4</v>
      </c>
      <c r="I87">
        <v>1.557072157835087E-4</v>
      </c>
      <c r="K87">
        <v>2.5024496895215651</v>
      </c>
      <c r="L87">
        <v>1.8200659950675414E-3</v>
      </c>
      <c r="M87">
        <v>1335146.6645267142</v>
      </c>
      <c r="N87">
        <v>82.01609771391017</v>
      </c>
      <c r="O87">
        <v>4.7904880068488174</v>
      </c>
      <c r="P87">
        <v>1.4441351415079341E-3</v>
      </c>
      <c r="Q87">
        <v>-6.3732961232235111E-2</v>
      </c>
      <c r="R87">
        <v>1.2849838062527676E-3</v>
      </c>
      <c r="T87">
        <f t="shared" si="1"/>
        <v>1.3602054941834656E-2</v>
      </c>
      <c r="U87">
        <v>85000</v>
      </c>
    </row>
    <row r="88" spans="2:21" x14ac:dyDescent="0.35">
      <c r="B88">
        <v>3.2734853870689938E-2</v>
      </c>
      <c r="C88">
        <v>2.2190788892493852E-4</v>
      </c>
      <c r="D88">
        <v>1350492.7651570921</v>
      </c>
      <c r="E88">
        <v>775.14013700092744</v>
      </c>
      <c r="F88">
        <v>35.368768407626206</v>
      </c>
      <c r="G88">
        <v>1.3835940964410209E-2</v>
      </c>
      <c r="H88">
        <v>3.0077535300270409E-4</v>
      </c>
      <c r="I88">
        <v>1.5726183075458026E-4</v>
      </c>
      <c r="K88">
        <v>2.5021661923702654</v>
      </c>
      <c r="L88">
        <v>1.8062768565777789E-3</v>
      </c>
      <c r="M88">
        <v>1350899.1898439534</v>
      </c>
      <c r="N88">
        <v>83.313217296063485</v>
      </c>
      <c r="O88">
        <v>4.5507081410829739</v>
      </c>
      <c r="P88">
        <v>1.4626754809102807E-3</v>
      </c>
      <c r="Q88">
        <v>-6.209626703854873E-2</v>
      </c>
      <c r="R88">
        <v>1.2826512051706648E-3</v>
      </c>
      <c r="T88">
        <f t="shared" si="1"/>
        <v>1.3082605771953417E-2</v>
      </c>
      <c r="U88">
        <v>86000</v>
      </c>
    </row>
    <row r="89" spans="2:21" x14ac:dyDescent="0.35">
      <c r="B89">
        <v>3.1362644982331836E-2</v>
      </c>
      <c r="C89">
        <v>2.1564891989472461E-4</v>
      </c>
      <c r="D89">
        <v>1366330.1720278743</v>
      </c>
      <c r="E89">
        <v>791.08130501745632</v>
      </c>
      <c r="F89">
        <v>16.283669946716621</v>
      </c>
      <c r="G89">
        <v>1.4048649770527824E-2</v>
      </c>
      <c r="H89">
        <v>2.4576102770651308E-4</v>
      </c>
      <c r="I89">
        <v>1.5307061320515866E-4</v>
      </c>
      <c r="K89">
        <v>2.5027462568232863</v>
      </c>
      <c r="L89">
        <v>1.8133371496839232E-3</v>
      </c>
      <c r="M89">
        <v>1366553.0727995008</v>
      </c>
      <c r="N89">
        <v>85.321939838885598</v>
      </c>
      <c r="O89">
        <v>4.310256429755488</v>
      </c>
      <c r="P89">
        <v>1.4938725807684061E-3</v>
      </c>
      <c r="Q89">
        <v>-6.1922488478727326E-2</v>
      </c>
      <c r="R89">
        <v>1.294169092854288E-3</v>
      </c>
      <c r="T89">
        <f t="shared" si="1"/>
        <v>1.2531292334101884E-2</v>
      </c>
      <c r="U89">
        <v>87000</v>
      </c>
    </row>
    <row r="90" spans="2:21" x14ac:dyDescent="0.35">
      <c r="B90">
        <v>3.0315916594698501E-2</v>
      </c>
      <c r="C90">
        <v>2.1755860904953993E-4</v>
      </c>
      <c r="D90">
        <v>1382456.6259091278</v>
      </c>
      <c r="E90">
        <v>829.18070143927832</v>
      </c>
      <c r="F90">
        <v>19.183068286395454</v>
      </c>
      <c r="G90">
        <v>1.4612166714503159E-2</v>
      </c>
      <c r="H90">
        <v>3.1058938172485887E-4</v>
      </c>
      <c r="I90">
        <v>1.546060630494636E-4</v>
      </c>
      <c r="K90">
        <v>2.5037259763425115</v>
      </c>
      <c r="L90">
        <v>1.8198334798616566E-3</v>
      </c>
      <c r="M90">
        <v>1382298.2378354904</v>
      </c>
      <c r="N90">
        <v>86.685408291304626</v>
      </c>
      <c r="O90">
        <v>4.0677241785360581</v>
      </c>
      <c r="P90">
        <v>1.5146367564203972E-3</v>
      </c>
      <c r="Q90">
        <v>-6.1752818554845691E-2</v>
      </c>
      <c r="R90">
        <v>1.3027954081666242E-3</v>
      </c>
      <c r="T90">
        <f t="shared" si="1"/>
        <v>1.2108320511569938E-2</v>
      </c>
      <c r="U90">
        <v>88000</v>
      </c>
    </row>
    <row r="91" spans="2:21" x14ac:dyDescent="0.35">
      <c r="B91">
        <v>2.8999319597826111E-2</v>
      </c>
      <c r="C91">
        <v>2.2276558675337417E-4</v>
      </c>
      <c r="D91">
        <v>1397906.6023148012</v>
      </c>
      <c r="E91">
        <v>889.40360463070931</v>
      </c>
      <c r="F91">
        <v>9.5323745719404229</v>
      </c>
      <c r="G91">
        <v>1.5545417936988638E-2</v>
      </c>
      <c r="H91">
        <v>2.6645107345903244E-4</v>
      </c>
      <c r="I91">
        <v>1.5839783706527076E-4</v>
      </c>
      <c r="K91">
        <v>2.5037705868139164</v>
      </c>
      <c r="L91">
        <v>1.8542109010627628E-3</v>
      </c>
      <c r="M91">
        <v>1398039.7735307079</v>
      </c>
      <c r="N91">
        <v>88.511438985604471</v>
      </c>
      <c r="O91">
        <v>3.8308877841624946</v>
      </c>
      <c r="P91">
        <v>1.5450680579945854E-3</v>
      </c>
      <c r="Q91">
        <v>-5.982066406791723E-2</v>
      </c>
      <c r="R91">
        <v>1.3277209326888447E-3</v>
      </c>
      <c r="T91">
        <f t="shared" si="1"/>
        <v>1.1582259073794839E-2</v>
      </c>
      <c r="U91">
        <v>89000</v>
      </c>
    </row>
    <row r="92" spans="2:21" x14ac:dyDescent="0.35">
      <c r="K92">
        <v>2.5042423583795554</v>
      </c>
      <c r="L92">
        <v>1.8845684519556876E-3</v>
      </c>
      <c r="M92">
        <v>1413718.808136849</v>
      </c>
      <c r="N92">
        <v>89.168598325132095</v>
      </c>
      <c r="O92">
        <v>3.5939844599796906</v>
      </c>
      <c r="P92">
        <v>1.5572450875930874E-3</v>
      </c>
      <c r="Q92">
        <v>-6.2816191675951621E-2</v>
      </c>
      <c r="R92">
        <v>1.3459339086931872E-3</v>
      </c>
      <c r="T92">
        <f t="shared" si="1"/>
        <v>0</v>
      </c>
      <c r="U92">
        <v>90000</v>
      </c>
    </row>
    <row r="93" spans="2:21" x14ac:dyDescent="0.35">
      <c r="T93" t="e">
        <f t="shared" si="1"/>
        <v>#DIV/0!</v>
      </c>
      <c r="U93">
        <v>91000</v>
      </c>
    </row>
    <row r="94" spans="2:21" x14ac:dyDescent="0.35">
      <c r="T94" t="e">
        <f t="shared" si="1"/>
        <v>#DIV/0!</v>
      </c>
      <c r="U94">
        <v>92000</v>
      </c>
    </row>
    <row r="95" spans="2:21" x14ac:dyDescent="0.35">
      <c r="K95">
        <v>2.5046416058068899</v>
      </c>
      <c r="L95">
        <v>2.0836753031599408E-3</v>
      </c>
      <c r="M95">
        <v>1460826.5018015464</v>
      </c>
      <c r="N95">
        <v>92.947286902744636</v>
      </c>
      <c r="O95">
        <v>6.0121073165454524</v>
      </c>
      <c r="P95">
        <v>1.6341570757880889E-3</v>
      </c>
      <c r="Q95">
        <v>-6.134412463492591E-2</v>
      </c>
      <c r="R95">
        <v>1.4657872755130818E-3</v>
      </c>
      <c r="T95">
        <f t="shared" si="1"/>
        <v>0</v>
      </c>
      <c r="U95">
        <v>93000</v>
      </c>
    </row>
    <row r="96" spans="2:21" x14ac:dyDescent="0.35">
      <c r="K96">
        <v>2.5050037276495285</v>
      </c>
      <c r="L96">
        <v>2.1134401030813311E-3</v>
      </c>
      <c r="M96">
        <v>1476543.263102659</v>
      </c>
      <c r="N96">
        <v>92.816119371335489</v>
      </c>
      <c r="O96">
        <v>8.9171205999040346</v>
      </c>
      <c r="P96">
        <v>1.6359849507919446E-3</v>
      </c>
      <c r="Q96">
        <v>-6.111074844660324E-2</v>
      </c>
      <c r="R96">
        <v>1.4815028467609305E-3</v>
      </c>
      <c r="T96">
        <f t="shared" si="1"/>
        <v>0</v>
      </c>
      <c r="U96">
        <v>94000</v>
      </c>
    </row>
    <row r="97" spans="2:21" x14ac:dyDescent="0.35">
      <c r="B97">
        <v>2.3256434098009815E-2</v>
      </c>
      <c r="C97">
        <v>2.2850186314519056E-4</v>
      </c>
      <c r="D97">
        <v>1492135.3720634498</v>
      </c>
      <c r="E97">
        <v>1097.8908463033003</v>
      </c>
      <c r="F97">
        <v>8.1770300072467137</v>
      </c>
      <c r="G97">
        <v>1.9290795577075193E-2</v>
      </c>
      <c r="H97">
        <v>1.9956741235131585E-4</v>
      </c>
      <c r="I97">
        <v>1.6095510752753251E-4</v>
      </c>
      <c r="K97">
        <v>2.5056885568748961</v>
      </c>
      <c r="L97">
        <v>2.1449664009484956E-3</v>
      </c>
      <c r="M97">
        <v>1492236.2760239288</v>
      </c>
      <c r="N97">
        <v>93.484899973555898</v>
      </c>
      <c r="O97">
        <v>8.6819294319490403</v>
      </c>
      <c r="P97">
        <v>1.6504131053207735E-3</v>
      </c>
      <c r="Q97">
        <v>-6.4767701088737473E-2</v>
      </c>
      <c r="R97">
        <v>1.5013885098715193E-3</v>
      </c>
      <c r="T97">
        <f t="shared" si="1"/>
        <v>9.2814544066942319E-3</v>
      </c>
      <c r="U97">
        <v>95000</v>
      </c>
    </row>
  </sheetData>
  <mergeCells count="2">
    <mergeCell ref="B2:I2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Iron Solid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2024-06-23T12:28:12Z</dcterms:created>
  <dcterms:modified xsi:type="dcterms:W3CDTF">2024-06-23T13:16:15Z</dcterms:modified>
</cp:coreProperties>
</file>