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useppe\Desktop\FPPM AME_Page_026\"/>
    </mc:Choice>
  </mc:AlternateContent>
  <bookViews>
    <workbookView xWindow="0" yWindow="0" windowWidth="28800" windowHeight="12585"/>
  </bookViews>
  <sheets>
    <sheet name="Wind" sheetId="1" r:id="rId1"/>
  </sheets>
  <calcPr calcId="152511"/>
</workbook>
</file>

<file path=xl/calcChain.xml><?xml version="1.0" encoding="utf-8"?>
<calcChain xmlns="http://schemas.openxmlformats.org/spreadsheetml/2006/main">
  <c r="AG8" i="1" l="1"/>
  <c r="AH8" i="1" s="1"/>
  <c r="AG13" i="1"/>
  <c r="AH13" i="1" s="1"/>
  <c r="AG19" i="1"/>
  <c r="AH19" i="1" s="1"/>
  <c r="AD7" i="1"/>
  <c r="AD9" i="1"/>
  <c r="AD11" i="1"/>
  <c r="AD13" i="1"/>
  <c r="AD16" i="1"/>
  <c r="AD18" i="1"/>
  <c r="AD20" i="1"/>
  <c r="AD22" i="1"/>
  <c r="AD24" i="1"/>
  <c r="AD27" i="1"/>
  <c r="AD29" i="1"/>
  <c r="AD31" i="1"/>
  <c r="AD33" i="1"/>
  <c r="AA5" i="1"/>
  <c r="AA7" i="1"/>
  <c r="AA9" i="1"/>
  <c r="AA11" i="1"/>
  <c r="AA13" i="1"/>
  <c r="AA15" i="1"/>
  <c r="AA17" i="1"/>
  <c r="AA19" i="1"/>
  <c r="AA21" i="1"/>
  <c r="AA24" i="1"/>
  <c r="AA26" i="1"/>
  <c r="AA28" i="1"/>
  <c r="AA30" i="1"/>
  <c r="AA32" i="1"/>
  <c r="AA34" i="1"/>
  <c r="AA36" i="1"/>
  <c r="AA38" i="1"/>
  <c r="AA40" i="1"/>
  <c r="AA42" i="1"/>
  <c r="AA44" i="1"/>
  <c r="AA46" i="1"/>
  <c r="AA48" i="1"/>
  <c r="AA50" i="1"/>
  <c r="AA52" i="1"/>
  <c r="AA54" i="1"/>
  <c r="X5" i="1"/>
  <c r="X7" i="1"/>
  <c r="X9" i="1"/>
  <c r="X11" i="1"/>
  <c r="X12" i="1"/>
  <c r="X14" i="1"/>
  <c r="X16" i="1"/>
  <c r="X18" i="1"/>
  <c r="X20" i="1"/>
  <c r="X22" i="1"/>
  <c r="X24" i="1"/>
  <c r="X26" i="1"/>
  <c r="X28" i="1"/>
  <c r="X30" i="1"/>
  <c r="X32" i="1"/>
  <c r="X34" i="1"/>
  <c r="X36" i="1"/>
  <c r="X38" i="1"/>
  <c r="X40" i="1"/>
  <c r="X42" i="1"/>
  <c r="X44" i="1"/>
  <c r="X46" i="1"/>
  <c r="X48" i="1"/>
  <c r="X50" i="1"/>
  <c r="X51" i="1"/>
  <c r="X53" i="1"/>
  <c r="X55" i="1"/>
  <c r="X57" i="1"/>
  <c r="U5" i="1"/>
  <c r="U7" i="1"/>
  <c r="U9" i="1"/>
  <c r="U11" i="1"/>
  <c r="U13" i="1"/>
  <c r="U15" i="1"/>
  <c r="U17" i="1"/>
  <c r="U19" i="1"/>
  <c r="U21" i="1"/>
  <c r="U23" i="1"/>
  <c r="U24" i="1"/>
  <c r="U26" i="1"/>
  <c r="U28" i="1"/>
  <c r="U30" i="1"/>
  <c r="U32" i="1"/>
  <c r="U34" i="1"/>
  <c r="U36" i="1"/>
  <c r="U38" i="1"/>
  <c r="U40" i="1"/>
  <c r="U42" i="1"/>
  <c r="U44" i="1"/>
  <c r="U45" i="1"/>
  <c r="U47" i="1"/>
  <c r="U49" i="1"/>
  <c r="U51" i="1"/>
  <c r="U53" i="1"/>
  <c r="U55" i="1"/>
  <c r="U57" i="1"/>
  <c r="R6" i="1"/>
  <c r="R8" i="1"/>
  <c r="R9" i="1"/>
  <c r="R11" i="1"/>
  <c r="R13" i="1"/>
  <c r="R15" i="1"/>
  <c r="R17" i="1"/>
  <c r="R19" i="1"/>
  <c r="R20" i="1"/>
  <c r="R22" i="1"/>
  <c r="R24" i="1"/>
  <c r="R26" i="1"/>
  <c r="R28" i="1"/>
  <c r="R30" i="1"/>
  <c r="R32" i="1"/>
  <c r="R33" i="1"/>
  <c r="R35" i="1"/>
  <c r="R37" i="1"/>
  <c r="R39" i="1"/>
  <c r="R41" i="1"/>
  <c r="R42" i="1"/>
  <c r="R44" i="1"/>
  <c r="R46" i="1"/>
  <c r="R48" i="1"/>
  <c r="R50" i="1"/>
  <c r="R52" i="1"/>
  <c r="R53" i="1"/>
  <c r="R55" i="1"/>
  <c r="R57" i="1"/>
  <c r="O6" i="1"/>
  <c r="O7" i="1"/>
  <c r="O9" i="1"/>
  <c r="O11" i="1"/>
  <c r="O13" i="1"/>
  <c r="O15" i="1"/>
  <c r="O17" i="1"/>
  <c r="O18" i="1"/>
  <c r="O20" i="1"/>
  <c r="O22" i="1"/>
  <c r="O23" i="1"/>
  <c r="O25" i="1"/>
  <c r="O27" i="1"/>
  <c r="O29" i="1"/>
  <c r="O30" i="1"/>
  <c r="O32" i="1"/>
  <c r="O34" i="1"/>
  <c r="O36" i="1"/>
  <c r="O37" i="1"/>
  <c r="O39" i="1"/>
  <c r="O41" i="1"/>
  <c r="O43" i="1"/>
  <c r="O45" i="1"/>
  <c r="O46" i="1"/>
  <c r="O48" i="1"/>
  <c r="O50" i="1"/>
  <c r="O52" i="1"/>
  <c r="O54" i="1"/>
  <c r="O56" i="1"/>
  <c r="O57" i="1"/>
  <c r="L5" i="1"/>
  <c r="L7" i="1"/>
  <c r="L9" i="1"/>
  <c r="L10" i="1"/>
  <c r="L12" i="1"/>
  <c r="L14" i="1"/>
  <c r="L16" i="1"/>
  <c r="L17" i="1"/>
  <c r="L19" i="1"/>
  <c r="L21" i="1"/>
  <c r="L22" i="1"/>
  <c r="L24" i="1"/>
  <c r="L26" i="1"/>
  <c r="L28" i="1"/>
  <c r="L30" i="1"/>
  <c r="L31" i="1"/>
  <c r="L33" i="1"/>
  <c r="L35" i="1"/>
  <c r="L37" i="1"/>
  <c r="L38" i="1"/>
  <c r="L40" i="1"/>
  <c r="L42" i="1"/>
  <c r="L43" i="1"/>
  <c r="L45" i="1"/>
  <c r="L47" i="1"/>
  <c r="L49" i="1"/>
  <c r="L50" i="1"/>
  <c r="L52" i="1"/>
  <c r="L54" i="1"/>
  <c r="L55" i="1"/>
  <c r="L57" i="1"/>
  <c r="I5" i="1"/>
  <c r="I7" i="1"/>
  <c r="I9" i="1"/>
  <c r="I10" i="1"/>
  <c r="I12" i="1"/>
  <c r="I14" i="1"/>
  <c r="I15" i="1"/>
  <c r="I17" i="1"/>
  <c r="I18" i="1"/>
  <c r="I20" i="1"/>
  <c r="I22" i="1"/>
  <c r="I23" i="1"/>
  <c r="I25" i="1"/>
  <c r="I27" i="1"/>
  <c r="I28" i="1"/>
  <c r="I30" i="1"/>
  <c r="I32" i="1"/>
  <c r="I33" i="1"/>
  <c r="I35" i="1"/>
  <c r="I37" i="1"/>
  <c r="I38" i="1"/>
  <c r="I40" i="1"/>
  <c r="I42" i="1"/>
  <c r="I44" i="1"/>
  <c r="I45" i="1"/>
  <c r="I47" i="1"/>
  <c r="I49" i="1"/>
  <c r="I50" i="1"/>
  <c r="I52" i="1"/>
  <c r="I54" i="1"/>
  <c r="I55" i="1"/>
  <c r="I57" i="1"/>
  <c r="F5" i="1"/>
  <c r="F6" i="1"/>
  <c r="F8" i="1"/>
  <c r="F10" i="1"/>
  <c r="F11" i="1"/>
  <c r="F13" i="1"/>
  <c r="F14" i="1"/>
  <c r="F16" i="1"/>
  <c r="F17" i="1"/>
  <c r="F19" i="1"/>
  <c r="F21" i="1"/>
  <c r="F22" i="1"/>
  <c r="F24" i="1"/>
  <c r="F25" i="1"/>
  <c r="F27" i="1"/>
  <c r="F29" i="1"/>
  <c r="F30" i="1"/>
  <c r="F32" i="1"/>
  <c r="F34" i="1"/>
  <c r="F35" i="1"/>
  <c r="F37" i="1"/>
  <c r="F38" i="1"/>
  <c r="F40" i="1"/>
  <c r="F42" i="1"/>
  <c r="F43" i="1"/>
  <c r="F45" i="1"/>
  <c r="F46" i="1"/>
  <c r="F48" i="1"/>
  <c r="F50" i="1"/>
  <c r="F51" i="1"/>
  <c r="F53" i="1"/>
  <c r="F55" i="1"/>
  <c r="F56" i="1"/>
  <c r="F58" i="1"/>
  <c r="F59" i="1"/>
  <c r="C5" i="1"/>
  <c r="C7" i="1"/>
  <c r="C8" i="1"/>
  <c r="C10" i="1"/>
  <c r="C11" i="1"/>
  <c r="C13" i="1"/>
  <c r="C14" i="1"/>
  <c r="C16" i="1"/>
  <c r="C17" i="1"/>
  <c r="C19" i="1"/>
  <c r="C20" i="1"/>
  <c r="C22" i="1"/>
  <c r="C23" i="1"/>
  <c r="C25" i="1"/>
  <c r="C27" i="1"/>
  <c r="C28" i="1"/>
  <c r="C30" i="1"/>
  <c r="C31" i="1"/>
  <c r="C33" i="1"/>
  <c r="C34" i="1"/>
  <c r="C36" i="1"/>
  <c r="C38" i="1"/>
  <c r="C39" i="1"/>
  <c r="C41" i="1"/>
  <c r="C42" i="1"/>
  <c r="C44" i="1"/>
  <c r="C45" i="1"/>
  <c r="C47" i="1"/>
  <c r="C48" i="1"/>
  <c r="C50" i="1"/>
  <c r="C51" i="1"/>
  <c r="C53" i="1"/>
  <c r="C55" i="1"/>
  <c r="C56" i="1"/>
  <c r="C58" i="1"/>
  <c r="C59" i="1"/>
  <c r="AH3" i="1"/>
  <c r="AD4" i="1"/>
  <c r="U4" i="1"/>
  <c r="R4" i="1"/>
  <c r="O4" i="1"/>
  <c r="L4" i="1"/>
  <c r="I4" i="1"/>
</calcChain>
</file>

<file path=xl/sharedStrings.xml><?xml version="1.0" encoding="utf-8"?>
<sst xmlns="http://schemas.openxmlformats.org/spreadsheetml/2006/main" count="11" uniqueCount="11">
  <si>
    <t>Wind 3000ft</t>
  </si>
  <si>
    <t>Wind 4000ft</t>
  </si>
  <si>
    <t>Wind 5000ft</t>
  </si>
  <si>
    <t>Wind 6000ft</t>
  </si>
  <si>
    <t>Wind 7000ft</t>
  </si>
  <si>
    <t>Wind 8000ft</t>
  </si>
  <si>
    <t>Wind 9000ft</t>
  </si>
  <si>
    <t>Wind 10000ft</t>
  </si>
  <si>
    <t>Wind 11000ft</t>
  </si>
  <si>
    <t>Wind 12000ft</t>
  </si>
  <si>
    <t>Wind 13000ft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</si>
</sst>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"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tabSelected="1" workbookViewId="0">
      <selection activeCell="X3" sqref="X3"/>
    </sheetView>
  </sheetViews>
  <sheetFormatPr defaultRowHeight="15" x14ac:dyDescent="0.25"/>
  <cols>
    <col min="1" max="16384" width="9.140625" style="1"/>
  </cols>
  <sheetData>
    <row r="1" spans="1:34" x14ac:dyDescent="0.25">
      <c r="A1" s="1" t="s">
        <v>0</v>
      </c>
      <c r="D1" s="1" t="s">
        <v>1</v>
      </c>
      <c r="G1" s="1" t="s">
        <v>2</v>
      </c>
      <c r="J1" s="1" t="s">
        <v>3</v>
      </c>
      <c r="M1" s="1" t="s">
        <v>4</v>
      </c>
      <c r="P1" s="1" t="s">
        <v>5</v>
      </c>
      <c r="S1" s="1" t="s">
        <v>6</v>
      </c>
      <c r="V1" s="1" t="s">
        <v>7</v>
      </c>
      <c r="Y1" s="1" t="s">
        <v>8</v>
      </c>
      <c r="AB1" s="1" t="s">
        <v>9</v>
      </c>
      <c r="AE1" s="1" t="s">
        <v>10</v>
      </c>
    </row>
    <row r="3" spans="1:34" x14ac:dyDescent="0.25">
      <c r="A3" s="1">
        <v>5001.5907980000002</v>
      </c>
      <c r="B3" s="1">
        <v>40.309148999999998</v>
      </c>
      <c r="D3" s="1">
        <v>6199.5839450000003</v>
      </c>
      <c r="E3" s="1">
        <v>40.093620000000001</v>
      </c>
      <c r="G3" s="1">
        <v>7349.1189430000004</v>
      </c>
      <c r="H3" s="1">
        <v>39.746350999999997</v>
      </c>
      <c r="J3" s="1">
        <v>8509.4224180000001</v>
      </c>
      <c r="K3" s="1">
        <v>39.724654999999998</v>
      </c>
      <c r="M3" s="1">
        <v>9638.7665199999992</v>
      </c>
      <c r="N3" s="1">
        <v>39.868980000000001</v>
      </c>
      <c r="P3" s="1">
        <v>10764.072442000001</v>
      </c>
      <c r="Q3" s="1">
        <v>39.959243999999998</v>
      </c>
      <c r="S3" s="1">
        <v>11901.492903</v>
      </c>
      <c r="T3" s="1">
        <v>39.776319000000001</v>
      </c>
      <c r="V3" s="1">
        <v>12995.839452</v>
      </c>
      <c r="W3" s="1">
        <v>40.032604999999997</v>
      </c>
      <c r="Y3" s="1">
        <v>14000</v>
      </c>
      <c r="Z3" s="1">
        <v>34.803559999999997</v>
      </c>
      <c r="AB3" s="1">
        <v>14000</v>
      </c>
      <c r="AC3" s="1">
        <v>15.620725999999999</v>
      </c>
      <c r="AE3" s="1">
        <v>14000</v>
      </c>
      <c r="AF3" s="1">
        <v>0</v>
      </c>
      <c r="AH3" s="1" t="str">
        <f>IF(AG3="CHECK",(IF(ROUND(AF3,0)-AF3&gt;AF2-ROUND(AF2,0),"DEL","")),(IF(AG4="CHECK",(IF(AF3-ROUND(AF3,0)&gt;ROUND(AF2,0)-AF2,"DEL","")),"")))</f>
        <v/>
      </c>
    </row>
    <row r="4" spans="1:34" x14ac:dyDescent="0.25">
      <c r="A4" s="1">
        <v>4967.9393049999999</v>
      </c>
      <c r="B4" s="1">
        <v>39.006023999999996</v>
      </c>
      <c r="D4" s="1">
        <v>6161.8942729999999</v>
      </c>
      <c r="E4" s="1">
        <v>38.818064999999997</v>
      </c>
      <c r="G4" s="1">
        <v>7328.9280470000003</v>
      </c>
      <c r="H4" s="1">
        <v>39.122298999999998</v>
      </c>
      <c r="I4" s="1" t="str">
        <f>IF(ROUND(H4,0)=ROUND(H3,0),"CHECK","")</f>
        <v/>
      </c>
      <c r="J4" s="1">
        <v>8486.5394030000007</v>
      </c>
      <c r="K4" s="1">
        <v>39.155264000000003</v>
      </c>
      <c r="L4" s="1" t="str">
        <f>IF(ROUND(K4,0)=ROUND(K3,0),"CHECK","")</f>
        <v/>
      </c>
      <c r="M4" s="1">
        <v>9588.9623100000008</v>
      </c>
      <c r="N4" s="1">
        <v>38.812190999999999</v>
      </c>
      <c r="O4" s="1" t="str">
        <f>IF(ROUND(N4,0)=ROUND(N3,0),"CHECK","")</f>
        <v/>
      </c>
      <c r="P4" s="1">
        <v>10714.268233000001</v>
      </c>
      <c r="Q4" s="1">
        <v>38.848033000000001</v>
      </c>
      <c r="R4" s="1" t="str">
        <f>IF(ROUND(Q4,0)=ROUND(Q3,0),"CHECK","")</f>
        <v/>
      </c>
      <c r="S4" s="1">
        <v>11875.917767999999</v>
      </c>
      <c r="T4" s="1">
        <v>39.234378999999997</v>
      </c>
      <c r="U4" s="1" t="str">
        <f>IF(ROUND(T4,0)=ROUND(T3,0),"CHECK","")</f>
        <v/>
      </c>
      <c r="V4" s="1">
        <v>12944.689183</v>
      </c>
      <c r="W4" s="1">
        <v>38.975935999999997</v>
      </c>
      <c r="Y4" s="1">
        <v>13911.160059</v>
      </c>
      <c r="Z4" s="1">
        <v>33.774222000000002</v>
      </c>
      <c r="AB4" s="1">
        <v>13927.312775</v>
      </c>
      <c r="AC4" s="1">
        <v>15.133327</v>
      </c>
      <c r="AD4" s="1" t="str">
        <f>IF(ROUND(AC4,0)=ROUND(AC3,0),"CHECK","")</f>
        <v/>
      </c>
      <c r="AE4" s="1">
        <v>13799.437102</v>
      </c>
      <c r="AF4" s="1">
        <v>-1.094309</v>
      </c>
    </row>
    <row r="5" spans="1:34" x14ac:dyDescent="0.25">
      <c r="A5" s="1">
        <v>4935.6338720000003</v>
      </c>
      <c r="B5" s="1">
        <v>37.702778000000002</v>
      </c>
      <c r="C5" s="1" t="str">
        <f t="shared" ref="C5:C59" si="0">IF(ROUND(B5,0)=ROUND(B4,0),"CHECK","")</f>
        <v/>
      </c>
      <c r="D5" s="1">
        <v>6141.7033769999998</v>
      </c>
      <c r="E5" s="1">
        <v>38.194012000000001</v>
      </c>
      <c r="F5" s="1" t="str">
        <f t="shared" ref="F5:F59" si="1">IF(ROUND(E5,0)=ROUND(E4,0),"CHECK","")</f>
        <v/>
      </c>
      <c r="G5" s="1">
        <v>7288.5462559999996</v>
      </c>
      <c r="H5" s="1">
        <v>37.928615999999998</v>
      </c>
      <c r="I5" s="1" t="str">
        <f t="shared" ref="I5:I57" si="2">IF(ROUND(H5,0)=ROUND(H4,0),"CHECK","")</f>
        <v/>
      </c>
      <c r="J5" s="1">
        <v>8442.1194319999995</v>
      </c>
      <c r="K5" s="1">
        <v>37.989151999999997</v>
      </c>
      <c r="L5" s="1" t="str">
        <f t="shared" ref="L5:L57" si="3">IF(ROUND(K5,0)=ROUND(K4,0),"CHECK","")</f>
        <v/>
      </c>
      <c r="M5" s="1">
        <v>9566.0792949999995</v>
      </c>
      <c r="N5" s="1">
        <v>38.242800000000003</v>
      </c>
      <c r="P5" s="1">
        <v>10667.156143</v>
      </c>
      <c r="Q5" s="1">
        <v>37.763793</v>
      </c>
      <c r="S5" s="1">
        <v>11823.421439</v>
      </c>
      <c r="T5" s="1">
        <v>38.205041000000001</v>
      </c>
      <c r="U5" s="1" t="str">
        <f t="shared" ref="U5:U57" si="4">IF(ROUND(T5,0)=ROUND(T4,0),"CHECK","")</f>
        <v/>
      </c>
      <c r="V5" s="1">
        <v>12896.231033</v>
      </c>
      <c r="W5" s="1">
        <v>37.864604999999997</v>
      </c>
      <c r="X5" s="1" t="str">
        <f t="shared" ref="X5:X57" si="5">IF(ROUND(W5,0)=ROUND(W4,0),"CHECK","")</f>
        <v/>
      </c>
      <c r="Y5" s="1">
        <v>13855.971610000001</v>
      </c>
      <c r="Z5" s="1">
        <v>32.853966</v>
      </c>
      <c r="AA5" s="1" t="str">
        <f t="shared" ref="AA5:AA54" si="6">IF(ROUND(Z5,0)=ROUND(Z4,0),"CHECK","")</f>
        <v/>
      </c>
      <c r="AB5" s="1">
        <v>13839.818894</v>
      </c>
      <c r="AC5" s="1">
        <v>13.834997</v>
      </c>
      <c r="AE5" s="1">
        <v>13643.294175000001</v>
      </c>
      <c r="AF5" s="1">
        <v>-2.026132</v>
      </c>
    </row>
    <row r="6" spans="1:34" x14ac:dyDescent="0.25">
      <c r="A6" s="1">
        <v>4919.4811550000004</v>
      </c>
      <c r="B6" s="1">
        <v>37.078366000000003</v>
      </c>
      <c r="D6" s="1">
        <v>6105.3597650000002</v>
      </c>
      <c r="E6" s="1">
        <v>36.945548000000002</v>
      </c>
      <c r="F6" s="1" t="str">
        <f t="shared" si="1"/>
        <v/>
      </c>
      <c r="G6" s="1">
        <v>7248.1644640000004</v>
      </c>
      <c r="H6" s="1">
        <v>36.734934000000003</v>
      </c>
      <c r="J6" s="1">
        <v>8400.3915809999999</v>
      </c>
      <c r="K6" s="1">
        <v>36.795589</v>
      </c>
      <c r="M6" s="1">
        <v>9517.6211449999992</v>
      </c>
      <c r="N6" s="1">
        <v>37.131469000000003</v>
      </c>
      <c r="O6" s="1" t="str">
        <f t="shared" ref="O6:O57" si="7">IF(ROUND(N6,0)=ROUND(N5,0),"CHECK","")</f>
        <v/>
      </c>
      <c r="P6" s="1">
        <v>10641.581007999999</v>
      </c>
      <c r="Q6" s="1">
        <v>37.249063999999997</v>
      </c>
      <c r="R6" s="1" t="str">
        <f t="shared" ref="R6:R57" si="8">IF(ROUND(Q6,0)=ROUND(Q5,0),"CHECK","")</f>
        <v/>
      </c>
      <c r="S6" s="1">
        <v>11770.92511</v>
      </c>
      <c r="T6" s="1">
        <v>37.148491</v>
      </c>
      <c r="V6" s="1">
        <v>12843.734704</v>
      </c>
      <c r="W6" s="1">
        <v>36.835265999999997</v>
      </c>
      <c r="Y6" s="1">
        <v>13800.783162</v>
      </c>
      <c r="Z6" s="1">
        <v>31.879289</v>
      </c>
      <c r="AB6" s="1">
        <v>13781.938326</v>
      </c>
      <c r="AC6" s="1">
        <v>12.969403</v>
      </c>
      <c r="AE6" s="1">
        <v>13457.537934</v>
      </c>
      <c r="AF6" s="1">
        <v>-3.1335069999999998</v>
      </c>
    </row>
    <row r="7" spans="1:34" x14ac:dyDescent="0.25">
      <c r="A7" s="1">
        <v>4887.175722</v>
      </c>
      <c r="B7" s="1">
        <v>35.775120999999999</v>
      </c>
      <c r="C7" s="1" t="str">
        <f t="shared" si="0"/>
        <v/>
      </c>
      <c r="D7" s="1">
        <v>6067.6700929999997</v>
      </c>
      <c r="E7" s="1">
        <v>35.697203999999999</v>
      </c>
      <c r="G7" s="1">
        <v>7227.9735680000003</v>
      </c>
      <c r="H7" s="1">
        <v>36.138092</v>
      </c>
      <c r="I7" s="1" t="str">
        <f t="shared" si="2"/>
        <v/>
      </c>
      <c r="J7" s="1">
        <v>8377.5085660000004</v>
      </c>
      <c r="K7" s="1">
        <v>36.226197999999997</v>
      </c>
      <c r="L7" s="1" t="str">
        <f t="shared" si="3"/>
        <v/>
      </c>
      <c r="M7" s="1">
        <v>9470.5090550000004</v>
      </c>
      <c r="N7" s="1">
        <v>35.992807999999997</v>
      </c>
      <c r="O7" s="1" t="str">
        <f t="shared" si="7"/>
        <v/>
      </c>
      <c r="P7" s="1">
        <v>10594.468918</v>
      </c>
      <c r="Q7" s="1">
        <v>36.110402000000001</v>
      </c>
      <c r="S7" s="1">
        <v>11722.46696</v>
      </c>
      <c r="T7" s="1">
        <v>36.03716</v>
      </c>
      <c r="U7" s="1" t="str">
        <f t="shared" si="4"/>
        <v/>
      </c>
      <c r="V7" s="1">
        <v>12791.238375000001</v>
      </c>
      <c r="W7" s="1">
        <v>35.805928000000002</v>
      </c>
      <c r="X7" s="1" t="str">
        <f t="shared" si="5"/>
        <v/>
      </c>
      <c r="Y7" s="1">
        <v>13744.248654000001</v>
      </c>
      <c r="Z7" s="1">
        <v>30.931943</v>
      </c>
      <c r="AA7" s="1" t="str">
        <f t="shared" si="6"/>
        <v/>
      </c>
      <c r="AB7" s="1">
        <v>13725.403818000001</v>
      </c>
      <c r="AC7" s="1">
        <v>12.076478</v>
      </c>
      <c r="AD7" s="1" t="str">
        <f t="shared" ref="AD7:AD33" si="9">IF(ROUND(AC7,0)=ROUND(AC6,0),"CHECK","")</f>
        <v/>
      </c>
      <c r="AE7" s="1">
        <v>13300.048948</v>
      </c>
      <c r="AF7" s="1">
        <v>-4.0244540000000004</v>
      </c>
    </row>
    <row r="8" spans="1:34" x14ac:dyDescent="0.25">
      <c r="A8" s="1">
        <v>4869.6769459999996</v>
      </c>
      <c r="B8" s="1">
        <v>35.123618</v>
      </c>
      <c r="C8" s="1" t="str">
        <f t="shared" si="0"/>
        <v/>
      </c>
      <c r="D8" s="1">
        <v>6048.8252570000004</v>
      </c>
      <c r="E8" s="1">
        <v>35.073031999999998</v>
      </c>
      <c r="F8" s="1" t="str">
        <f t="shared" si="1"/>
        <v/>
      </c>
      <c r="G8" s="1">
        <v>7187.5917769999996</v>
      </c>
      <c r="H8" s="1">
        <v>34.944409</v>
      </c>
      <c r="J8" s="1">
        <v>8331.7425349999994</v>
      </c>
      <c r="K8" s="1">
        <v>35.060206000000001</v>
      </c>
      <c r="M8" s="1">
        <v>9420.7048460000005</v>
      </c>
      <c r="N8" s="1">
        <v>34.936017999999997</v>
      </c>
      <c r="P8" s="1">
        <v>10543.318649000001</v>
      </c>
      <c r="Q8" s="1">
        <v>35.053733000000001</v>
      </c>
      <c r="R8" s="1" t="str">
        <f t="shared" si="8"/>
        <v/>
      </c>
      <c r="S8" s="1">
        <v>11671.316691</v>
      </c>
      <c r="T8" s="1">
        <v>35.007702000000002</v>
      </c>
      <c r="V8" s="1">
        <v>12767.0093</v>
      </c>
      <c r="W8" s="1">
        <v>35.263868000000002</v>
      </c>
      <c r="Y8" s="1">
        <v>13687.714146</v>
      </c>
      <c r="Z8" s="1">
        <v>30.011807000000001</v>
      </c>
      <c r="AB8" s="1">
        <v>13668.86931</v>
      </c>
      <c r="AC8" s="1">
        <v>11.210763999999999</v>
      </c>
      <c r="AE8" s="1">
        <v>13112.946647000001</v>
      </c>
      <c r="AF8" s="1">
        <v>-5.0909529999999998</v>
      </c>
      <c r="AG8" s="1" t="str">
        <f t="shared" ref="AG5:AG68" si="10">IF(ROUND(AF8,0)=ROUND(AF7,0),"CHECK","")</f>
        <v/>
      </c>
      <c r="AH8" s="1" t="str">
        <f t="shared" ref="AH4:AH67" si="11">IF(AG8="CHECK",(IF(ROUND(AF8,0)-AF8&gt;AF7-ROUND(AF7,0),"DEL","")),(IF(AG9="CHECK",(IF(AF8-ROUND(AF8,0)&gt;ROUND(AF7,0)-AF7,"DEL","")),"")))</f>
        <v/>
      </c>
    </row>
    <row r="9" spans="1:34" x14ac:dyDescent="0.25">
      <c r="A9" s="1">
        <v>4837.3715119999997</v>
      </c>
      <c r="B9" s="1">
        <v>33.820371999999999</v>
      </c>
      <c r="D9" s="1">
        <v>6011.135585</v>
      </c>
      <c r="E9" s="1">
        <v>33.824688000000002</v>
      </c>
      <c r="G9" s="1">
        <v>7145.863926</v>
      </c>
      <c r="H9" s="1">
        <v>33.750847</v>
      </c>
      <c r="I9" s="1" t="str">
        <f t="shared" si="2"/>
        <v/>
      </c>
      <c r="J9" s="1">
        <v>8287.3225650000004</v>
      </c>
      <c r="K9" s="1">
        <v>33.894092999999998</v>
      </c>
      <c r="L9" s="1" t="str">
        <f t="shared" si="3"/>
        <v/>
      </c>
      <c r="M9" s="1">
        <v>9376.2848749999994</v>
      </c>
      <c r="N9" s="1">
        <v>33.797117</v>
      </c>
      <c r="O9" s="1" t="str">
        <f t="shared" si="7"/>
        <v/>
      </c>
      <c r="P9" s="1">
        <v>10497.552619</v>
      </c>
      <c r="Q9" s="1">
        <v>33.942162000000003</v>
      </c>
      <c r="R9" s="1" t="str">
        <f t="shared" si="8"/>
        <v/>
      </c>
      <c r="S9" s="1">
        <v>11617.474302000001</v>
      </c>
      <c r="T9" s="1">
        <v>34.005693999999998</v>
      </c>
      <c r="U9" s="1" t="str">
        <f t="shared" si="4"/>
        <v/>
      </c>
      <c r="V9" s="1">
        <v>12717.205091</v>
      </c>
      <c r="W9" s="1">
        <v>34.179867999999999</v>
      </c>
      <c r="X9" s="1" t="str">
        <f t="shared" si="5"/>
        <v/>
      </c>
      <c r="Y9" s="1">
        <v>13632.525697999999</v>
      </c>
      <c r="Z9" s="1">
        <v>29.091552</v>
      </c>
      <c r="AA9" s="1" t="str">
        <f t="shared" si="6"/>
        <v/>
      </c>
      <c r="AB9" s="1">
        <v>13584.067548000001</v>
      </c>
      <c r="AC9" s="1">
        <v>9.8577720000000006</v>
      </c>
      <c r="AD9" s="1" t="str">
        <f t="shared" si="9"/>
        <v/>
      </c>
      <c r="AE9" s="1">
        <v>12956.80372</v>
      </c>
      <c r="AF9" s="1">
        <v>-5.995565</v>
      </c>
    </row>
    <row r="10" spans="1:34" x14ac:dyDescent="0.25">
      <c r="A10" s="1">
        <v>4819.8727360000003</v>
      </c>
      <c r="B10" s="1">
        <v>33.168869000000001</v>
      </c>
      <c r="C10" s="1" t="str">
        <f t="shared" si="0"/>
        <v/>
      </c>
      <c r="D10" s="1">
        <v>5992.2907489999998</v>
      </c>
      <c r="E10" s="1">
        <v>33.173304999999999</v>
      </c>
      <c r="F10" s="1" t="str">
        <f t="shared" si="1"/>
        <v/>
      </c>
      <c r="G10" s="1">
        <v>7127.0190899999998</v>
      </c>
      <c r="H10" s="1">
        <v>33.126674000000001</v>
      </c>
      <c r="I10" s="1" t="str">
        <f t="shared" si="2"/>
        <v/>
      </c>
      <c r="J10" s="1">
        <v>8242.9025939999992</v>
      </c>
      <c r="K10" s="1">
        <v>32.727981</v>
      </c>
      <c r="L10" s="1" t="str">
        <f t="shared" si="3"/>
        <v/>
      </c>
      <c r="M10" s="1">
        <v>9330.5188450000005</v>
      </c>
      <c r="N10" s="1">
        <v>32.658335999999998</v>
      </c>
      <c r="P10" s="1">
        <v>10447.748409</v>
      </c>
      <c r="Q10" s="1">
        <v>32.885373000000001</v>
      </c>
      <c r="S10" s="1">
        <v>11567.670093000001</v>
      </c>
      <c r="T10" s="1">
        <v>32.921694000000002</v>
      </c>
      <c r="V10" s="1">
        <v>12666.054821</v>
      </c>
      <c r="W10" s="1">
        <v>33.150409000000003</v>
      </c>
      <c r="Y10" s="1">
        <v>13575.991189</v>
      </c>
      <c r="Z10" s="1">
        <v>28.144206000000001</v>
      </c>
      <c r="AB10" s="1">
        <v>13528.879099</v>
      </c>
      <c r="AC10" s="1">
        <v>8.9375169999999997</v>
      </c>
      <c r="AE10" s="1">
        <v>12769.701419000001</v>
      </c>
      <c r="AF10" s="1">
        <v>-7.0484580000000001</v>
      </c>
    </row>
    <row r="11" spans="1:34" x14ac:dyDescent="0.25">
      <c r="A11" s="1">
        <v>4786.221243</v>
      </c>
      <c r="B11" s="1">
        <v>31.865743999999999</v>
      </c>
      <c r="C11" s="1" t="str">
        <f t="shared" si="0"/>
        <v/>
      </c>
      <c r="D11" s="1">
        <v>5954.6010770000003</v>
      </c>
      <c r="E11" s="1">
        <v>31.897749000000001</v>
      </c>
      <c r="F11" s="1" t="str">
        <f t="shared" si="1"/>
        <v/>
      </c>
      <c r="G11" s="1">
        <v>7087.9833580000004</v>
      </c>
      <c r="H11" s="1">
        <v>31.905660999999998</v>
      </c>
      <c r="J11" s="1">
        <v>8221.3656389999996</v>
      </c>
      <c r="K11" s="1">
        <v>32.131259999999997</v>
      </c>
      <c r="M11" s="1">
        <v>9308.9818890000006</v>
      </c>
      <c r="N11" s="1">
        <v>32.061613999999999</v>
      </c>
      <c r="O11" s="1" t="str">
        <f t="shared" si="7"/>
        <v/>
      </c>
      <c r="P11" s="1">
        <v>10399.290258999999</v>
      </c>
      <c r="Q11" s="1">
        <v>31.801252999999999</v>
      </c>
      <c r="R11" s="1" t="str">
        <f t="shared" si="8"/>
        <v/>
      </c>
      <c r="S11" s="1">
        <v>11517.865884000001</v>
      </c>
      <c r="T11" s="1">
        <v>31.837693999999999</v>
      </c>
      <c r="U11" s="1" t="str">
        <f t="shared" si="4"/>
        <v/>
      </c>
      <c r="V11" s="1">
        <v>12610.866373000001</v>
      </c>
      <c r="W11" s="1">
        <v>32.202942999999998</v>
      </c>
      <c r="X11" s="1" t="str">
        <f t="shared" si="5"/>
        <v/>
      </c>
      <c r="Y11" s="1">
        <v>13518.110622</v>
      </c>
      <c r="Z11" s="1">
        <v>27.196978999999999</v>
      </c>
      <c r="AA11" s="1" t="str">
        <f t="shared" si="6"/>
        <v/>
      </c>
      <c r="AB11" s="1">
        <v>13469.652472</v>
      </c>
      <c r="AC11" s="1">
        <v>8.0720430000000007</v>
      </c>
      <c r="AD11" s="1" t="str">
        <f t="shared" si="9"/>
        <v/>
      </c>
      <c r="AE11" s="1">
        <v>12612.212433000001</v>
      </c>
      <c r="AF11" s="1">
        <v>-7.9666160000000001</v>
      </c>
    </row>
    <row r="12" spans="1:34" x14ac:dyDescent="0.25">
      <c r="A12" s="1">
        <v>4768.7224669999996</v>
      </c>
      <c r="B12" s="1">
        <v>31.214241000000001</v>
      </c>
      <c r="D12" s="1">
        <v>5937.1023009999999</v>
      </c>
      <c r="E12" s="1">
        <v>31.273457000000001</v>
      </c>
      <c r="G12" s="1">
        <v>7069.1385220000002</v>
      </c>
      <c r="H12" s="1">
        <v>31.281489000000001</v>
      </c>
      <c r="I12" s="1" t="str">
        <f t="shared" si="2"/>
        <v/>
      </c>
      <c r="J12" s="1">
        <v>8174.253549</v>
      </c>
      <c r="K12" s="1">
        <v>31.019808999999999</v>
      </c>
      <c r="L12" s="1" t="str">
        <f t="shared" si="3"/>
        <v/>
      </c>
      <c r="M12" s="1">
        <v>9261.8697990000001</v>
      </c>
      <c r="N12" s="1">
        <v>30.950163</v>
      </c>
      <c r="P12" s="1">
        <v>10375.061185</v>
      </c>
      <c r="Q12" s="1">
        <v>31.231981999999999</v>
      </c>
      <c r="S12" s="1">
        <v>11466.715614000001</v>
      </c>
      <c r="T12" s="1">
        <v>30.808235</v>
      </c>
      <c r="V12" s="1">
        <v>12558.370043999999</v>
      </c>
      <c r="W12" s="1">
        <v>31.173604000000001</v>
      </c>
      <c r="X12" s="1" t="str">
        <f t="shared" si="5"/>
        <v/>
      </c>
      <c r="Y12" s="1">
        <v>13465.614293000001</v>
      </c>
      <c r="Z12" s="1">
        <v>26.194852000000001</v>
      </c>
      <c r="AB12" s="1">
        <v>13415.810083</v>
      </c>
      <c r="AC12" s="1">
        <v>7.1244569999999996</v>
      </c>
      <c r="AE12" s="1">
        <v>12423.764072</v>
      </c>
      <c r="AF12" s="1">
        <v>-9.0602660000000004</v>
      </c>
    </row>
    <row r="13" spans="1:34" x14ac:dyDescent="0.25">
      <c r="A13" s="1">
        <v>4736.4170340000001</v>
      </c>
      <c r="B13" s="1">
        <v>29.938206000000001</v>
      </c>
      <c r="C13" s="1" t="str">
        <f t="shared" si="0"/>
        <v/>
      </c>
      <c r="D13" s="1">
        <v>5899.412628</v>
      </c>
      <c r="E13" s="1">
        <v>30.025113000000001</v>
      </c>
      <c r="F13" s="1" t="str">
        <f t="shared" si="1"/>
        <v/>
      </c>
      <c r="G13" s="1">
        <v>7030.1027899999999</v>
      </c>
      <c r="H13" s="1">
        <v>30.060475</v>
      </c>
      <c r="J13" s="1">
        <v>8128.4875179999999</v>
      </c>
      <c r="K13" s="1">
        <v>29.881027</v>
      </c>
      <c r="M13" s="1">
        <v>9216.1037689999994</v>
      </c>
      <c r="N13" s="1">
        <v>29.838592999999999</v>
      </c>
      <c r="O13" s="1" t="str">
        <f t="shared" si="7"/>
        <v/>
      </c>
      <c r="P13" s="1">
        <v>10323.910915</v>
      </c>
      <c r="Q13" s="1">
        <v>30.202522999999999</v>
      </c>
      <c r="R13" s="1" t="str">
        <f t="shared" si="8"/>
        <v/>
      </c>
      <c r="S13" s="1">
        <v>11414.219284999999</v>
      </c>
      <c r="T13" s="1">
        <v>29.751685999999999</v>
      </c>
      <c r="U13" s="1" t="str">
        <f t="shared" si="4"/>
        <v/>
      </c>
      <c r="V13" s="1">
        <v>12503.181596</v>
      </c>
      <c r="W13" s="1">
        <v>30.171716</v>
      </c>
      <c r="Y13" s="1">
        <v>13380.812531</v>
      </c>
      <c r="Z13" s="1">
        <v>24.787437000000001</v>
      </c>
      <c r="AA13" s="1" t="str">
        <f t="shared" si="6"/>
        <v/>
      </c>
      <c r="AB13" s="1">
        <v>13359.275575</v>
      </c>
      <c r="AC13" s="1">
        <v>6.2043210000000002</v>
      </c>
      <c r="AD13" s="1" t="str">
        <f t="shared" si="9"/>
        <v/>
      </c>
      <c r="AE13" s="1">
        <v>12264.929026</v>
      </c>
      <c r="AF13" s="1">
        <v>-9.9511520000000004</v>
      </c>
      <c r="AG13" s="1" t="str">
        <f t="shared" si="10"/>
        <v/>
      </c>
      <c r="AH13" s="1" t="str">
        <f t="shared" si="11"/>
        <v/>
      </c>
    </row>
    <row r="14" spans="1:34" x14ac:dyDescent="0.25">
      <c r="A14" s="1">
        <v>4718.9182570000003</v>
      </c>
      <c r="B14" s="1">
        <v>29.286702999999999</v>
      </c>
      <c r="C14" s="1" t="str">
        <f t="shared" si="0"/>
        <v/>
      </c>
      <c r="D14" s="1">
        <v>5863.0690160000004</v>
      </c>
      <c r="E14" s="1">
        <v>28.749438000000001</v>
      </c>
      <c r="F14" s="1" t="str">
        <f t="shared" si="1"/>
        <v/>
      </c>
      <c r="G14" s="1">
        <v>6989.7209990000001</v>
      </c>
      <c r="H14" s="1">
        <v>28.839582</v>
      </c>
      <c r="I14" s="1" t="str">
        <f t="shared" si="2"/>
        <v/>
      </c>
      <c r="J14" s="1">
        <v>8108.2966230000002</v>
      </c>
      <c r="K14" s="1">
        <v>29.284185999999998</v>
      </c>
      <c r="L14" s="1" t="str">
        <f t="shared" si="3"/>
        <v/>
      </c>
      <c r="M14" s="1">
        <v>9193.2207539999999</v>
      </c>
      <c r="N14" s="1">
        <v>29.269202</v>
      </c>
      <c r="P14" s="1">
        <v>10275.452766</v>
      </c>
      <c r="Q14" s="1">
        <v>29.091191999999999</v>
      </c>
      <c r="S14" s="1">
        <v>11388.644151</v>
      </c>
      <c r="T14" s="1">
        <v>29.236955999999999</v>
      </c>
      <c r="V14" s="1">
        <v>12450.685267000001</v>
      </c>
      <c r="W14" s="1">
        <v>29.169588999999998</v>
      </c>
      <c r="X14" s="1" t="str">
        <f t="shared" si="5"/>
        <v/>
      </c>
      <c r="Y14" s="1">
        <v>13325.624082</v>
      </c>
      <c r="Z14" s="1">
        <v>23.812760000000001</v>
      </c>
      <c r="AB14" s="1">
        <v>13275.819873</v>
      </c>
      <c r="AC14" s="1">
        <v>4.769577</v>
      </c>
      <c r="AE14" s="1">
        <v>12077.826725000001</v>
      </c>
      <c r="AF14" s="1">
        <v>-11.017651000000001</v>
      </c>
    </row>
    <row r="15" spans="1:34" x14ac:dyDescent="0.25">
      <c r="A15" s="1">
        <v>4686.6128239999998</v>
      </c>
      <c r="B15" s="1">
        <v>27.983457999999999</v>
      </c>
      <c r="D15" s="1">
        <v>5844.2241800000002</v>
      </c>
      <c r="E15" s="1">
        <v>28.125266</v>
      </c>
      <c r="G15" s="1">
        <v>6970.8761629999999</v>
      </c>
      <c r="H15" s="1">
        <v>28.215409999999999</v>
      </c>
      <c r="I15" s="1" t="str">
        <f t="shared" si="2"/>
        <v/>
      </c>
      <c r="J15" s="1">
        <v>8062.5305920000001</v>
      </c>
      <c r="K15" s="1">
        <v>28.145403999999999</v>
      </c>
      <c r="M15" s="1">
        <v>9148.8007830000006</v>
      </c>
      <c r="N15" s="1">
        <v>28.103090000000002</v>
      </c>
      <c r="O15" s="1" t="str">
        <f t="shared" si="7"/>
        <v/>
      </c>
      <c r="P15" s="1">
        <v>10224.302496</v>
      </c>
      <c r="Q15" s="1">
        <v>28.034523</v>
      </c>
      <c r="R15" s="1" t="str">
        <f t="shared" si="8"/>
        <v/>
      </c>
      <c r="S15" s="1">
        <v>11337.493882000001</v>
      </c>
      <c r="T15" s="1">
        <v>28.207498000000001</v>
      </c>
      <c r="U15" s="1" t="str">
        <f t="shared" si="4"/>
        <v/>
      </c>
      <c r="V15" s="1">
        <v>12399.534997999999</v>
      </c>
      <c r="W15" s="1">
        <v>28.112919000000002</v>
      </c>
      <c r="Y15" s="1">
        <v>13270.435633999999</v>
      </c>
      <c r="Z15" s="1">
        <v>22.810872</v>
      </c>
      <c r="AA15" s="1" t="str">
        <f t="shared" si="6"/>
        <v/>
      </c>
      <c r="AB15" s="1">
        <v>13220.631423999999</v>
      </c>
      <c r="AC15" s="1">
        <v>3.794899</v>
      </c>
      <c r="AE15" s="1">
        <v>11886.686245999999</v>
      </c>
      <c r="AF15" s="1">
        <v>-12.056759</v>
      </c>
    </row>
    <row r="16" spans="1:34" x14ac:dyDescent="0.25">
      <c r="A16" s="1">
        <v>4670.4601080000002</v>
      </c>
      <c r="B16" s="1">
        <v>27.331835000000002</v>
      </c>
      <c r="C16" s="1" t="str">
        <f t="shared" si="0"/>
        <v/>
      </c>
      <c r="D16" s="1">
        <v>5807.8805679999996</v>
      </c>
      <c r="E16" s="1">
        <v>26.876802000000001</v>
      </c>
      <c r="F16" s="1" t="str">
        <f t="shared" si="1"/>
        <v/>
      </c>
      <c r="G16" s="1">
        <v>6927.8022520000004</v>
      </c>
      <c r="H16" s="1">
        <v>27.021965999999999</v>
      </c>
      <c r="J16" s="1">
        <v>8016.7645620000003</v>
      </c>
      <c r="K16" s="1">
        <v>27.006623000000001</v>
      </c>
      <c r="L16" s="1" t="str">
        <f t="shared" si="3"/>
        <v/>
      </c>
      <c r="M16" s="1">
        <v>9104.3808129999998</v>
      </c>
      <c r="N16" s="1">
        <v>26.936976999999999</v>
      </c>
      <c r="P16" s="1">
        <v>10175.844347</v>
      </c>
      <c r="Q16" s="1">
        <v>26.950403000000001</v>
      </c>
      <c r="S16" s="1">
        <v>11286.343612000001</v>
      </c>
      <c r="T16" s="1">
        <v>27.178038999999998</v>
      </c>
      <c r="V16" s="1">
        <v>12344.346549</v>
      </c>
      <c r="W16" s="1">
        <v>27.111031000000001</v>
      </c>
      <c r="X16" s="1" t="str">
        <f t="shared" si="5"/>
        <v/>
      </c>
      <c r="Y16" s="1">
        <v>13213.901126000001</v>
      </c>
      <c r="Z16" s="1">
        <v>21.890737000000001</v>
      </c>
      <c r="AB16" s="1">
        <v>13165.442976</v>
      </c>
      <c r="AC16" s="1">
        <v>2.8474330000000001</v>
      </c>
      <c r="AD16" s="1" t="str">
        <f t="shared" si="9"/>
        <v/>
      </c>
      <c r="AE16" s="1">
        <v>11695.545765999999</v>
      </c>
      <c r="AF16" s="1">
        <v>-13.109472999999999</v>
      </c>
    </row>
    <row r="17" spans="1:34" x14ac:dyDescent="0.25">
      <c r="A17" s="1">
        <v>4636.8086149999999</v>
      </c>
      <c r="B17" s="1">
        <v>26.05592</v>
      </c>
      <c r="C17" s="1" t="str">
        <f t="shared" si="0"/>
        <v/>
      </c>
      <c r="D17" s="1">
        <v>5787.6896720000004</v>
      </c>
      <c r="E17" s="1">
        <v>26.252749999999999</v>
      </c>
      <c r="F17" s="1" t="str">
        <f t="shared" si="1"/>
        <v/>
      </c>
      <c r="G17" s="1">
        <v>6886.0744000000004</v>
      </c>
      <c r="H17" s="1">
        <v>25.828403999999999</v>
      </c>
      <c r="I17" s="1" t="str">
        <f t="shared" si="2"/>
        <v/>
      </c>
      <c r="J17" s="1">
        <v>7969.6524719999998</v>
      </c>
      <c r="K17" s="1">
        <v>25.922383</v>
      </c>
      <c r="L17" s="1" t="str">
        <f t="shared" si="3"/>
        <v/>
      </c>
      <c r="M17" s="1">
        <v>9055.9226629999994</v>
      </c>
      <c r="N17" s="1">
        <v>25.852857</v>
      </c>
      <c r="O17" s="1" t="str">
        <f t="shared" si="7"/>
        <v/>
      </c>
      <c r="P17" s="1">
        <v>10126.040137</v>
      </c>
      <c r="Q17" s="1">
        <v>25.839192000000001</v>
      </c>
      <c r="R17" s="1" t="str">
        <f t="shared" si="8"/>
        <v/>
      </c>
      <c r="S17" s="1">
        <v>11236.539403000001</v>
      </c>
      <c r="T17" s="1">
        <v>26.12125</v>
      </c>
      <c r="U17" s="1" t="str">
        <f t="shared" si="4"/>
        <v/>
      </c>
      <c r="V17" s="1">
        <v>12291.85022</v>
      </c>
      <c r="W17" s="1">
        <v>26.081693000000001</v>
      </c>
      <c r="Y17" s="1">
        <v>13160.058736999999</v>
      </c>
      <c r="Z17" s="1">
        <v>20.915939999999999</v>
      </c>
      <c r="AA17" s="1" t="str">
        <f t="shared" si="6"/>
        <v/>
      </c>
      <c r="AB17" s="1">
        <v>13110.254527999999</v>
      </c>
      <c r="AC17" s="1">
        <v>1.9271780000000001</v>
      </c>
      <c r="AE17" s="1">
        <v>11539.402839</v>
      </c>
      <c r="AF17" s="1">
        <v>-14.02769</v>
      </c>
    </row>
    <row r="18" spans="1:34" x14ac:dyDescent="0.25">
      <c r="A18" s="1">
        <v>4604.5031820000004</v>
      </c>
      <c r="B18" s="1">
        <v>24.779886000000001</v>
      </c>
      <c r="D18" s="1">
        <v>5748.6539400000001</v>
      </c>
      <c r="E18" s="1">
        <v>25.004525000000001</v>
      </c>
      <c r="G18" s="1">
        <v>6863.1913850000001</v>
      </c>
      <c r="H18" s="1">
        <v>25.231801999999998</v>
      </c>
      <c r="I18" s="1" t="str">
        <f t="shared" si="2"/>
        <v/>
      </c>
      <c r="J18" s="1">
        <v>7925.2325010000004</v>
      </c>
      <c r="K18" s="1">
        <v>24.783481999999999</v>
      </c>
      <c r="M18" s="1">
        <v>9033.0396479999999</v>
      </c>
      <c r="N18" s="1">
        <v>25.283467000000002</v>
      </c>
      <c r="O18" s="1" t="str">
        <f t="shared" si="7"/>
        <v/>
      </c>
      <c r="P18" s="1">
        <v>10076.235928</v>
      </c>
      <c r="Q18" s="1">
        <v>24.755192000000001</v>
      </c>
      <c r="S18" s="1">
        <v>11186.735193</v>
      </c>
      <c r="T18" s="1">
        <v>25.03725</v>
      </c>
      <c r="V18" s="1">
        <v>12239.353891000001</v>
      </c>
      <c r="W18" s="1">
        <v>25.025143</v>
      </c>
      <c r="X18" s="1" t="str">
        <f t="shared" si="5"/>
        <v/>
      </c>
      <c r="Y18" s="1">
        <v>13104.870289</v>
      </c>
      <c r="Z18" s="1">
        <v>19.941262999999999</v>
      </c>
      <c r="AB18" s="1">
        <v>13056.412139</v>
      </c>
      <c r="AC18" s="1">
        <v>0.97959200000000002</v>
      </c>
      <c r="AD18" s="1" t="str">
        <f t="shared" si="9"/>
        <v/>
      </c>
      <c r="AE18" s="1">
        <v>11357.684777</v>
      </c>
      <c r="AF18" s="1">
        <v>-15.176062</v>
      </c>
    </row>
    <row r="19" spans="1:34" x14ac:dyDescent="0.25">
      <c r="A19" s="1">
        <v>4587.0044049999997</v>
      </c>
      <c r="B19" s="1">
        <v>24.128382999999999</v>
      </c>
      <c r="C19" s="1" t="str">
        <f t="shared" si="0"/>
        <v/>
      </c>
      <c r="D19" s="1">
        <v>5708.2721490000004</v>
      </c>
      <c r="E19" s="1">
        <v>23.810842000000001</v>
      </c>
      <c r="F19" s="1" t="str">
        <f t="shared" si="1"/>
        <v/>
      </c>
      <c r="G19" s="1">
        <v>6817.4253550000003</v>
      </c>
      <c r="H19" s="1">
        <v>24.065809999999999</v>
      </c>
      <c r="J19" s="1">
        <v>7902.3494860000001</v>
      </c>
      <c r="K19" s="1">
        <v>24.214091</v>
      </c>
      <c r="L19" s="1" t="str">
        <f t="shared" si="3"/>
        <v/>
      </c>
      <c r="M19" s="1">
        <v>8987.2736170000007</v>
      </c>
      <c r="N19" s="1">
        <v>24.144684999999999</v>
      </c>
      <c r="P19" s="1">
        <v>10053.352912</v>
      </c>
      <c r="Q19" s="1">
        <v>24.185801000000001</v>
      </c>
      <c r="R19" s="1" t="str">
        <f t="shared" si="8"/>
        <v/>
      </c>
      <c r="S19" s="1">
        <v>11131.546745</v>
      </c>
      <c r="T19" s="1">
        <v>24.035361999999999</v>
      </c>
      <c r="U19" s="1" t="str">
        <f t="shared" si="4"/>
        <v/>
      </c>
      <c r="V19" s="1">
        <v>12186.857561999999</v>
      </c>
      <c r="W19" s="1">
        <v>23.995804</v>
      </c>
      <c r="Y19" s="1">
        <v>13049.681839999999</v>
      </c>
      <c r="Z19" s="1">
        <v>18.939374999999998</v>
      </c>
      <c r="AA19" s="1" t="str">
        <f t="shared" si="6"/>
        <v/>
      </c>
      <c r="AB19" s="1">
        <v>12997.185512</v>
      </c>
      <c r="AC19" s="1">
        <v>0.114118</v>
      </c>
      <c r="AG19" s="1" t="str">
        <f t="shared" si="10"/>
        <v/>
      </c>
      <c r="AH19" s="1" t="str">
        <f t="shared" si="11"/>
        <v/>
      </c>
    </row>
    <row r="20" spans="1:34" x14ac:dyDescent="0.25">
      <c r="A20" s="1">
        <v>4554.6989720000001</v>
      </c>
      <c r="B20" s="1">
        <v>22.852347999999999</v>
      </c>
      <c r="C20" s="1" t="str">
        <f t="shared" si="0"/>
        <v/>
      </c>
      <c r="D20" s="1">
        <v>5689.4273130000001</v>
      </c>
      <c r="E20" s="1">
        <v>23.186669999999999</v>
      </c>
      <c r="G20" s="1">
        <v>6775.6975039999998</v>
      </c>
      <c r="H20" s="1">
        <v>22.872247000000002</v>
      </c>
      <c r="I20" s="1" t="str">
        <f t="shared" si="2"/>
        <v/>
      </c>
      <c r="J20" s="1">
        <v>7856.5834560000003</v>
      </c>
      <c r="K20" s="1">
        <v>23.075309000000001</v>
      </c>
      <c r="M20" s="1">
        <v>8941.5075870000001</v>
      </c>
      <c r="N20" s="1">
        <v>23.005904000000001</v>
      </c>
      <c r="O20" s="1" t="str">
        <f t="shared" si="7"/>
        <v/>
      </c>
      <c r="P20" s="1">
        <v>10002.202643000001</v>
      </c>
      <c r="Q20" s="1">
        <v>23.101921000000001</v>
      </c>
      <c r="R20" s="1" t="str">
        <f t="shared" si="8"/>
        <v/>
      </c>
      <c r="S20" s="1">
        <v>11080.396476</v>
      </c>
      <c r="T20" s="1">
        <v>22.978693</v>
      </c>
      <c r="V20" s="1">
        <v>12135.707292999999</v>
      </c>
      <c r="W20" s="1">
        <v>22.966346000000001</v>
      </c>
      <c r="X20" s="1" t="str">
        <f t="shared" si="5"/>
        <v/>
      </c>
      <c r="Y20" s="1">
        <v>12994.493392</v>
      </c>
      <c r="Z20" s="1">
        <v>17.964697999999999</v>
      </c>
      <c r="AB20" s="1">
        <v>12675.477239</v>
      </c>
      <c r="AC20" s="1">
        <v>-1.969433</v>
      </c>
      <c r="AD20" s="1" t="str">
        <f t="shared" si="9"/>
        <v/>
      </c>
    </row>
    <row r="21" spans="1:34" x14ac:dyDescent="0.25">
      <c r="A21" s="1">
        <v>4538.5462559999996</v>
      </c>
      <c r="B21" s="1">
        <v>22.200724999999998</v>
      </c>
      <c r="D21" s="1">
        <v>5650.3915809999999</v>
      </c>
      <c r="E21" s="1">
        <v>21.992868000000001</v>
      </c>
      <c r="F21" s="1" t="str">
        <f t="shared" si="1"/>
        <v/>
      </c>
      <c r="G21" s="1">
        <v>6755.5066079999997</v>
      </c>
      <c r="H21" s="1">
        <v>22.275404999999999</v>
      </c>
      <c r="J21" s="1">
        <v>7810.8174250000002</v>
      </c>
      <c r="K21" s="1">
        <v>21.936527999999999</v>
      </c>
      <c r="L21" s="1" t="str">
        <f t="shared" si="3"/>
        <v/>
      </c>
      <c r="M21" s="1">
        <v>8897.0876160000007</v>
      </c>
      <c r="N21" s="1">
        <v>21.839791000000002</v>
      </c>
      <c r="P21" s="1">
        <v>9955.090553</v>
      </c>
      <c r="Q21" s="1">
        <v>21.990469999999998</v>
      </c>
      <c r="S21" s="1">
        <v>11031.938326</v>
      </c>
      <c r="T21" s="1">
        <v>21.840150999999999</v>
      </c>
      <c r="U21" s="1" t="str">
        <f t="shared" si="4"/>
        <v/>
      </c>
      <c r="V21" s="1">
        <v>12084.557024</v>
      </c>
      <c r="W21" s="1">
        <v>21.936888</v>
      </c>
      <c r="Y21" s="1">
        <v>12940.651003000001</v>
      </c>
      <c r="Z21" s="1">
        <v>16.989901</v>
      </c>
      <c r="AA21" s="1" t="str">
        <f t="shared" si="6"/>
        <v/>
      </c>
      <c r="AB21" s="1">
        <v>12492.413118</v>
      </c>
      <c r="AC21" s="1">
        <v>-3.104139</v>
      </c>
    </row>
    <row r="22" spans="1:34" x14ac:dyDescent="0.25">
      <c r="A22" s="1">
        <v>4504.8947630000002</v>
      </c>
      <c r="B22" s="1">
        <v>20.924810000000001</v>
      </c>
      <c r="C22" s="1" t="str">
        <f t="shared" si="0"/>
        <v/>
      </c>
      <c r="D22" s="1">
        <v>5610.0097900000001</v>
      </c>
      <c r="E22" s="1">
        <v>20.744762999999999</v>
      </c>
      <c r="F22" s="1" t="str">
        <f t="shared" si="1"/>
        <v/>
      </c>
      <c r="G22" s="1">
        <v>6709.7405779999999</v>
      </c>
      <c r="H22" s="1">
        <v>21.082201999999999</v>
      </c>
      <c r="I22" s="1" t="str">
        <f t="shared" si="2"/>
        <v/>
      </c>
      <c r="J22" s="1">
        <v>7766.3974550000003</v>
      </c>
      <c r="K22" s="1">
        <v>20.797626999999999</v>
      </c>
      <c r="L22" s="1" t="str">
        <f t="shared" si="3"/>
        <v/>
      </c>
      <c r="M22" s="1">
        <v>8872.8585409999996</v>
      </c>
      <c r="N22" s="1">
        <v>21.270520999999999</v>
      </c>
      <c r="O22" s="1" t="str">
        <f t="shared" si="7"/>
        <v/>
      </c>
      <c r="P22" s="1">
        <v>9905.2863440000001</v>
      </c>
      <c r="Q22" s="1">
        <v>20.933681</v>
      </c>
      <c r="R22" s="1" t="str">
        <f t="shared" si="8"/>
        <v/>
      </c>
      <c r="S22" s="1">
        <v>10978.095937</v>
      </c>
      <c r="T22" s="1">
        <v>20.838142999999999</v>
      </c>
      <c r="V22" s="1">
        <v>12033.406755</v>
      </c>
      <c r="W22" s="1">
        <v>20.907429</v>
      </c>
      <c r="X22" s="1" t="str">
        <f t="shared" si="5"/>
        <v/>
      </c>
      <c r="Y22" s="1">
        <v>12885.462555</v>
      </c>
      <c r="Z22" s="1">
        <v>16.015224</v>
      </c>
      <c r="AB22" s="1">
        <v>12337.616250999999</v>
      </c>
      <c r="AC22" s="1">
        <v>-4.0496270000000001</v>
      </c>
      <c r="AD22" s="1" t="str">
        <f t="shared" si="9"/>
        <v/>
      </c>
    </row>
    <row r="23" spans="1:34" x14ac:dyDescent="0.25">
      <c r="A23" s="1">
        <v>4488.7420460000003</v>
      </c>
      <c r="B23" s="1">
        <v>20.273188000000001</v>
      </c>
      <c r="C23" s="1" t="str">
        <f t="shared" si="0"/>
        <v/>
      </c>
      <c r="D23" s="1">
        <v>5591.1649530000004</v>
      </c>
      <c r="E23" s="1">
        <v>20.120591000000001</v>
      </c>
      <c r="G23" s="1">
        <v>6669.3587859999998</v>
      </c>
      <c r="H23" s="1">
        <v>19.888518999999999</v>
      </c>
      <c r="I23" s="1" t="str">
        <f t="shared" si="2"/>
        <v/>
      </c>
      <c r="J23" s="1">
        <v>7744.8604990000003</v>
      </c>
      <c r="K23" s="1">
        <v>20.200904999999999</v>
      </c>
      <c r="M23" s="1">
        <v>8827.0925110000007</v>
      </c>
      <c r="N23" s="1">
        <v>20.158950000000001</v>
      </c>
      <c r="O23" s="1" t="str">
        <f t="shared" si="7"/>
        <v/>
      </c>
      <c r="P23" s="1">
        <v>9858.1742539999996</v>
      </c>
      <c r="Q23" s="1">
        <v>19.795019</v>
      </c>
      <c r="S23" s="1">
        <v>10924.253548999999</v>
      </c>
      <c r="T23" s="1">
        <v>19.863346</v>
      </c>
      <c r="U23" s="1" t="str">
        <f t="shared" si="4"/>
        <v/>
      </c>
      <c r="V23" s="1">
        <v>11982.256486</v>
      </c>
      <c r="W23" s="1">
        <v>19.877970999999999</v>
      </c>
      <c r="Y23" s="1">
        <v>12831.620166000001</v>
      </c>
      <c r="Z23" s="1">
        <v>15.013216</v>
      </c>
      <c r="AB23" s="1">
        <v>12182.819383</v>
      </c>
      <c r="AC23" s="1">
        <v>-4.9951150000000002</v>
      </c>
    </row>
    <row r="24" spans="1:34" x14ac:dyDescent="0.25">
      <c r="A24" s="1">
        <v>4455.090553</v>
      </c>
      <c r="B24" s="1">
        <v>18.997273</v>
      </c>
      <c r="D24" s="1">
        <v>5552.1292219999996</v>
      </c>
      <c r="E24" s="1">
        <v>18.899577000000001</v>
      </c>
      <c r="F24" s="1" t="str">
        <f t="shared" si="1"/>
        <v/>
      </c>
      <c r="G24" s="1">
        <v>6647.8218310000002</v>
      </c>
      <c r="H24" s="1">
        <v>19.291798</v>
      </c>
      <c r="J24" s="1">
        <v>7701.7865879999999</v>
      </c>
      <c r="K24" s="1">
        <v>19.034673000000002</v>
      </c>
      <c r="L24" s="1" t="str">
        <f t="shared" si="3"/>
        <v/>
      </c>
      <c r="M24" s="1">
        <v>8779.9804210000002</v>
      </c>
      <c r="N24" s="1">
        <v>19.047498999999998</v>
      </c>
      <c r="P24" s="1">
        <v>9833.9451790000003</v>
      </c>
      <c r="Q24" s="1">
        <v>19.252959000000001</v>
      </c>
      <c r="R24" s="1" t="str">
        <f t="shared" si="8"/>
        <v/>
      </c>
      <c r="S24" s="1">
        <v>10875.795399000001</v>
      </c>
      <c r="T24" s="1">
        <v>18.779226000000001</v>
      </c>
      <c r="U24" s="1" t="str">
        <f t="shared" si="4"/>
        <v/>
      </c>
      <c r="V24" s="1">
        <v>11931.106216</v>
      </c>
      <c r="W24" s="1">
        <v>18.848511999999999</v>
      </c>
      <c r="X24" s="1" t="str">
        <f t="shared" si="5"/>
        <v/>
      </c>
      <c r="Y24" s="1">
        <v>12776.431718</v>
      </c>
      <c r="Z24" s="1">
        <v>14.06575</v>
      </c>
      <c r="AA24" s="1" t="str">
        <f t="shared" si="6"/>
        <v/>
      </c>
      <c r="AB24" s="1">
        <v>11995.717083</v>
      </c>
      <c r="AC24" s="1">
        <v>-6.1160360000000003</v>
      </c>
      <c r="AD24" s="1" t="str">
        <f t="shared" si="9"/>
        <v/>
      </c>
    </row>
    <row r="25" spans="1:34" x14ac:dyDescent="0.25">
      <c r="A25" s="1">
        <v>4421.4390599999997</v>
      </c>
      <c r="B25" s="1">
        <v>17.694147000000001</v>
      </c>
      <c r="C25" s="1" t="str">
        <f t="shared" si="0"/>
        <v/>
      </c>
      <c r="D25" s="1">
        <v>5533.2843860000003</v>
      </c>
      <c r="E25" s="1">
        <v>18.275404999999999</v>
      </c>
      <c r="F25" s="1" t="str">
        <f t="shared" si="1"/>
        <v/>
      </c>
      <c r="G25" s="1">
        <v>6604.7479199999998</v>
      </c>
      <c r="H25" s="1">
        <v>18.098355000000002</v>
      </c>
      <c r="I25" s="1" t="str">
        <f t="shared" si="2"/>
        <v/>
      </c>
      <c r="J25" s="1">
        <v>7658.7126770000004</v>
      </c>
      <c r="K25" s="1">
        <v>17.841229999999999</v>
      </c>
      <c r="M25" s="1">
        <v>8731.5222709999998</v>
      </c>
      <c r="N25" s="1">
        <v>17.936167999999999</v>
      </c>
      <c r="O25" s="1" t="str">
        <f t="shared" si="7"/>
        <v/>
      </c>
      <c r="P25" s="1">
        <v>9784.140969</v>
      </c>
      <c r="Q25" s="1">
        <v>18.196169999999999</v>
      </c>
      <c r="S25" s="1">
        <v>10851.566323999999</v>
      </c>
      <c r="T25" s="1">
        <v>18.237165999999998</v>
      </c>
      <c r="V25" s="1">
        <v>11878.609887000001</v>
      </c>
      <c r="W25" s="1">
        <v>17.819172999999999</v>
      </c>
      <c r="Y25" s="1">
        <v>12722.589329</v>
      </c>
      <c r="Z25" s="1">
        <v>13.090953000000001</v>
      </c>
      <c r="AB25" s="1">
        <v>11840.920215</v>
      </c>
      <c r="AC25" s="1">
        <v>-7.0479190000000003</v>
      </c>
    </row>
    <row r="26" spans="1:34" x14ac:dyDescent="0.25">
      <c r="A26" s="1">
        <v>4402.5942240000004</v>
      </c>
      <c r="B26" s="1">
        <v>17.042763999999998</v>
      </c>
      <c r="D26" s="1">
        <v>5494.248654</v>
      </c>
      <c r="E26" s="1">
        <v>17.027180999999999</v>
      </c>
      <c r="G26" s="1">
        <v>6561.6740090000003</v>
      </c>
      <c r="H26" s="1">
        <v>16.904911999999999</v>
      </c>
      <c r="J26" s="1">
        <v>7638.5217819999998</v>
      </c>
      <c r="K26" s="1">
        <v>17.244389000000002</v>
      </c>
      <c r="L26" s="1" t="str">
        <f t="shared" si="3"/>
        <v/>
      </c>
      <c r="M26" s="1">
        <v>8683.0641209999994</v>
      </c>
      <c r="N26" s="1">
        <v>16.824836999999999</v>
      </c>
      <c r="P26" s="1">
        <v>9737.0288789999995</v>
      </c>
      <c r="Q26" s="1">
        <v>17.057507999999999</v>
      </c>
      <c r="R26" s="1" t="str">
        <f t="shared" si="8"/>
        <v/>
      </c>
      <c r="S26" s="1">
        <v>10800.416055</v>
      </c>
      <c r="T26" s="1">
        <v>17.180496999999999</v>
      </c>
      <c r="U26" s="1" t="str">
        <f t="shared" si="4"/>
        <v/>
      </c>
      <c r="V26" s="1">
        <v>11822.075379</v>
      </c>
      <c r="W26" s="1">
        <v>16.844615999999998</v>
      </c>
      <c r="X26" s="1" t="str">
        <f t="shared" si="5"/>
        <v/>
      </c>
      <c r="Y26" s="1">
        <v>12667.400881</v>
      </c>
      <c r="Z26" s="1">
        <v>12.116275999999999</v>
      </c>
      <c r="AA26" s="1" t="str">
        <f t="shared" si="6"/>
        <v/>
      </c>
      <c r="AB26" s="1">
        <v>11686.123347999999</v>
      </c>
      <c r="AC26" s="1">
        <v>-7.9934070000000004</v>
      </c>
    </row>
    <row r="27" spans="1:34" x14ac:dyDescent="0.25">
      <c r="A27" s="1">
        <v>4370.2887909999999</v>
      </c>
      <c r="B27" s="1">
        <v>15.766730000000001</v>
      </c>
      <c r="C27" s="1" t="str">
        <f t="shared" si="0"/>
        <v/>
      </c>
      <c r="D27" s="1">
        <v>5456.5589819999996</v>
      </c>
      <c r="E27" s="1">
        <v>15.778836999999999</v>
      </c>
      <c r="F27" s="1" t="str">
        <f t="shared" si="1"/>
        <v/>
      </c>
      <c r="G27" s="1">
        <v>6519.9461579999997</v>
      </c>
      <c r="H27" s="1">
        <v>15.711349</v>
      </c>
      <c r="I27" s="1" t="str">
        <f t="shared" si="2"/>
        <v/>
      </c>
      <c r="J27" s="1">
        <v>7592.7557509999997</v>
      </c>
      <c r="K27" s="1">
        <v>16.105606999999999</v>
      </c>
      <c r="M27" s="1">
        <v>8660.181106</v>
      </c>
      <c r="N27" s="1">
        <v>16.255447</v>
      </c>
      <c r="O27" s="1" t="str">
        <f t="shared" si="7"/>
        <v/>
      </c>
      <c r="P27" s="1">
        <v>9685.8786099999998</v>
      </c>
      <c r="Q27" s="1">
        <v>16.000838999999999</v>
      </c>
      <c r="S27" s="1">
        <v>10747.919726</v>
      </c>
      <c r="T27" s="1">
        <v>16.178369</v>
      </c>
      <c r="V27" s="1">
        <v>11770.92511</v>
      </c>
      <c r="W27" s="1">
        <v>15.787947000000001</v>
      </c>
      <c r="Y27" s="1">
        <v>12610.866373000001</v>
      </c>
      <c r="Z27" s="1">
        <v>11.168929</v>
      </c>
      <c r="AB27" s="1">
        <v>11500.367107</v>
      </c>
      <c r="AC27" s="1">
        <v>-9.127993</v>
      </c>
      <c r="AD27" s="1" t="str">
        <f t="shared" si="9"/>
        <v/>
      </c>
    </row>
    <row r="28" spans="1:34" x14ac:dyDescent="0.25">
      <c r="A28" s="1">
        <v>4354.136074</v>
      </c>
      <c r="B28" s="1">
        <v>15.115107</v>
      </c>
      <c r="C28" s="1" t="str">
        <f t="shared" si="0"/>
        <v/>
      </c>
      <c r="D28" s="1">
        <v>5436.3680860000004</v>
      </c>
      <c r="E28" s="1">
        <v>15.154783999999999</v>
      </c>
      <c r="G28" s="1">
        <v>6499.7552619999997</v>
      </c>
      <c r="H28" s="1">
        <v>15.114507</v>
      </c>
      <c r="I28" s="1" t="str">
        <f t="shared" si="2"/>
        <v/>
      </c>
      <c r="J28" s="1">
        <v>7551.0279</v>
      </c>
      <c r="K28" s="1">
        <v>14.912044</v>
      </c>
      <c r="L28" s="1" t="str">
        <f t="shared" si="3"/>
        <v/>
      </c>
      <c r="M28" s="1">
        <v>8614.4150759999993</v>
      </c>
      <c r="N28" s="1">
        <v>15.171087</v>
      </c>
      <c r="P28" s="1">
        <v>9640.1125800000009</v>
      </c>
      <c r="Q28" s="1">
        <v>14.862057999999999</v>
      </c>
      <c r="R28" s="1" t="str">
        <f t="shared" si="8"/>
        <v/>
      </c>
      <c r="S28" s="1">
        <v>10696.769457</v>
      </c>
      <c r="T28" s="1">
        <v>15.121700000000001</v>
      </c>
      <c r="U28" s="1" t="str">
        <f t="shared" si="4"/>
        <v/>
      </c>
      <c r="V28" s="1">
        <v>11745.349976</v>
      </c>
      <c r="W28" s="1">
        <v>15.246007000000001</v>
      </c>
      <c r="X28" s="1" t="str">
        <f t="shared" si="5"/>
        <v/>
      </c>
      <c r="Y28" s="1">
        <v>12557.023983999999</v>
      </c>
      <c r="Z28" s="1">
        <v>10.194132</v>
      </c>
      <c r="AA28" s="1" t="str">
        <f t="shared" si="6"/>
        <v/>
      </c>
      <c r="AB28" s="1">
        <v>11346.916300000001</v>
      </c>
      <c r="AC28" s="1">
        <v>-10.073541000000001</v>
      </c>
    </row>
    <row r="29" spans="1:34" x14ac:dyDescent="0.25">
      <c r="A29" s="1">
        <v>4319.1385220000002</v>
      </c>
      <c r="B29" s="1">
        <v>13.839312</v>
      </c>
      <c r="D29" s="1">
        <v>5397.3323540000001</v>
      </c>
      <c r="E29" s="1">
        <v>13.933771</v>
      </c>
      <c r="F29" s="1" t="str">
        <f t="shared" si="1"/>
        <v/>
      </c>
      <c r="G29" s="1">
        <v>6456.6813510000002</v>
      </c>
      <c r="H29" s="1">
        <v>13.948275000000001</v>
      </c>
      <c r="J29" s="1">
        <v>7507.9539889999996</v>
      </c>
      <c r="K29" s="1">
        <v>13.745812000000001</v>
      </c>
      <c r="M29" s="1">
        <v>8568.6490460000005</v>
      </c>
      <c r="N29" s="1">
        <v>14.032304999999999</v>
      </c>
      <c r="O29" s="1" t="str">
        <f t="shared" si="7"/>
        <v/>
      </c>
      <c r="P29" s="1">
        <v>9588.9623100000008</v>
      </c>
      <c r="Q29" s="1">
        <v>13.805388000000001</v>
      </c>
      <c r="S29" s="1">
        <v>10645.619187</v>
      </c>
      <c r="T29" s="1">
        <v>14.03782</v>
      </c>
      <c r="V29" s="1">
        <v>11691.507587</v>
      </c>
      <c r="W29" s="1">
        <v>14.243999000000001</v>
      </c>
      <c r="Y29" s="1">
        <v>12472.222222</v>
      </c>
      <c r="Z29" s="1">
        <v>8.8139289999999999</v>
      </c>
      <c r="AB29" s="1">
        <v>11193.465491999999</v>
      </c>
      <c r="AC29" s="1">
        <v>-11.01909</v>
      </c>
      <c r="AD29" s="1" t="str">
        <f t="shared" si="9"/>
        <v/>
      </c>
    </row>
    <row r="30" spans="1:34" x14ac:dyDescent="0.25">
      <c r="A30" s="1">
        <v>4302.9858050000003</v>
      </c>
      <c r="B30" s="1">
        <v>13.187689000000001</v>
      </c>
      <c r="C30" s="1" t="str">
        <f t="shared" si="0"/>
        <v/>
      </c>
      <c r="D30" s="1">
        <v>5378.4875179999999</v>
      </c>
      <c r="E30" s="1">
        <v>13.309599</v>
      </c>
      <c r="F30" s="1" t="str">
        <f t="shared" si="1"/>
        <v/>
      </c>
      <c r="G30" s="1">
        <v>6416.299559</v>
      </c>
      <c r="H30" s="1">
        <v>12.754593</v>
      </c>
      <c r="I30" s="1" t="str">
        <f t="shared" si="2"/>
        <v/>
      </c>
      <c r="J30" s="1">
        <v>7485.0709740000002</v>
      </c>
      <c r="K30" s="1">
        <v>13.14921</v>
      </c>
      <c r="L30" s="1" t="str">
        <f t="shared" si="3"/>
        <v/>
      </c>
      <c r="M30" s="1">
        <v>8520.1908960000001</v>
      </c>
      <c r="N30" s="1">
        <v>12.948185</v>
      </c>
      <c r="O30" s="1" t="str">
        <f t="shared" si="7"/>
        <v/>
      </c>
      <c r="P30" s="1">
        <v>9566.0792949999995</v>
      </c>
      <c r="Q30" s="1">
        <v>13.235996999999999</v>
      </c>
      <c r="R30" s="1" t="str">
        <f t="shared" si="8"/>
        <v/>
      </c>
      <c r="S30" s="1">
        <v>10593.122858999999</v>
      </c>
      <c r="T30" s="1">
        <v>13.008481</v>
      </c>
      <c r="U30" s="1" t="str">
        <f t="shared" si="4"/>
        <v/>
      </c>
      <c r="V30" s="1">
        <v>11639.011258</v>
      </c>
      <c r="W30" s="1">
        <v>13.21466</v>
      </c>
      <c r="X30" s="1" t="str">
        <f t="shared" si="5"/>
        <v/>
      </c>
      <c r="Y30" s="1">
        <v>12415.687714</v>
      </c>
      <c r="Z30" s="1">
        <v>7.8937939999999998</v>
      </c>
      <c r="AA30" s="1" t="str">
        <f t="shared" si="6"/>
        <v/>
      </c>
      <c r="AB30" s="1">
        <v>11038.668625</v>
      </c>
      <c r="AC30" s="1">
        <v>-11.964577999999999</v>
      </c>
    </row>
    <row r="31" spans="1:34" x14ac:dyDescent="0.25">
      <c r="A31" s="1">
        <v>4267.9882530000004</v>
      </c>
      <c r="B31" s="1">
        <v>11.911894</v>
      </c>
      <c r="C31" s="1" t="str">
        <f t="shared" si="0"/>
        <v/>
      </c>
      <c r="D31" s="1">
        <v>5339.451787</v>
      </c>
      <c r="E31" s="1">
        <v>12.061374000000001</v>
      </c>
      <c r="G31" s="1">
        <v>6393.4165439999997</v>
      </c>
      <c r="H31" s="1">
        <v>12.157991000000001</v>
      </c>
      <c r="J31" s="1">
        <v>7441.9970629999998</v>
      </c>
      <c r="K31" s="1">
        <v>11.928556</v>
      </c>
      <c r="L31" s="1" t="str">
        <f t="shared" si="3"/>
        <v/>
      </c>
      <c r="M31" s="1">
        <v>8474.4248650000009</v>
      </c>
      <c r="N31" s="1">
        <v>11.809404000000001</v>
      </c>
      <c r="P31" s="1">
        <v>9517.6211449999992</v>
      </c>
      <c r="Q31" s="1">
        <v>12.151877000000001</v>
      </c>
      <c r="S31" s="1">
        <v>10540.62653</v>
      </c>
      <c r="T31" s="1">
        <v>11.951931</v>
      </c>
      <c r="V31" s="1">
        <v>11585.168868999999</v>
      </c>
      <c r="W31" s="1">
        <v>12.212652</v>
      </c>
      <c r="Y31" s="1">
        <v>12361.845326000001</v>
      </c>
      <c r="Z31" s="1">
        <v>6.9189970000000001</v>
      </c>
      <c r="AB31" s="1">
        <v>10852.912383999999</v>
      </c>
      <c r="AC31" s="1">
        <v>-13.099164</v>
      </c>
      <c r="AD31" s="1" t="str">
        <f t="shared" si="9"/>
        <v/>
      </c>
    </row>
    <row r="32" spans="1:34" x14ac:dyDescent="0.25">
      <c r="A32" s="1">
        <v>4251.8355359999996</v>
      </c>
      <c r="B32" s="1">
        <v>11.260272000000001</v>
      </c>
      <c r="D32" s="1">
        <v>5301.7621150000004</v>
      </c>
      <c r="E32" s="1">
        <v>10.813029999999999</v>
      </c>
      <c r="F32" s="1" t="str">
        <f t="shared" si="1"/>
        <v/>
      </c>
      <c r="G32" s="1">
        <v>6350.3426330000002</v>
      </c>
      <c r="H32" s="1">
        <v>10.964548000000001</v>
      </c>
      <c r="I32" s="1" t="str">
        <f t="shared" si="2"/>
        <v/>
      </c>
      <c r="J32" s="1">
        <v>7396.231033</v>
      </c>
      <c r="K32" s="1">
        <v>10.789775000000001</v>
      </c>
      <c r="M32" s="1">
        <v>8424.6206559999991</v>
      </c>
      <c r="N32" s="1">
        <v>10.752615</v>
      </c>
      <c r="O32" s="1" t="str">
        <f t="shared" si="7"/>
        <v/>
      </c>
      <c r="P32" s="1">
        <v>9469.1629959999991</v>
      </c>
      <c r="Q32" s="1">
        <v>11.067757</v>
      </c>
      <c r="R32" s="1" t="str">
        <f t="shared" si="8"/>
        <v/>
      </c>
      <c r="S32" s="1">
        <v>10489.476259999999</v>
      </c>
      <c r="T32" s="1">
        <v>10.895262000000001</v>
      </c>
      <c r="U32" s="1" t="str">
        <f t="shared" si="4"/>
        <v/>
      </c>
      <c r="V32" s="1">
        <v>11529.980421</v>
      </c>
      <c r="W32" s="1">
        <v>11.237975</v>
      </c>
      <c r="X32" s="1" t="str">
        <f t="shared" si="5"/>
        <v/>
      </c>
      <c r="Y32" s="1">
        <v>12306.656876999999</v>
      </c>
      <c r="Z32" s="1">
        <v>6.0259520000000002</v>
      </c>
      <c r="AA32" s="1" t="str">
        <f t="shared" si="6"/>
        <v/>
      </c>
      <c r="AB32" s="1">
        <v>10698.115516</v>
      </c>
      <c r="AC32" s="1">
        <v>-14.031046999999999</v>
      </c>
    </row>
    <row r="33" spans="1:30" x14ac:dyDescent="0.25">
      <c r="A33" s="1">
        <v>4219.5301030000001</v>
      </c>
      <c r="B33" s="1">
        <v>9.9570260000000008</v>
      </c>
      <c r="C33" s="1" t="str">
        <f t="shared" si="0"/>
        <v/>
      </c>
      <c r="D33" s="1">
        <v>5281.5712190000004</v>
      </c>
      <c r="E33" s="1">
        <v>10.188978000000001</v>
      </c>
      <c r="G33" s="1">
        <v>6309.9608420000004</v>
      </c>
      <c r="H33" s="1">
        <v>9.7708650000000006</v>
      </c>
      <c r="I33" s="1" t="str">
        <f t="shared" si="2"/>
        <v/>
      </c>
      <c r="J33" s="1">
        <v>7374.6940770000001</v>
      </c>
      <c r="K33" s="1">
        <v>10.220264</v>
      </c>
      <c r="L33" s="1" t="str">
        <f t="shared" si="3"/>
        <v/>
      </c>
      <c r="M33" s="1">
        <v>8401.7376409999997</v>
      </c>
      <c r="N33" s="1">
        <v>10.183223999999999</v>
      </c>
      <c r="P33" s="1">
        <v>9420.7048460000005</v>
      </c>
      <c r="Q33" s="1">
        <v>9.9564269999999997</v>
      </c>
      <c r="R33" s="1" t="str">
        <f t="shared" si="8"/>
        <v/>
      </c>
      <c r="S33" s="1">
        <v>10438.325991</v>
      </c>
      <c r="T33" s="1">
        <v>9.8658040000000007</v>
      </c>
      <c r="V33" s="1">
        <v>11478.830152</v>
      </c>
      <c r="W33" s="1">
        <v>10.154095</v>
      </c>
      <c r="Y33" s="1">
        <v>12251.468429</v>
      </c>
      <c r="Z33" s="1">
        <v>5.0240640000000001</v>
      </c>
      <c r="AB33" s="1">
        <v>10511.013215999999</v>
      </c>
      <c r="AC33" s="1">
        <v>-15.138362000000001</v>
      </c>
      <c r="AD33" s="1" t="str">
        <f t="shared" si="9"/>
        <v/>
      </c>
    </row>
    <row r="34" spans="1:30" x14ac:dyDescent="0.25">
      <c r="A34" s="1">
        <v>4203.3773860000001</v>
      </c>
      <c r="B34" s="1">
        <v>9.3054030000000001</v>
      </c>
      <c r="C34" s="1" t="str">
        <f t="shared" si="0"/>
        <v/>
      </c>
      <c r="D34" s="1">
        <v>5243.881547</v>
      </c>
      <c r="E34" s="1">
        <v>8.9406339999999993</v>
      </c>
      <c r="F34" s="1" t="str">
        <f t="shared" si="1"/>
        <v/>
      </c>
      <c r="G34" s="1">
        <v>6288.4238859999996</v>
      </c>
      <c r="H34" s="1">
        <v>9.1741440000000001</v>
      </c>
      <c r="J34" s="1">
        <v>7328.9280470000003</v>
      </c>
      <c r="K34" s="1">
        <v>9.1086939999999998</v>
      </c>
      <c r="M34" s="1">
        <v>8354.6255509999992</v>
      </c>
      <c r="N34" s="1">
        <v>9.0717730000000003</v>
      </c>
      <c r="O34" s="1" t="str">
        <f t="shared" si="7"/>
        <v/>
      </c>
      <c r="P34" s="1">
        <v>9372.2466960000002</v>
      </c>
      <c r="Q34" s="1">
        <v>8.8450959999999998</v>
      </c>
      <c r="S34" s="1">
        <v>10385.829662</v>
      </c>
      <c r="T34" s="1">
        <v>8.8636759999999999</v>
      </c>
      <c r="U34" s="1" t="str">
        <f t="shared" si="4"/>
        <v/>
      </c>
      <c r="V34" s="1">
        <v>11424.987762999999</v>
      </c>
      <c r="W34" s="1">
        <v>9.1520869999999999</v>
      </c>
      <c r="X34" s="1" t="str">
        <f t="shared" si="5"/>
        <v/>
      </c>
      <c r="Y34" s="1">
        <v>12194.933921</v>
      </c>
      <c r="Z34" s="1">
        <v>4.0767179999999996</v>
      </c>
      <c r="AA34" s="1" t="str">
        <f t="shared" si="6"/>
        <v/>
      </c>
    </row>
    <row r="35" spans="1:30" x14ac:dyDescent="0.25">
      <c r="A35" s="1">
        <v>4172.4180130000004</v>
      </c>
      <c r="B35" s="1">
        <v>8.0020380000000007</v>
      </c>
      <c r="D35" s="1">
        <v>5206.1918750000004</v>
      </c>
      <c r="E35" s="1">
        <v>7.6922889999999997</v>
      </c>
      <c r="F35" s="1" t="str">
        <f t="shared" si="1"/>
        <v/>
      </c>
      <c r="G35" s="1">
        <v>6246.6960349999999</v>
      </c>
      <c r="H35" s="1">
        <v>8.0077920000000002</v>
      </c>
      <c r="I35" s="1" t="str">
        <f t="shared" si="2"/>
        <v/>
      </c>
      <c r="J35" s="1">
        <v>7284.5080760000001</v>
      </c>
      <c r="K35" s="1">
        <v>7.9425809999999997</v>
      </c>
      <c r="L35" s="1" t="str">
        <f t="shared" si="3"/>
        <v/>
      </c>
      <c r="M35" s="1">
        <v>8306.1674010000006</v>
      </c>
      <c r="N35" s="1">
        <v>7.9604419999999996</v>
      </c>
      <c r="P35" s="1">
        <v>9323.7885459999998</v>
      </c>
      <c r="Q35" s="1">
        <v>7.7609760000000003</v>
      </c>
      <c r="R35" s="1" t="str">
        <f t="shared" si="8"/>
        <v/>
      </c>
      <c r="S35" s="1">
        <v>10333.333333</v>
      </c>
      <c r="T35" s="1">
        <v>7.8343369999999997</v>
      </c>
      <c r="V35" s="1">
        <v>11372.491434</v>
      </c>
      <c r="W35" s="1">
        <v>8.0955379999999995</v>
      </c>
      <c r="Y35" s="1">
        <v>12141.091532</v>
      </c>
      <c r="Z35" s="1">
        <v>3.1019209999999999</v>
      </c>
    </row>
    <row r="36" spans="1:30" x14ac:dyDescent="0.25">
      <c r="A36" s="1">
        <v>4140.11258</v>
      </c>
      <c r="B36" s="1">
        <v>6.6987920000000001</v>
      </c>
      <c r="C36" s="1" t="str">
        <f t="shared" si="0"/>
        <v/>
      </c>
      <c r="D36" s="1">
        <v>5187.3470390000002</v>
      </c>
      <c r="E36" s="1">
        <v>7.068117</v>
      </c>
      <c r="G36" s="1">
        <v>6203.6221240000004</v>
      </c>
      <c r="H36" s="1">
        <v>6.8415600000000003</v>
      </c>
      <c r="J36" s="1">
        <v>7240.0881060000002</v>
      </c>
      <c r="K36" s="1">
        <v>6.8036799999999999</v>
      </c>
      <c r="M36" s="1">
        <v>8259.0553110000001</v>
      </c>
      <c r="N36" s="1">
        <v>6.848992</v>
      </c>
      <c r="O36" s="1" t="str">
        <f t="shared" si="7"/>
        <v/>
      </c>
      <c r="P36" s="1">
        <v>9298.2134119999992</v>
      </c>
      <c r="Q36" s="1">
        <v>7.219036</v>
      </c>
      <c r="S36" s="1">
        <v>10283.529124000001</v>
      </c>
      <c r="T36" s="1">
        <v>6.7775480000000003</v>
      </c>
      <c r="U36" s="1" t="str">
        <f t="shared" si="4"/>
        <v/>
      </c>
      <c r="V36" s="1">
        <v>11318.649046</v>
      </c>
      <c r="W36" s="1">
        <v>7.0935300000000003</v>
      </c>
      <c r="X36" s="1" t="str">
        <f t="shared" si="5"/>
        <v/>
      </c>
      <c r="Y36" s="1">
        <v>12085.903084</v>
      </c>
      <c r="Z36" s="1">
        <v>2.1272440000000001</v>
      </c>
      <c r="AA36" s="1" t="str">
        <f t="shared" si="6"/>
        <v/>
      </c>
    </row>
    <row r="37" spans="1:30" x14ac:dyDescent="0.25">
      <c r="A37" s="1">
        <v>4123.959863</v>
      </c>
      <c r="B37" s="1">
        <v>6.0471700000000004</v>
      </c>
      <c r="D37" s="1">
        <v>5149.6573669999998</v>
      </c>
      <c r="E37" s="1">
        <v>5.8197729999999996</v>
      </c>
      <c r="F37" s="1" t="str">
        <f t="shared" si="1"/>
        <v/>
      </c>
      <c r="G37" s="1">
        <v>6183.4312289999998</v>
      </c>
      <c r="H37" s="1">
        <v>6.2447179999999998</v>
      </c>
      <c r="I37" s="1" t="str">
        <f t="shared" si="2"/>
        <v/>
      </c>
      <c r="J37" s="1">
        <v>7217.2050909999998</v>
      </c>
      <c r="K37" s="1">
        <v>6.2342890000000004</v>
      </c>
      <c r="L37" s="1" t="str">
        <f t="shared" si="3"/>
        <v/>
      </c>
      <c r="M37" s="1">
        <v>8210.5971609999997</v>
      </c>
      <c r="N37" s="1">
        <v>5.7376610000000001</v>
      </c>
      <c r="O37" s="1" t="str">
        <f t="shared" si="7"/>
        <v/>
      </c>
      <c r="P37" s="1">
        <v>9252.447381</v>
      </c>
      <c r="Q37" s="1">
        <v>6.080254</v>
      </c>
      <c r="R37" s="1" t="str">
        <f t="shared" si="8"/>
        <v/>
      </c>
      <c r="S37" s="1">
        <v>10257.953989</v>
      </c>
      <c r="T37" s="1">
        <v>6.235608</v>
      </c>
      <c r="V37" s="1">
        <v>11266.152717000001</v>
      </c>
      <c r="W37" s="1">
        <v>6.0914020000000004</v>
      </c>
      <c r="Y37" s="1">
        <v>12034.752813999999</v>
      </c>
      <c r="Z37" s="1">
        <v>1.097785</v>
      </c>
    </row>
    <row r="38" spans="1:30" x14ac:dyDescent="0.25">
      <c r="A38" s="1">
        <v>4094.3465489999999</v>
      </c>
      <c r="B38" s="1">
        <v>4.7164729999999997</v>
      </c>
      <c r="C38" s="1" t="str">
        <f t="shared" si="0"/>
        <v/>
      </c>
      <c r="D38" s="1">
        <v>5130.8125309999996</v>
      </c>
      <c r="E38" s="1">
        <v>5.1956009999999999</v>
      </c>
      <c r="F38" s="1" t="str">
        <f t="shared" si="1"/>
        <v/>
      </c>
      <c r="G38" s="1">
        <v>6139.0112580000005</v>
      </c>
      <c r="H38" s="1">
        <v>5.0513950000000003</v>
      </c>
      <c r="I38" s="1" t="str">
        <f t="shared" si="2"/>
        <v/>
      </c>
      <c r="J38" s="1">
        <v>7171.4390599999997</v>
      </c>
      <c r="K38" s="1">
        <v>5.0682970000000003</v>
      </c>
      <c r="L38" s="1" t="str">
        <f t="shared" si="3"/>
        <v/>
      </c>
      <c r="M38" s="1">
        <v>8186.3680860000004</v>
      </c>
      <c r="N38" s="1">
        <v>5.1956009999999999</v>
      </c>
      <c r="P38" s="1">
        <v>9201.2971120000002</v>
      </c>
      <c r="Q38" s="1">
        <v>5.0235849999999997</v>
      </c>
      <c r="S38" s="1">
        <v>10204.111601000001</v>
      </c>
      <c r="T38" s="1">
        <v>5.2336</v>
      </c>
      <c r="U38" s="1" t="str">
        <f t="shared" si="4"/>
        <v/>
      </c>
      <c r="V38" s="1">
        <v>11217.694567</v>
      </c>
      <c r="W38" s="1">
        <v>5.007282</v>
      </c>
      <c r="X38" s="1" t="str">
        <f t="shared" si="5"/>
        <v/>
      </c>
      <c r="Y38" s="1">
        <v>11962.06559</v>
      </c>
      <c r="Z38" s="1">
        <v>-8.7327000000000002E-2</v>
      </c>
      <c r="AA38" s="1" t="str">
        <f t="shared" si="6"/>
        <v/>
      </c>
    </row>
    <row r="39" spans="1:30" x14ac:dyDescent="0.25">
      <c r="A39" s="1">
        <v>4078.1938329999998</v>
      </c>
      <c r="B39" s="1">
        <v>4.064851</v>
      </c>
      <c r="C39" s="1" t="str">
        <f t="shared" si="0"/>
        <v/>
      </c>
      <c r="D39" s="1">
        <v>5090.4307390000004</v>
      </c>
      <c r="E39" s="1">
        <v>3.974707</v>
      </c>
      <c r="G39" s="1">
        <v>6095.937347</v>
      </c>
      <c r="H39" s="1">
        <v>3.8851629999999999</v>
      </c>
      <c r="J39" s="1">
        <v>7127.0190899999998</v>
      </c>
      <c r="K39" s="1">
        <v>3.9293960000000001</v>
      </c>
      <c r="M39" s="1">
        <v>8139.2559959999999</v>
      </c>
      <c r="N39" s="1">
        <v>4.0841500000000002</v>
      </c>
      <c r="O39" s="1" t="str">
        <f t="shared" si="7"/>
        <v/>
      </c>
      <c r="P39" s="1">
        <v>9154.1850219999997</v>
      </c>
      <c r="Q39" s="1">
        <v>3.8849230000000001</v>
      </c>
      <c r="R39" s="1" t="str">
        <f t="shared" si="8"/>
        <v/>
      </c>
      <c r="S39" s="1">
        <v>10123.348018000001</v>
      </c>
      <c r="T39" s="1">
        <v>3.7441939999999998</v>
      </c>
      <c r="V39" s="1">
        <v>11166.544298000001</v>
      </c>
      <c r="W39" s="1">
        <v>3.9506130000000002</v>
      </c>
      <c r="Y39" s="1">
        <v>11822.075379</v>
      </c>
      <c r="Z39" s="1">
        <v>-1.0062629999999999</v>
      </c>
    </row>
    <row r="40" spans="1:30" x14ac:dyDescent="0.25">
      <c r="A40" s="1">
        <v>4045.8883989999999</v>
      </c>
      <c r="B40" s="1">
        <v>2.734394</v>
      </c>
      <c r="D40" s="1">
        <v>5048.7028879999998</v>
      </c>
      <c r="E40" s="1">
        <v>2.7811439999999998</v>
      </c>
      <c r="F40" s="1" t="str">
        <f t="shared" si="1"/>
        <v/>
      </c>
      <c r="G40" s="1">
        <v>6075.746451</v>
      </c>
      <c r="H40" s="1">
        <v>3.2883209999999998</v>
      </c>
      <c r="I40" s="1" t="str">
        <f t="shared" si="2"/>
        <v/>
      </c>
      <c r="J40" s="1">
        <v>7079.9070000000002</v>
      </c>
      <c r="K40" s="1">
        <v>2.8179449999999999</v>
      </c>
      <c r="L40" s="1" t="str">
        <f t="shared" si="3"/>
        <v/>
      </c>
      <c r="M40" s="1">
        <v>8092.1439060000002</v>
      </c>
      <c r="N40" s="1">
        <v>2.972699</v>
      </c>
      <c r="P40" s="1">
        <v>9100.3426330000002</v>
      </c>
      <c r="Q40" s="1">
        <v>2.8829150000000001</v>
      </c>
      <c r="S40" s="1">
        <v>10096.426823</v>
      </c>
      <c r="T40" s="1">
        <v>3.229584</v>
      </c>
      <c r="U40" s="1" t="str">
        <f t="shared" si="4"/>
        <v/>
      </c>
      <c r="V40" s="1">
        <v>11116.740088</v>
      </c>
      <c r="W40" s="1">
        <v>2.893824</v>
      </c>
      <c r="X40" s="1" t="str">
        <f t="shared" si="5"/>
        <v/>
      </c>
      <c r="Y40" s="1">
        <v>11671.316691</v>
      </c>
      <c r="Z40" s="1">
        <v>-2.0063529999999998</v>
      </c>
      <c r="AA40" s="1" t="str">
        <f t="shared" si="6"/>
        <v/>
      </c>
    </row>
    <row r="41" spans="1:30" x14ac:dyDescent="0.25">
      <c r="A41" s="1">
        <v>4029.7356829999999</v>
      </c>
      <c r="B41" s="1">
        <v>2.0827710000000002</v>
      </c>
      <c r="C41" s="1" t="str">
        <f t="shared" si="0"/>
        <v/>
      </c>
      <c r="D41" s="1">
        <v>5027.1659319999999</v>
      </c>
      <c r="E41" s="1">
        <v>2.1844229999999998</v>
      </c>
      <c r="G41" s="1">
        <v>6031.3264810000001</v>
      </c>
      <c r="H41" s="1">
        <v>2.1222089999999998</v>
      </c>
      <c r="J41" s="1">
        <v>7027.4106709999996</v>
      </c>
      <c r="K41" s="1">
        <v>1.761395</v>
      </c>
      <c r="M41" s="1">
        <v>8047.723935</v>
      </c>
      <c r="N41" s="1">
        <v>1.833798</v>
      </c>
      <c r="O41" s="1" t="str">
        <f t="shared" si="7"/>
        <v/>
      </c>
      <c r="P41" s="1">
        <v>9049.1923640000005</v>
      </c>
      <c r="Q41" s="1">
        <v>1.826246</v>
      </c>
      <c r="R41" s="1" t="str">
        <f t="shared" si="8"/>
        <v/>
      </c>
      <c r="S41" s="1">
        <v>10045.276554</v>
      </c>
      <c r="T41" s="1">
        <v>2.200126</v>
      </c>
      <c r="V41" s="1">
        <v>11069.627998</v>
      </c>
      <c r="W41" s="1">
        <v>1.7551620000000001</v>
      </c>
      <c r="Y41" s="1">
        <v>11519.211943</v>
      </c>
      <c r="Z41" s="1">
        <v>-3.0199889999999998</v>
      </c>
    </row>
    <row r="42" spans="1:30" x14ac:dyDescent="0.25">
      <c r="A42" s="1">
        <v>4000.1223690000002</v>
      </c>
      <c r="B42" s="1">
        <v>0.75207500000000005</v>
      </c>
      <c r="C42" s="1" t="str">
        <f t="shared" si="0"/>
        <v/>
      </c>
      <c r="D42" s="1">
        <v>4985.4380810000002</v>
      </c>
      <c r="E42" s="1">
        <v>0.99085999999999996</v>
      </c>
      <c r="F42" s="1" t="str">
        <f t="shared" si="1"/>
        <v/>
      </c>
      <c r="G42" s="1">
        <v>5989.5986290000001</v>
      </c>
      <c r="H42" s="1">
        <v>0.87422500000000003</v>
      </c>
      <c r="I42" s="1" t="str">
        <f t="shared" si="2"/>
        <v/>
      </c>
      <c r="J42" s="1">
        <v>7003.1815960000004</v>
      </c>
      <c r="K42" s="1">
        <v>1.2193350000000001</v>
      </c>
      <c r="L42" s="1" t="str">
        <f t="shared" si="3"/>
        <v/>
      </c>
      <c r="M42" s="1">
        <v>7999.2657859999999</v>
      </c>
      <c r="N42" s="1">
        <v>0.74967799999999996</v>
      </c>
      <c r="P42" s="1">
        <v>8999.3881550000006</v>
      </c>
      <c r="Q42" s="1">
        <v>0.74224599999999996</v>
      </c>
      <c r="R42" s="1" t="str">
        <f t="shared" si="8"/>
        <v/>
      </c>
      <c r="S42" s="1">
        <v>9994.1262850000003</v>
      </c>
      <c r="T42" s="1">
        <v>1.1706669999999999</v>
      </c>
      <c r="U42" s="1" t="str">
        <f t="shared" si="4"/>
        <v/>
      </c>
      <c r="V42" s="1">
        <v>11042.706803999999</v>
      </c>
      <c r="W42" s="1">
        <v>1.240553</v>
      </c>
      <c r="X42" s="1" t="str">
        <f t="shared" si="5"/>
        <v/>
      </c>
      <c r="Y42" s="1">
        <v>11367.107195000001</v>
      </c>
      <c r="Z42" s="1">
        <v>-3.9928080000000001</v>
      </c>
      <c r="AA42" s="1" t="str">
        <f t="shared" si="6"/>
        <v/>
      </c>
    </row>
    <row r="43" spans="1:30" x14ac:dyDescent="0.25">
      <c r="A43" s="1">
        <v>3982.6235929999998</v>
      </c>
      <c r="B43" s="1">
        <v>0.10057199999999999</v>
      </c>
      <c r="D43" s="1">
        <v>4939.6720509999996</v>
      </c>
      <c r="E43" s="1">
        <v>-8.7566000000000005E-2</v>
      </c>
      <c r="F43" s="1" t="str">
        <f t="shared" si="1"/>
        <v/>
      </c>
      <c r="G43" s="1">
        <v>5943.8325990000003</v>
      </c>
      <c r="H43" s="1">
        <v>-0.13227800000000001</v>
      </c>
      <c r="J43" s="1">
        <v>6950.6852669999998</v>
      </c>
      <c r="K43" s="1">
        <v>0.16278599999999999</v>
      </c>
      <c r="L43" s="1" t="str">
        <f t="shared" si="3"/>
        <v/>
      </c>
      <c r="M43" s="1">
        <v>7976.3827700000002</v>
      </c>
      <c r="N43" s="1">
        <v>0.20749799999999999</v>
      </c>
      <c r="O43" s="1" t="str">
        <f t="shared" si="7"/>
        <v/>
      </c>
      <c r="P43" s="1">
        <v>8948.2378850000005</v>
      </c>
      <c r="Q43" s="1">
        <v>-0.14360600000000001</v>
      </c>
      <c r="S43" s="1">
        <v>9942.9760160000005</v>
      </c>
      <c r="T43" s="1">
        <v>0.141209</v>
      </c>
      <c r="V43" s="1">
        <v>10991.556535</v>
      </c>
      <c r="W43" s="1">
        <v>0.15667200000000001</v>
      </c>
      <c r="Y43" s="1">
        <v>11184.043073999999</v>
      </c>
      <c r="Z43" s="1">
        <v>-5.1275139999999997</v>
      </c>
    </row>
    <row r="44" spans="1:30" x14ac:dyDescent="0.25">
      <c r="A44" s="1">
        <v>3923.3969649999999</v>
      </c>
      <c r="B44" s="1">
        <v>-0.85864099999999999</v>
      </c>
      <c r="C44" s="1" t="str">
        <f t="shared" si="0"/>
        <v/>
      </c>
      <c r="D44" s="1">
        <v>4884.4836029999997</v>
      </c>
      <c r="E44" s="1">
        <v>-0.88783000000000001</v>
      </c>
      <c r="G44" s="1">
        <v>5880.5677919999998</v>
      </c>
      <c r="H44" s="1">
        <v>-1.0138149999999999</v>
      </c>
      <c r="I44" s="1" t="str">
        <f t="shared" si="2"/>
        <v/>
      </c>
      <c r="J44" s="1">
        <v>6864.5374449999999</v>
      </c>
      <c r="K44" s="1">
        <v>-0.89436300000000002</v>
      </c>
      <c r="M44" s="1">
        <v>7843.1228590000001</v>
      </c>
      <c r="N44" s="1">
        <v>-1.087596</v>
      </c>
      <c r="P44" s="1">
        <v>8831.13069</v>
      </c>
      <c r="Q44" s="1">
        <v>-1.036351</v>
      </c>
      <c r="R44" s="1" t="str">
        <f t="shared" si="8"/>
        <v/>
      </c>
      <c r="S44" s="1">
        <v>9805.677925</v>
      </c>
      <c r="T44" s="1">
        <v>-1.025323</v>
      </c>
      <c r="U44" s="1" t="str">
        <f t="shared" si="4"/>
        <v/>
      </c>
      <c r="V44" s="1">
        <v>10851.566323999999</v>
      </c>
      <c r="W44" s="1">
        <v>-0.96304999999999996</v>
      </c>
      <c r="X44" s="1" t="str">
        <f t="shared" si="5"/>
        <v/>
      </c>
      <c r="Y44" s="1">
        <v>11029.246207</v>
      </c>
      <c r="Z44" s="1">
        <v>-6.0730019999999998</v>
      </c>
      <c r="AA44" s="1" t="str">
        <f t="shared" si="6"/>
        <v/>
      </c>
    </row>
    <row r="45" spans="1:30" x14ac:dyDescent="0.25">
      <c r="A45" s="1">
        <v>3843.9794419999998</v>
      </c>
      <c r="B45" s="1">
        <v>-2.0659890000000001</v>
      </c>
      <c r="C45" s="1" t="str">
        <f t="shared" si="0"/>
        <v/>
      </c>
      <c r="D45" s="1">
        <v>4799.6818400000002</v>
      </c>
      <c r="E45" s="1">
        <v>-2.0813329999999999</v>
      </c>
      <c r="F45" s="1" t="str">
        <f t="shared" si="1"/>
        <v/>
      </c>
      <c r="G45" s="1">
        <v>5795.7660299999998</v>
      </c>
      <c r="H45" s="1">
        <v>-1.9896309999999999</v>
      </c>
      <c r="I45" s="1" t="str">
        <f t="shared" si="2"/>
        <v/>
      </c>
      <c r="J45" s="1">
        <v>6760.8908469999997</v>
      </c>
      <c r="K45" s="1">
        <v>-1.9645779999999999</v>
      </c>
      <c r="L45" s="1" t="str">
        <f t="shared" si="3"/>
        <v/>
      </c>
      <c r="M45" s="1">
        <v>7735.4380810000002</v>
      </c>
      <c r="N45" s="1">
        <v>-2.0623930000000001</v>
      </c>
      <c r="O45" s="1" t="str">
        <f t="shared" si="7"/>
        <v/>
      </c>
      <c r="P45" s="1">
        <v>8719.4077340000003</v>
      </c>
      <c r="Q45" s="1">
        <v>-1.9565459999999999</v>
      </c>
      <c r="S45" s="1">
        <v>9691.2628490000006</v>
      </c>
      <c r="T45" s="1">
        <v>-1.904582</v>
      </c>
      <c r="U45" s="1" t="str">
        <f t="shared" si="4"/>
        <v/>
      </c>
      <c r="V45" s="1">
        <v>10702.153695999999</v>
      </c>
      <c r="W45" s="1">
        <v>-2.0176210000000001</v>
      </c>
      <c r="Y45" s="1">
        <v>10875.795399000001</v>
      </c>
      <c r="Z45" s="1">
        <v>-7.0321559999999996</v>
      </c>
    </row>
    <row r="46" spans="1:30" x14ac:dyDescent="0.25">
      <c r="A46" s="1">
        <v>3780.7146349999998</v>
      </c>
      <c r="B46" s="1">
        <v>-2.9747370000000002</v>
      </c>
      <c r="D46" s="1">
        <v>4733.7249140000004</v>
      </c>
      <c r="E46" s="1">
        <v>-2.9627500000000002</v>
      </c>
      <c r="F46" s="1" t="str">
        <f t="shared" si="1"/>
        <v/>
      </c>
      <c r="G46" s="1">
        <v>5697.5036710000004</v>
      </c>
      <c r="H46" s="1">
        <v>-3.0736910000000002</v>
      </c>
      <c r="J46" s="1">
        <v>6658.5903079999998</v>
      </c>
      <c r="K46" s="1">
        <v>-3.0212469999999998</v>
      </c>
      <c r="M46" s="1">
        <v>7627.7533039999998</v>
      </c>
      <c r="N46" s="1">
        <v>-3.0371899999999998</v>
      </c>
      <c r="O46" s="1" t="str">
        <f t="shared" si="7"/>
        <v/>
      </c>
      <c r="P46" s="1">
        <v>8606.3387180000009</v>
      </c>
      <c r="Q46" s="1">
        <v>-2.8630770000000001</v>
      </c>
      <c r="R46" s="1" t="str">
        <f t="shared" si="8"/>
        <v/>
      </c>
      <c r="S46" s="1">
        <v>9552.6186980000002</v>
      </c>
      <c r="T46" s="1">
        <v>-3.0820820000000002</v>
      </c>
      <c r="V46" s="1">
        <v>10554.087127000001</v>
      </c>
      <c r="W46" s="1">
        <v>-3.0178310000000002</v>
      </c>
      <c r="X46" s="1" t="str">
        <f t="shared" si="5"/>
        <v/>
      </c>
      <c r="Y46" s="1">
        <v>10723.690651000001</v>
      </c>
      <c r="Z46" s="1">
        <v>-8.01858</v>
      </c>
      <c r="AA46" s="1" t="str">
        <f t="shared" si="6"/>
        <v/>
      </c>
    </row>
    <row r="47" spans="1:30" x14ac:dyDescent="0.25">
      <c r="A47" s="1">
        <v>3724.1801270000001</v>
      </c>
      <c r="B47" s="1">
        <v>-3.8973900000000001</v>
      </c>
      <c r="C47" s="1" t="str">
        <f t="shared" si="0"/>
        <v/>
      </c>
      <c r="D47" s="1">
        <v>4650.2692120000002</v>
      </c>
      <c r="E47" s="1">
        <v>-4.1427069999999997</v>
      </c>
      <c r="G47" s="1">
        <v>5597.8952520000003</v>
      </c>
      <c r="H47" s="1">
        <v>-4.1440859999999997</v>
      </c>
      <c r="I47" s="1" t="str">
        <f t="shared" si="2"/>
        <v/>
      </c>
      <c r="J47" s="1">
        <v>6552.2515910000002</v>
      </c>
      <c r="K47" s="1">
        <v>-4.0505259999999996</v>
      </c>
      <c r="L47" s="1" t="str">
        <f t="shared" si="3"/>
        <v/>
      </c>
      <c r="M47" s="1">
        <v>7518.7224669999996</v>
      </c>
      <c r="N47" s="1">
        <v>-4.011927</v>
      </c>
      <c r="P47" s="1">
        <v>8466.3485070000006</v>
      </c>
      <c r="Q47" s="1">
        <v>-4.0269110000000001</v>
      </c>
      <c r="S47" s="1">
        <v>9435.5115029999997</v>
      </c>
      <c r="T47" s="1">
        <v>-3.9612210000000001</v>
      </c>
      <c r="U47" s="1" t="str">
        <f t="shared" si="4"/>
        <v/>
      </c>
      <c r="V47" s="1">
        <v>10404.674498</v>
      </c>
      <c r="W47" s="1">
        <v>-4.0315859999999999</v>
      </c>
      <c r="Y47" s="1">
        <v>10571.585902999999</v>
      </c>
      <c r="Z47" s="1">
        <v>-9.0050050000000006</v>
      </c>
    </row>
    <row r="48" spans="1:30" x14ac:dyDescent="0.25">
      <c r="A48" s="1">
        <v>3643.4165440000002</v>
      </c>
      <c r="B48" s="1">
        <v>-5.1318890000000001</v>
      </c>
      <c r="C48" s="1" t="str">
        <f t="shared" si="0"/>
        <v/>
      </c>
      <c r="D48" s="1">
        <v>4587.0044049999997</v>
      </c>
      <c r="E48" s="1">
        <v>-5.0378499999999997</v>
      </c>
      <c r="F48" s="1" t="str">
        <f t="shared" si="1"/>
        <v/>
      </c>
      <c r="G48" s="1">
        <v>5523.8619680000002</v>
      </c>
      <c r="H48" s="1">
        <v>-4.9707210000000002</v>
      </c>
      <c r="J48" s="1">
        <v>6445.9128730000002</v>
      </c>
      <c r="K48" s="1">
        <v>-5.052594</v>
      </c>
      <c r="M48" s="1">
        <v>7409.6916300000003</v>
      </c>
      <c r="N48" s="1">
        <v>-4.9866640000000002</v>
      </c>
      <c r="O48" s="1" t="str">
        <f t="shared" si="7"/>
        <v/>
      </c>
      <c r="P48" s="1">
        <v>8353.2794909999993</v>
      </c>
      <c r="Q48" s="1">
        <v>-4.9470470000000004</v>
      </c>
      <c r="R48" s="1" t="str">
        <f t="shared" si="8"/>
        <v/>
      </c>
      <c r="S48" s="1">
        <v>9321.0964270000004</v>
      </c>
      <c r="T48" s="1">
        <v>-4.8949020000000001</v>
      </c>
      <c r="V48" s="1">
        <v>10255.26187</v>
      </c>
      <c r="W48" s="1">
        <v>-5.0997630000000003</v>
      </c>
      <c r="X48" s="1" t="str">
        <f t="shared" si="5"/>
        <v/>
      </c>
      <c r="Y48" s="1">
        <v>10418.135095</v>
      </c>
      <c r="Z48" s="1">
        <v>-9.9913690000000006</v>
      </c>
      <c r="AA48" s="1" t="str">
        <f t="shared" si="6"/>
        <v/>
      </c>
    </row>
    <row r="49" spans="1:27" x14ac:dyDescent="0.25">
      <c r="A49" s="1">
        <v>3585.535977</v>
      </c>
      <c r="B49" s="1">
        <v>-6.0408759999999999</v>
      </c>
      <c r="D49" s="1">
        <v>4521.0474789999998</v>
      </c>
      <c r="E49" s="1">
        <v>-5.9192660000000004</v>
      </c>
      <c r="G49" s="1">
        <v>5425.5996080000004</v>
      </c>
      <c r="H49" s="1">
        <v>-6.0683870000000004</v>
      </c>
      <c r="I49" s="1" t="str">
        <f t="shared" si="2"/>
        <v/>
      </c>
      <c r="J49" s="1">
        <v>6340.9202150000001</v>
      </c>
      <c r="K49" s="1">
        <v>-6.068327</v>
      </c>
      <c r="L49" s="1" t="str">
        <f t="shared" si="3"/>
        <v/>
      </c>
      <c r="M49" s="1">
        <v>7300.660793</v>
      </c>
      <c r="N49" s="1">
        <v>-5.9614010000000004</v>
      </c>
      <c r="P49" s="1">
        <v>8240.2104749999999</v>
      </c>
      <c r="Q49" s="1">
        <v>-5.8807879999999999</v>
      </c>
      <c r="S49" s="1">
        <v>9179.7601570000006</v>
      </c>
      <c r="T49" s="1">
        <v>-6.0178609999999999</v>
      </c>
      <c r="U49" s="1" t="str">
        <f t="shared" si="4"/>
        <v/>
      </c>
      <c r="V49" s="1">
        <v>10136.808615</v>
      </c>
      <c r="W49" s="1">
        <v>-5.9380259999999998</v>
      </c>
      <c r="Y49" s="1">
        <v>10266.030348</v>
      </c>
      <c r="Z49" s="1">
        <v>-10.991398999999999</v>
      </c>
    </row>
    <row r="50" spans="1:27" x14ac:dyDescent="0.25">
      <c r="A50" s="1">
        <v>3523.6172299999998</v>
      </c>
      <c r="B50" s="1">
        <v>-6.9496840000000004</v>
      </c>
      <c r="C50" s="1" t="str">
        <f t="shared" si="0"/>
        <v/>
      </c>
      <c r="D50" s="1">
        <v>4434.8996569999999</v>
      </c>
      <c r="E50" s="1">
        <v>-7.1127089999999997</v>
      </c>
      <c r="F50" s="1" t="str">
        <f t="shared" si="1"/>
        <v/>
      </c>
      <c r="G50" s="1">
        <v>5351.5663240000003</v>
      </c>
      <c r="H50" s="1">
        <v>-6.895022</v>
      </c>
      <c r="I50" s="1" t="str">
        <f t="shared" si="2"/>
        <v/>
      </c>
      <c r="J50" s="1">
        <v>6235.9275580000003</v>
      </c>
      <c r="K50" s="1">
        <v>-7.1112710000000003</v>
      </c>
      <c r="L50" s="1" t="str">
        <f t="shared" si="3"/>
        <v/>
      </c>
      <c r="M50" s="1">
        <v>7191.6299559999998</v>
      </c>
      <c r="N50" s="1">
        <v>-6.9497439999999999</v>
      </c>
      <c r="O50" s="1" t="str">
        <f t="shared" si="7"/>
        <v/>
      </c>
      <c r="P50" s="1">
        <v>8101.5663240000003</v>
      </c>
      <c r="Q50" s="1">
        <v>-7.0718930000000002</v>
      </c>
      <c r="R50" s="1" t="str">
        <f t="shared" si="8"/>
        <v/>
      </c>
      <c r="S50" s="1">
        <v>9037.0778269999992</v>
      </c>
      <c r="T50" s="1">
        <v>-7.127154</v>
      </c>
      <c r="V50" s="1">
        <v>9987.3959859999995</v>
      </c>
      <c r="W50" s="1">
        <v>-6.9653869999999998</v>
      </c>
      <c r="X50" s="1" t="str">
        <f t="shared" si="5"/>
        <v/>
      </c>
      <c r="Y50" s="1">
        <v>10111.233480000001</v>
      </c>
      <c r="Z50" s="1">
        <v>-11.991308999999999</v>
      </c>
      <c r="AA50" s="1" t="str">
        <f t="shared" si="6"/>
        <v/>
      </c>
    </row>
    <row r="51" spans="1:27" x14ac:dyDescent="0.25">
      <c r="A51" s="1">
        <v>3464.3906019999999</v>
      </c>
      <c r="B51" s="1">
        <v>-7.8586109999999998</v>
      </c>
      <c r="C51" s="1" t="str">
        <f t="shared" si="0"/>
        <v/>
      </c>
      <c r="D51" s="1">
        <v>4370.2887909999999</v>
      </c>
      <c r="E51" s="1">
        <v>-7.994186</v>
      </c>
      <c r="F51" s="1" t="str">
        <f t="shared" si="1"/>
        <v/>
      </c>
      <c r="G51" s="1">
        <v>5251.9579050000002</v>
      </c>
      <c r="H51" s="1">
        <v>-8.0062329999999999</v>
      </c>
      <c r="J51" s="1">
        <v>6125.5506610000002</v>
      </c>
      <c r="K51" s="1">
        <v>-8.0995530000000002</v>
      </c>
      <c r="M51" s="1">
        <v>7082.5991190000004</v>
      </c>
      <c r="N51" s="1">
        <v>-7.9244810000000001</v>
      </c>
      <c r="P51" s="1">
        <v>7988.497308</v>
      </c>
      <c r="Q51" s="1">
        <v>-7.9920289999999996</v>
      </c>
      <c r="S51" s="1">
        <v>8921.316691</v>
      </c>
      <c r="T51" s="1">
        <v>-8.0199590000000001</v>
      </c>
      <c r="U51" s="1" t="str">
        <f t="shared" si="4"/>
        <v/>
      </c>
      <c r="V51" s="1">
        <v>9837.9833579999995</v>
      </c>
      <c r="W51" s="1">
        <v>-7.9927479999999997</v>
      </c>
      <c r="X51" s="1" t="str">
        <f t="shared" si="5"/>
        <v/>
      </c>
      <c r="Y51" s="1">
        <v>9957.7826729999997</v>
      </c>
      <c r="Z51" s="1">
        <v>-12.964067999999999</v>
      </c>
    </row>
    <row r="52" spans="1:27" x14ac:dyDescent="0.25">
      <c r="A52" s="1">
        <v>3383.627019</v>
      </c>
      <c r="B52" s="1">
        <v>-9.0795049999999993</v>
      </c>
      <c r="D52" s="1">
        <v>4304.3318650000001</v>
      </c>
      <c r="E52" s="1">
        <v>-8.8756029999999999</v>
      </c>
      <c r="G52" s="1">
        <v>5153.6955459999999</v>
      </c>
      <c r="H52" s="1">
        <v>-9.0766880000000008</v>
      </c>
      <c r="I52" s="1" t="str">
        <f t="shared" si="2"/>
        <v/>
      </c>
      <c r="J52" s="1">
        <v>6016.519824</v>
      </c>
      <c r="K52" s="1">
        <v>-9.1015010000000007</v>
      </c>
      <c r="L52" s="1" t="str">
        <f t="shared" si="3"/>
        <v/>
      </c>
      <c r="M52" s="1">
        <v>6973.5682820000002</v>
      </c>
      <c r="N52" s="1">
        <v>-8.9128229999999995</v>
      </c>
      <c r="O52" s="1" t="str">
        <f t="shared" si="7"/>
        <v/>
      </c>
      <c r="P52" s="1">
        <v>7847.1610380000002</v>
      </c>
      <c r="Q52" s="1">
        <v>-9.1421980000000005</v>
      </c>
      <c r="R52" s="1" t="str">
        <f t="shared" si="8"/>
        <v/>
      </c>
      <c r="S52" s="1">
        <v>8775.9422419999992</v>
      </c>
      <c r="T52" s="1">
        <v>-9.1019210000000008</v>
      </c>
      <c r="V52" s="1">
        <v>9689.9167890000008</v>
      </c>
      <c r="W52" s="1">
        <v>-9.0609850000000005</v>
      </c>
      <c r="Y52" s="1">
        <v>9776.0646109999998</v>
      </c>
      <c r="Z52" s="1">
        <v>-14.098834</v>
      </c>
      <c r="AA52" s="1" t="str">
        <f t="shared" si="6"/>
        <v/>
      </c>
    </row>
    <row r="53" spans="1:27" x14ac:dyDescent="0.25">
      <c r="A53" s="1">
        <v>3324.400392</v>
      </c>
      <c r="B53" s="1">
        <v>-10.002038000000001</v>
      </c>
      <c r="C53" s="1" t="str">
        <f t="shared" si="0"/>
        <v/>
      </c>
      <c r="D53" s="1">
        <v>4219.5301030000001</v>
      </c>
      <c r="E53" s="1">
        <v>-10.055501</v>
      </c>
      <c r="F53" s="1" t="str">
        <f t="shared" si="1"/>
        <v/>
      </c>
      <c r="G53" s="1">
        <v>5051.3950070000001</v>
      </c>
      <c r="H53" s="1">
        <v>-10.133357</v>
      </c>
      <c r="J53" s="1">
        <v>5907.4889869999997</v>
      </c>
      <c r="K53" s="1">
        <v>-10.089843999999999</v>
      </c>
      <c r="M53" s="1">
        <v>6837.6162510000004</v>
      </c>
      <c r="N53" s="1">
        <v>-10.117654</v>
      </c>
      <c r="P53" s="1">
        <v>7734.0920219999998</v>
      </c>
      <c r="Q53" s="1">
        <v>-10.062333000000001</v>
      </c>
      <c r="R53" s="1" t="str">
        <f t="shared" si="8"/>
        <v/>
      </c>
      <c r="S53" s="1">
        <v>8657.4889870000006</v>
      </c>
      <c r="T53" s="1">
        <v>-9.9673949999999998</v>
      </c>
      <c r="U53" s="1" t="str">
        <f t="shared" si="4"/>
        <v/>
      </c>
      <c r="V53" s="1">
        <v>9541.8502200000003</v>
      </c>
      <c r="W53" s="1">
        <v>-10.115615999999999</v>
      </c>
      <c r="X53" s="1" t="str">
        <f t="shared" si="5"/>
        <v/>
      </c>
      <c r="Y53" s="1">
        <v>9623.959863</v>
      </c>
      <c r="Z53" s="1">
        <v>-15.085259000000001</v>
      </c>
    </row>
    <row r="54" spans="1:27" x14ac:dyDescent="0.25">
      <c r="A54" s="1">
        <v>3262.4816449999998</v>
      </c>
      <c r="B54" s="1">
        <v>-10.910845</v>
      </c>
      <c r="D54" s="1">
        <v>4152.2271170000004</v>
      </c>
      <c r="E54" s="1">
        <v>-10.936858000000001</v>
      </c>
      <c r="G54" s="1">
        <v>4978.7077829999998</v>
      </c>
      <c r="H54" s="1">
        <v>-10.960053</v>
      </c>
      <c r="I54" s="1" t="str">
        <f t="shared" si="2"/>
        <v/>
      </c>
      <c r="J54" s="1">
        <v>5798.4581500000004</v>
      </c>
      <c r="K54" s="1">
        <v>-11.078186000000001</v>
      </c>
      <c r="L54" s="1" t="str">
        <f t="shared" si="3"/>
        <v/>
      </c>
      <c r="M54" s="1">
        <v>6729.9314729999996</v>
      </c>
      <c r="N54" s="1">
        <v>-11.078846</v>
      </c>
      <c r="O54" s="1" t="str">
        <f t="shared" si="7"/>
        <v/>
      </c>
      <c r="P54" s="1">
        <v>7622.3690649999999</v>
      </c>
      <c r="Q54" s="1">
        <v>-10.982529</v>
      </c>
      <c r="S54" s="1">
        <v>8510.768478</v>
      </c>
      <c r="T54" s="1">
        <v>-11.062903</v>
      </c>
      <c r="V54" s="1">
        <v>9393.7836509999997</v>
      </c>
      <c r="W54" s="1">
        <v>-11.143037</v>
      </c>
      <c r="AA54" s="1" t="str">
        <f t="shared" si="6"/>
        <v/>
      </c>
    </row>
    <row r="55" spans="1:27" x14ac:dyDescent="0.25">
      <c r="A55" s="1">
        <v>3183.0641209999999</v>
      </c>
      <c r="B55" s="1">
        <v>-12.131799000000001</v>
      </c>
      <c r="C55" s="1" t="str">
        <f t="shared" si="0"/>
        <v/>
      </c>
      <c r="D55" s="1">
        <v>4062.0411159999999</v>
      </c>
      <c r="E55" s="1">
        <v>-12.075699</v>
      </c>
      <c r="F55" s="1" t="str">
        <f t="shared" si="1"/>
        <v/>
      </c>
      <c r="G55" s="1">
        <v>4880.4454230000001</v>
      </c>
      <c r="H55" s="1">
        <v>-12.057717999999999</v>
      </c>
      <c r="I55" s="1" t="str">
        <f t="shared" si="2"/>
        <v/>
      </c>
      <c r="J55" s="1">
        <v>5692.1194320000004</v>
      </c>
      <c r="K55" s="1">
        <v>-12.093859999999999</v>
      </c>
      <c r="L55" s="1" t="str">
        <f t="shared" si="3"/>
        <v/>
      </c>
      <c r="M55" s="1">
        <v>6622.2466960000002</v>
      </c>
      <c r="N55" s="1">
        <v>-12.040037</v>
      </c>
      <c r="P55" s="1">
        <v>7509.3000490000004</v>
      </c>
      <c r="Q55" s="1">
        <v>-11.861848</v>
      </c>
      <c r="R55" s="1" t="str">
        <f t="shared" si="8"/>
        <v/>
      </c>
      <c r="S55" s="1">
        <v>8395.0073420000008</v>
      </c>
      <c r="T55" s="1">
        <v>-11.969313</v>
      </c>
      <c r="U55" s="1" t="str">
        <f t="shared" si="4"/>
        <v/>
      </c>
      <c r="V55" s="1">
        <v>9273.9843369999999</v>
      </c>
      <c r="W55" s="1">
        <v>-11.967635</v>
      </c>
      <c r="X55" s="1" t="str">
        <f t="shared" si="5"/>
        <v/>
      </c>
    </row>
    <row r="56" spans="1:27" x14ac:dyDescent="0.25">
      <c r="A56" s="1">
        <v>3123.8374939999999</v>
      </c>
      <c r="B56" s="1">
        <v>-13.040725999999999</v>
      </c>
      <c r="C56" s="1" t="str">
        <f t="shared" si="0"/>
        <v/>
      </c>
      <c r="D56" s="1">
        <v>3993.3920699999999</v>
      </c>
      <c r="E56" s="1">
        <v>-12.929785000000001</v>
      </c>
      <c r="F56" s="1" t="str">
        <f t="shared" si="1"/>
        <v/>
      </c>
      <c r="G56" s="1">
        <v>4807.7581989999999</v>
      </c>
      <c r="H56" s="1">
        <v>-12.898019</v>
      </c>
      <c r="J56" s="1">
        <v>5589.818894</v>
      </c>
      <c r="K56" s="1">
        <v>-13.123317999999999</v>
      </c>
      <c r="M56" s="1">
        <v>6511.8697990000001</v>
      </c>
      <c r="N56" s="1">
        <v>-13.014714</v>
      </c>
      <c r="O56" s="1" t="str">
        <f t="shared" si="7"/>
        <v/>
      </c>
      <c r="P56" s="1">
        <v>7369.3098380000001</v>
      </c>
      <c r="Q56" s="1">
        <v>-13.039288000000001</v>
      </c>
      <c r="S56" s="1">
        <v>8280.5922659999997</v>
      </c>
      <c r="T56" s="1">
        <v>-12.862177000000001</v>
      </c>
      <c r="V56" s="1">
        <v>9124.5717079999995</v>
      </c>
      <c r="W56" s="1">
        <v>-12.954179</v>
      </c>
    </row>
    <row r="57" spans="1:27" x14ac:dyDescent="0.25">
      <c r="A57" s="1">
        <v>3064.610866</v>
      </c>
      <c r="B57" s="1">
        <v>-13.936048</v>
      </c>
      <c r="D57" s="1">
        <v>3909.9363680000001</v>
      </c>
      <c r="E57" s="1">
        <v>-14.096137000000001</v>
      </c>
      <c r="G57" s="1">
        <v>4716.226138</v>
      </c>
      <c r="H57" s="1">
        <v>-14.009589999999999</v>
      </c>
      <c r="I57" s="1" t="str">
        <f t="shared" si="2"/>
        <v/>
      </c>
      <c r="J57" s="1">
        <v>5513.0934900000002</v>
      </c>
      <c r="K57" s="1">
        <v>-13.895412</v>
      </c>
      <c r="L57" s="1" t="str">
        <f t="shared" si="3"/>
        <v/>
      </c>
      <c r="M57" s="1">
        <v>6402.8389619999998</v>
      </c>
      <c r="N57" s="1">
        <v>-13.989451000000001</v>
      </c>
      <c r="O57" s="1" t="str">
        <f t="shared" si="7"/>
        <v/>
      </c>
      <c r="P57" s="1">
        <v>7252.2026429999996</v>
      </c>
      <c r="Q57" s="1">
        <v>-13.904821999999999</v>
      </c>
      <c r="R57" s="1" t="str">
        <f t="shared" si="8"/>
        <v/>
      </c>
      <c r="S57" s="1">
        <v>8135.2178169999997</v>
      </c>
      <c r="T57" s="1">
        <v>-13.944140000000001</v>
      </c>
      <c r="U57" s="1" t="str">
        <f t="shared" si="4"/>
        <v/>
      </c>
      <c r="V57" s="1">
        <v>8973.8130199999996</v>
      </c>
      <c r="W57" s="1">
        <v>-13.981479999999999</v>
      </c>
      <c r="X57" s="1" t="str">
        <f t="shared" si="5"/>
        <v/>
      </c>
    </row>
    <row r="58" spans="1:27" x14ac:dyDescent="0.25">
      <c r="A58" s="1">
        <v>3000</v>
      </c>
      <c r="B58" s="1">
        <v>-14.817525</v>
      </c>
      <c r="C58" s="1" t="str">
        <f t="shared" si="0"/>
        <v/>
      </c>
      <c r="D58" s="1">
        <v>3848.017621</v>
      </c>
      <c r="E58" s="1">
        <v>-14.977734</v>
      </c>
      <c r="F58" s="1" t="str">
        <f t="shared" si="1"/>
        <v/>
      </c>
      <c r="G58" s="1">
        <v>4623.3480179999997</v>
      </c>
      <c r="H58" s="1">
        <v>-15.134706</v>
      </c>
      <c r="J58" s="1">
        <v>5410.7929519999998</v>
      </c>
      <c r="K58" s="1">
        <v>-14.92487</v>
      </c>
      <c r="M58" s="1">
        <v>6295.1541850000003</v>
      </c>
      <c r="N58" s="1">
        <v>-14.964248</v>
      </c>
      <c r="P58" s="1">
        <v>7106.8281939999997</v>
      </c>
      <c r="Q58" s="1">
        <v>-15.000389999999999</v>
      </c>
      <c r="S58" s="1">
        <v>7988.497308</v>
      </c>
      <c r="T58" s="1">
        <v>-15.012437</v>
      </c>
      <c r="V58" s="1">
        <v>8827.0925110000007</v>
      </c>
      <c r="W58" s="1">
        <v>-15.063382000000001</v>
      </c>
    </row>
    <row r="59" spans="1:27" x14ac:dyDescent="0.25">
      <c r="C59" s="1" t="str">
        <f t="shared" si="0"/>
        <v/>
      </c>
      <c r="F59" s="1" t="str">
        <f t="shared" si="1"/>
        <v/>
      </c>
    </row>
  </sheetData>
  <sortState ref="AE3:AF86">
    <sortCondition descending="1" ref="AF86"/>
  </sortState>
  <conditionalFormatting sqref="A1:XFD1048576">
    <cfRule type="containsText" dxfId="1" priority="1" operator="containsText" text="DEL">
      <formula>NOT(ISERROR(SEARCH("DEL",A1)))</formula>
    </cfRule>
    <cfRule type="containsText" dxfId="0" priority="2" operator="containsText" text="CHECK">
      <formula>NOT(ISERROR(SEARCH("CHECK",A1)))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Wind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</dc:creator>
  <cp:lastModifiedBy>Giuseppe</cp:lastModifiedBy>
  <dcterms:created xsi:type="dcterms:W3CDTF">2015-08-19T13:40:37Z</dcterms:created>
  <dcterms:modified xsi:type="dcterms:W3CDTF">2015-08-19T17:18:08Z</dcterms:modified>
</cp:coreProperties>
</file>