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ci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9"/>
    </font>
    <font>
      <name val="Arial"/>
      <sz val="8"/>
    </font>
    <font>
      <name val="Arial"/>
      <b val="1"/>
      <sz val="9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4" borderId="1" applyAlignment="1" pivotButton="0" quotePrefix="0" xfId="0">
      <alignment horizontal="right" vertical="center"/>
    </xf>
    <xf numFmtId="0" fontId="5" fillId="4" borderId="1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8" customWidth="1" min="4" max="4"/>
    <col width="8" customWidth="1" min="5" max="5"/>
    <col width="7" customWidth="1" min="6" max="6"/>
    <col width="7" customWidth="1" min="7" max="7"/>
    <col width="6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9" customWidth="1" min="15" max="15"/>
    <col width="11" customWidth="1" min="16" max="16"/>
    <col width="8" customWidth="1" min="17" max="17"/>
    <col width="11" customWidth="1" min="18" max="18"/>
    <col width="11" customWidth="1" min="19" max="19"/>
  </cols>
  <sheetData>
    <row r="1" ht="20" customHeight="1">
      <c r="A1" s="1" t="inlineStr">
        <is>
          <t>Bilancio Consuntivo anno 2025 Via Nicolò Greco 2/4-Pandino</t>
        </is>
      </c>
    </row>
    <row r="2" ht="30" customHeight="1">
      <c r="A2" s="2" t="inlineStr">
        <is>
          <t>cl</t>
        </is>
      </c>
      <c r="B2" s="2" t="inlineStr">
        <is>
          <t>NOMINATIVI</t>
        </is>
      </c>
      <c r="C2" s="2" t="inlineStr">
        <is>
          <t>MM Gen</t>
        </is>
      </c>
      <c r="D2" s="2" t="inlineStr">
        <is>
          <t>MM Asc 2</t>
        </is>
      </c>
      <c r="E2" s="2" t="inlineStr">
        <is>
          <t>MM Asc 4</t>
        </is>
      </c>
      <c r="F2" s="2" t="inlineStr">
        <is>
          <t>acqua2</t>
        </is>
      </c>
      <c r="G2" s="2" t="inlineStr">
        <is>
          <t>Acqua 24</t>
        </is>
      </c>
      <c r="H2" s="2" t="inlineStr">
        <is>
          <t>Diff</t>
        </is>
      </c>
      <c r="I2" s="2" t="inlineStr">
        <is>
          <t>H2O clv 4</t>
        </is>
      </c>
      <c r="J2" s="2" t="inlineStr">
        <is>
          <t>H2O clv 2</t>
        </is>
      </c>
      <c r="K2" s="2" t="inlineStr">
        <is>
          <t>clv 4 asce</t>
        </is>
      </c>
      <c r="L2" s="2" t="inlineStr">
        <is>
          <t>clv 2 asce</t>
        </is>
      </c>
      <c r="M2" s="2" t="inlineStr">
        <is>
          <t>spes comuni</t>
        </is>
      </c>
      <c r="N2" s="2" t="inlineStr">
        <is>
          <t>Tot Speso</t>
        </is>
      </c>
      <c r="O2" s="2" t="inlineStr">
        <is>
          <t>personali</t>
        </is>
      </c>
      <c r="P2" s="2" t="inlineStr">
        <is>
          <t>versato</t>
        </is>
      </c>
      <c r="Q2" s="2" t="inlineStr">
        <is>
          <t>da GSE</t>
        </is>
      </c>
      <c r="R2" s="2" t="inlineStr">
        <is>
          <t>diff D/A 25</t>
        </is>
      </c>
      <c r="S2" s="2" t="inlineStr">
        <is>
          <t>anno prec</t>
        </is>
      </c>
    </row>
    <row r="3">
      <c r="A3" s="3" t="n">
        <v>4</v>
      </c>
      <c r="B3" s="4" t="inlineStr">
        <is>
          <t>Cristini Michela</t>
        </is>
      </c>
      <c r="C3" s="5" t="n">
        <v>37.43</v>
      </c>
      <c r="D3" s="5" t="n"/>
      <c r="E3" s="5" t="n">
        <v>38.62</v>
      </c>
      <c r="F3" s="5" t="n">
        <v>1342</v>
      </c>
      <c r="G3" s="5" t="n">
        <v>1209</v>
      </c>
      <c r="H3" s="5" t="n">
        <v>133</v>
      </c>
      <c r="I3" s="5" t="inlineStr">
        <is>
          <t>148,01 €</t>
        </is>
      </c>
      <c r="J3" s="5" t="n"/>
      <c r="K3" s="5" t="inlineStr">
        <is>
          <t>311,32 €</t>
        </is>
      </c>
      <c r="L3" s="5" t="inlineStr">
        <is>
          <t>- €</t>
        </is>
      </c>
      <c r="M3" s="5" t="inlineStr">
        <is>
          <t>671,30 €</t>
        </is>
      </c>
      <c r="N3" s="5" t="inlineStr">
        <is>
          <t>1.130,63 €</t>
        </is>
      </c>
      <c r="O3" s="5" t="n"/>
      <c r="P3" s="5" t="inlineStr">
        <is>
          <t>1.117,29 €</t>
        </is>
      </c>
      <c r="Q3" s="5" t="inlineStr">
        <is>
          <t>4,79 €</t>
        </is>
      </c>
      <c r="R3" s="5" t="inlineStr">
        <is>
          <t>-</t>
        </is>
      </c>
      <c r="S3" s="5" t="inlineStr">
        <is>
          <t>8,55 €</t>
        </is>
      </c>
    </row>
    <row r="4">
      <c r="A4" s="6" t="n">
        <v>4</v>
      </c>
      <c r="B4" s="7" t="inlineStr">
        <is>
          <t>Barchi Daniela</t>
        </is>
      </c>
      <c r="C4" s="8" t="n">
        <v>52.68</v>
      </c>
      <c r="D4" s="8" t="n"/>
      <c r="E4" s="8" t="n">
        <v>49.65</v>
      </c>
      <c r="F4" s="8" t="n">
        <v>2952</v>
      </c>
      <c r="G4" s="8" t="n">
        <v>2815</v>
      </c>
      <c r="H4" s="8" t="n">
        <v>137</v>
      </c>
      <c r="I4" s="8" t="inlineStr">
        <is>
          <t>152,46 €</t>
        </is>
      </c>
      <c r="J4" s="8" t="n"/>
      <c r="K4" s="8" t="inlineStr">
        <is>
          <t>400,23 €</t>
        </is>
      </c>
      <c r="L4" s="8" t="inlineStr">
        <is>
          <t>- €</t>
        </is>
      </c>
      <c r="M4" s="8" t="inlineStr">
        <is>
          <t>944,81 €</t>
        </is>
      </c>
      <c r="N4" s="8" t="inlineStr">
        <is>
          <t>1.497,50 €</t>
        </is>
      </c>
      <c r="O4" s="8" t="n">
        <v>37.5</v>
      </c>
      <c r="P4" s="8" t="inlineStr">
        <is>
          <t>500,00 €</t>
        </is>
      </c>
      <c r="Q4" s="8" t="inlineStr">
        <is>
          <t>6,75 €</t>
        </is>
      </c>
      <c r="R4" s="8" t="inlineStr">
        <is>
          <t>-1.028,25 €</t>
        </is>
      </c>
      <c r="S4" s="8" t="inlineStr">
        <is>
          <t>-1.590,70 €</t>
        </is>
      </c>
    </row>
    <row r="5">
      <c r="A5" s="3" t="n">
        <v>4</v>
      </c>
      <c r="B5" s="4" t="inlineStr">
        <is>
          <t>Mandonico Maria</t>
        </is>
      </c>
      <c r="C5" s="5" t="n">
        <v>32.79</v>
      </c>
      <c r="D5" s="5" t="n"/>
      <c r="E5" s="5" t="n">
        <v>34.78</v>
      </c>
      <c r="F5" s="5" t="n">
        <v>1725</v>
      </c>
      <c r="G5" s="5" t="n">
        <v>1582</v>
      </c>
      <c r="H5" s="5" t="n">
        <v>143</v>
      </c>
      <c r="I5" s="5" t="inlineStr">
        <is>
          <t>159,14 €</t>
        </is>
      </c>
      <c r="J5" s="5" t="n"/>
      <c r="K5" s="5" t="inlineStr">
        <is>
          <t>280,36 €</t>
        </is>
      </c>
      <c r="L5" s="5" t="inlineStr">
        <is>
          <t>- €</t>
        </is>
      </c>
      <c r="M5" s="5" t="inlineStr">
        <is>
          <t>588,08 €</t>
        </is>
      </c>
      <c r="N5" s="5" t="inlineStr">
        <is>
          <t>1.027,59 €</t>
        </is>
      </c>
      <c r="O5" s="5" t="n"/>
      <c r="P5" s="5" t="inlineStr">
        <is>
          <t>1.005,48 €</t>
        </is>
      </c>
      <c r="Q5" s="5" t="inlineStr">
        <is>
          <t>4,20 €</t>
        </is>
      </c>
      <c r="R5" s="5" t="inlineStr">
        <is>
          <t>-</t>
        </is>
      </c>
      <c r="S5" s="5" t="inlineStr">
        <is>
          <t>17,91 €</t>
        </is>
      </c>
    </row>
    <row r="6">
      <c r="A6" s="6" t="n">
        <v>4</v>
      </c>
      <c r="B6" s="7" t="inlineStr">
        <is>
          <t>Osnago Paola-Di Chiara</t>
        </is>
      </c>
      <c r="C6" s="8" t="n">
        <v>37.43</v>
      </c>
      <c r="D6" s="8" t="n"/>
      <c r="E6" s="8" t="n">
        <v>40.64</v>
      </c>
      <c r="F6" s="8" t="n">
        <v>3820</v>
      </c>
      <c r="G6" s="8" t="n">
        <v>3481</v>
      </c>
      <c r="H6" s="8" t="n">
        <v>339</v>
      </c>
      <c r="I6" s="8" t="inlineStr">
        <is>
          <t>377,26 €</t>
        </is>
      </c>
      <c r="J6" s="8" t="n"/>
      <c r="K6" s="8" t="inlineStr">
        <is>
          <t>327,60 €</t>
        </is>
      </c>
      <c r="L6" s="8" t="inlineStr">
        <is>
          <t>- €</t>
        </is>
      </c>
      <c r="M6" s="8" t="inlineStr">
        <is>
          <t>671,30 €</t>
        </is>
      </c>
      <c r="N6" s="8" t="inlineStr">
        <is>
          <t>1.376,17 €</t>
        </is>
      </c>
      <c r="O6" s="8" t="n"/>
      <c r="P6" s="8" t="inlineStr">
        <is>
          <t>1.108,98 €</t>
        </is>
      </c>
      <c r="Q6" s="8" t="inlineStr">
        <is>
          <t>4,79 €</t>
        </is>
      </c>
      <c r="R6" s="8" t="inlineStr">
        <is>
          <t>-</t>
        </is>
      </c>
      <c r="S6" s="8" t="inlineStr">
        <is>
          <t>262,39 €</t>
        </is>
      </c>
    </row>
    <row r="7">
      <c r="A7" s="3" t="n">
        <v>2</v>
      </c>
      <c r="B7" s="4" t="inlineStr">
        <is>
          <t>Bombelli Giorgio P</t>
        </is>
      </c>
      <c r="C7" s="5" t="n">
        <v>39.6</v>
      </c>
      <c r="D7" s="5" t="n">
        <v>36.57</v>
      </c>
      <c r="E7" s="5" t="n"/>
      <c r="F7" s="5" t="n">
        <v>2479</v>
      </c>
      <c r="G7" s="5" t="n">
        <v>2435</v>
      </c>
      <c r="H7" s="5" t="n">
        <v>44</v>
      </c>
      <c r="I7" s="5" t="inlineStr">
        <is>
          <t>- €</t>
        </is>
      </c>
      <c r="J7" s="5" t="inlineStr">
        <is>
          <t>47,66 €</t>
        </is>
      </c>
      <c r="K7" s="5" t="inlineStr">
        <is>
          <t>262,64 €</t>
        </is>
      </c>
      <c r="L7" s="5" t="inlineStr">
        <is>
          <t>710,22 €</t>
        </is>
      </c>
      <c r="M7" s="5" t="inlineStr">
        <is>
          <t>1.020,52 €</t>
        </is>
      </c>
      <c r="N7" s="5" t="n"/>
      <c r="O7" s="5" t="n"/>
      <c r="P7" s="5" t="inlineStr">
        <is>
          <t>804,63 €</t>
        </is>
      </c>
      <c r="Q7" s="5" t="inlineStr">
        <is>
          <t>5,07 €</t>
        </is>
      </c>
      <c r="R7" s="5" t="inlineStr">
        <is>
          <t>-</t>
        </is>
      </c>
      <c r="S7" s="5" t="inlineStr">
        <is>
          <t>210,82 €</t>
        </is>
      </c>
    </row>
    <row r="8">
      <c r="A8" s="6" t="n">
        <v>2</v>
      </c>
      <c r="B8" s="7" t="inlineStr">
        <is>
          <t>Magon Rita</t>
        </is>
      </c>
      <c r="C8" s="8" t="n">
        <v>31.41</v>
      </c>
      <c r="D8" s="8" t="n">
        <v>28.69</v>
      </c>
      <c r="E8" s="8" t="n"/>
      <c r="F8" s="8" t="n">
        <v>1406</v>
      </c>
      <c r="G8" s="8" t="n">
        <v>1134</v>
      </c>
      <c r="H8" s="8" t="n">
        <v>272</v>
      </c>
      <c r="I8" s="8" t="inlineStr">
        <is>
          <t>- €</t>
        </is>
      </c>
      <c r="J8" s="8" t="inlineStr">
        <is>
          <t>294,64 €</t>
        </is>
      </c>
      <c r="K8" s="8" t="inlineStr">
        <is>
          <t>206,04 €</t>
        </is>
      </c>
      <c r="L8" s="8" t="inlineStr">
        <is>
          <t>563,33 €</t>
        </is>
      </c>
      <c r="M8" s="8" t="inlineStr">
        <is>
          <t>1.064,02 €</t>
        </is>
      </c>
      <c r="N8" s="8" t="n"/>
      <c r="O8" s="8" t="n"/>
      <c r="P8" s="8" t="inlineStr">
        <is>
          <t>1.000,97 €</t>
        </is>
      </c>
      <c r="Q8" s="8" t="inlineStr">
        <is>
          <t>4,02 €</t>
        </is>
      </c>
      <c r="R8" s="8" t="inlineStr">
        <is>
          <t>-</t>
        </is>
      </c>
      <c r="S8" s="8" t="inlineStr">
        <is>
          <t>59,03 €</t>
        </is>
      </c>
    </row>
    <row r="9">
      <c r="A9" s="3" t="n">
        <v>2</v>
      </c>
      <c r="B9" s="4" t="inlineStr">
        <is>
          <t>Martini-Trinastich</t>
        </is>
      </c>
      <c r="C9" s="5" t="n">
        <v>70.73999999999999</v>
      </c>
      <c r="D9" s="5" t="n">
        <v>73.11</v>
      </c>
      <c r="E9" s="5" t="n"/>
      <c r="F9" s="5" t="n">
        <v>3833</v>
      </c>
      <c r="G9" s="5" t="n">
        <v>3518</v>
      </c>
      <c r="H9" s="5" t="n">
        <v>315</v>
      </c>
      <c r="I9" s="5" t="inlineStr">
        <is>
          <t>- €</t>
        </is>
      </c>
      <c r="J9" s="5" t="inlineStr">
        <is>
          <t>341,22 €</t>
        </is>
      </c>
      <c r="K9" s="5" t="inlineStr">
        <is>
          <t>525,06 €</t>
        </is>
      </c>
      <c r="L9" s="5" t="n"/>
      <c r="M9" s="5" t="inlineStr">
        <is>
          <t>2.134,99 €</t>
        </is>
      </c>
      <c r="N9" s="5" t="n"/>
      <c r="O9" s="5" t="n"/>
      <c r="P9" s="5" t="inlineStr">
        <is>
          <t>2.038,91 €</t>
        </is>
      </c>
      <c r="Q9" s="5" t="inlineStr">
        <is>
          <t>9,06 €</t>
        </is>
      </c>
      <c r="R9" s="5" t="inlineStr">
        <is>
          <t>-</t>
        </is>
      </c>
      <c r="S9" s="5" t="inlineStr">
        <is>
          <t>87,02 €</t>
        </is>
      </c>
    </row>
    <row r="10">
      <c r="A10" s="6" t="n">
        <v>2</v>
      </c>
      <c r="B10" s="7" t="inlineStr">
        <is>
          <t>Madonini Diego</t>
        </is>
      </c>
      <c r="C10" s="8" t="n">
        <v>55.58</v>
      </c>
      <c r="D10" s="8" t="n">
        <v>60.83</v>
      </c>
      <c r="E10" s="8" t="n"/>
      <c r="F10" s="8" t="n">
        <v>2695</v>
      </c>
      <c r="G10" s="8" t="n">
        <v>2452</v>
      </c>
      <c r="H10" s="8" t="n">
        <v>243</v>
      </c>
      <c r="I10" s="8" t="inlineStr">
        <is>
          <t>- €</t>
        </is>
      </c>
      <c r="J10" s="8" t="inlineStr">
        <is>
          <t>263,23 €</t>
        </is>
      </c>
      <c r="K10" s="8" t="n"/>
      <c r="L10" s="8" t="inlineStr">
        <is>
          <t>436,87 €</t>
        </is>
      </c>
      <c r="M10" s="8" t="inlineStr">
        <is>
          <t>996,82 €</t>
        </is>
      </c>
      <c r="N10" s="8" t="inlineStr">
        <is>
          <t>1.696,91 €</t>
        </is>
      </c>
      <c r="O10" s="8" t="n">
        <v>192</v>
      </c>
      <c r="P10" s="8" t="inlineStr">
        <is>
          <t>1.705,83 €</t>
        </is>
      </c>
      <c r="Q10" s="8" t="inlineStr">
        <is>
          <t>7,12 €</t>
        </is>
      </c>
      <c r="R10" s="8" t="inlineStr">
        <is>
          <t>-</t>
        </is>
      </c>
      <c r="S10" s="8" t="inlineStr">
        <is>
          <t>175,96 €</t>
        </is>
      </c>
    </row>
    <row r="11">
      <c r="A11" s="3" t="n">
        <v>4</v>
      </c>
      <c r="B11" s="4" t="inlineStr">
        <is>
          <t>Frigeri Andrea</t>
        </is>
      </c>
      <c r="C11" s="5" t="n">
        <v>55.79</v>
      </c>
      <c r="D11" s="5" t="n"/>
      <c r="E11" s="5" t="n">
        <v>60.83</v>
      </c>
      <c r="F11" s="5" t="n">
        <v>2338</v>
      </c>
      <c r="G11" s="5" t="n">
        <v>2192</v>
      </c>
      <c r="H11" s="5" t="n">
        <v>146</v>
      </c>
      <c r="I11" s="5" t="inlineStr">
        <is>
          <t>162,48 €</t>
        </is>
      </c>
      <c r="J11" s="5" t="n"/>
      <c r="K11" s="5" t="inlineStr">
        <is>
          <t>490,36 €</t>
        </is>
      </c>
      <c r="L11" s="5" t="inlineStr">
        <is>
          <t>- €</t>
        </is>
      </c>
      <c r="M11" s="5" t="inlineStr">
        <is>
          <t>1.000,58 €</t>
        </is>
      </c>
      <c r="N11" s="5" t="inlineStr">
        <is>
          <t>1.653,42 €</t>
        </is>
      </c>
      <c r="O11" s="5" t="n"/>
      <c r="P11" s="5" t="inlineStr">
        <is>
          <t>1.571,94 €</t>
        </is>
      </c>
      <c r="Q11" s="5" t="inlineStr">
        <is>
          <t>7,15 €</t>
        </is>
      </c>
      <c r="R11" s="5" t="inlineStr">
        <is>
          <t>-</t>
        </is>
      </c>
      <c r="S11" s="5" t="inlineStr">
        <is>
          <t>74,33 €</t>
        </is>
      </c>
    </row>
    <row r="12">
      <c r="A12" s="6" t="n">
        <v>4</v>
      </c>
      <c r="B12" s="7" t="inlineStr">
        <is>
          <t>Giuseppe Commodoro</t>
        </is>
      </c>
      <c r="C12" s="8" t="n">
        <v>34.75</v>
      </c>
      <c r="D12" s="8" t="n"/>
      <c r="E12" s="8" t="n">
        <v>31.42</v>
      </c>
      <c r="F12" s="8" t="n">
        <v>3280</v>
      </c>
      <c r="G12" s="8" t="n">
        <v>3153</v>
      </c>
      <c r="H12" s="8" t="n">
        <v>127</v>
      </c>
      <c r="I12" s="8" t="inlineStr">
        <is>
          <t>141,33 €</t>
        </is>
      </c>
      <c r="J12" s="8" t="n"/>
      <c r="K12" s="8" t="inlineStr">
        <is>
          <t>253,28 €</t>
        </is>
      </c>
      <c r="L12" s="8" t="inlineStr">
        <is>
          <t>- €</t>
        </is>
      </c>
      <c r="M12" s="8" t="inlineStr">
        <is>
          <t>623,23 €</t>
        </is>
      </c>
      <c r="N12" s="8" t="inlineStr">
        <is>
          <t>1.017,85 €</t>
        </is>
      </c>
      <c r="O12" s="8" t="n"/>
      <c r="P12" s="8" t="inlineStr">
        <is>
          <t>2.228,94 €</t>
        </is>
      </c>
      <c r="Q12" s="8" t="inlineStr">
        <is>
          <t>4,45 €</t>
        </is>
      </c>
      <c r="R12" s="8" t="inlineStr">
        <is>
          <t>-1.215,54 €</t>
        </is>
      </c>
      <c r="S12" s="8" t="n"/>
    </row>
    <row r="13">
      <c r="A13" s="3" t="n">
        <v>4</v>
      </c>
      <c r="B13" s="4" t="inlineStr">
        <is>
          <t>Giavardi Elena</t>
        </is>
      </c>
      <c r="C13" s="5" t="n">
        <v>39.6</v>
      </c>
      <c r="D13" s="5" t="n"/>
      <c r="E13" s="5" t="n">
        <v>36.57</v>
      </c>
      <c r="F13" s="5" t="n">
        <v>985</v>
      </c>
      <c r="G13" s="5" t="n">
        <v>915</v>
      </c>
      <c r="H13" s="5" t="n">
        <v>70</v>
      </c>
      <c r="I13" s="5" t="inlineStr">
        <is>
          <t>77,90 €</t>
        </is>
      </c>
      <c r="J13" s="5" t="n"/>
      <c r="K13" s="5" t="inlineStr">
        <is>
          <t>294,79 €</t>
        </is>
      </c>
      <c r="L13" s="5" t="inlineStr">
        <is>
          <t>- €</t>
        </is>
      </c>
      <c r="M13" s="5" t="inlineStr">
        <is>
          <t>710,22 €</t>
        </is>
      </c>
      <c r="N13" s="5" t="inlineStr">
        <is>
          <t>1.082,91 €</t>
        </is>
      </c>
      <c r="O13" s="5" t="n"/>
      <c r="P13" s="5" t="inlineStr">
        <is>
          <t>1.163,70 €</t>
        </is>
      </c>
      <c r="Q13" s="5" t="inlineStr">
        <is>
          <t>5,07 €</t>
        </is>
      </c>
      <c r="R13" s="5" t="inlineStr">
        <is>
          <t>-</t>
        </is>
      </c>
      <c r="S13" s="5" t="inlineStr">
        <is>
          <t>85,86 €</t>
        </is>
      </c>
    </row>
    <row r="14">
      <c r="A14" s="6" t="n">
        <v>2</v>
      </c>
      <c r="B14" s="7" t="inlineStr">
        <is>
          <t>Malerba Dora</t>
        </is>
      </c>
      <c r="C14" s="8" t="n">
        <v>32.79</v>
      </c>
      <c r="D14" s="8" t="n">
        <v>34.78</v>
      </c>
      <c r="E14" s="8" t="n"/>
      <c r="F14" s="8" t="n">
        <v>1385</v>
      </c>
      <c r="G14" s="8" t="n">
        <v>1272</v>
      </c>
      <c r="H14" s="8" t="n">
        <v>113</v>
      </c>
      <c r="I14" s="8" t="inlineStr">
        <is>
          <t>- €</t>
        </is>
      </c>
      <c r="J14" s="8" t="inlineStr">
        <is>
          <t>122,41 €</t>
        </is>
      </c>
      <c r="K14" s="8" t="n"/>
      <c r="L14" s="8" t="inlineStr">
        <is>
          <t>249,78 €</t>
        </is>
      </c>
      <c r="M14" s="8" t="inlineStr">
        <is>
          <t>588,08 €</t>
        </is>
      </c>
      <c r="N14" s="8" t="inlineStr">
        <is>
          <t>960,27 €</t>
        </is>
      </c>
      <c r="O14" s="8" t="n"/>
      <c r="P14" s="8" t="inlineStr">
        <is>
          <t>1.045,06 €</t>
        </is>
      </c>
      <c r="Q14" s="8" t="inlineStr">
        <is>
          <t>4,20 €</t>
        </is>
      </c>
      <c r="R14" s="8" t="inlineStr">
        <is>
          <t>-</t>
        </is>
      </c>
      <c r="S14" s="8" t="inlineStr">
        <is>
          <t>88,99 €</t>
        </is>
      </c>
    </row>
    <row r="15">
      <c r="A15" s="3" t="n">
        <v>2</v>
      </c>
      <c r="B15" s="4" t="inlineStr">
        <is>
          <t>Maneffa Maurizio</t>
        </is>
      </c>
      <c r="C15" s="5" t="n">
        <v>55.58</v>
      </c>
      <c r="D15" s="5" t="n">
        <v>54.74</v>
      </c>
      <c r="E15" s="5" t="n"/>
      <c r="F15" s="5" t="n">
        <v>4523</v>
      </c>
      <c r="G15" s="5" t="n">
        <v>4145</v>
      </c>
      <c r="H15" s="5" t="n">
        <v>378</v>
      </c>
      <c r="I15" s="5" t="inlineStr">
        <is>
          <t>- €</t>
        </is>
      </c>
      <c r="J15" s="5" t="inlineStr">
        <is>
          <t>409,46 €</t>
        </is>
      </c>
      <c r="K15" s="5" t="n"/>
      <c r="L15" s="5" t="inlineStr">
        <is>
          <t>393,13 €</t>
        </is>
      </c>
      <c r="M15" s="5" t="inlineStr">
        <is>
          <t>996,82 €</t>
        </is>
      </c>
      <c r="N15" s="5" t="inlineStr">
        <is>
          <t>1.799,41 €</t>
        </is>
      </c>
      <c r="O15" s="5" t="n"/>
      <c r="P15" s="5" t="inlineStr">
        <is>
          <t>1.650,14 €</t>
        </is>
      </c>
      <c r="Q15" s="5" t="inlineStr">
        <is>
          <t>7,12 €</t>
        </is>
      </c>
      <c r="R15" s="5" t="inlineStr">
        <is>
          <t>-</t>
        </is>
      </c>
      <c r="S15" s="5" t="inlineStr">
        <is>
          <t>142,15 €</t>
        </is>
      </c>
    </row>
    <row r="16">
      <c r="A16" s="6" t="n">
        <v>2</v>
      </c>
      <c r="B16" s="7" t="inlineStr">
        <is>
          <t>Bertolini Maria-Lombardi</t>
        </is>
      </c>
      <c r="C16" s="8" t="n">
        <v>40.11</v>
      </c>
      <c r="D16" s="8" t="n">
        <v>41.29</v>
      </c>
      <c r="E16" s="8" t="n"/>
      <c r="F16" s="8" t="n">
        <v>2491</v>
      </c>
      <c r="G16" s="8" t="n">
        <v>2321</v>
      </c>
      <c r="H16" s="8" t="n">
        <v>170</v>
      </c>
      <c r="I16" s="8" t="inlineStr">
        <is>
          <t>- €</t>
        </is>
      </c>
      <c r="J16" s="8" t="inlineStr">
        <is>
          <t>184,15 €</t>
        </is>
      </c>
      <c r="K16" s="8" t="n"/>
      <c r="L16" s="8" t="inlineStr">
        <is>
          <t>296,54 €</t>
        </is>
      </c>
      <c r="M16" s="8" t="inlineStr">
        <is>
          <t>719,37 €</t>
        </is>
      </c>
      <c r="N16" s="8" t="inlineStr">
        <is>
          <t>1.200,05 €</t>
        </is>
      </c>
      <c r="O16" s="8" t="n"/>
      <c r="P16" s="8" t="inlineStr">
        <is>
          <t>1.176,36 €</t>
        </is>
      </c>
      <c r="Q16" s="8" t="inlineStr">
        <is>
          <t>5,14 €</t>
        </is>
      </c>
      <c r="R16" s="8" t="inlineStr">
        <is>
          <t>-</t>
        </is>
      </c>
      <c r="S16" s="8" t="inlineStr">
        <is>
          <t>18,55 €</t>
        </is>
      </c>
    </row>
    <row r="17">
      <c r="A17" s="3" t="n">
        <v>4</v>
      </c>
      <c r="B17" s="4" t="inlineStr">
        <is>
          <t>Maurano Alessandro</t>
        </is>
      </c>
      <c r="C17" s="5" t="n">
        <v>31.51</v>
      </c>
      <c r="D17" s="5" t="n"/>
      <c r="E17" s="5" t="n">
        <v>28.8</v>
      </c>
      <c r="F17" s="5" t="n">
        <v>1321</v>
      </c>
      <c r="G17" s="5" t="n">
        <v>1199</v>
      </c>
      <c r="H17" s="5" t="n">
        <v>122</v>
      </c>
      <c r="I17" s="5" t="inlineStr">
        <is>
          <t>135,77 €</t>
        </is>
      </c>
      <c r="J17" s="5" t="n"/>
      <c r="K17" s="5" t="inlineStr">
        <is>
          <t>232,16 €</t>
        </is>
      </c>
      <c r="L17" s="5" t="inlineStr">
        <is>
          <t>- €</t>
        </is>
      </c>
      <c r="M17" s="5" t="inlineStr">
        <is>
          <t>565,13 €</t>
        </is>
      </c>
      <c r="N17" s="5" t="inlineStr">
        <is>
          <t>933,06 €</t>
        </is>
      </c>
      <c r="O17" s="5" t="n"/>
      <c r="P17" s="5" t="inlineStr">
        <is>
          <t>651,22 €</t>
        </is>
      </c>
      <c r="Q17" s="5" t="inlineStr">
        <is>
          <t>4,04 €</t>
        </is>
      </c>
      <c r="R17" s="5" t="inlineStr">
        <is>
          <t>-</t>
        </is>
      </c>
      <c r="S17" s="5" t="inlineStr">
        <is>
          <t>277,80 €</t>
        </is>
      </c>
    </row>
    <row r="18">
      <c r="A18" s="6" t="n">
        <v>4</v>
      </c>
      <c r="B18" s="7" t="inlineStr">
        <is>
          <t>Sozzi Giulio Cesare</t>
        </is>
      </c>
      <c r="C18" s="8" t="n">
        <v>35.82</v>
      </c>
      <c r="D18" s="8" t="n">
        <v>33.53</v>
      </c>
      <c r="E18" s="8" t="n"/>
      <c r="F18" s="8" t="n">
        <v>1843</v>
      </c>
      <c r="G18" s="8" t="n">
        <v>1635</v>
      </c>
      <c r="H18" s="8" t="n">
        <v>208</v>
      </c>
      <c r="I18" s="8" t="inlineStr">
        <is>
          <t>- €</t>
        </is>
      </c>
      <c r="J18" s="8" t="inlineStr">
        <is>
          <t>225,31 €</t>
        </is>
      </c>
      <c r="K18" s="8" t="n"/>
      <c r="L18" s="8" t="inlineStr">
        <is>
          <t>240,80 €</t>
        </is>
      </c>
      <c r="M18" s="8" t="inlineStr">
        <is>
          <t>642,43 €</t>
        </is>
      </c>
      <c r="N18" s="8" t="inlineStr">
        <is>
          <t>1.108,54 €</t>
        </is>
      </c>
      <c r="O18" s="8" t="n"/>
      <c r="P18" s="8" t="inlineStr">
        <is>
          <t>963,28 €</t>
        </is>
      </c>
      <c r="Q18" s="8" t="inlineStr">
        <is>
          <t>4,59 €</t>
        </is>
      </c>
      <c r="R18" s="8" t="inlineStr">
        <is>
          <t>-</t>
        </is>
      </c>
      <c r="S18" s="8" t="inlineStr">
        <is>
          <t>140,68 €</t>
        </is>
      </c>
    </row>
    <row r="19">
      <c r="A19" s="3" t="n">
        <v>4</v>
      </c>
      <c r="B19" s="4" t="inlineStr">
        <is>
          <t>Antonella Lanzolla</t>
        </is>
      </c>
      <c r="C19" s="5" t="n">
        <v>32.21</v>
      </c>
      <c r="D19" s="5" t="n"/>
      <c r="E19" s="5" t="n">
        <v>33.53</v>
      </c>
      <c r="F19" s="5" t="n">
        <v>1838</v>
      </c>
      <c r="G19" s="5" t="n">
        <v>1616</v>
      </c>
      <c r="H19" s="5" t="n">
        <v>222</v>
      </c>
      <c r="I19" s="5" t="inlineStr">
        <is>
          <t>247,06 €</t>
        </is>
      </c>
      <c r="J19" s="5" t="n"/>
      <c r="K19" s="5" t="inlineStr">
        <is>
          <t>270,29 €</t>
        </is>
      </c>
      <c r="L19" s="5" t="inlineStr">
        <is>
          <t>- €</t>
        </is>
      </c>
      <c r="M19" s="5" t="inlineStr">
        <is>
          <t>577,68 €</t>
        </is>
      </c>
      <c r="N19" s="5" t="inlineStr">
        <is>
          <t>1.095,03 €</t>
        </is>
      </c>
      <c r="O19" s="5" t="n">
        <v>40</v>
      </c>
      <c r="P19" s="5" t="inlineStr">
        <is>
          <t>977,38 €</t>
        </is>
      </c>
      <c r="Q19" s="5" t="inlineStr">
        <is>
          <t>4,13 €</t>
        </is>
      </c>
      <c r="R19" s="5" t="inlineStr">
        <is>
          <t>-</t>
        </is>
      </c>
      <c r="S19" s="5" t="inlineStr">
        <is>
          <t>153,52 €</t>
        </is>
      </c>
    </row>
    <row r="20">
      <c r="A20" s="6" t="n">
        <v>2</v>
      </c>
      <c r="B20" s="7" t="inlineStr">
        <is>
          <t>Vitali Marco-Montironi</t>
        </is>
      </c>
      <c r="C20" s="8" t="n">
        <v>53.31</v>
      </c>
      <c r="D20" s="8" t="n">
        <v>55.61</v>
      </c>
      <c r="E20" s="8" t="n"/>
      <c r="F20" s="8" t="n">
        <v>1813</v>
      </c>
      <c r="G20" s="8" t="n">
        <v>1527</v>
      </c>
      <c r="H20" s="8" t="n">
        <v>286</v>
      </c>
      <c r="I20" s="8" t="inlineStr">
        <is>
          <t>- €</t>
        </is>
      </c>
      <c r="J20" s="8" t="inlineStr">
        <is>
          <t>309,81 €</t>
        </is>
      </c>
      <c r="K20" s="8" t="n"/>
      <c r="L20" s="8" t="inlineStr">
        <is>
          <t>399,38 €</t>
        </is>
      </c>
      <c r="M20" s="8" t="inlineStr">
        <is>
          <t>956,11 €</t>
        </is>
      </c>
      <c r="N20" s="8" t="inlineStr">
        <is>
          <t>1.665,29 €</t>
        </is>
      </c>
      <c r="O20" s="8" t="n"/>
      <c r="P20" s="8" t="inlineStr">
        <is>
          <t>1.420,92 €</t>
        </is>
      </c>
      <c r="Q20" s="8" t="inlineStr">
        <is>
          <t>6,83 €</t>
        </is>
      </c>
      <c r="R20" s="8" t="inlineStr">
        <is>
          <t>-</t>
        </is>
      </c>
      <c r="S20" s="8" t="inlineStr">
        <is>
          <t>237,54 €</t>
        </is>
      </c>
    </row>
    <row r="21">
      <c r="A21" s="3" t="n">
        <v>4</v>
      </c>
      <c r="B21" s="4" t="inlineStr">
        <is>
          <t>Marazzi Adriana</t>
        </is>
      </c>
      <c r="C21" s="5" t="n">
        <v>55.07</v>
      </c>
      <c r="D21" s="5" t="n"/>
      <c r="E21" s="5" t="n">
        <v>57.17</v>
      </c>
      <c r="F21" s="5" t="n">
        <v>250</v>
      </c>
      <c r="G21" s="5" t="n">
        <v>249</v>
      </c>
      <c r="H21" s="5" t="n">
        <v>1</v>
      </c>
      <c r="I21" s="5" t="inlineStr">
        <is>
          <t>1,11 €</t>
        </is>
      </c>
      <c r="J21" s="5" t="n"/>
      <c r="K21" s="5" t="inlineStr">
        <is>
          <t>460,85 €</t>
        </is>
      </c>
      <c r="L21" s="5" t="inlineStr">
        <is>
          <t>- €</t>
        </is>
      </c>
      <c r="M21" s="5" t="inlineStr">
        <is>
          <t>987,67 €</t>
        </is>
      </c>
      <c r="N21" s="5" t="inlineStr">
        <is>
          <t>1.449,64 €</t>
        </is>
      </c>
      <c r="O21" s="5" t="n"/>
      <c r="P21" s="5" t="inlineStr">
        <is>
          <t>86,31 €</t>
        </is>
      </c>
      <c r="Q21" s="5" t="inlineStr">
        <is>
          <t>7,05 €</t>
        </is>
      </c>
      <c r="R21" s="5" t="inlineStr">
        <is>
          <t>-</t>
        </is>
      </c>
      <c r="S21" s="5" t="inlineStr">
        <is>
          <t>1.356,27 €</t>
        </is>
      </c>
    </row>
    <row r="22">
      <c r="A22" s="6" t="n">
        <v>2</v>
      </c>
      <c r="B22" s="7" t="inlineStr">
        <is>
          <t>Corrocher Anna-Carrino</t>
        </is>
      </c>
      <c r="C22" s="8" t="n">
        <v>52.89</v>
      </c>
      <c r="D22" s="8" t="n">
        <v>49.65</v>
      </c>
      <c r="E22" s="8" t="n"/>
      <c r="F22" s="8" t="n">
        <v>2092</v>
      </c>
      <c r="G22" s="8" t="n">
        <v>1927</v>
      </c>
      <c r="H22" s="8" t="n">
        <v>165</v>
      </c>
      <c r="I22" s="8" t="inlineStr">
        <is>
          <t>- €</t>
        </is>
      </c>
      <c r="J22" s="8" t="inlineStr">
        <is>
          <t>178,73 €</t>
        </is>
      </c>
      <c r="K22" s="8" t="n"/>
      <c r="L22" s="8" t="inlineStr">
        <is>
          <t>356,57 €</t>
        </is>
      </c>
      <c r="M22" s="8" t="inlineStr">
        <is>
          <t>948,57 €</t>
        </is>
      </c>
      <c r="N22" s="8" t="inlineStr">
        <is>
          <t>1.483,88 €</t>
        </is>
      </c>
      <c r="O22" s="8" t="n"/>
      <c r="P22" s="8" t="inlineStr">
        <is>
          <t>1.770,15 €</t>
        </is>
      </c>
      <c r="Q22" s="8" t="inlineStr">
        <is>
          <t>6,77 €</t>
        </is>
      </c>
      <c r="R22" s="8" t="inlineStr">
        <is>
          <t>-</t>
        </is>
      </c>
      <c r="S22" s="8" t="inlineStr">
        <is>
          <t>293,04 €</t>
        </is>
      </c>
    </row>
    <row r="23">
      <c r="A23" s="3" t="n">
        <v>2</v>
      </c>
      <c r="B23" s="4" t="inlineStr">
        <is>
          <t>Commodoro-Tosi</t>
        </is>
      </c>
      <c r="C23" s="5" t="n">
        <v>55.06</v>
      </c>
      <c r="D23" s="5" t="n"/>
      <c r="E23" s="5" t="n">
        <v>54.75</v>
      </c>
      <c r="F23" s="5" t="n">
        <v>2984</v>
      </c>
      <c r="G23" s="5" t="n">
        <v>2731</v>
      </c>
      <c r="H23" s="5" t="n">
        <v>253</v>
      </c>
      <c r="I23" s="5" t="inlineStr">
        <is>
          <t>281,56 €</t>
        </is>
      </c>
      <c r="J23" s="5" t="n"/>
      <c r="K23" s="5" t="inlineStr">
        <is>
          <t>441,34 €</t>
        </is>
      </c>
      <c r="L23" s="5" t="inlineStr">
        <is>
          <t>- €</t>
        </is>
      </c>
      <c r="M23" s="5" t="inlineStr">
        <is>
          <t>987,49 €</t>
        </is>
      </c>
      <c r="N23" s="5" t="inlineStr">
        <is>
          <t>1.710,39 €</t>
        </is>
      </c>
      <c r="O23" s="5" t="n"/>
      <c r="P23" s="5" t="inlineStr">
        <is>
          <t>1.469,97 €</t>
        </is>
      </c>
      <c r="Q23" s="5" t="inlineStr">
        <is>
          <t>7,05 €</t>
        </is>
      </c>
      <c r="R23" s="5" t="inlineStr">
        <is>
          <t>-</t>
        </is>
      </c>
      <c r="S23" s="5" t="inlineStr">
        <is>
          <t>233,37 €</t>
        </is>
      </c>
    </row>
    <row r="24">
      <c r="A24" s="6" t="n">
        <v>2</v>
      </c>
      <c r="B24" s="7" t="inlineStr">
        <is>
          <t>Capponi Pier Raimondo</t>
        </is>
      </c>
      <c r="C24" s="8" t="n">
        <v>32.79</v>
      </c>
      <c r="D24" s="8" t="n">
        <v>31.3</v>
      </c>
      <c r="E24" s="8" t="n"/>
      <c r="F24" s="8" t="n">
        <v>1359</v>
      </c>
      <c r="G24" s="8" t="n">
        <v>1257</v>
      </c>
      <c r="H24" s="8" t="n">
        <v>102</v>
      </c>
      <c r="I24" s="8" t="inlineStr">
        <is>
          <t>- €</t>
        </is>
      </c>
      <c r="J24" s="8" t="inlineStr">
        <is>
          <t>110,49 €</t>
        </is>
      </c>
      <c r="K24" s="8" t="n"/>
      <c r="L24" s="8" t="inlineStr">
        <is>
          <t>224,79 €</t>
        </is>
      </c>
      <c r="M24" s="8" t="inlineStr">
        <is>
          <t>588,08 €</t>
        </is>
      </c>
      <c r="N24" s="8" t="inlineStr">
        <is>
          <t>923,36 €</t>
        </is>
      </c>
      <c r="O24" s="8" t="n"/>
      <c r="P24" s="8" t="inlineStr">
        <is>
          <t>1.136,85 €</t>
        </is>
      </c>
      <c r="Q24" s="8" t="inlineStr">
        <is>
          <t>4,20 €</t>
        </is>
      </c>
      <c r="R24" s="8" t="inlineStr">
        <is>
          <t>-</t>
        </is>
      </c>
      <c r="S24" s="8" t="inlineStr">
        <is>
          <t>217,69 €</t>
        </is>
      </c>
    </row>
    <row r="25">
      <c r="A25" s="3" t="n">
        <v>4</v>
      </c>
      <c r="B25" s="4" t="inlineStr">
        <is>
          <t>Tassi Carlo</t>
        </is>
      </c>
      <c r="C25" s="5" t="n">
        <v>35.06</v>
      </c>
      <c r="D25" s="5" t="n"/>
      <c r="E25" s="5" t="n">
        <v>33.16</v>
      </c>
      <c r="F25" s="5" t="n">
        <v>1800</v>
      </c>
      <c r="G25" s="5" t="n">
        <v>1630</v>
      </c>
      <c r="H25" s="5" t="n">
        <v>170</v>
      </c>
      <c r="I25" s="5" t="inlineStr">
        <is>
          <t>189,19 €</t>
        </is>
      </c>
      <c r="J25" s="5" t="n"/>
      <c r="K25" s="5" t="inlineStr">
        <is>
          <t>267,31 €</t>
        </is>
      </c>
      <c r="L25" s="5" t="inlineStr">
        <is>
          <t>- €</t>
        </is>
      </c>
      <c r="M25" s="5" t="inlineStr">
        <is>
          <t>628,79 €</t>
        </is>
      </c>
      <c r="N25" s="5" t="inlineStr">
        <is>
          <t>1.085,29 €</t>
        </is>
      </c>
      <c r="O25" s="5" t="n"/>
      <c r="P25" s="5" t="inlineStr">
        <is>
          <t>963,31 €</t>
        </is>
      </c>
      <c r="Q25" s="5" t="inlineStr">
        <is>
          <t>4,49 €</t>
        </is>
      </c>
      <c r="R25" s="5" t="inlineStr">
        <is>
          <t>-</t>
        </is>
      </c>
      <c r="S25" s="5" t="inlineStr">
        <is>
          <t>117,49 €</t>
        </is>
      </c>
    </row>
    <row r="26" ht="15" customHeight="1">
      <c r="A26" t="n">
        <v>1000</v>
      </c>
      <c r="B26" t="n">
        <v>500.1</v>
      </c>
      <c r="C26" t="n">
        <v>499.92</v>
      </c>
      <c r="E26" s="9" t="inlineStr">
        <is>
          <t>TOTALI</t>
        </is>
      </c>
      <c r="F26" s="10" t="n">
        <v>50554</v>
      </c>
      <c r="G26" s="10" t="n">
        <v>46395</v>
      </c>
      <c r="H26" s="10" t="n">
        <v>4159</v>
      </c>
      <c r="P26" s="11">
        <f>SUM(P3:P25)</f>
        <v/>
      </c>
    </row>
    <row r="28">
      <c r="A28" s="12" t="inlineStr">
        <is>
          <t>17,93482</t>
        </is>
      </c>
      <c r="B28" s="12" t="inlineStr">
        <is>
          <t>1,11287</t>
        </is>
      </c>
      <c r="C28" s="12" t="inlineStr">
        <is>
          <t>1,08324</t>
        </is>
      </c>
      <c r="E28" s="12" t="inlineStr">
        <is>
          <t>8,06109 asc 4</t>
        </is>
      </c>
      <c r="J28" s="13" t="inlineStr">
        <is>
          <t>GSE</t>
        </is>
      </c>
      <c r="K28" s="12" t="inlineStr">
        <is>
          <t>0,12809</t>
        </is>
      </c>
    </row>
    <row r="29">
      <c r="B29" s="12" t="inlineStr">
        <is>
          <t>acqua 4</t>
        </is>
      </c>
      <c r="C29" s="12" t="inlineStr">
        <is>
          <t>1863</t>
        </is>
      </c>
      <c r="E29" s="12" t="inlineStr">
        <is>
          <t>7,1818 asc 2</t>
        </is>
      </c>
      <c r="H29" s="9" t="inlineStr">
        <is>
          <t>1,95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2026-06-01T19:27:56Z</dcterms:created>
  <dcterms:modified xmlns:dcterms="http://purl.org/dc/terms/" xmlns:xsi="http://www.w3.org/2001/XMLSchema-instance" xsi:type="dcterms:W3CDTF">2026-06-01T19:27:56Z</dcterms:modified>
</cp:coreProperties>
</file>