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E:\Users\Mark Zeagler\Documents\GitHub\CS3502_Group_Project\Yeezus\resources\"/>
    </mc:Choice>
  </mc:AlternateContent>
  <xr:revisionPtr documentId="12_ncr:500000_{E367268B-E1E4-496B-A811-FDBEFE38B894}" revIDLastSave="0" xr10:uidLastSave="{00000000-0000-0000-0000-000000000000}" xr6:coauthVersionLast="31" xr6:coauthVersionMax="31"/>
  <bookViews>
    <workbookView windowHeight="12210" windowWidth="28800" xWindow="0" xr2:uid="{00000000-000D-0000-FFFF-FFFF00000000}" yWindow="0"/>
  </bookViews>
  <sheets>
    <sheet name="Template" r:id="rId1" sheetId="1"/>
    <sheet name="FCFS-1" r:id="rId6" sheetId="2"/>
    <sheet name="FCFS-4" r:id="rId7" sheetId="3"/>
    <sheet name="Priority-1" r:id="rId8" sheetId="4"/>
    <sheet name="Priority-4" r:id="rId9" sheetId="5"/>
    <sheet name="SJF-1" r:id="rId10" sheetId="6"/>
    <sheet name="SJF-4" r:id="rId11" sheetId="7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J32"/>
  <c i="1" r="K32"/>
  <c i="1" l="1" r="H32"/>
  <c i="1" l="1" r="I32"/>
  <c i="1" l="1" r="O3"/>
  <c i="1" r="N3"/>
  <c i="1" r="C32"/>
  <c i="1" r="E32"/>
  <c i="1" r="F32"/>
  <c i="1" r="B32"/>
  <c i="1" l="1" r="D3"/>
  <c i="1" r="D4"/>
  <c i="1" r="D5"/>
  <c i="1" r="D6"/>
  <c i="1" r="D7"/>
  <c i="1" r="D8"/>
  <c i="1" r="D9"/>
  <c i="1" r="D10"/>
  <c i="1" r="D11"/>
  <c i="1" r="D12"/>
  <c i="1" r="D13"/>
  <c i="1" r="D14"/>
  <c i="1" r="D15"/>
  <c i="1" r="D16"/>
  <c i="1" r="D17"/>
  <c i="1" r="D18"/>
  <c i="1" r="D19"/>
  <c i="1" r="D20"/>
  <c i="1" r="D21"/>
  <c i="1" r="D22"/>
  <c i="1" r="D23"/>
  <c i="1" r="D24"/>
  <c i="1" r="D25"/>
  <c i="1" r="D26"/>
  <c i="1" r="D27"/>
  <c i="1" r="D28"/>
  <c i="1" r="D29"/>
  <c i="1" r="D30"/>
  <c i="1" r="D31"/>
  <c i="1" l="1" r="D2"/>
  <c i="1" r="D32" s="1"/>
</calcChain>
</file>

<file path=xl/sharedStrings.xml><?xml version="1.0" encoding="utf-8"?>
<sst xmlns="http://schemas.openxmlformats.org/spreadsheetml/2006/main" count="595" uniqueCount="22">
  <si>
    <t>Process ID:</t>
  </si>
  <si>
    <t>Execution Count:</t>
  </si>
  <si>
    <t>I/O Count:</t>
  </si>
  <si>
    <t>CPU ID:</t>
  </si>
  <si>
    <t>Average</t>
  </si>
  <si>
    <t>Wait Time (ms):</t>
  </si>
  <si>
    <t>Run Time (ms):</t>
  </si>
  <si>
    <t>Completion Time (ms):</t>
  </si>
  <si>
    <t>Busy Time (ms):</t>
  </si>
  <si>
    <t>Idle Time (ms):</t>
  </si>
  <si>
    <t>CPU</t>
  </si>
  <si>
    <t>% of RAM</t>
  </si>
  <si>
    <t>% of Cache</t>
  </si>
  <si>
    <t># of Page Faults:</t>
  </si>
  <si>
    <t>Average page fault servicing time (ns):</t>
  </si>
  <si>
    <t/>
  </si>
  <si>
    <t xml:space="preserve">
CPU: 0 received 37076</t>
  </si>
  <si>
    <t xml:space="preserve">
CPU: 0 received 1607
CPU: 1 received 741
CPU: 2 received 429
CPU: 3 received 265</t>
  </si>
  <si>
    <t xml:space="preserve">
CPU: 0 received 30767</t>
  </si>
  <si>
    <t xml:space="preserve">
CPU: 0 received 717
CPU: 1 received 491
CPU: 2 received 448
CPU: 3 received 417</t>
  </si>
  <si>
    <t xml:space="preserve">
CPU: 0 received 93946</t>
  </si>
  <si>
    <t xml:space="preserve">
CPU: 0 received 955
CPU: 1 received 624
CPU: 2 received 461
CPU: 3 received 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</si>
</sst>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Alignment="1" borderId="0" fillId="0" fontId="0" numFmtId="0" xfId="0">
      <alignment wrapText="1"/>
    </xf>
  </cellXfs>
  <cellStyles count="1">
    <cellStyle builtinId="0" name="Normal" xf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6.xml" Type="http://schemas.openxmlformats.org/officeDocument/2006/relationships/worksheet"/><Relationship Id="rId11" Target="worksheets/sheet7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Process_Table" id="1" mc:Ignorable="xr xr3" name="Process_Table" ref="A1:K32" totalsRowCount="1" xr:uid="{00000000-000C-0000-FFFF-FFFF00000000}">
  <autoFilter ref="A1:K32" xr:uid="{00000000-0009-0000-0100-000001000000}"/>
  <tableColumns count="11">
    <tableColumn id="1" name="Process ID:" totalsRowDxfId="0" totalsRowLabel="Average" xr3:uid="{00000000-0010-0000-0000-000001000000}"/>
    <tableColumn id="2" name="Wait Time (ms):" totalsRowFunction="custom" xr3:uid="{00000000-0010-0000-0000-000002000000}">
      <totalsRowFormula>AVERAGE(Process_Table[Wait Time (ms):])</totalsRowFormula>
    </tableColumn>
    <tableColumn id="3" name="Run Time (ms):" totalsRowFunction="custom" xr3:uid="{00000000-0010-0000-0000-000003000000}">
      <totalsRowFormula>AVERAGE(Process_Table[Run Time (ms):])</totalsRowFormula>
    </tableColumn>
    <tableColumn id="4" name="Completion Time (ms):" totalsRowFunction="custom" xr3:uid="{00000000-0010-0000-0000-000004000000}">
      <calculatedColumnFormula>Process_Table[Run Time (ms):]+Process_Table[Wait Time (ms):]</calculatedColumnFormula>
      <totalsRowFormula>AVERAGE(Process_Table[Completion Time (ms):])</totalsRowFormula>
    </tableColumn>
    <tableColumn id="5" name="Execution Count:" totalsRowFunction="custom" xr3:uid="{00000000-0010-0000-0000-000005000000}">
      <totalsRowFormula>AVERAGE(Process_Table[Execution Count:])</totalsRowFormula>
    </tableColumn>
    <tableColumn id="6" name="I/O Count:" totalsRowFunction="custom" xr3:uid="{00000000-0010-0000-0000-000006000000}">
      <totalsRowFormula>AVERAGE(Process_Table[I/O Count:])</totalsRowFormula>
    </tableColumn>
    <tableColumn id="8" name="CPU" xr3:uid="{00000000-0010-0000-0000-000008000000}"/>
    <tableColumn id="9" name="% of Cache" totalsRowFunction="custom" xr3:uid="{00000000-0010-0000-0000-000009000000}">
      <totalsRowFormula>AVERAGE(Process_Table[% of Cache])</totalsRowFormula>
    </tableColumn>
    <tableColumn id="7" name="% of RAM" totalsRowFunction="custom" xr3:uid="{00000000-0010-0000-0000-000007000000}">
      <totalsRowFormula>AVERAGE(Process_Table[% of RAM])</totalsRowFormula>
    </tableColumn>
    <tableColumn id="11" name="# of Page Faults:" totalsRowFunction="custom" xr3:uid="{6CC54309-D32B-4098-A6C1-0863CC381CF5}">
      <totalsRowFormula>AVERAGE(Process_Table['# of Page Faults:])</totalsRowFormula>
    </tableColumn>
    <tableColumn id="10" name="Average page fault servicing time (ns):" totalsRowFunction="custom" xr3:uid="{47975D68-1810-46F1-9DD0-4B807EF02AE9}">
      <totalsRowFormula>AVERAGE(Process_Table[Average page fault servicing time (ns):])</totalsRowFormula>
    </tableColumn>
  </tableColumns>
  <tableStyleInfo name="TableStyleLight1" showColumnStripes="0" showFirstColumn="0" showLastColumn="0" showRow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CPU_Table" id="2" insertRow="1" mc:Ignorable="xr xr3" name="CPU_Table" ref="M1:O6" totalsRowCount="1" xr:uid="{00000000-000C-0000-FFFF-FFFF01000000}">
  <autoFilter ref="M1:O6" xr:uid="{00000000-0009-0000-0100-000002000000}"/>
  <tableColumns count="3">
    <tableColumn id="1" name="CPU ID:" totalsRowLabel="Average" xr3:uid="{00000000-0010-0000-0100-000001000000}"/>
    <tableColumn id="2" name="Busy Time (ms):" totalsRowFunction="custom" xr3:uid="{00000000-0010-0000-0100-000002000000}">
      <totalsRowFormula>AVERAGE(CPU_Table[Busy Time (ms):])</totalsRowFormula>
    </tableColumn>
    <tableColumn id="3" name="Idle Time (ms):" totalsRowFunction="custom" xr3:uid="{00000000-0010-0000-0100-000003000000}">
      <totalsRowFormula>AVERAGE(CPU_Table[Idle Time (ms):])</totalsRowFormula>
    </tableColumn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K2" sqref="K2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customWidth="true" width="12.85546875" collapsed="true"/>
    <col min="10" max="10" bestFit="true" customWidth="true" width="17.7109375" collapsed="true"/>
    <col min="11" max="11" customWidth="true" width="20.5703125" collapsed="true"/>
    <col min="13" max="13" bestFit="true" customWidth="true" width="9.85546875" collapsed="true"/>
    <col min="14" max="14" bestFit="true" customWidth="true" width="17.42578125" collapsed="true"/>
    <col min="15" max="15" bestFit="true" customWidth="true" width="16.7109375" collapsed="true"/>
  </cols>
  <sheetData>
    <row ht="30" r="1" spans="1:15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J1" t="s">
        <v>13</v>
      </c>
      <c r="K1" s="2" t="s">
        <v>14</v>
      </c>
      <c r="M1" t="s">
        <v>3</v>
      </c>
      <c r="N1" t="s">
        <v>8</v>
      </c>
      <c r="O1" t="s">
        <v>9</v>
      </c>
    </row>
    <row r="2" spans="1:15" x14ac:dyDescent="0.25">
      <c r="D2">
        <f>Template!C2:C31+Template!B2:B31</f>
        <v>0</v>
      </c>
    </row>
    <row r="3" spans="1:15" x14ac:dyDescent="0.25">
      <c r="D3">
        <f>Template!C2:C31+Template!B2:B31</f>
        <v>0</v>
      </c>
      <c r="M3" t="s">
        <v>4</v>
      </c>
      <c r="N3" t="e">
        <f>AVERAGE(Template!N2:N2)</f>
        <v>#DIV/0!</v>
      </c>
      <c r="O3" t="e">
        <f>AVERAGE(Template!O2:O2)</f>
        <v>#DIV/0!</v>
      </c>
    </row>
    <row r="4" spans="1:15" x14ac:dyDescent="0.25">
      <c r="D4">
        <f>Template!C2:C31+Template!B2:B31</f>
        <v>0</v>
      </c>
    </row>
    <row r="5" spans="1:15" x14ac:dyDescent="0.25">
      <c r="D5">
        <f>Template!C2:C31+Template!B2:B31</f>
        <v>0</v>
      </c>
    </row>
    <row r="6" spans="1:15" x14ac:dyDescent="0.25">
      <c r="D6">
        <f>Template!C2:C31+Template!B2:B31</f>
        <v>0</v>
      </c>
    </row>
    <row r="7" spans="1:15" x14ac:dyDescent="0.25">
      <c r="D7">
        <f>Template!C2:C31+Template!B2:B31</f>
        <v>0</v>
      </c>
    </row>
    <row r="8" spans="1:15" x14ac:dyDescent="0.25">
      <c r="D8">
        <f>Template!C2:C31+Template!B2:B31</f>
        <v>0</v>
      </c>
    </row>
    <row r="9" spans="1:15" x14ac:dyDescent="0.25">
      <c r="D9">
        <f>Template!C2:C31+Template!B2:B31</f>
        <v>0</v>
      </c>
    </row>
    <row r="10" spans="1:15" x14ac:dyDescent="0.25">
      <c r="D10">
        <f>Template!C2:C31+Template!B2:B31</f>
        <v>0</v>
      </c>
    </row>
    <row r="11" spans="1:15" x14ac:dyDescent="0.25">
      <c r="D11">
        <f>Template!C2:C31+Template!B2:B31</f>
        <v>0</v>
      </c>
    </row>
    <row r="12" spans="1:15" x14ac:dyDescent="0.25">
      <c r="D12">
        <f>Template!C2:C31+Template!B2:B31</f>
        <v>0</v>
      </c>
    </row>
    <row r="13" spans="1:15" x14ac:dyDescent="0.25">
      <c r="D13">
        <f>Template!C2:C31+Template!B2:B31</f>
        <v>0</v>
      </c>
    </row>
    <row r="14" spans="1:15" x14ac:dyDescent="0.25">
      <c r="D14">
        <f>Template!C2:C31+Template!B2:B31</f>
        <v>0</v>
      </c>
    </row>
    <row r="15" spans="1:15" x14ac:dyDescent="0.25">
      <c r="D15">
        <f>Template!C2:C31+Template!B2:B31</f>
        <v>0</v>
      </c>
    </row>
    <row r="16" spans="1:15" x14ac:dyDescent="0.25">
      <c r="D16">
        <f>Template!C2:C31+Template!B2:B31</f>
        <v>0</v>
      </c>
    </row>
    <row r="17" spans="1:11" x14ac:dyDescent="0.25">
      <c r="D17">
        <f>Template!C2:C31+Template!B2:B31</f>
        <v>0</v>
      </c>
    </row>
    <row r="18" spans="1:11" x14ac:dyDescent="0.25">
      <c r="D18">
        <f>Template!C2:C31+Template!B2:B31</f>
        <v>0</v>
      </c>
    </row>
    <row r="19" spans="1:11" x14ac:dyDescent="0.25">
      <c r="D19">
        <f>Template!C2:C31+Template!B2:B31</f>
        <v>0</v>
      </c>
    </row>
    <row r="20" spans="1:11" x14ac:dyDescent="0.25">
      <c r="D20">
        <f>Template!C2:C31+Template!B2:B31</f>
        <v>0</v>
      </c>
    </row>
    <row r="21" spans="1:11" x14ac:dyDescent="0.25">
      <c r="D21">
        <f>Template!C2:C31+Template!B2:B31</f>
        <v>0</v>
      </c>
    </row>
    <row r="22" spans="1:11" x14ac:dyDescent="0.25">
      <c r="D22">
        <f>Template!C2:C31+Template!B2:B31</f>
        <v>0</v>
      </c>
    </row>
    <row r="23" spans="1:11" x14ac:dyDescent="0.25">
      <c r="D23">
        <f>Template!C2:C31+Template!B2:B31</f>
        <v>0</v>
      </c>
    </row>
    <row r="24" spans="1:11" x14ac:dyDescent="0.25">
      <c r="D24">
        <f>Template!C2:C31+Template!B2:B31</f>
        <v>0</v>
      </c>
    </row>
    <row r="25" spans="1:11" x14ac:dyDescent="0.25">
      <c r="D25">
        <f>Template!C2:C31+Template!B2:B31</f>
        <v>0</v>
      </c>
    </row>
    <row r="26" spans="1:11" x14ac:dyDescent="0.25">
      <c r="D26">
        <f>Template!C2:C31+Template!B2:B31</f>
        <v>0</v>
      </c>
    </row>
    <row r="27" spans="1:11" x14ac:dyDescent="0.25">
      <c r="D27">
        <f>Template!C2:C31+Template!B2:B31</f>
        <v>0</v>
      </c>
    </row>
    <row r="28" spans="1:11" x14ac:dyDescent="0.25">
      <c r="D28">
        <f>Template!C2:C31+Template!B2:B31</f>
        <v>0</v>
      </c>
    </row>
    <row r="29" spans="1:11" x14ac:dyDescent="0.25">
      <c r="D29">
        <f>Template!C2:C31+Template!B2:B31</f>
        <v>0</v>
      </c>
    </row>
    <row r="30" spans="1:11" x14ac:dyDescent="0.25">
      <c r="D30">
        <f>Template!C2:C31+Template!B2:B31</f>
        <v>0</v>
      </c>
    </row>
    <row r="31" spans="1:11" x14ac:dyDescent="0.25">
      <c r="D31">
        <f>Template!C2:C31+Template!B2:B31</f>
        <v>0</v>
      </c>
    </row>
    <row r="32" spans="1:11" x14ac:dyDescent="0.25">
      <c r="A32" s="1" t="s">
        <v>4</v>
      </c>
      <c r="B32" t="e">
        <f>AVERAGE(Template!B2:B31)</f>
        <v>#DIV/0!</v>
      </c>
      <c r="C32" t="e">
        <f>AVERAGE(Template!C2:C31)</f>
        <v>#DIV/0!</v>
      </c>
      <c r="D32">
        <f>AVERAGE(Template!D2:D31)</f>
        <v>0</v>
      </c>
      <c r="E32" t="e">
        <f>AVERAGE(Template!E2:E31)</f>
        <v>#DIV/0!</v>
      </c>
      <c r="F32" t="e">
        <f>AVERAGE(Template!F2:F31)</f>
        <v>#DIV/0!</v>
      </c>
      <c r="H32" t="e">
        <f>AVERAGE(Template!H2:H31)</f>
        <v>#DIV/0!</v>
      </c>
      <c r="I32" t="e">
        <f>AVERAGE(Template!I2:I31)</f>
        <v>#DIV/0!</v>
      </c>
      <c r="J32" t="e">
        <f>AVERAGE(Template!J2:J31)</f>
        <v>#DIV/0!</v>
      </c>
      <c r="K32" t="e">
        <f>AVERAGE(Template!K2:K31)</f>
        <v>#DIV/0!</v>
      </c>
    </row>
  </sheetData>
  <pageMargins bottom="0.75" footer="0.3" header="0.3" left="0.7" right="0.7" top="0.75"/>
  <pageSetup horizontalDpi="1200" orientation="portrait" r:id="rId1" verticalDpi="120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false" workbookViewId="0">
      <selection activeCell="K2" sqref="K2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customWidth="true" width="12.85546875" collapsed="true"/>
    <col min="10" max="10" bestFit="true" customWidth="true" width="17.7109375" collapsed="true"/>
    <col min="11" max="11" customWidth="true" width="20.5703125" collapsed="true"/>
    <col min="13" max="13" bestFit="true" customWidth="true" width="9.85546875" collapsed="true"/>
    <col min="14" max="14" bestFit="true" customWidth="true" width="17.42578125" collapsed="true"/>
    <col min="15" max="15" bestFit="true" customWidth="true" width="16.7109375" collapsed="true"/>
  </cols>
  <sheetData>
    <row ht="30" r="1" spans="1:15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J1" t="s">
        <v>13</v>
      </c>
      <c r="K1" s="2" t="s">
        <v>14</v>
      </c>
      <c r="M1" t="s">
        <v>3</v>
      </c>
      <c r="N1" t="s">
        <v>8</v>
      </c>
      <c r="O1" t="s">
        <v>9</v>
      </c>
    </row>
    <row r="2">
      <c r="A2" t="n">
        <v>1.0</v>
      </c>
      <c r="B2" t="n">
        <v>35.0</v>
      </c>
      <c r="C2" t="n">
        <v>20.0</v>
      </c>
      <c r="D2">
        <f>$B$2+$C$2</f>
      </c>
      <c r="E2" t="n">
        <v>203.0</v>
      </c>
      <c r="F2" t="n">
        <v>74.0</v>
      </c>
      <c r="G2" t="n">
        <v>0.0</v>
      </c>
      <c r="H2" t="n">
        <v>1.0</v>
      </c>
      <c r="I2" t="n">
        <v>0.0</v>
      </c>
      <c r="J2" t="n">
        <v>6.0</v>
      </c>
      <c r="K2" t="n">
        <v>897414.5</v>
      </c>
      <c r="M2" t="n">
        <v>0.0</v>
      </c>
      <c r="N2" t="n">
        <v>416.0</v>
      </c>
      <c r="O2" t="n">
        <v>494.0</v>
      </c>
      <c r="P2" t="s">
        <v>16</v>
      </c>
    </row>
    <row r="3">
      <c r="A3" t="n">
        <v>2.0</v>
      </c>
      <c r="B3" t="n">
        <v>58.0</v>
      </c>
      <c r="C3" t="n">
        <v>6.0</v>
      </c>
      <c r="D3">
        <f>$B$3+$C$3</f>
      </c>
      <c r="E3" t="n">
        <v>146.0</v>
      </c>
      <c r="F3" t="n">
        <v>12.0</v>
      </c>
      <c r="G3" t="n">
        <v>0.0</v>
      </c>
      <c r="H3" t="n">
        <v>1.0</v>
      </c>
      <c r="I3" t="n">
        <v>0.0</v>
      </c>
      <c r="J3" t="n">
        <v>7.0</v>
      </c>
      <c r="K3" t="n">
        <v>42464.71428571428</v>
      </c>
      <c r="M3" t="s">
        <v>4</v>
      </c>
      <c r="N3">
        <f>AVERAGE($N$2:$N$2)</f>
      </c>
      <c r="O3">
        <f>AVERAGE($O$2:$O$2)</f>
      </c>
    </row>
    <row r="4">
      <c r="A4" t="n">
        <v>3.0</v>
      </c>
      <c r="B4" t="n">
        <v>60.0</v>
      </c>
      <c r="C4" t="n">
        <v>7.0</v>
      </c>
      <c r="D4">
        <f>$B$4+$C$4</f>
      </c>
      <c r="E4" t="n">
        <v>152.0</v>
      </c>
      <c r="F4" t="n">
        <v>21.0</v>
      </c>
      <c r="G4" t="n">
        <v>0.0</v>
      </c>
      <c r="H4" t="n">
        <v>1.0</v>
      </c>
      <c r="I4" t="n">
        <v>0.0</v>
      </c>
      <c r="J4" t="n">
        <v>6.0</v>
      </c>
      <c r="K4" t="n">
        <v>14433.666666666666</v>
      </c>
      <c r="M4" t="s">
        <v>15</v>
      </c>
      <c r="N4" t="s">
        <v>15</v>
      </c>
      <c r="O4" t="s">
        <v>15</v>
      </c>
    </row>
    <row r="5">
      <c r="A5" t="n">
        <v>4.0</v>
      </c>
      <c r="B5" t="n">
        <v>71.0</v>
      </c>
      <c r="C5" t="n">
        <v>7.0</v>
      </c>
      <c r="D5">
        <f>$B$5+$C$5</f>
      </c>
      <c r="E5" t="n">
        <v>342.0</v>
      </c>
      <c r="F5" t="n">
        <v>263.0</v>
      </c>
      <c r="G5" t="n">
        <v>0.0</v>
      </c>
      <c r="H5" t="n">
        <v>1.0</v>
      </c>
      <c r="I5" t="n">
        <v>0.0</v>
      </c>
      <c r="J5" t="n">
        <v>5.0</v>
      </c>
      <c r="K5" t="n">
        <v>16033.0</v>
      </c>
      <c r="M5" t="s">
        <v>15</v>
      </c>
      <c r="N5" t="s">
        <v>15</v>
      </c>
      <c r="O5" t="s">
        <v>15</v>
      </c>
    </row>
    <row r="6">
      <c r="A6" t="n">
        <v>5.0</v>
      </c>
      <c r="B6" t="n">
        <v>80.0</v>
      </c>
      <c r="C6" t="n">
        <v>16.0</v>
      </c>
      <c r="D6">
        <f>$B$6+$C$6</f>
      </c>
      <c r="E6" t="n">
        <v>185.0</v>
      </c>
      <c r="F6" t="n">
        <v>51.0</v>
      </c>
      <c r="G6" t="n">
        <v>0.0</v>
      </c>
      <c r="H6" t="n">
        <v>1.0</v>
      </c>
      <c r="I6" t="n">
        <v>0.0</v>
      </c>
      <c r="J6" t="n">
        <v>7.0</v>
      </c>
      <c r="K6" t="n">
        <v>51032.71428571428</v>
      </c>
      <c r="M6" t="s">
        <v>15</v>
      </c>
      <c r="N6" t="s">
        <v>15</v>
      </c>
      <c r="O6" t="s">
        <v>15</v>
      </c>
    </row>
    <row r="7">
      <c r="A7" t="n">
        <v>6.0</v>
      </c>
      <c r="B7" t="n">
        <v>98.0</v>
      </c>
      <c r="C7" t="n">
        <v>2.0</v>
      </c>
      <c r="D7">
        <f>$B$7+$C$7</f>
      </c>
      <c r="E7" t="n">
        <v>143.0</v>
      </c>
      <c r="F7" t="n">
        <v>12.0</v>
      </c>
      <c r="G7" t="n">
        <v>0.0</v>
      </c>
      <c r="H7" t="n">
        <v>1.0</v>
      </c>
      <c r="I7" t="n">
        <v>0.0</v>
      </c>
      <c r="J7" t="n">
        <v>6.0</v>
      </c>
      <c r="K7" t="n">
        <v>13166.0</v>
      </c>
      <c r="M7" t="s">
        <v>15</v>
      </c>
      <c r="N7" t="s">
        <v>15</v>
      </c>
      <c r="O7" t="s">
        <v>15</v>
      </c>
    </row>
    <row r="8">
      <c r="A8" t="n">
        <v>7.0</v>
      </c>
      <c r="B8" t="n">
        <v>134.0</v>
      </c>
      <c r="C8" t="n">
        <v>74.0</v>
      </c>
      <c r="D8">
        <f>$B$8+$C$8</f>
      </c>
      <c r="E8" t="n">
        <v>3991.0</v>
      </c>
      <c r="F8" t="n">
        <v>3912.0</v>
      </c>
      <c r="G8" t="n">
        <v>0.0</v>
      </c>
      <c r="H8" t="n">
        <v>1.0</v>
      </c>
      <c r="I8" t="n">
        <v>0.0</v>
      </c>
      <c r="J8" t="n">
        <v>5.0</v>
      </c>
      <c r="K8" t="n">
        <v>13809.2</v>
      </c>
      <c r="M8" t="s">
        <v>15</v>
      </c>
      <c r="N8" t="s">
        <v>15</v>
      </c>
      <c r="O8" t="s">
        <v>15</v>
      </c>
    </row>
    <row r="9">
      <c r="A9" t="n">
        <v>8.0</v>
      </c>
      <c r="B9" t="n">
        <v>222.0</v>
      </c>
      <c r="C9" t="n">
        <v>22.0</v>
      </c>
      <c r="D9">
        <f>$B$9+$C$9</f>
      </c>
      <c r="E9" t="n">
        <v>1740.0</v>
      </c>
      <c r="F9" t="n">
        <v>1661.0</v>
      </c>
      <c r="G9" t="n">
        <v>0.0</v>
      </c>
      <c r="H9" t="n">
        <v>1.0</v>
      </c>
      <c r="I9" t="n">
        <v>0.0</v>
      </c>
      <c r="J9" t="n">
        <v>5.0</v>
      </c>
      <c r="K9" t="n">
        <v>29725.2</v>
      </c>
      <c r="M9" t="s">
        <v>15</v>
      </c>
      <c r="N9" t="s">
        <v>15</v>
      </c>
      <c r="O9" t="s">
        <v>15</v>
      </c>
    </row>
    <row r="10">
      <c r="A10" t="n">
        <v>9.0</v>
      </c>
      <c r="B10" t="n">
        <v>247.0</v>
      </c>
      <c r="C10" t="n">
        <v>9.0</v>
      </c>
      <c r="D10">
        <f>$B$10+$C$10</f>
      </c>
      <c r="E10" t="n">
        <v>614.0</v>
      </c>
      <c r="F10" t="n">
        <v>483.0</v>
      </c>
      <c r="G10" t="n">
        <v>0.0</v>
      </c>
      <c r="H10" t="n">
        <v>1.0</v>
      </c>
      <c r="I10" t="n">
        <v>0.0</v>
      </c>
      <c r="J10" t="n">
        <v>6.0</v>
      </c>
      <c r="K10" t="n">
        <v>14579.833333333334</v>
      </c>
      <c r="M10" t="s">
        <v>15</v>
      </c>
      <c r="N10" t="s">
        <v>15</v>
      </c>
      <c r="O10" t="s">
        <v>15</v>
      </c>
    </row>
    <row r="11">
      <c r="A11" t="n">
        <v>10.0</v>
      </c>
      <c r="B11" t="n">
        <v>261.0</v>
      </c>
      <c r="C11" t="n">
        <v>12.0</v>
      </c>
      <c r="D11">
        <f>$B$11+$C$11</f>
      </c>
      <c r="E11" t="n">
        <v>721.0</v>
      </c>
      <c r="F11" t="n">
        <v>587.0</v>
      </c>
      <c r="G11" t="n">
        <v>0.0</v>
      </c>
      <c r="H11" t="n">
        <v>1.0</v>
      </c>
      <c r="I11" t="n">
        <v>0.0</v>
      </c>
      <c r="J11" t="n">
        <v>7.0</v>
      </c>
      <c r="K11" t="n">
        <v>17052.85714285714</v>
      </c>
      <c r="M11" t="s">
        <v>15</v>
      </c>
      <c r="N11" t="s">
        <v>15</v>
      </c>
      <c r="O11" t="s">
        <v>15</v>
      </c>
    </row>
    <row r="12">
      <c r="A12" t="n">
        <v>11.0</v>
      </c>
      <c r="B12" t="n">
        <v>276.0</v>
      </c>
      <c r="C12" t="n">
        <v>6.0</v>
      </c>
      <c r="D12">
        <f>$B$12+$C$12</f>
      </c>
      <c r="E12" t="n">
        <v>504.0</v>
      </c>
      <c r="F12" t="n">
        <v>375.0</v>
      </c>
      <c r="G12" t="n">
        <v>0.0</v>
      </c>
      <c r="H12" t="n">
        <v>1.0</v>
      </c>
      <c r="I12" t="n">
        <v>0.0</v>
      </c>
      <c r="J12" t="n">
        <v>6.0</v>
      </c>
      <c r="K12" t="n">
        <v>33109.5</v>
      </c>
      <c r="M12" t="s">
        <v>15</v>
      </c>
      <c r="N12" t="s">
        <v>15</v>
      </c>
      <c r="O12" t="s">
        <v>15</v>
      </c>
    </row>
    <row r="13">
      <c r="A13" t="n">
        <v>12.0</v>
      </c>
      <c r="B13" t="n">
        <v>286.0</v>
      </c>
      <c r="C13" t="n">
        <v>3.0</v>
      </c>
      <c r="D13">
        <f>$B$13+$C$13</f>
      </c>
      <c r="E13" t="n">
        <v>419.0</v>
      </c>
      <c r="F13" t="n">
        <v>284.0</v>
      </c>
      <c r="G13" t="n">
        <v>0.0</v>
      </c>
      <c r="H13" t="n">
        <v>1.0</v>
      </c>
      <c r="I13" t="n">
        <v>0.0</v>
      </c>
      <c r="J13" t="n">
        <v>7.0</v>
      </c>
      <c r="K13" t="n">
        <v>37950.71428571428</v>
      </c>
      <c r="M13" t="s">
        <v>15</v>
      </c>
      <c r="N13" t="s">
        <v>15</v>
      </c>
      <c r="O13" t="s">
        <v>15</v>
      </c>
    </row>
    <row r="14">
      <c r="A14" t="n">
        <v>13.0</v>
      </c>
      <c r="B14" t="n">
        <v>293.0</v>
      </c>
      <c r="C14" t="n">
        <v>17.0</v>
      </c>
      <c r="D14">
        <f>$B$14+$C$14</f>
      </c>
      <c r="E14" t="n">
        <v>1398.0</v>
      </c>
      <c r="F14" t="n">
        <v>1267.0</v>
      </c>
      <c r="G14" t="n">
        <v>0.0</v>
      </c>
      <c r="H14" t="n">
        <v>1.0</v>
      </c>
      <c r="I14" t="n">
        <v>0.0</v>
      </c>
      <c r="J14" t="n">
        <v>6.0</v>
      </c>
      <c r="K14" t="n">
        <v>11800.166666666666</v>
      </c>
      <c r="M14" t="s">
        <v>15</v>
      </c>
      <c r="N14" t="s">
        <v>15</v>
      </c>
      <c r="O14" t="s">
        <v>15</v>
      </c>
    </row>
    <row r="15">
      <c r="A15" t="n">
        <v>14.0</v>
      </c>
      <c r="B15" t="n">
        <v>364.0</v>
      </c>
      <c r="C15" t="n">
        <v>122.0</v>
      </c>
      <c r="D15">
        <f>$B$15+$C$15</f>
      </c>
      <c r="E15" t="n">
        <v>9284.0</v>
      </c>
      <c r="F15" t="n">
        <v>9219.0</v>
      </c>
      <c r="G15" t="n">
        <v>0.0</v>
      </c>
      <c r="H15" t="n">
        <v>1.0</v>
      </c>
      <c r="I15" t="n">
        <v>0.0</v>
      </c>
      <c r="J15" t="n">
        <v>4.0</v>
      </c>
      <c r="K15" t="n">
        <v>12434.25</v>
      </c>
      <c r="M15" t="s">
        <v>15</v>
      </c>
      <c r="N15" t="s">
        <v>15</v>
      </c>
      <c r="O15" t="s">
        <v>15</v>
      </c>
    </row>
    <row r="16">
      <c r="A16" t="n">
        <v>15.0</v>
      </c>
      <c r="B16" t="n">
        <v>488.0</v>
      </c>
      <c r="C16" t="n">
        <v>4.0</v>
      </c>
      <c r="D16">
        <f>$B$16+$C$16</f>
      </c>
      <c r="E16" t="n">
        <v>391.0</v>
      </c>
      <c r="F16" t="n">
        <v>272.0</v>
      </c>
      <c r="G16" t="n">
        <v>0.0</v>
      </c>
      <c r="H16" t="n">
        <v>1.0</v>
      </c>
      <c r="I16" t="n">
        <v>0.0</v>
      </c>
      <c r="J16" t="n">
        <v>6.0</v>
      </c>
      <c r="K16" t="n">
        <v>10532.833333333334</v>
      </c>
      <c r="M16" t="s">
        <v>15</v>
      </c>
      <c r="N16" t="s">
        <v>15</v>
      </c>
      <c r="O16" t="s">
        <v>15</v>
      </c>
    </row>
    <row r="17">
      <c r="A17" t="n">
        <v>16.0</v>
      </c>
      <c r="B17" t="n">
        <v>498.0</v>
      </c>
      <c r="C17" t="n">
        <v>19.0</v>
      </c>
      <c r="D17">
        <f>$B$17+$C$17</f>
      </c>
      <c r="E17" t="n">
        <v>759.0</v>
      </c>
      <c r="F17" t="n">
        <v>729.0</v>
      </c>
      <c r="G17" t="n">
        <v>0.0</v>
      </c>
      <c r="H17" t="n">
        <v>1.0</v>
      </c>
      <c r="I17" t="n">
        <v>0.0</v>
      </c>
      <c r="J17" t="n">
        <v>3.0</v>
      </c>
      <c r="K17" t="n">
        <v>13361.0</v>
      </c>
      <c r="M17" t="s">
        <v>15</v>
      </c>
      <c r="N17" t="s">
        <v>15</v>
      </c>
      <c r="O17" t="s">
        <v>15</v>
      </c>
    </row>
    <row r="18">
      <c r="A18" t="n">
        <v>17.0</v>
      </c>
      <c r="B18" t="n">
        <v>517.0</v>
      </c>
      <c r="C18" t="n">
        <v>2.0</v>
      </c>
      <c r="D18">
        <f>$B$18+$C$18</f>
      </c>
      <c r="E18" t="n">
        <v>209.0</v>
      </c>
      <c r="F18" t="n">
        <v>72.0</v>
      </c>
      <c r="G18" t="n">
        <v>0.0</v>
      </c>
      <c r="H18" t="n">
        <v>1.0</v>
      </c>
      <c r="I18" t="n">
        <v>0.0</v>
      </c>
      <c r="J18" t="n">
        <v>7.0</v>
      </c>
      <c r="K18" t="n">
        <v>10156.42857142857</v>
      </c>
      <c r="M18" t="s">
        <v>15</v>
      </c>
      <c r="N18" t="s">
        <v>15</v>
      </c>
      <c r="O18" t="s">
        <v>15</v>
      </c>
    </row>
    <row r="19">
      <c r="A19" t="n">
        <v>18.0</v>
      </c>
      <c r="B19" t="n">
        <v>520.0</v>
      </c>
      <c r="C19" t="n">
        <v>7.0</v>
      </c>
      <c r="D19">
        <f>$B$19+$C$19</f>
      </c>
      <c r="E19" t="n">
        <v>191.0</v>
      </c>
      <c r="F19" t="n">
        <v>60.0</v>
      </c>
      <c r="G19" t="n">
        <v>0.0</v>
      </c>
      <c r="H19" t="n">
        <v>1.0</v>
      </c>
      <c r="I19" t="n">
        <v>0.0</v>
      </c>
      <c r="J19" t="n">
        <v>6.0</v>
      </c>
      <c r="K19" t="n">
        <v>14628.666666666666</v>
      </c>
    </row>
    <row r="20">
      <c r="A20" t="n">
        <v>19.0</v>
      </c>
      <c r="B20" t="n">
        <v>528.0</v>
      </c>
      <c r="C20" t="n">
        <v>6.0</v>
      </c>
      <c r="D20">
        <f>$B$20+$C$20</f>
      </c>
      <c r="E20" t="n">
        <v>161.0</v>
      </c>
      <c r="F20" t="n">
        <v>54.0</v>
      </c>
      <c r="G20" t="n">
        <v>0.0</v>
      </c>
      <c r="H20" t="n">
        <v>1.0</v>
      </c>
      <c r="I20" t="n">
        <v>0.0</v>
      </c>
      <c r="J20" t="n">
        <v>7.0</v>
      </c>
      <c r="K20" t="n">
        <v>11911.714285714286</v>
      </c>
    </row>
    <row r="21">
      <c r="A21" t="n">
        <v>20.0</v>
      </c>
      <c r="B21" t="n">
        <v>539.0</v>
      </c>
      <c r="C21" t="n">
        <v>12.0</v>
      </c>
      <c r="D21">
        <f>$B$21+$C$21</f>
      </c>
      <c r="E21" t="n">
        <v>676.0</v>
      </c>
      <c r="F21" t="n">
        <v>545.0</v>
      </c>
      <c r="G21" t="n">
        <v>0.0</v>
      </c>
      <c r="H21" t="n">
        <v>1.0</v>
      </c>
      <c r="I21" t="n">
        <v>0.0</v>
      </c>
      <c r="J21" t="n">
        <v>6.0</v>
      </c>
      <c r="K21" t="n">
        <v>20382.5</v>
      </c>
    </row>
    <row r="22">
      <c r="A22" t="n">
        <v>21.0</v>
      </c>
      <c r="B22" t="n">
        <v>592.0</v>
      </c>
      <c r="C22" t="n">
        <v>86.0</v>
      </c>
      <c r="D22">
        <f>$B$22+$C$22</f>
      </c>
      <c r="E22" t="n">
        <v>6568.0</v>
      </c>
      <c r="F22" t="n">
        <v>6482.0</v>
      </c>
      <c r="G22" t="n">
        <v>0.0</v>
      </c>
      <c r="H22" t="n">
        <v>1.0</v>
      </c>
      <c r="I22" t="n">
        <v>0.0</v>
      </c>
      <c r="J22" t="n">
        <v>5.0</v>
      </c>
      <c r="K22" t="n">
        <v>12931.4</v>
      </c>
    </row>
    <row r="23">
      <c r="A23" t="n">
        <v>22.0</v>
      </c>
      <c r="B23" t="n">
        <v>681.0</v>
      </c>
      <c r="C23" t="n">
        <v>5.0</v>
      </c>
      <c r="D23">
        <f>$B$23+$C$23</f>
      </c>
      <c r="E23" t="n">
        <v>461.0</v>
      </c>
      <c r="F23" t="n">
        <v>327.0</v>
      </c>
      <c r="G23" t="n">
        <v>0.0</v>
      </c>
      <c r="H23" t="n">
        <v>1.0</v>
      </c>
      <c r="I23" t="n">
        <v>0.0</v>
      </c>
      <c r="J23" t="n">
        <v>7.0</v>
      </c>
      <c r="K23" t="n">
        <v>22569.85714285714</v>
      </c>
    </row>
    <row r="24">
      <c r="A24" t="n">
        <v>23.0</v>
      </c>
      <c r="B24" t="n">
        <v>689.0</v>
      </c>
      <c r="C24" t="n">
        <v>7.0</v>
      </c>
      <c r="D24">
        <f>$B$24+$C$24</f>
      </c>
      <c r="E24" t="n">
        <v>661.0</v>
      </c>
      <c r="F24" t="n">
        <v>544.0</v>
      </c>
      <c r="G24" t="n">
        <v>0.0</v>
      </c>
      <c r="H24" t="n">
        <v>1.0</v>
      </c>
      <c r="I24" t="n">
        <v>0.0</v>
      </c>
      <c r="J24" t="n">
        <v>6.0</v>
      </c>
      <c r="K24" t="n">
        <v>9899.0</v>
      </c>
    </row>
    <row r="25">
      <c r="A25" t="n">
        <v>24.0</v>
      </c>
      <c r="B25" t="n">
        <v>698.0</v>
      </c>
      <c r="C25" t="n">
        <v>3.0</v>
      </c>
      <c r="D25">
        <f>$B$25+$C$25</f>
      </c>
      <c r="E25" t="n">
        <v>349.0</v>
      </c>
      <c r="F25" t="n">
        <v>218.0</v>
      </c>
      <c r="G25" t="n">
        <v>0.0</v>
      </c>
      <c r="H25" t="n">
        <v>1.0</v>
      </c>
      <c r="I25" t="n">
        <v>0.0</v>
      </c>
      <c r="J25" t="n">
        <v>6.0</v>
      </c>
      <c r="K25" t="n">
        <v>9362.5</v>
      </c>
    </row>
    <row r="26">
      <c r="A26" t="n">
        <v>25.0</v>
      </c>
      <c r="B26" t="n">
        <v>702.0</v>
      </c>
      <c r="C26" t="n">
        <v>0.0</v>
      </c>
      <c r="D26">
        <f>$B$26+$C$26</f>
      </c>
      <c r="E26" t="n">
        <v>83.0</v>
      </c>
      <c r="F26" t="n">
        <v>14.0</v>
      </c>
      <c r="G26" t="n">
        <v>0.0</v>
      </c>
      <c r="H26" t="n">
        <v>1.0</v>
      </c>
      <c r="I26" t="n">
        <v>0.0</v>
      </c>
      <c r="J26" t="n">
        <v>5.0</v>
      </c>
      <c r="K26" t="n">
        <v>9947.6</v>
      </c>
    </row>
    <row r="27">
      <c r="A27" t="n">
        <v>26.0</v>
      </c>
      <c r="B27" t="n">
        <v>733.0</v>
      </c>
      <c r="C27" t="n">
        <v>54.0</v>
      </c>
      <c r="D27">
        <f>$B$27+$C$27</f>
      </c>
      <c r="E27" t="n">
        <v>4208.0</v>
      </c>
      <c r="F27" t="n">
        <v>4157.0</v>
      </c>
      <c r="G27" t="n">
        <v>0.0</v>
      </c>
      <c r="H27" t="n">
        <v>1.0</v>
      </c>
      <c r="I27" t="n">
        <v>0.0</v>
      </c>
      <c r="J27" t="n">
        <v>4.0</v>
      </c>
      <c r="K27" t="n">
        <v>9069.75</v>
      </c>
    </row>
    <row r="28">
      <c r="A28" t="n">
        <v>27.0</v>
      </c>
      <c r="B28" t="n">
        <v>792.0</v>
      </c>
      <c r="C28" t="n">
        <v>11.0</v>
      </c>
      <c r="D28">
        <f>$B$28+$C$28</f>
      </c>
      <c r="E28" t="n">
        <v>160.0</v>
      </c>
      <c r="F28" t="n">
        <v>31.0</v>
      </c>
      <c r="G28" t="n">
        <v>0.0</v>
      </c>
      <c r="H28" t="n">
        <v>1.0</v>
      </c>
      <c r="I28" t="n">
        <v>0.0</v>
      </c>
      <c r="J28" t="n">
        <v>6.0</v>
      </c>
      <c r="K28" t="n">
        <v>310077.5</v>
      </c>
    </row>
    <row r="29">
      <c r="A29" t="n">
        <v>28.0</v>
      </c>
      <c r="B29" t="n">
        <v>814.0</v>
      </c>
      <c r="C29" t="n">
        <v>23.0</v>
      </c>
      <c r="D29">
        <f>$B$29+$C$29</f>
      </c>
      <c r="E29" t="n">
        <v>1832.0</v>
      </c>
      <c r="F29" t="n">
        <v>1697.0</v>
      </c>
      <c r="G29" t="n">
        <v>0.0</v>
      </c>
      <c r="H29" t="n">
        <v>1.0</v>
      </c>
      <c r="I29" t="n">
        <v>0.0</v>
      </c>
      <c r="J29" t="n">
        <v>7.0</v>
      </c>
      <c r="K29" t="n">
        <v>20312.85714285714</v>
      </c>
    </row>
    <row r="30">
      <c r="A30" t="n">
        <v>29.0</v>
      </c>
      <c r="B30" t="n">
        <v>838.0</v>
      </c>
      <c r="C30" t="n">
        <v>3.0</v>
      </c>
      <c r="D30">
        <f>$B$30+$C$30</f>
      </c>
      <c r="E30" t="n">
        <v>256.0</v>
      </c>
      <c r="F30" t="n">
        <v>125.0</v>
      </c>
      <c r="G30" t="n">
        <v>0.0</v>
      </c>
      <c r="H30" t="n">
        <v>1.0</v>
      </c>
      <c r="I30" t="n">
        <v>0.0</v>
      </c>
      <c r="J30" t="n">
        <v>6.0</v>
      </c>
      <c r="K30" t="n">
        <v>10093.666666666666</v>
      </c>
    </row>
    <row r="31">
      <c r="A31" t="n">
        <v>30.0</v>
      </c>
      <c r="B31" t="n">
        <v>867.0</v>
      </c>
      <c r="C31" t="n">
        <v>56.0</v>
      </c>
      <c r="D31">
        <f>$B$31+$C$31</f>
      </c>
      <c r="E31" t="n">
        <v>3395.0</v>
      </c>
      <c r="F31" t="n">
        <v>3323.0</v>
      </c>
      <c r="G31" t="n">
        <v>0.0</v>
      </c>
      <c r="H31" t="n">
        <v>1.0</v>
      </c>
      <c r="I31" t="n">
        <v>0.0</v>
      </c>
      <c r="J31" t="n">
        <v>5.0</v>
      </c>
      <c r="K31" t="n">
        <v>11293.2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  <c r="J32">
        <f>AVERAGE($J$2:$J$31)</f>
      </c>
      <c r="K32">
        <f>AVERAGE($K$2:$K$31)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false" workbookViewId="0">
      <selection activeCell="K2" sqref="K2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customWidth="true" width="12.85546875" collapsed="true"/>
    <col min="10" max="10" bestFit="true" customWidth="true" width="17.7109375" collapsed="true"/>
    <col min="11" max="11" customWidth="true" width="20.5703125" collapsed="true"/>
    <col min="13" max="13" bestFit="true" customWidth="true" width="9.85546875" collapsed="true"/>
    <col min="14" max="14" bestFit="true" customWidth="true" width="17.42578125" collapsed="true"/>
    <col min="15" max="15" bestFit="true" customWidth="true" width="16.7109375" collapsed="true"/>
  </cols>
  <sheetData>
    <row ht="30" r="1" spans="1:15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J1" t="s">
        <v>13</v>
      </c>
      <c r="K1" s="2" t="s">
        <v>14</v>
      </c>
      <c r="M1" t="s">
        <v>3</v>
      </c>
      <c r="N1" t="s">
        <v>8</v>
      </c>
      <c r="O1" t="s">
        <v>9</v>
      </c>
    </row>
    <row r="2">
      <c r="A2" t="n">
        <v>1.0</v>
      </c>
      <c r="B2" t="n">
        <v>13.0</v>
      </c>
      <c r="C2" t="n">
        <v>5.0</v>
      </c>
      <c r="D2">
        <f>$B$2+$C$2</f>
      </c>
      <c r="E2" t="n">
        <v>152.0</v>
      </c>
      <c r="F2" t="n">
        <v>23.0</v>
      </c>
      <c r="G2" t="n">
        <v>1.0</v>
      </c>
      <c r="H2" t="n">
        <v>1.0</v>
      </c>
      <c r="I2" t="n">
        <v>0.0</v>
      </c>
      <c r="J2" t="n">
        <v>6.0</v>
      </c>
      <c r="K2" t="n">
        <v>72557.66666666667</v>
      </c>
      <c r="M2" t="n">
        <v>0.0</v>
      </c>
      <c r="N2" t="n">
        <v>29.0</v>
      </c>
      <c r="O2" t="n">
        <v>53.0</v>
      </c>
      <c r="P2" t="s">
        <v>17</v>
      </c>
    </row>
    <row r="3">
      <c r="A3" t="n">
        <v>2.0</v>
      </c>
      <c r="B3" t="n">
        <v>13.0</v>
      </c>
      <c r="C3" t="n">
        <v>4.0</v>
      </c>
      <c r="D3">
        <f>$B$3+$C$3</f>
      </c>
      <c r="E3" t="n">
        <v>154.0</v>
      </c>
      <c r="F3" t="n">
        <v>20.0</v>
      </c>
      <c r="G3" t="n">
        <v>0.0</v>
      </c>
      <c r="H3" t="n">
        <v>1.0</v>
      </c>
      <c r="I3" t="n">
        <v>0.0</v>
      </c>
      <c r="J3" t="n">
        <v>7.0</v>
      </c>
      <c r="K3" t="n">
        <v>65034.42857142857</v>
      </c>
      <c r="M3" t="n">
        <v>1.0</v>
      </c>
      <c r="N3" t="n">
        <v>22.0</v>
      </c>
      <c r="O3" t="n">
        <v>59.0</v>
      </c>
      <c r="P3" t="s">
        <v>17</v>
      </c>
    </row>
    <row r="4">
      <c r="A4" t="n">
        <v>3.0</v>
      </c>
      <c r="B4" t="n">
        <v>13.0</v>
      </c>
      <c r="C4" t="n">
        <v>5.0</v>
      </c>
      <c r="D4">
        <f>$B$4+$C$4</f>
      </c>
      <c r="E4" t="n">
        <v>153.0</v>
      </c>
      <c r="F4" t="n">
        <v>17.0</v>
      </c>
      <c r="G4" t="n">
        <v>0.0</v>
      </c>
      <c r="H4" t="n">
        <v>1.0</v>
      </c>
      <c r="I4" t="n">
        <v>0.0</v>
      </c>
      <c r="J4" t="n">
        <v>8.0</v>
      </c>
      <c r="K4" t="n">
        <v>69668.75</v>
      </c>
      <c r="M4" t="n">
        <v>2.0</v>
      </c>
      <c r="N4" t="n">
        <v>17.0</v>
      </c>
      <c r="O4" t="n">
        <v>58.0</v>
      </c>
      <c r="P4" t="s">
        <v>17</v>
      </c>
    </row>
    <row r="5">
      <c r="A5" t="n">
        <v>4.0</v>
      </c>
      <c r="B5" t="n">
        <v>15.0</v>
      </c>
      <c r="C5" t="n">
        <v>7.0</v>
      </c>
      <c r="D5">
        <f>$B$5+$C$5</f>
      </c>
      <c r="E5" t="n">
        <v>202.0</v>
      </c>
      <c r="F5" t="n">
        <v>106.0</v>
      </c>
      <c r="G5" t="n">
        <v>1.0</v>
      </c>
      <c r="H5" t="n">
        <v>1.0</v>
      </c>
      <c r="I5" t="n">
        <v>0.0</v>
      </c>
      <c r="J5" t="n">
        <v>13.0</v>
      </c>
      <c r="K5" t="n">
        <v>32272.846153846152</v>
      </c>
      <c r="M5" t="n">
        <v>3.0</v>
      </c>
      <c r="N5" t="n">
        <v>12.0</v>
      </c>
      <c r="O5" t="n">
        <v>62.0</v>
      </c>
      <c r="P5" t="s">
        <v>17</v>
      </c>
    </row>
    <row r="6">
      <c r="A6" t="n">
        <v>5.0</v>
      </c>
      <c r="B6" t="n">
        <v>18.0</v>
      </c>
      <c r="C6" t="n">
        <v>4.0</v>
      </c>
      <c r="D6">
        <f>$B$6+$C$6</f>
      </c>
      <c r="E6" t="n">
        <v>224.0</v>
      </c>
      <c r="F6" t="n">
        <v>31.0</v>
      </c>
      <c r="G6" t="n">
        <v>0.0</v>
      </c>
      <c r="H6" t="n">
        <v>1.0</v>
      </c>
      <c r="I6" t="n">
        <v>0.0</v>
      </c>
      <c r="J6" t="n">
        <v>7.0</v>
      </c>
      <c r="K6" t="n">
        <v>21483.428571428572</v>
      </c>
      <c r="M6" t="s">
        <v>4</v>
      </c>
      <c r="N6">
        <f>AVERAGE($N$2:$N$5)</f>
      </c>
      <c r="O6">
        <f>AVERAGE($O$2:$O$5)</f>
      </c>
    </row>
    <row r="7">
      <c r="A7" t="n">
        <v>6.0</v>
      </c>
      <c r="B7" t="n">
        <v>21.0</v>
      </c>
      <c r="C7" t="n">
        <v>2.0</v>
      </c>
      <c r="D7">
        <f>$B$7+$C$7</f>
      </c>
      <c r="E7" t="n">
        <v>229.0</v>
      </c>
      <c r="F7" t="n">
        <v>23.0</v>
      </c>
      <c r="G7" t="n">
        <v>1.0</v>
      </c>
      <c r="H7" t="n">
        <v>1.0</v>
      </c>
      <c r="I7" t="n">
        <v>0.0</v>
      </c>
      <c r="J7" t="n">
        <v>8.0</v>
      </c>
      <c r="K7" t="n">
        <v>15872.125</v>
      </c>
      <c r="M7" t="s">
        <v>15</v>
      </c>
      <c r="N7" t="s">
        <v>15</v>
      </c>
      <c r="O7" t="s">
        <v>15</v>
      </c>
    </row>
    <row r="8">
      <c r="A8" t="n">
        <v>7.0</v>
      </c>
      <c r="B8" t="n">
        <v>22.0</v>
      </c>
      <c r="C8" t="n">
        <v>2.0</v>
      </c>
      <c r="D8">
        <f>$B$8+$C$8</f>
      </c>
      <c r="E8" t="n">
        <v>190.0</v>
      </c>
      <c r="F8" t="n">
        <v>121.0</v>
      </c>
      <c r="G8" t="n">
        <v>2.0</v>
      </c>
      <c r="H8" t="n">
        <v>1.0</v>
      </c>
      <c r="I8" t="n">
        <v>0.0</v>
      </c>
      <c r="J8" t="n">
        <v>11.0</v>
      </c>
      <c r="K8" t="n">
        <v>24841.909090909092</v>
      </c>
      <c r="M8" t="s">
        <v>15</v>
      </c>
      <c r="N8" t="s">
        <v>15</v>
      </c>
      <c r="O8" t="s">
        <v>15</v>
      </c>
    </row>
    <row r="9">
      <c r="A9" t="n">
        <v>8.0</v>
      </c>
      <c r="B9" t="n">
        <v>24.0</v>
      </c>
      <c r="C9" t="n">
        <v>0.0</v>
      </c>
      <c r="D9">
        <f>$B$9+$C$9</f>
      </c>
      <c r="E9" t="n">
        <v>86.0</v>
      </c>
      <c r="F9" t="n">
        <v>38.0</v>
      </c>
      <c r="G9" t="n">
        <v>0.0</v>
      </c>
      <c r="H9" t="n">
        <v>1.0</v>
      </c>
      <c r="I9" t="n">
        <v>0.0</v>
      </c>
      <c r="J9" t="n">
        <v>7.0</v>
      </c>
      <c r="K9" t="n">
        <v>21107.0</v>
      </c>
      <c r="M9" t="s">
        <v>15</v>
      </c>
      <c r="N9" t="s">
        <v>15</v>
      </c>
      <c r="O9" t="s">
        <v>15</v>
      </c>
    </row>
    <row r="10">
      <c r="A10" t="n">
        <v>9.0</v>
      </c>
      <c r="B10" t="n">
        <v>26.0</v>
      </c>
      <c r="C10" t="n">
        <v>3.0</v>
      </c>
      <c r="D10">
        <f>$B$10+$C$10</f>
      </c>
      <c r="E10" t="n">
        <v>546.0</v>
      </c>
      <c r="F10" t="n">
        <v>86.0</v>
      </c>
      <c r="G10" t="n">
        <v>2.0</v>
      </c>
      <c r="H10" t="n">
        <v>1.0</v>
      </c>
      <c r="I10" t="n">
        <v>0.0</v>
      </c>
      <c r="J10" t="n">
        <v>12.0</v>
      </c>
      <c r="K10" t="n">
        <v>47274.75</v>
      </c>
      <c r="M10" t="s">
        <v>15</v>
      </c>
      <c r="N10" t="s">
        <v>15</v>
      </c>
      <c r="O10" t="s">
        <v>15</v>
      </c>
    </row>
    <row r="11">
      <c r="A11" t="n">
        <v>10.0</v>
      </c>
      <c r="B11" t="n">
        <v>28.0</v>
      </c>
      <c r="C11" t="n">
        <v>2.0</v>
      </c>
      <c r="D11">
        <f>$B$11+$C$11</f>
      </c>
      <c r="E11" t="n">
        <v>231.0</v>
      </c>
      <c r="F11" t="n">
        <v>20.0</v>
      </c>
      <c r="G11" t="n">
        <v>3.0</v>
      </c>
      <c r="H11" t="n">
        <v>1.0</v>
      </c>
      <c r="I11" t="n">
        <v>0.0</v>
      </c>
      <c r="J11" t="n">
        <v>7.0</v>
      </c>
      <c r="K11" t="n">
        <v>8860.857142857143</v>
      </c>
      <c r="M11" t="s">
        <v>15</v>
      </c>
      <c r="N11" t="s">
        <v>15</v>
      </c>
      <c r="O11" t="s">
        <v>15</v>
      </c>
    </row>
    <row r="12">
      <c r="A12" t="n">
        <v>11.0</v>
      </c>
      <c r="B12" t="n">
        <v>28.0</v>
      </c>
      <c r="C12" t="n">
        <v>2.0</v>
      </c>
      <c r="D12">
        <f>$B$12+$C$12</f>
      </c>
      <c r="E12" t="n">
        <v>152.0</v>
      </c>
      <c r="F12" t="n">
        <v>23.0</v>
      </c>
      <c r="G12" t="n">
        <v>2.0</v>
      </c>
      <c r="H12" t="n">
        <v>1.0</v>
      </c>
      <c r="I12" t="n">
        <v>0.0</v>
      </c>
      <c r="J12" t="n">
        <v>6.0</v>
      </c>
      <c r="K12" t="n">
        <v>5802.833333333333</v>
      </c>
      <c r="M12" t="s">
        <v>15</v>
      </c>
      <c r="N12" t="s">
        <v>15</v>
      </c>
      <c r="O12" t="s">
        <v>15</v>
      </c>
    </row>
    <row r="13">
      <c r="A13" t="n">
        <v>12.0</v>
      </c>
      <c r="B13" t="n">
        <v>30.0</v>
      </c>
      <c r="C13" t="n">
        <v>4.0</v>
      </c>
      <c r="D13">
        <f>$B$13+$C$13</f>
      </c>
      <c r="E13" t="n">
        <v>380.0</v>
      </c>
      <c r="F13" t="n">
        <v>69.0</v>
      </c>
      <c r="G13" t="n">
        <v>3.0</v>
      </c>
      <c r="H13" t="n">
        <v>1.0</v>
      </c>
      <c r="I13" t="n">
        <v>0.0</v>
      </c>
      <c r="J13" t="n">
        <v>7.0</v>
      </c>
      <c r="K13" t="n">
        <v>6812.714285714285</v>
      </c>
      <c r="M13" t="s">
        <v>15</v>
      </c>
      <c r="N13" t="s">
        <v>15</v>
      </c>
      <c r="O13" t="s">
        <v>15</v>
      </c>
    </row>
    <row r="14">
      <c r="A14" t="n">
        <v>13.0</v>
      </c>
      <c r="B14" t="n">
        <v>28.0</v>
      </c>
      <c r="C14" t="n">
        <v>4.0</v>
      </c>
      <c r="D14">
        <f>$B$14+$C$14</f>
      </c>
      <c r="E14" t="n">
        <v>178.0</v>
      </c>
      <c r="F14" t="n">
        <v>47.0</v>
      </c>
      <c r="G14" t="n">
        <v>0.0</v>
      </c>
      <c r="H14" t="n">
        <v>1.0</v>
      </c>
      <c r="I14" t="n">
        <v>0.0</v>
      </c>
      <c r="J14" t="n">
        <v>6.0</v>
      </c>
      <c r="K14" t="n">
        <v>11702.833333333334</v>
      </c>
      <c r="M14" t="s">
        <v>15</v>
      </c>
      <c r="N14" t="s">
        <v>15</v>
      </c>
      <c r="O14" t="s">
        <v>15</v>
      </c>
    </row>
    <row r="15">
      <c r="A15" t="n">
        <v>14.0</v>
      </c>
      <c r="B15" t="n">
        <v>32.0</v>
      </c>
      <c r="C15" t="n">
        <v>9.0</v>
      </c>
      <c r="D15">
        <f>$B$15+$C$15</f>
      </c>
      <c r="E15" t="n">
        <v>560.0</v>
      </c>
      <c r="F15" t="n">
        <v>428.0</v>
      </c>
      <c r="G15" t="n">
        <v>2.0</v>
      </c>
      <c r="H15" t="n">
        <v>1.0</v>
      </c>
      <c r="I15" t="n">
        <v>0.0</v>
      </c>
      <c r="J15" t="n">
        <v>12.0</v>
      </c>
      <c r="K15" t="n">
        <v>24527.166666666668</v>
      </c>
      <c r="M15" t="s">
        <v>15</v>
      </c>
      <c r="N15" t="s">
        <v>15</v>
      </c>
      <c r="O15" t="s">
        <v>15</v>
      </c>
    </row>
    <row r="16">
      <c r="A16" t="n">
        <v>15.0</v>
      </c>
      <c r="B16" t="n">
        <v>42.0</v>
      </c>
      <c r="C16" t="n">
        <v>1.0</v>
      </c>
      <c r="D16">
        <f>$B$16+$C$16</f>
      </c>
      <c r="E16" t="n">
        <v>216.0</v>
      </c>
      <c r="F16" t="n">
        <v>24.0</v>
      </c>
      <c r="G16" t="n">
        <v>0.0</v>
      </c>
      <c r="H16" t="n">
        <v>1.0</v>
      </c>
      <c r="I16" t="n">
        <v>0.0</v>
      </c>
      <c r="J16" t="n">
        <v>6.0</v>
      </c>
      <c r="K16" t="n">
        <v>13897.166666666666</v>
      </c>
      <c r="M16" t="s">
        <v>15</v>
      </c>
      <c r="N16" t="s">
        <v>15</v>
      </c>
      <c r="O16" t="s">
        <v>15</v>
      </c>
    </row>
    <row r="17">
      <c r="A17" t="n">
        <v>16.0</v>
      </c>
      <c r="B17" t="n">
        <v>43.0</v>
      </c>
      <c r="C17" t="n">
        <v>1.0</v>
      </c>
      <c r="D17">
        <f>$B$17+$C$17</f>
      </c>
      <c r="E17" t="n">
        <v>99.0</v>
      </c>
      <c r="F17" t="n">
        <v>55.0</v>
      </c>
      <c r="G17" t="n">
        <v>0.0</v>
      </c>
      <c r="H17" t="n">
        <v>1.0</v>
      </c>
      <c r="I17" t="n">
        <v>0.0</v>
      </c>
      <c r="J17" t="n">
        <v>3.0</v>
      </c>
      <c r="K17" t="n">
        <v>13360.666666666666</v>
      </c>
      <c r="M17" t="s">
        <v>15</v>
      </c>
      <c r="N17" t="s">
        <v>15</v>
      </c>
      <c r="O17" t="s">
        <v>15</v>
      </c>
    </row>
    <row r="18">
      <c r="A18" t="n">
        <v>17.0</v>
      </c>
      <c r="B18" t="n">
        <v>43.0</v>
      </c>
      <c r="C18" t="n">
        <v>1.0</v>
      </c>
      <c r="D18">
        <f>$B$18+$C$18</f>
      </c>
      <c r="E18" t="n">
        <v>211.0</v>
      </c>
      <c r="F18" t="n">
        <v>12.0</v>
      </c>
      <c r="G18" t="n">
        <v>2.0</v>
      </c>
      <c r="H18" t="n">
        <v>1.0</v>
      </c>
      <c r="I18" t="n">
        <v>0.0</v>
      </c>
      <c r="J18" t="n">
        <v>8.0</v>
      </c>
      <c r="K18" t="n">
        <v>13458.25</v>
      </c>
      <c r="M18" t="s">
        <v>15</v>
      </c>
      <c r="N18" t="s">
        <v>15</v>
      </c>
      <c r="O18" t="s">
        <v>15</v>
      </c>
    </row>
    <row r="19">
      <c r="A19" t="n">
        <v>18.0</v>
      </c>
      <c r="B19" t="n">
        <v>44.0</v>
      </c>
      <c r="C19" t="n">
        <v>4.0</v>
      </c>
      <c r="D19">
        <f>$B$19+$C$19</f>
      </c>
      <c r="E19" t="n">
        <v>530.0</v>
      </c>
      <c r="F19" t="n">
        <v>47.0</v>
      </c>
      <c r="G19" t="n">
        <v>0.0</v>
      </c>
      <c r="H19" t="n">
        <v>1.0</v>
      </c>
      <c r="I19" t="n">
        <v>0.0</v>
      </c>
      <c r="J19" t="n">
        <v>6.0</v>
      </c>
      <c r="K19" t="n">
        <v>13848.333333333334</v>
      </c>
      <c r="M19" t="s">
        <v>15</v>
      </c>
      <c r="N19" t="s">
        <v>15</v>
      </c>
      <c r="O19" t="s">
        <v>15</v>
      </c>
    </row>
    <row r="20">
      <c r="A20" t="n">
        <v>19.0</v>
      </c>
      <c r="B20" t="n">
        <v>45.0</v>
      </c>
      <c r="C20" t="n">
        <v>3.0</v>
      </c>
      <c r="D20">
        <f>$B$20+$C$20</f>
      </c>
      <c r="E20" t="n">
        <v>131.0</v>
      </c>
      <c r="F20" t="n">
        <v>24.0</v>
      </c>
      <c r="G20" t="n">
        <v>3.0</v>
      </c>
      <c r="H20" t="n">
        <v>1.0</v>
      </c>
      <c r="I20" t="n">
        <v>0.0</v>
      </c>
      <c r="J20" t="n">
        <v>7.0</v>
      </c>
      <c r="K20" t="n">
        <v>6980.0</v>
      </c>
      <c r="M20" t="s">
        <v>15</v>
      </c>
      <c r="N20" t="s">
        <v>15</v>
      </c>
      <c r="O20" t="s">
        <v>15</v>
      </c>
    </row>
    <row r="21">
      <c r="A21" t="n">
        <v>20.0</v>
      </c>
      <c r="B21" t="n">
        <v>45.0</v>
      </c>
      <c r="C21" t="n">
        <v>1.0</v>
      </c>
      <c r="D21">
        <f>$B$21+$C$21</f>
      </c>
      <c r="E21" t="n">
        <v>149.0</v>
      </c>
      <c r="F21" t="n">
        <v>18.0</v>
      </c>
      <c r="G21" t="n">
        <v>1.0</v>
      </c>
      <c r="H21" t="n">
        <v>1.0</v>
      </c>
      <c r="I21" t="n">
        <v>0.0</v>
      </c>
      <c r="J21" t="n">
        <v>6.0</v>
      </c>
      <c r="K21" t="n">
        <v>14969.833333333334</v>
      </c>
      <c r="M21" t="s">
        <v>15</v>
      </c>
      <c r="N21" t="s">
        <v>15</v>
      </c>
      <c r="O21" t="s">
        <v>15</v>
      </c>
    </row>
    <row r="22">
      <c r="A22" t="n">
        <v>21.0</v>
      </c>
      <c r="B22" t="n">
        <v>49.0</v>
      </c>
      <c r="C22" t="n">
        <v>4.0</v>
      </c>
      <c r="D22">
        <f>$B$22+$C$22</f>
      </c>
      <c r="E22" t="n">
        <v>460.0</v>
      </c>
      <c r="F22" t="n">
        <v>325.0</v>
      </c>
      <c r="G22" t="n">
        <v>1.0</v>
      </c>
      <c r="H22" t="n">
        <v>1.0</v>
      </c>
      <c r="I22" t="n">
        <v>0.0</v>
      </c>
      <c r="J22" t="n">
        <v>12.0</v>
      </c>
      <c r="K22" t="n">
        <v>36083.916666666664</v>
      </c>
    </row>
    <row r="23">
      <c r="A23" t="n">
        <v>22.0</v>
      </c>
      <c r="B23" t="n">
        <v>52.0</v>
      </c>
      <c r="C23" t="n">
        <v>5.0</v>
      </c>
      <c r="D23">
        <f>$B$23+$C$23</f>
      </c>
      <c r="E23" t="n">
        <v>354.0</v>
      </c>
      <c r="F23" t="n">
        <v>52.0</v>
      </c>
      <c r="G23" t="n">
        <v>2.0</v>
      </c>
      <c r="H23" t="n">
        <v>1.0</v>
      </c>
      <c r="I23" t="n">
        <v>0.0</v>
      </c>
      <c r="J23" t="n">
        <v>7.0</v>
      </c>
      <c r="K23" t="n">
        <v>12705.57142857143</v>
      </c>
    </row>
    <row r="24">
      <c r="A24" t="n">
        <v>23.0</v>
      </c>
      <c r="B24" t="n">
        <v>55.0</v>
      </c>
      <c r="C24" t="n">
        <v>4.0</v>
      </c>
      <c r="D24">
        <f>$B$24+$C$24</f>
      </c>
      <c r="E24" t="n">
        <v>146.0</v>
      </c>
      <c r="F24" t="n">
        <v>24.0</v>
      </c>
      <c r="G24" t="n">
        <v>0.0</v>
      </c>
      <c r="H24" t="n">
        <v>1.0</v>
      </c>
      <c r="I24" t="n">
        <v>0.0</v>
      </c>
      <c r="J24" t="n">
        <v>6.0</v>
      </c>
      <c r="K24" t="n">
        <v>16383.833333333334</v>
      </c>
    </row>
    <row r="25">
      <c r="A25" t="n">
        <v>24.0</v>
      </c>
      <c r="B25" t="n">
        <v>54.0</v>
      </c>
      <c r="C25" t="n">
        <v>1.0</v>
      </c>
      <c r="D25">
        <f>$B$25+$C$25</f>
      </c>
      <c r="E25" t="n">
        <v>164.0</v>
      </c>
      <c r="F25" t="n">
        <v>33.0</v>
      </c>
      <c r="G25" t="n">
        <v>1.0</v>
      </c>
      <c r="H25" t="n">
        <v>1.0</v>
      </c>
      <c r="I25" t="n">
        <v>0.0</v>
      </c>
      <c r="J25" t="n">
        <v>6.0</v>
      </c>
      <c r="K25" t="n">
        <v>10922.5</v>
      </c>
    </row>
    <row r="26">
      <c r="A26" t="n">
        <v>25.0</v>
      </c>
      <c r="B26" t="n">
        <v>54.0</v>
      </c>
      <c r="C26" t="n">
        <v>1.0</v>
      </c>
      <c r="D26">
        <f>$B$26+$C$26</f>
      </c>
      <c r="E26" t="n">
        <v>123.0</v>
      </c>
      <c r="F26" t="n">
        <v>54.0</v>
      </c>
      <c r="G26" t="n">
        <v>1.0</v>
      </c>
      <c r="H26" t="n">
        <v>1.0</v>
      </c>
      <c r="I26" t="n">
        <v>0.0</v>
      </c>
      <c r="J26" t="n">
        <v>5.0</v>
      </c>
      <c r="K26" t="n">
        <v>6846.2</v>
      </c>
    </row>
    <row r="27">
      <c r="A27" t="n">
        <v>26.0</v>
      </c>
      <c r="B27" t="n">
        <v>58.0</v>
      </c>
      <c r="C27" t="n">
        <v>4.0</v>
      </c>
      <c r="D27">
        <f>$B$27+$C$27</f>
      </c>
      <c r="E27" t="n">
        <v>292.0</v>
      </c>
      <c r="F27" t="n">
        <v>189.0</v>
      </c>
      <c r="G27" t="n">
        <v>1.0</v>
      </c>
      <c r="H27" t="n">
        <v>1.0</v>
      </c>
      <c r="I27" t="n">
        <v>0.0</v>
      </c>
      <c r="J27" t="n">
        <v>12.0</v>
      </c>
      <c r="K27" t="n">
        <v>31646.5</v>
      </c>
    </row>
    <row r="28">
      <c r="A28" t="n">
        <v>27.0</v>
      </c>
      <c r="B28" t="n">
        <v>61.0</v>
      </c>
      <c r="C28" t="n">
        <v>2.0</v>
      </c>
      <c r="D28">
        <f>$B$28+$C$28</f>
      </c>
      <c r="E28" t="n">
        <v>200.0</v>
      </c>
      <c r="F28" t="n">
        <v>60.0</v>
      </c>
      <c r="G28" t="n">
        <v>3.0</v>
      </c>
      <c r="H28" t="n">
        <v>1.0</v>
      </c>
      <c r="I28" t="n">
        <v>0.0</v>
      </c>
      <c r="J28" t="n">
        <v>6.0</v>
      </c>
      <c r="K28" t="n">
        <v>10386.166666666666</v>
      </c>
    </row>
    <row r="29">
      <c r="A29" t="n">
        <v>28.0</v>
      </c>
      <c r="B29" t="n">
        <v>62.0</v>
      </c>
      <c r="C29" t="n">
        <v>1.0</v>
      </c>
      <c r="D29">
        <f>$B$29+$C$29</f>
      </c>
      <c r="E29" t="n">
        <v>198.0</v>
      </c>
      <c r="F29" t="n">
        <v>14.0</v>
      </c>
      <c r="G29" t="n">
        <v>0.0</v>
      </c>
      <c r="H29" t="n">
        <v>1.0</v>
      </c>
      <c r="I29" t="n">
        <v>0.0</v>
      </c>
      <c r="J29" t="n">
        <v>7.0</v>
      </c>
      <c r="K29" t="n">
        <v>3803.1428571428573</v>
      </c>
    </row>
    <row r="30">
      <c r="A30" t="n">
        <v>29.0</v>
      </c>
      <c r="B30" t="n">
        <v>63.0</v>
      </c>
      <c r="C30" t="n">
        <v>1.0</v>
      </c>
      <c r="D30">
        <f>$B$30+$C$30</f>
      </c>
      <c r="E30" t="n">
        <v>169.0</v>
      </c>
      <c r="F30" t="n">
        <v>26.0</v>
      </c>
      <c r="G30" t="n">
        <v>0.0</v>
      </c>
      <c r="H30" t="n">
        <v>1.0</v>
      </c>
      <c r="I30" t="n">
        <v>0.0</v>
      </c>
      <c r="J30" t="n">
        <v>8.0</v>
      </c>
      <c r="K30" t="n">
        <v>14774.875</v>
      </c>
    </row>
    <row r="31">
      <c r="A31" t="n">
        <v>30.0</v>
      </c>
      <c r="B31" t="n">
        <v>70.0</v>
      </c>
      <c r="C31" t="n">
        <v>13.0</v>
      </c>
      <c r="D31">
        <f>$B$31+$C$31</f>
      </c>
      <c r="E31" t="n">
        <v>1165.0</v>
      </c>
      <c r="F31" t="n">
        <v>902.0</v>
      </c>
      <c r="G31" t="n">
        <v>1.0</v>
      </c>
      <c r="H31" t="n">
        <v>1.0</v>
      </c>
      <c r="I31" t="n">
        <v>0.0</v>
      </c>
      <c r="J31" t="n">
        <v>4.0</v>
      </c>
      <c r="K31" t="n">
        <v>13750.75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  <c r="J32">
        <f>AVERAGE($J$2:$J$31)</f>
      </c>
      <c r="K32">
        <f>AVERAGE($K$2:$K$31)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false" workbookViewId="0">
      <selection activeCell="K2" sqref="K2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customWidth="true" width="12.85546875" collapsed="true"/>
    <col min="10" max="10" bestFit="true" customWidth="true" width="17.7109375" collapsed="true"/>
    <col min="11" max="11" customWidth="true" width="20.5703125" collapsed="true"/>
    <col min="13" max="13" bestFit="true" customWidth="true" width="9.85546875" collapsed="true"/>
    <col min="14" max="14" bestFit="true" customWidth="true" width="17.42578125" collapsed="true"/>
    <col min="15" max="15" bestFit="true" customWidth="true" width="16.7109375" collapsed="true"/>
  </cols>
  <sheetData>
    <row ht="30" r="1" spans="1:15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J1" t="s">
        <v>13</v>
      </c>
      <c r="K1" s="2" t="s">
        <v>14</v>
      </c>
      <c r="M1" t="s">
        <v>3</v>
      </c>
      <c r="N1" t="s">
        <v>8</v>
      </c>
      <c r="O1" t="s">
        <v>9</v>
      </c>
    </row>
    <row r="2">
      <c r="A2" t="n">
        <v>1.0</v>
      </c>
      <c r="B2" t="n">
        <v>703.0</v>
      </c>
      <c r="C2" t="n">
        <v>2.0</v>
      </c>
      <c r="D2">
        <f>$B$2+$C$2</f>
      </c>
      <c r="E2" t="n">
        <v>235.0</v>
      </c>
      <c r="F2" t="n">
        <v>106.0</v>
      </c>
      <c r="G2" t="n">
        <v>0.0</v>
      </c>
      <c r="H2" t="n">
        <v>1.0</v>
      </c>
      <c r="I2" t="n">
        <v>0.0</v>
      </c>
      <c r="J2" t="n">
        <v>6.0</v>
      </c>
      <c r="K2" t="n">
        <v>4388.666666666667</v>
      </c>
      <c r="M2" t="n">
        <v>0.0</v>
      </c>
      <c r="N2" t="n">
        <v>289.0</v>
      </c>
      <c r="O2" t="n">
        <v>438.0</v>
      </c>
      <c r="P2" t="s">
        <v>18</v>
      </c>
    </row>
    <row r="3">
      <c r="A3" t="n">
        <v>2.0</v>
      </c>
      <c r="B3" t="n">
        <v>414.0</v>
      </c>
      <c r="C3" t="n">
        <v>1.0</v>
      </c>
      <c r="D3">
        <f>$B$3+$C$3</f>
      </c>
      <c r="E3" t="n">
        <v>230.0</v>
      </c>
      <c r="F3" t="n">
        <v>96.0</v>
      </c>
      <c r="G3" t="n">
        <v>0.0</v>
      </c>
      <c r="H3" t="n">
        <v>1.0</v>
      </c>
      <c r="I3" t="n">
        <v>0.0</v>
      </c>
      <c r="J3" t="n">
        <v>7.0</v>
      </c>
      <c r="K3" t="n">
        <v>7983.0</v>
      </c>
      <c r="M3" t="s">
        <v>4</v>
      </c>
      <c r="N3">
        <f>AVERAGE($N$2:$N$2)</f>
      </c>
      <c r="O3">
        <f>AVERAGE($O$2:$O$2)</f>
      </c>
    </row>
    <row r="4">
      <c r="A4" t="n">
        <v>3.0</v>
      </c>
      <c r="B4" t="n">
        <v>335.0</v>
      </c>
      <c r="C4" t="n">
        <v>0.0</v>
      </c>
      <c r="D4">
        <f>$B$4+$C$4</f>
      </c>
      <c r="E4" t="n">
        <v>156.0</v>
      </c>
      <c r="F4" t="n">
        <v>25.0</v>
      </c>
      <c r="G4" t="n">
        <v>0.0</v>
      </c>
      <c r="H4" t="n">
        <v>1.0</v>
      </c>
      <c r="I4" t="n">
        <v>0.0</v>
      </c>
      <c r="J4" t="n">
        <v>6.0</v>
      </c>
      <c r="K4" t="n">
        <v>3315.6666666666665</v>
      </c>
      <c r="M4" t="s">
        <v>15</v>
      </c>
      <c r="N4" t="s">
        <v>15</v>
      </c>
      <c r="O4" t="s">
        <v>15</v>
      </c>
    </row>
    <row r="5">
      <c r="A5" t="n">
        <v>4.0</v>
      </c>
      <c r="B5" t="n">
        <v>383.0</v>
      </c>
      <c r="C5" t="n">
        <v>28.0</v>
      </c>
      <c r="D5">
        <f>$B$5+$C$5</f>
      </c>
      <c r="E5" t="n">
        <v>2441.0</v>
      </c>
      <c r="F5" t="n">
        <v>2362.0</v>
      </c>
      <c r="G5" t="n">
        <v>0.0</v>
      </c>
      <c r="H5" t="n">
        <v>1.0</v>
      </c>
      <c r="I5" t="n">
        <v>0.0</v>
      </c>
      <c r="J5" t="n">
        <v>5.0</v>
      </c>
      <c r="K5" t="n">
        <v>6729.2</v>
      </c>
      <c r="M5" t="s">
        <v>15</v>
      </c>
      <c r="N5" t="s">
        <v>15</v>
      </c>
      <c r="O5" t="s">
        <v>15</v>
      </c>
    </row>
    <row r="6">
      <c r="A6" t="n">
        <v>5.0</v>
      </c>
      <c r="B6" t="n">
        <v>684.0</v>
      </c>
      <c r="C6" t="n">
        <v>12.0</v>
      </c>
      <c r="D6">
        <f>$B$6+$C$6</f>
      </c>
      <c r="E6" t="n">
        <v>695.0</v>
      </c>
      <c r="F6" t="n">
        <v>561.0</v>
      </c>
      <c r="G6" t="n">
        <v>0.0</v>
      </c>
      <c r="H6" t="n">
        <v>1.0</v>
      </c>
      <c r="I6" t="n">
        <v>0.0</v>
      </c>
      <c r="J6" t="n">
        <v>7.0</v>
      </c>
      <c r="K6" t="n">
        <v>4764.857142857143</v>
      </c>
      <c r="M6" t="s">
        <v>15</v>
      </c>
      <c r="N6" t="s">
        <v>15</v>
      </c>
      <c r="O6" t="s">
        <v>15</v>
      </c>
    </row>
    <row r="7">
      <c r="A7" t="n">
        <v>6.0</v>
      </c>
      <c r="B7" t="n">
        <v>331.0</v>
      </c>
      <c r="C7" t="n">
        <v>3.0</v>
      </c>
      <c r="D7">
        <f>$B$7+$C$7</f>
      </c>
      <c r="E7" t="n">
        <v>148.0</v>
      </c>
      <c r="F7" t="n">
        <v>17.0</v>
      </c>
      <c r="G7" t="n">
        <v>0.0</v>
      </c>
      <c r="H7" t="n">
        <v>1.0</v>
      </c>
      <c r="I7" t="n">
        <v>0.0</v>
      </c>
      <c r="J7" t="n">
        <v>6.0</v>
      </c>
      <c r="K7" t="n">
        <v>13263.166666666666</v>
      </c>
      <c r="M7" t="s">
        <v>15</v>
      </c>
      <c r="N7" t="s">
        <v>15</v>
      </c>
      <c r="O7" t="s">
        <v>15</v>
      </c>
    </row>
    <row r="8">
      <c r="A8" t="n">
        <v>7.0</v>
      </c>
      <c r="B8" t="n">
        <v>377.0</v>
      </c>
      <c r="C8" t="n">
        <v>22.0</v>
      </c>
      <c r="D8">
        <f>$B$8+$C$8</f>
      </c>
      <c r="E8" t="n">
        <v>1923.0</v>
      </c>
      <c r="F8" t="n">
        <v>1844.0</v>
      </c>
      <c r="G8" t="n">
        <v>0.0</v>
      </c>
      <c r="H8" t="n">
        <v>1.0</v>
      </c>
      <c r="I8" t="n">
        <v>0.0</v>
      </c>
      <c r="J8" t="n">
        <v>5.0</v>
      </c>
      <c r="K8" t="n">
        <v>9011.0</v>
      </c>
      <c r="M8" t="s">
        <v>15</v>
      </c>
      <c r="N8" t="s">
        <v>15</v>
      </c>
      <c r="O8" t="s">
        <v>15</v>
      </c>
    </row>
    <row r="9">
      <c r="A9" t="n">
        <v>8.0</v>
      </c>
      <c r="B9" t="n">
        <v>11.0</v>
      </c>
      <c r="C9" t="n">
        <v>29.0</v>
      </c>
      <c r="D9">
        <f>$B$9+$C$9</f>
      </c>
      <c r="E9" t="n">
        <v>794.0</v>
      </c>
      <c r="F9" t="n">
        <v>715.0</v>
      </c>
      <c r="G9" t="n">
        <v>0.0</v>
      </c>
      <c r="H9" t="n">
        <v>1.0</v>
      </c>
      <c r="I9" t="n">
        <v>0.0</v>
      </c>
      <c r="J9" t="n">
        <v>5.0</v>
      </c>
      <c r="K9" t="n">
        <v>16793.4</v>
      </c>
      <c r="M9" t="s">
        <v>15</v>
      </c>
      <c r="N9" t="s">
        <v>15</v>
      </c>
      <c r="O9" t="s">
        <v>15</v>
      </c>
    </row>
    <row r="10">
      <c r="A10" t="n">
        <v>9.0</v>
      </c>
      <c r="B10" t="n">
        <v>704.0</v>
      </c>
      <c r="C10" t="n">
        <v>3.0</v>
      </c>
      <c r="D10">
        <f>$B$10+$C$10</f>
      </c>
      <c r="E10" t="n">
        <v>287.0</v>
      </c>
      <c r="F10" t="n">
        <v>156.0</v>
      </c>
      <c r="G10" t="n">
        <v>0.0</v>
      </c>
      <c r="H10" t="n">
        <v>1.0</v>
      </c>
      <c r="I10" t="n">
        <v>0.0</v>
      </c>
      <c r="J10" t="n">
        <v>6.0</v>
      </c>
      <c r="K10" t="n">
        <v>4876.166666666667</v>
      </c>
      <c r="M10" t="s">
        <v>15</v>
      </c>
      <c r="N10" t="s">
        <v>15</v>
      </c>
      <c r="O10" t="s">
        <v>15</v>
      </c>
    </row>
    <row r="11">
      <c r="A11" t="n">
        <v>10.0</v>
      </c>
      <c r="B11" t="n">
        <v>58.0</v>
      </c>
      <c r="C11" t="n">
        <v>5.0</v>
      </c>
      <c r="D11">
        <f>$B$11+$C$11</f>
      </c>
      <c r="E11" t="n">
        <v>219.0</v>
      </c>
      <c r="F11" t="n">
        <v>85.0</v>
      </c>
      <c r="G11" t="n">
        <v>0.0</v>
      </c>
      <c r="H11" t="n">
        <v>1.0</v>
      </c>
      <c r="I11" t="n">
        <v>0.0</v>
      </c>
      <c r="J11" t="n">
        <v>7.0</v>
      </c>
      <c r="K11" t="n">
        <v>7398.0</v>
      </c>
      <c r="M11" t="s">
        <v>15</v>
      </c>
      <c r="N11" t="s">
        <v>15</v>
      </c>
      <c r="O11" t="s">
        <v>15</v>
      </c>
    </row>
    <row r="12">
      <c r="A12" t="n">
        <v>11.0</v>
      </c>
      <c r="B12" t="n">
        <v>686.0</v>
      </c>
      <c r="C12" t="n">
        <v>12.0</v>
      </c>
      <c r="D12">
        <f>$B$12+$C$12</f>
      </c>
      <c r="E12" t="n">
        <v>715.0</v>
      </c>
      <c r="F12" t="n">
        <v>586.0</v>
      </c>
      <c r="G12" t="n">
        <v>0.0</v>
      </c>
      <c r="H12" t="n">
        <v>1.0</v>
      </c>
      <c r="I12" t="n">
        <v>0.0</v>
      </c>
      <c r="J12" t="n">
        <v>6.0</v>
      </c>
      <c r="K12" t="n">
        <v>6485.333333333333</v>
      </c>
      <c r="M12" t="s">
        <v>15</v>
      </c>
      <c r="N12" t="s">
        <v>15</v>
      </c>
      <c r="O12" t="s">
        <v>15</v>
      </c>
    </row>
    <row r="13">
      <c r="A13" t="n">
        <v>12.0</v>
      </c>
      <c r="B13" t="n">
        <v>115.0</v>
      </c>
      <c r="C13" t="n">
        <v>62.0</v>
      </c>
      <c r="D13">
        <f>$B$13+$C$13</f>
      </c>
      <c r="E13" t="n">
        <v>3082.0</v>
      </c>
      <c r="F13" t="n">
        <v>2947.0</v>
      </c>
      <c r="G13" t="n">
        <v>0.0</v>
      </c>
      <c r="H13" t="n">
        <v>1.0</v>
      </c>
      <c r="I13" t="n">
        <v>0.0</v>
      </c>
      <c r="J13" t="n">
        <v>7.0</v>
      </c>
      <c r="K13" t="n">
        <v>22486.285714285714</v>
      </c>
      <c r="M13" t="s">
        <v>15</v>
      </c>
      <c r="N13" t="s">
        <v>15</v>
      </c>
      <c r="O13" t="s">
        <v>15</v>
      </c>
    </row>
    <row r="14">
      <c r="A14" t="n">
        <v>13.0</v>
      </c>
      <c r="B14" t="n">
        <v>42.0</v>
      </c>
      <c r="C14" t="n">
        <v>1.0</v>
      </c>
      <c r="D14">
        <f>$B$14+$C$14</f>
      </c>
      <c r="E14" t="n">
        <v>156.0</v>
      </c>
      <c r="F14" t="n">
        <v>25.0</v>
      </c>
      <c r="G14" t="n">
        <v>0.0</v>
      </c>
      <c r="H14" t="n">
        <v>1.0</v>
      </c>
      <c r="I14" t="n">
        <v>0.0</v>
      </c>
      <c r="J14" t="n">
        <v>6.0</v>
      </c>
      <c r="K14" t="n">
        <v>7509.833333333333</v>
      </c>
      <c r="M14" t="s">
        <v>15</v>
      </c>
      <c r="N14" t="s">
        <v>15</v>
      </c>
      <c r="O14" t="s">
        <v>15</v>
      </c>
    </row>
    <row r="15">
      <c r="A15" t="n">
        <v>14.0</v>
      </c>
      <c r="B15" t="n">
        <v>714.0</v>
      </c>
      <c r="C15" t="n">
        <v>11.0</v>
      </c>
      <c r="D15">
        <f>$B$15+$C$15</f>
      </c>
      <c r="E15" t="n">
        <v>1141.0</v>
      </c>
      <c r="F15" t="n">
        <v>1076.0</v>
      </c>
      <c r="G15" t="n">
        <v>0.0</v>
      </c>
      <c r="H15" t="n">
        <v>1.0</v>
      </c>
      <c r="I15" t="n">
        <v>0.0</v>
      </c>
      <c r="J15" t="n">
        <v>4.0</v>
      </c>
      <c r="K15" t="n">
        <v>7972.25</v>
      </c>
      <c r="M15" t="s">
        <v>15</v>
      </c>
      <c r="N15" t="s">
        <v>15</v>
      </c>
      <c r="O15" t="s">
        <v>15</v>
      </c>
    </row>
    <row r="16">
      <c r="A16" t="n">
        <v>15.0</v>
      </c>
      <c r="B16" t="n">
        <v>400.0</v>
      </c>
      <c r="C16" t="n">
        <v>1.0</v>
      </c>
      <c r="D16">
        <f>$B$16+$C$16</f>
      </c>
      <c r="E16" t="n">
        <v>165.0</v>
      </c>
      <c r="F16" t="n">
        <v>46.0</v>
      </c>
      <c r="G16" t="n">
        <v>0.0</v>
      </c>
      <c r="H16" t="n">
        <v>1.0</v>
      </c>
      <c r="I16" t="n">
        <v>0.0</v>
      </c>
      <c r="J16" t="n">
        <v>6.0</v>
      </c>
      <c r="K16" t="n">
        <v>3120.8333333333335</v>
      </c>
      <c r="M16" t="s">
        <v>15</v>
      </c>
      <c r="N16" t="s">
        <v>15</v>
      </c>
      <c r="O16" t="s">
        <v>15</v>
      </c>
    </row>
    <row r="17">
      <c r="A17" t="n">
        <v>16.0</v>
      </c>
      <c r="B17" t="n">
        <v>213.0</v>
      </c>
      <c r="C17" t="n">
        <v>17.0</v>
      </c>
      <c r="D17">
        <f>$B$17+$C$17</f>
      </c>
      <c r="E17" t="n">
        <v>985.0</v>
      </c>
      <c r="F17" t="n">
        <v>955.0</v>
      </c>
      <c r="G17" t="n">
        <v>0.0</v>
      </c>
      <c r="H17" t="n">
        <v>1.0</v>
      </c>
      <c r="I17" t="n">
        <v>0.0</v>
      </c>
      <c r="J17" t="n">
        <v>3.0</v>
      </c>
      <c r="K17" t="n">
        <v>20090.333333333332</v>
      </c>
      <c r="M17" t="s">
        <v>15</v>
      </c>
      <c r="N17" t="s">
        <v>15</v>
      </c>
      <c r="O17" t="s">
        <v>15</v>
      </c>
    </row>
    <row r="18">
      <c r="A18" t="n">
        <v>17.0</v>
      </c>
      <c r="B18" t="n">
        <v>421.0</v>
      </c>
      <c r="C18" t="n">
        <v>5.0</v>
      </c>
      <c r="D18">
        <f>$B$18+$C$18</f>
      </c>
      <c r="E18" t="n">
        <v>618.0</v>
      </c>
      <c r="F18" t="n">
        <v>481.0</v>
      </c>
      <c r="G18" t="n">
        <v>0.0</v>
      </c>
      <c r="H18" t="n">
        <v>1.0</v>
      </c>
      <c r="I18" t="n">
        <v>0.0</v>
      </c>
      <c r="J18" t="n">
        <v>7.0</v>
      </c>
      <c r="K18" t="n">
        <v>3552.714285714286</v>
      </c>
      <c r="M18" t="s">
        <v>15</v>
      </c>
      <c r="N18" t="s">
        <v>15</v>
      </c>
      <c r="O18" t="s">
        <v>15</v>
      </c>
    </row>
    <row r="19">
      <c r="A19" t="n">
        <v>18.0</v>
      </c>
      <c r="B19" t="n">
        <v>43.0</v>
      </c>
      <c r="C19" t="n">
        <v>5.0</v>
      </c>
      <c r="D19">
        <f>$B$19+$C$19</f>
      </c>
      <c r="E19" t="n">
        <v>208.0</v>
      </c>
      <c r="F19" t="n">
        <v>77.0</v>
      </c>
      <c r="G19" t="n">
        <v>0.0</v>
      </c>
      <c r="H19" t="n">
        <v>1.0</v>
      </c>
      <c r="I19" t="n">
        <v>0.0</v>
      </c>
      <c r="J19" t="n">
        <v>6.0</v>
      </c>
      <c r="K19" t="n">
        <v>8192.0</v>
      </c>
    </row>
    <row r="20">
      <c r="A20" t="n">
        <v>19.0</v>
      </c>
      <c r="B20" t="n">
        <v>727.0</v>
      </c>
      <c r="C20" t="n">
        <v>1.0</v>
      </c>
      <c r="D20">
        <f>$B$20+$C$20</f>
      </c>
      <c r="E20" t="n">
        <v>126.0</v>
      </c>
      <c r="F20" t="n">
        <v>19.0</v>
      </c>
      <c r="G20" t="n">
        <v>0.0</v>
      </c>
      <c r="H20" t="n">
        <v>1.0</v>
      </c>
      <c r="I20" t="n">
        <v>0.0</v>
      </c>
      <c r="J20" t="n">
        <v>7.0</v>
      </c>
      <c r="K20" t="n">
        <v>4221.285714285715</v>
      </c>
    </row>
    <row r="21">
      <c r="A21" t="n">
        <v>20.0</v>
      </c>
      <c r="B21" t="n">
        <v>709.0</v>
      </c>
      <c r="C21" t="n">
        <v>1.0</v>
      </c>
      <c r="D21">
        <f>$B$21+$C$21</f>
      </c>
      <c r="E21" t="n">
        <v>210.0</v>
      </c>
      <c r="F21" t="n">
        <v>79.0</v>
      </c>
      <c r="G21" t="n">
        <v>0.0</v>
      </c>
      <c r="H21" t="n">
        <v>1.0</v>
      </c>
      <c r="I21" t="n">
        <v>0.0</v>
      </c>
      <c r="J21" t="n">
        <v>6.0</v>
      </c>
      <c r="K21" t="n">
        <v>5997.833333333333</v>
      </c>
    </row>
    <row r="22">
      <c r="A22" t="n">
        <v>21.0</v>
      </c>
      <c r="B22" t="n">
        <v>527.0</v>
      </c>
      <c r="C22" t="n">
        <v>139.0</v>
      </c>
      <c r="D22">
        <f>$B$22+$C$22</f>
      </c>
      <c r="E22" t="n">
        <v>10768.0</v>
      </c>
      <c r="F22" t="n">
        <v>10682.0</v>
      </c>
      <c r="G22" t="n">
        <v>0.0</v>
      </c>
      <c r="H22" t="n">
        <v>1.0</v>
      </c>
      <c r="I22" t="n">
        <v>0.0</v>
      </c>
      <c r="J22" t="n">
        <v>5.0</v>
      </c>
      <c r="K22" t="n">
        <v>5266.2</v>
      </c>
    </row>
    <row r="23">
      <c r="A23" t="n">
        <v>22.0</v>
      </c>
      <c r="B23" t="n">
        <v>51.0</v>
      </c>
      <c r="C23" t="n">
        <v>2.0</v>
      </c>
      <c r="D23">
        <f>$B$23+$C$23</f>
      </c>
      <c r="E23" t="n">
        <v>180.0</v>
      </c>
      <c r="F23" t="n">
        <v>46.0</v>
      </c>
      <c r="G23" t="n">
        <v>0.0</v>
      </c>
      <c r="H23" t="n">
        <v>1.0</v>
      </c>
      <c r="I23" t="n">
        <v>0.0</v>
      </c>
      <c r="J23" t="n">
        <v>7.0</v>
      </c>
      <c r="K23" t="n">
        <v>5558.857142857143</v>
      </c>
    </row>
    <row r="24">
      <c r="A24" t="n">
        <v>23.0</v>
      </c>
      <c r="B24" t="n">
        <v>402.0</v>
      </c>
      <c r="C24" t="n">
        <v>1.0</v>
      </c>
      <c r="D24">
        <f>$B$24+$C$24</f>
      </c>
      <c r="E24" t="n">
        <v>174.0</v>
      </c>
      <c r="F24" t="n">
        <v>57.0</v>
      </c>
      <c r="G24" t="n">
        <v>0.0</v>
      </c>
      <c r="H24" t="n">
        <v>1.0</v>
      </c>
      <c r="I24" t="n">
        <v>0.0</v>
      </c>
      <c r="J24" t="n">
        <v>6.0</v>
      </c>
      <c r="K24" t="n">
        <v>5364.0</v>
      </c>
    </row>
    <row r="25">
      <c r="A25" t="n">
        <v>24.0</v>
      </c>
      <c r="B25" t="n">
        <v>332.0</v>
      </c>
      <c r="C25" t="n">
        <v>1.0</v>
      </c>
      <c r="D25">
        <f>$B$25+$C$25</f>
      </c>
      <c r="E25" t="n">
        <v>147.0</v>
      </c>
      <c r="F25" t="n">
        <v>16.0</v>
      </c>
      <c r="G25" t="n">
        <v>0.0</v>
      </c>
      <c r="H25" t="n">
        <v>1.0</v>
      </c>
      <c r="I25" t="n">
        <v>0.0</v>
      </c>
      <c r="J25" t="n">
        <v>6.0</v>
      </c>
      <c r="K25" t="n">
        <v>5217.333333333333</v>
      </c>
    </row>
    <row r="26">
      <c r="A26" t="n">
        <v>25.0</v>
      </c>
      <c r="B26" t="n">
        <v>76.0</v>
      </c>
      <c r="C26" t="n">
        <v>14.0</v>
      </c>
      <c r="D26">
        <f>$B$26+$C$26</f>
      </c>
      <c r="E26" t="n">
        <v>104.0</v>
      </c>
      <c r="F26" t="n">
        <v>35.0</v>
      </c>
      <c r="G26" t="n">
        <v>0.0</v>
      </c>
      <c r="H26" t="n">
        <v>1.0</v>
      </c>
      <c r="I26" t="n">
        <v>0.0</v>
      </c>
      <c r="J26" t="n">
        <v>5.0</v>
      </c>
      <c r="K26" t="n">
        <v>6436.4</v>
      </c>
    </row>
    <row r="27">
      <c r="A27" t="n">
        <v>26.0</v>
      </c>
      <c r="B27" t="n">
        <v>468.0</v>
      </c>
      <c r="C27" t="n">
        <v>21.0</v>
      </c>
      <c r="D27">
        <f>$B$27+$C$27</f>
      </c>
      <c r="E27" t="n">
        <v>1640.0</v>
      </c>
      <c r="F27" t="n">
        <v>1589.0</v>
      </c>
      <c r="G27" t="n">
        <v>0.0</v>
      </c>
      <c r="H27" t="n">
        <v>1.0</v>
      </c>
      <c r="I27" t="n">
        <v>0.0</v>
      </c>
      <c r="J27" t="n">
        <v>4.0</v>
      </c>
      <c r="K27" t="n">
        <v>9947.5</v>
      </c>
    </row>
    <row r="28">
      <c r="A28" t="n">
        <v>27.0</v>
      </c>
      <c r="B28" t="n">
        <v>102.0</v>
      </c>
      <c r="C28" t="n">
        <v>9.0</v>
      </c>
      <c r="D28">
        <f>$B$28+$C$28</f>
      </c>
      <c r="E28" t="n">
        <v>404.0</v>
      </c>
      <c r="F28" t="n">
        <v>275.0</v>
      </c>
      <c r="G28" t="n">
        <v>0.0</v>
      </c>
      <c r="H28" t="n">
        <v>1.0</v>
      </c>
      <c r="I28" t="n">
        <v>0.0</v>
      </c>
      <c r="J28" t="n">
        <v>6.0</v>
      </c>
      <c r="K28" t="n">
        <v>9508.666666666666</v>
      </c>
    </row>
    <row r="29">
      <c r="A29" t="n">
        <v>28.0</v>
      </c>
      <c r="B29" t="n">
        <v>697.0</v>
      </c>
      <c r="C29" t="n">
        <v>1.0</v>
      </c>
      <c r="D29">
        <f>$B$29+$C$29</f>
      </c>
      <c r="E29" t="n">
        <v>184.0</v>
      </c>
      <c r="F29" t="n">
        <v>49.0</v>
      </c>
      <c r="G29" t="n">
        <v>0.0</v>
      </c>
      <c r="H29" t="n">
        <v>1.0</v>
      </c>
      <c r="I29" t="n">
        <v>0.0</v>
      </c>
      <c r="J29" t="n">
        <v>7.0</v>
      </c>
      <c r="K29" t="n">
        <v>4179.714285714285</v>
      </c>
    </row>
    <row r="30">
      <c r="A30" t="n">
        <v>29.0</v>
      </c>
      <c r="B30" t="n">
        <v>727.0</v>
      </c>
      <c r="C30" t="n">
        <v>1.0</v>
      </c>
      <c r="D30">
        <f>$B$30+$C$30</f>
      </c>
      <c r="E30" t="n">
        <v>146.0</v>
      </c>
      <c r="F30" t="n">
        <v>15.0</v>
      </c>
      <c r="G30" t="n">
        <v>0.0</v>
      </c>
      <c r="H30" t="n">
        <v>1.0</v>
      </c>
      <c r="I30" t="n">
        <v>0.0</v>
      </c>
      <c r="J30" t="n">
        <v>6.0</v>
      </c>
      <c r="K30" t="n">
        <v>6290.0</v>
      </c>
    </row>
    <row r="31">
      <c r="A31" t="n">
        <v>30.0</v>
      </c>
      <c r="B31" t="n">
        <v>245.0</v>
      </c>
      <c r="C31" t="n">
        <v>84.0</v>
      </c>
      <c r="D31">
        <f>$B$31+$C$31</f>
      </c>
      <c r="E31" t="n">
        <v>5612.0</v>
      </c>
      <c r="F31" t="n">
        <v>5540.0</v>
      </c>
      <c r="G31" t="n">
        <v>0.0</v>
      </c>
      <c r="H31" t="n">
        <v>1.0</v>
      </c>
      <c r="I31" t="n">
        <v>0.0</v>
      </c>
      <c r="J31" t="n">
        <v>5.0</v>
      </c>
      <c r="K31" t="n">
        <v>9128.4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  <c r="J32">
        <f>AVERAGE($J$2:$J$31)</f>
      </c>
      <c r="K32">
        <f>AVERAGE($K$2:$K$31)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false" workbookViewId="0">
      <selection activeCell="K2" sqref="K2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customWidth="true" width="12.85546875" collapsed="true"/>
    <col min="10" max="10" bestFit="true" customWidth="true" width="17.7109375" collapsed="true"/>
    <col min="11" max="11" customWidth="true" width="20.5703125" collapsed="true"/>
    <col min="13" max="13" bestFit="true" customWidth="true" width="9.85546875" collapsed="true"/>
    <col min="14" max="14" bestFit="true" customWidth="true" width="17.42578125" collapsed="true"/>
    <col min="15" max="15" bestFit="true" customWidth="true" width="16.7109375" collapsed="true"/>
  </cols>
  <sheetData>
    <row ht="30" r="1" spans="1:15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J1" t="s">
        <v>13</v>
      </c>
      <c r="K1" s="2" t="s">
        <v>14</v>
      </c>
      <c r="M1" t="s">
        <v>3</v>
      </c>
      <c r="N1" t="s">
        <v>8</v>
      </c>
      <c r="O1" t="s">
        <v>9</v>
      </c>
    </row>
    <row r="2">
      <c r="A2" t="n">
        <v>1.0</v>
      </c>
      <c r="B2" t="n">
        <v>27.0</v>
      </c>
      <c r="C2" t="n">
        <v>0.0</v>
      </c>
      <c r="D2">
        <f>$B$2+$C$2</f>
      </c>
      <c r="E2" t="n">
        <v>156.0</v>
      </c>
      <c r="F2" t="n">
        <v>19.0</v>
      </c>
      <c r="G2" t="n">
        <v>1.0</v>
      </c>
      <c r="H2" t="n">
        <v>1.0</v>
      </c>
      <c r="I2" t="n">
        <v>0.0</v>
      </c>
      <c r="J2" t="n">
        <v>6.0</v>
      </c>
      <c r="K2" t="n">
        <v>7948.333333333333</v>
      </c>
      <c r="M2" t="n">
        <v>0.0</v>
      </c>
      <c r="N2" t="n">
        <v>11.0</v>
      </c>
      <c r="O2" t="n">
        <v>18.0</v>
      </c>
      <c r="P2" t="s">
        <v>19</v>
      </c>
    </row>
    <row r="3">
      <c r="A3" t="n">
        <v>2.0</v>
      </c>
      <c r="B3" t="n">
        <v>18.0</v>
      </c>
      <c r="C3" t="n">
        <v>1.0</v>
      </c>
      <c r="D3">
        <f>$B$3+$C$3</f>
      </c>
      <c r="E3" t="n">
        <v>164.0</v>
      </c>
      <c r="F3" t="n">
        <v>21.0</v>
      </c>
      <c r="G3" t="n">
        <v>1.0</v>
      </c>
      <c r="H3" t="n">
        <v>1.0</v>
      </c>
      <c r="I3" t="n">
        <v>0.0</v>
      </c>
      <c r="J3" t="n">
        <v>7.0</v>
      </c>
      <c r="K3" t="n">
        <v>10825.285714285714</v>
      </c>
      <c r="M3" t="n">
        <v>1.0</v>
      </c>
      <c r="N3" t="n">
        <v>9.0</v>
      </c>
      <c r="O3" t="n">
        <v>19.0</v>
      </c>
      <c r="P3" t="s">
        <v>19</v>
      </c>
    </row>
    <row r="4">
      <c r="A4" t="n">
        <v>3.0</v>
      </c>
      <c r="B4" t="n">
        <v>10.0</v>
      </c>
      <c r="C4" t="n">
        <v>1.0</v>
      </c>
      <c r="D4">
        <f>$B$4+$C$4</f>
      </c>
      <c r="E4" t="n">
        <v>209.0</v>
      </c>
      <c r="F4" t="n">
        <v>25.0</v>
      </c>
      <c r="G4" t="n">
        <v>2.0</v>
      </c>
      <c r="H4" t="n">
        <v>1.0</v>
      </c>
      <c r="I4" t="n">
        <v>0.0</v>
      </c>
      <c r="J4" t="n">
        <v>6.0</v>
      </c>
      <c r="K4" t="n">
        <v>13117.0</v>
      </c>
      <c r="M4" t="n">
        <v>2.0</v>
      </c>
      <c r="N4" t="n">
        <v>9.0</v>
      </c>
      <c r="O4" t="n">
        <v>20.0</v>
      </c>
      <c r="P4" t="s">
        <v>19</v>
      </c>
    </row>
    <row r="5">
      <c r="A5" t="n">
        <v>4.0</v>
      </c>
      <c r="B5" t="n">
        <v>13.0</v>
      </c>
      <c r="C5" t="n">
        <v>2.0</v>
      </c>
      <c r="D5">
        <f>$B$5+$C$5</f>
      </c>
      <c r="E5" t="n">
        <v>340.0</v>
      </c>
      <c r="F5" t="n">
        <v>192.0</v>
      </c>
      <c r="G5" t="n">
        <v>0.0</v>
      </c>
      <c r="H5" t="n">
        <v>1.0</v>
      </c>
      <c r="I5" t="n">
        <v>0.0</v>
      </c>
      <c r="J5" t="n">
        <v>11.0</v>
      </c>
      <c r="K5" t="n">
        <v>17075.727272727272</v>
      </c>
      <c r="M5" t="n">
        <v>3.0</v>
      </c>
      <c r="N5" t="n">
        <v>7.0</v>
      </c>
      <c r="O5" t="n">
        <v>21.0</v>
      </c>
      <c r="P5" t="s">
        <v>19</v>
      </c>
    </row>
    <row r="6">
      <c r="A6" t="n">
        <v>5.0</v>
      </c>
      <c r="B6" t="n">
        <v>25.0</v>
      </c>
      <c r="C6" t="n">
        <v>1.0</v>
      </c>
      <c r="D6">
        <f>$B$6+$C$6</f>
      </c>
      <c r="E6" t="n">
        <v>149.0</v>
      </c>
      <c r="F6" t="n">
        <v>15.0</v>
      </c>
      <c r="G6" t="n">
        <v>0.0</v>
      </c>
      <c r="H6" t="n">
        <v>1.0</v>
      </c>
      <c r="I6" t="n">
        <v>0.0</v>
      </c>
      <c r="J6" t="n">
        <v>7.0</v>
      </c>
      <c r="K6" t="n">
        <v>7565.0</v>
      </c>
      <c r="M6" t="s">
        <v>4</v>
      </c>
      <c r="N6">
        <f>AVERAGE($N$2:$N$5)</f>
      </c>
      <c r="O6">
        <f>AVERAGE($O$2:$O$5)</f>
      </c>
    </row>
    <row r="7">
      <c r="A7" t="n">
        <v>6.0</v>
      </c>
      <c r="B7" t="n">
        <v>7.0</v>
      </c>
      <c r="C7" t="n">
        <v>2.0</v>
      </c>
      <c r="D7">
        <f>$B$7+$C$7</f>
      </c>
      <c r="E7" t="n">
        <v>352.0</v>
      </c>
      <c r="F7" t="n">
        <v>45.0</v>
      </c>
      <c r="G7" t="n">
        <v>0.0</v>
      </c>
      <c r="H7" t="n">
        <v>1.0</v>
      </c>
      <c r="I7" t="n">
        <v>0.0</v>
      </c>
      <c r="J7" t="n">
        <v>10.0</v>
      </c>
      <c r="K7" t="n">
        <v>20714.1</v>
      </c>
      <c r="M7" t="s">
        <v>15</v>
      </c>
      <c r="N7" t="s">
        <v>15</v>
      </c>
      <c r="O7" t="s">
        <v>15</v>
      </c>
    </row>
    <row r="8">
      <c r="A8" t="n">
        <v>7.0</v>
      </c>
      <c r="B8" t="n">
        <v>14.0</v>
      </c>
      <c r="C8" t="n">
        <v>3.0</v>
      </c>
      <c r="D8">
        <f>$B$8+$C$8</f>
      </c>
      <c r="E8" t="n">
        <v>431.0</v>
      </c>
      <c r="F8" t="n">
        <v>280.0</v>
      </c>
      <c r="G8" t="n">
        <v>1.0</v>
      </c>
      <c r="H8" t="n">
        <v>1.0</v>
      </c>
      <c r="I8" t="n">
        <v>0.0</v>
      </c>
      <c r="J8" t="n">
        <v>13.0</v>
      </c>
      <c r="K8" t="n">
        <v>20547.384615384617</v>
      </c>
      <c r="M8" t="s">
        <v>15</v>
      </c>
      <c r="N8" t="s">
        <v>15</v>
      </c>
      <c r="O8" t="s">
        <v>15</v>
      </c>
    </row>
    <row r="9">
      <c r="A9" t="n">
        <v>8.0</v>
      </c>
      <c r="B9" t="n">
        <v>1.0</v>
      </c>
      <c r="C9" t="n">
        <v>1.0</v>
      </c>
      <c r="D9">
        <f>$B$9+$C$9</f>
      </c>
      <c r="E9" t="n">
        <v>141.0</v>
      </c>
      <c r="F9" t="n">
        <v>70.0</v>
      </c>
      <c r="G9" t="n">
        <v>3.0</v>
      </c>
      <c r="H9" t="n">
        <v>1.0</v>
      </c>
      <c r="I9" t="n">
        <v>0.0</v>
      </c>
      <c r="J9" t="n">
        <v>3.0</v>
      </c>
      <c r="K9" t="n">
        <v>18627.333333333332</v>
      </c>
      <c r="M9" t="s">
        <v>15</v>
      </c>
      <c r="N9" t="s">
        <v>15</v>
      </c>
      <c r="O9" t="s">
        <v>15</v>
      </c>
    </row>
    <row r="10">
      <c r="A10" t="n">
        <v>9.0</v>
      </c>
      <c r="B10" t="n">
        <v>26.0</v>
      </c>
      <c r="C10" t="n">
        <v>0.0</v>
      </c>
      <c r="D10">
        <f>$B$10+$C$10</f>
      </c>
      <c r="E10" t="n">
        <v>148.0</v>
      </c>
      <c r="F10" t="n">
        <v>13.0</v>
      </c>
      <c r="G10" t="n">
        <v>1.0</v>
      </c>
      <c r="H10" t="n">
        <v>1.0</v>
      </c>
      <c r="I10" t="n">
        <v>0.0</v>
      </c>
      <c r="J10" t="n">
        <v>6.0</v>
      </c>
      <c r="K10" t="n">
        <v>10191.166666666666</v>
      </c>
      <c r="M10" t="s">
        <v>15</v>
      </c>
      <c r="N10" t="s">
        <v>15</v>
      </c>
      <c r="O10" t="s">
        <v>15</v>
      </c>
    </row>
    <row r="11">
      <c r="A11" t="n">
        <v>10.0</v>
      </c>
      <c r="B11" t="n">
        <v>3.0</v>
      </c>
      <c r="C11" t="n">
        <v>1.0</v>
      </c>
      <c r="D11">
        <f>$B$11+$C$11</f>
      </c>
      <c r="E11" t="n">
        <v>186.0</v>
      </c>
      <c r="F11" t="n">
        <v>52.0</v>
      </c>
      <c r="G11" t="n">
        <v>0.0</v>
      </c>
      <c r="H11" t="n">
        <v>1.0</v>
      </c>
      <c r="I11" t="n">
        <v>0.0</v>
      </c>
      <c r="J11" t="n">
        <v>7.0</v>
      </c>
      <c r="K11" t="n">
        <v>5433.428571428572</v>
      </c>
      <c r="M11" t="s">
        <v>15</v>
      </c>
      <c r="N11" t="s">
        <v>15</v>
      </c>
      <c r="O11" t="s">
        <v>15</v>
      </c>
    </row>
    <row r="12">
      <c r="A12" t="n">
        <v>11.0</v>
      </c>
      <c r="B12" t="n">
        <v>24.0</v>
      </c>
      <c r="C12" t="n">
        <v>1.0</v>
      </c>
      <c r="D12">
        <f>$B$12+$C$12</f>
      </c>
      <c r="E12" t="n">
        <v>256.0</v>
      </c>
      <c r="F12" t="n">
        <v>24.0</v>
      </c>
      <c r="G12" t="n">
        <v>1.0</v>
      </c>
      <c r="H12" t="n">
        <v>1.0</v>
      </c>
      <c r="I12" t="n">
        <v>0.0</v>
      </c>
      <c r="J12" t="n">
        <v>6.0</v>
      </c>
      <c r="K12" t="n">
        <v>8143.333333333333</v>
      </c>
      <c r="M12" t="s">
        <v>15</v>
      </c>
      <c r="N12" t="s">
        <v>15</v>
      </c>
      <c r="O12" t="s">
        <v>15</v>
      </c>
    </row>
    <row r="13">
      <c r="A13" t="n">
        <v>12.0</v>
      </c>
      <c r="B13" t="n">
        <v>5.0</v>
      </c>
      <c r="C13" t="n">
        <v>1.0</v>
      </c>
      <c r="D13">
        <f>$B$13+$C$13</f>
      </c>
      <c r="E13" t="n">
        <v>304.0</v>
      </c>
      <c r="F13" t="n">
        <v>32.0</v>
      </c>
      <c r="G13" t="n">
        <v>2.0</v>
      </c>
      <c r="H13" t="n">
        <v>1.0</v>
      </c>
      <c r="I13" t="n">
        <v>0.0</v>
      </c>
      <c r="J13" t="n">
        <v>7.0</v>
      </c>
      <c r="K13" t="n">
        <v>5182.714285714285</v>
      </c>
      <c r="M13" t="s">
        <v>15</v>
      </c>
      <c r="N13" t="s">
        <v>15</v>
      </c>
      <c r="O13" t="s">
        <v>15</v>
      </c>
    </row>
    <row r="14">
      <c r="A14" t="n">
        <v>13.0</v>
      </c>
      <c r="B14" t="n">
        <v>2.0</v>
      </c>
      <c r="C14" t="n">
        <v>1.0</v>
      </c>
      <c r="D14">
        <f>$B$14+$C$14</f>
      </c>
      <c r="E14" t="n">
        <v>215.0</v>
      </c>
      <c r="F14" t="n">
        <v>15.0</v>
      </c>
      <c r="G14" t="n">
        <v>3.0</v>
      </c>
      <c r="H14" t="n">
        <v>1.0</v>
      </c>
      <c r="I14" t="n">
        <v>0.0</v>
      </c>
      <c r="J14" t="n">
        <v>6.0</v>
      </c>
      <c r="K14" t="n">
        <v>11800.5</v>
      </c>
      <c r="M14" t="s">
        <v>15</v>
      </c>
      <c r="N14" t="s">
        <v>15</v>
      </c>
      <c r="O14" t="s">
        <v>15</v>
      </c>
    </row>
    <row r="15">
      <c r="A15" t="n">
        <v>14.0</v>
      </c>
      <c r="B15" t="n">
        <v>27.0</v>
      </c>
      <c r="C15" t="n">
        <v>1.0</v>
      </c>
      <c r="D15">
        <f>$B$15+$C$15</f>
      </c>
      <c r="E15" t="n">
        <v>245.0</v>
      </c>
      <c r="F15" t="n">
        <v>135.0</v>
      </c>
      <c r="G15" t="n">
        <v>1.0</v>
      </c>
      <c r="H15" t="n">
        <v>1.0</v>
      </c>
      <c r="I15" t="n">
        <v>0.0</v>
      </c>
      <c r="J15" t="n">
        <v>12.0</v>
      </c>
      <c r="K15" t="n">
        <v>28403.666666666668</v>
      </c>
      <c r="M15" t="s">
        <v>15</v>
      </c>
      <c r="N15" t="s">
        <v>15</v>
      </c>
      <c r="O15" t="s">
        <v>15</v>
      </c>
    </row>
    <row r="16">
      <c r="A16" t="n">
        <v>15.0</v>
      </c>
      <c r="B16" t="n">
        <v>11.0</v>
      </c>
      <c r="C16" t="n">
        <v>1.0</v>
      </c>
      <c r="D16">
        <f>$B$16+$C$16</f>
      </c>
      <c r="E16" t="n">
        <v>183.0</v>
      </c>
      <c r="F16" t="n">
        <v>52.0</v>
      </c>
      <c r="G16" t="n">
        <v>2.0</v>
      </c>
      <c r="H16" t="n">
        <v>1.0</v>
      </c>
      <c r="I16" t="n">
        <v>0.0</v>
      </c>
      <c r="J16" t="n">
        <v>6.0</v>
      </c>
      <c r="K16" t="n">
        <v>11654.333333333334</v>
      </c>
      <c r="M16" t="s">
        <v>15</v>
      </c>
      <c r="N16" t="s">
        <v>15</v>
      </c>
      <c r="O16" t="s">
        <v>15</v>
      </c>
    </row>
    <row r="17">
      <c r="A17" t="n">
        <v>16.0</v>
      </c>
      <c r="B17" t="n">
        <v>6.0</v>
      </c>
      <c r="C17" t="n">
        <v>0.0</v>
      </c>
      <c r="D17">
        <f>$B$17+$C$17</f>
      </c>
      <c r="E17" t="n">
        <v>68.0</v>
      </c>
      <c r="F17" t="n">
        <v>38.0</v>
      </c>
      <c r="G17" t="n">
        <v>0.0</v>
      </c>
      <c r="H17" t="n">
        <v>1.0</v>
      </c>
      <c r="I17" t="n">
        <v>0.0</v>
      </c>
      <c r="J17" t="n">
        <v>3.0</v>
      </c>
      <c r="K17" t="n">
        <v>13848.333333333334</v>
      </c>
      <c r="M17" t="s">
        <v>15</v>
      </c>
      <c r="N17" t="s">
        <v>15</v>
      </c>
      <c r="O17" t="s">
        <v>15</v>
      </c>
    </row>
    <row r="18">
      <c r="A18" t="n">
        <v>17.0</v>
      </c>
      <c r="B18" t="n">
        <v>18.0</v>
      </c>
      <c r="C18" t="n">
        <v>1.0</v>
      </c>
      <c r="D18">
        <f>$B$18+$C$18</f>
      </c>
      <c r="E18" t="n">
        <v>211.0</v>
      </c>
      <c r="F18" t="n">
        <v>32.0</v>
      </c>
      <c r="G18" t="n">
        <v>0.0</v>
      </c>
      <c r="H18" t="n">
        <v>1.0</v>
      </c>
      <c r="I18" t="n">
        <v>0.0</v>
      </c>
      <c r="J18" t="n">
        <v>7.0</v>
      </c>
      <c r="K18" t="n">
        <v>13750.57142857143</v>
      </c>
      <c r="M18" t="s">
        <v>15</v>
      </c>
      <c r="N18" t="s">
        <v>15</v>
      </c>
      <c r="O18" t="s">
        <v>15</v>
      </c>
    </row>
    <row r="19">
      <c r="A19" t="n">
        <v>18.0</v>
      </c>
      <c r="B19" t="n">
        <v>2.0</v>
      </c>
      <c r="C19" t="n">
        <v>1.0</v>
      </c>
      <c r="D19">
        <f>$B$19+$C$19</f>
      </c>
      <c r="E19" t="n">
        <v>158.0</v>
      </c>
      <c r="F19" t="n">
        <v>21.0</v>
      </c>
      <c r="G19" t="n">
        <v>1.0</v>
      </c>
      <c r="H19" t="n">
        <v>1.0</v>
      </c>
      <c r="I19" t="n">
        <v>0.0</v>
      </c>
      <c r="J19" t="n">
        <v>6.0</v>
      </c>
      <c r="K19" t="n">
        <v>18676.0</v>
      </c>
      <c r="M19" t="s">
        <v>15</v>
      </c>
      <c r="N19" t="s">
        <v>15</v>
      </c>
      <c r="O19" t="s">
        <v>15</v>
      </c>
    </row>
    <row r="20">
      <c r="A20" t="n">
        <v>19.0</v>
      </c>
      <c r="B20" t="n">
        <v>28.0</v>
      </c>
      <c r="C20" t="n">
        <v>1.0</v>
      </c>
      <c r="D20">
        <f>$B$20+$C$20</f>
      </c>
      <c r="E20" t="n">
        <v>440.0</v>
      </c>
      <c r="F20" t="n">
        <v>50.0</v>
      </c>
      <c r="G20" t="n">
        <v>2.0</v>
      </c>
      <c r="H20" t="n">
        <v>1.0</v>
      </c>
      <c r="I20" t="n">
        <v>0.0</v>
      </c>
      <c r="J20" t="n">
        <v>16.0</v>
      </c>
      <c r="K20" t="n">
        <v>15268.5625</v>
      </c>
      <c r="M20" t="s">
        <v>15</v>
      </c>
      <c r="N20" t="s">
        <v>15</v>
      </c>
      <c r="O20" t="s">
        <v>15</v>
      </c>
    </row>
    <row r="21">
      <c r="A21" t="n">
        <v>20.0</v>
      </c>
      <c r="B21" t="n">
        <v>26.0</v>
      </c>
      <c r="C21" t="n">
        <v>0.0</v>
      </c>
      <c r="D21">
        <f>$B$21+$C$21</f>
      </c>
      <c r="E21" t="n">
        <v>157.0</v>
      </c>
      <c r="F21" t="n">
        <v>17.0</v>
      </c>
      <c r="G21" t="n">
        <v>1.0</v>
      </c>
      <c r="H21" t="n">
        <v>1.0</v>
      </c>
      <c r="I21" t="n">
        <v>0.0</v>
      </c>
      <c r="J21" t="n">
        <v>6.0</v>
      </c>
      <c r="K21" t="n">
        <v>9509.0</v>
      </c>
      <c r="M21" t="s">
        <v>15</v>
      </c>
      <c r="N21" t="s">
        <v>15</v>
      </c>
      <c r="O21" t="s">
        <v>15</v>
      </c>
    </row>
    <row r="22">
      <c r="A22" t="n">
        <v>21.0</v>
      </c>
      <c r="B22" t="n">
        <v>20.0</v>
      </c>
      <c r="C22" t="n">
        <v>3.0</v>
      </c>
      <c r="D22">
        <f>$B$22+$C$22</f>
      </c>
      <c r="E22" t="n">
        <v>504.0</v>
      </c>
      <c r="F22" t="n">
        <v>306.0</v>
      </c>
      <c r="G22" t="n">
        <v>2.0</v>
      </c>
      <c r="H22" t="n">
        <v>1.0</v>
      </c>
      <c r="I22" t="n">
        <v>0.0</v>
      </c>
      <c r="J22" t="n">
        <v>12.0</v>
      </c>
      <c r="K22" t="n">
        <v>17285.916666666668</v>
      </c>
    </row>
    <row r="23">
      <c r="A23" t="n">
        <v>22.0</v>
      </c>
      <c r="B23" t="n">
        <v>2.0</v>
      </c>
      <c r="C23" t="n">
        <v>2.0</v>
      </c>
      <c r="D23">
        <f>$B$23+$C$23</f>
      </c>
      <c r="E23" t="n">
        <v>218.0</v>
      </c>
      <c r="F23" t="n">
        <v>27.0</v>
      </c>
      <c r="G23" t="n">
        <v>0.0</v>
      </c>
      <c r="H23" t="n">
        <v>1.0</v>
      </c>
      <c r="I23" t="n">
        <v>0.0</v>
      </c>
      <c r="J23" t="n">
        <v>7.0</v>
      </c>
      <c r="K23" t="n">
        <v>6645.571428571428</v>
      </c>
    </row>
    <row r="24">
      <c r="A24" t="n">
        <v>23.0</v>
      </c>
      <c r="B24" t="n">
        <v>10.0</v>
      </c>
      <c r="C24" t="n">
        <v>0.0</v>
      </c>
      <c r="D24">
        <f>$B$24+$C$24</f>
      </c>
      <c r="E24" t="n">
        <v>128.0</v>
      </c>
      <c r="F24" t="n">
        <v>11.0</v>
      </c>
      <c r="G24" t="n">
        <v>0.0</v>
      </c>
      <c r="H24" t="n">
        <v>1.0</v>
      </c>
      <c r="I24" t="n">
        <v>0.0</v>
      </c>
      <c r="J24" t="n">
        <v>6.0</v>
      </c>
      <c r="K24" t="n">
        <v>13068.166666666666</v>
      </c>
    </row>
    <row r="25">
      <c r="A25" t="n">
        <v>24.0</v>
      </c>
      <c r="B25" t="n">
        <v>7.0</v>
      </c>
      <c r="C25" t="n">
        <v>1.0</v>
      </c>
      <c r="D25">
        <f>$B$25+$C$25</f>
      </c>
      <c r="E25" t="n">
        <v>222.0</v>
      </c>
      <c r="F25" t="n">
        <v>22.0</v>
      </c>
      <c r="G25" t="n">
        <v>1.0</v>
      </c>
      <c r="H25" t="n">
        <v>1.0</v>
      </c>
      <c r="I25" t="n">
        <v>0.0</v>
      </c>
      <c r="J25" t="n">
        <v>6.0</v>
      </c>
      <c r="K25" t="n">
        <v>11702.833333333334</v>
      </c>
    </row>
    <row r="26">
      <c r="A26" t="n">
        <v>25.0</v>
      </c>
      <c r="B26" t="n">
        <v>4.0</v>
      </c>
      <c r="C26" t="n">
        <v>0.0</v>
      </c>
      <c r="D26">
        <f>$B$26+$C$26</f>
      </c>
      <c r="E26" t="n">
        <v>78.0</v>
      </c>
      <c r="F26" t="n">
        <v>9.0</v>
      </c>
      <c r="G26" t="n">
        <v>0.0</v>
      </c>
      <c r="H26" t="n">
        <v>1.0</v>
      </c>
      <c r="I26" t="n">
        <v>0.0</v>
      </c>
      <c r="J26" t="n">
        <v>7.0</v>
      </c>
      <c r="K26" t="n">
        <v>16593.0</v>
      </c>
    </row>
    <row r="27">
      <c r="A27" t="n">
        <v>26.0</v>
      </c>
      <c r="B27" t="n">
        <v>19.0</v>
      </c>
      <c r="C27" t="n">
        <v>2.0</v>
      </c>
      <c r="D27">
        <f>$B$27+$C$27</f>
      </c>
      <c r="E27" t="n">
        <v>371.0</v>
      </c>
      <c r="F27" t="n">
        <v>205.0</v>
      </c>
      <c r="G27" t="n">
        <v>3.0</v>
      </c>
      <c r="H27" t="n">
        <v>1.0</v>
      </c>
      <c r="I27" t="n">
        <v>0.0</v>
      </c>
      <c r="J27" t="n">
        <v>12.0</v>
      </c>
      <c r="K27" t="n">
        <v>22040.25</v>
      </c>
    </row>
    <row r="28">
      <c r="A28" t="n">
        <v>27.0</v>
      </c>
      <c r="B28" t="n">
        <v>4.0</v>
      </c>
      <c r="C28" t="n">
        <v>1.0</v>
      </c>
      <c r="D28">
        <f>$B$28+$C$28</f>
      </c>
      <c r="E28" t="n">
        <v>165.0</v>
      </c>
      <c r="F28" t="n">
        <v>17.0</v>
      </c>
      <c r="G28" t="n">
        <v>0.0</v>
      </c>
      <c r="H28" t="n">
        <v>1.0</v>
      </c>
      <c r="I28" t="n">
        <v>0.0</v>
      </c>
      <c r="J28" t="n">
        <v>6.0</v>
      </c>
      <c r="K28" t="n">
        <v>16432.833333333332</v>
      </c>
    </row>
    <row r="29">
      <c r="A29" t="n">
        <v>28.0</v>
      </c>
      <c r="B29" t="n">
        <v>24.0</v>
      </c>
      <c r="C29" t="n">
        <v>1.0</v>
      </c>
      <c r="D29">
        <f>$B$29+$C$29</f>
      </c>
      <c r="E29" t="n">
        <v>207.0</v>
      </c>
      <c r="F29" t="n">
        <v>22.0</v>
      </c>
      <c r="G29" t="n">
        <v>2.0</v>
      </c>
      <c r="H29" t="n">
        <v>1.0</v>
      </c>
      <c r="I29" t="n">
        <v>0.0</v>
      </c>
      <c r="J29" t="n">
        <v>7.0</v>
      </c>
      <c r="K29" t="n">
        <v>10616.285714285714</v>
      </c>
    </row>
    <row r="30">
      <c r="A30" t="n">
        <v>29.0</v>
      </c>
      <c r="B30" t="n">
        <v>29.0</v>
      </c>
      <c r="C30" t="n">
        <v>0.0</v>
      </c>
      <c r="D30">
        <f>$B$30+$C$30</f>
      </c>
      <c r="E30" t="n">
        <v>143.0</v>
      </c>
      <c r="F30" t="n">
        <v>12.0</v>
      </c>
      <c r="G30" t="n">
        <v>1.0</v>
      </c>
      <c r="H30" t="n">
        <v>1.0</v>
      </c>
      <c r="I30" t="n">
        <v>0.0</v>
      </c>
      <c r="J30" t="n">
        <v>6.0</v>
      </c>
      <c r="K30" t="n">
        <v>6728.833333333333</v>
      </c>
    </row>
    <row r="31">
      <c r="A31" t="n">
        <v>30.0</v>
      </c>
      <c r="B31" t="n">
        <v>6.0</v>
      </c>
      <c r="C31" t="n">
        <v>0.0</v>
      </c>
      <c r="D31">
        <f>$B$31+$C$31</f>
      </c>
      <c r="E31" t="n">
        <v>71.0</v>
      </c>
      <c r="F31" t="n">
        <v>48.0</v>
      </c>
      <c r="G31" t="n">
        <v>1.0</v>
      </c>
      <c r="H31" t="n">
        <v>1.0</v>
      </c>
      <c r="I31" t="n">
        <v>0.0</v>
      </c>
      <c r="J31" t="n">
        <v>3.0</v>
      </c>
      <c r="K31" t="n">
        <v>26819.0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  <c r="J32">
        <f>AVERAGE($J$2:$J$31)</f>
      </c>
      <c r="K32">
        <f>AVERAGE($K$2:$K$31)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false" workbookViewId="0">
      <selection activeCell="K2" sqref="K2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customWidth="true" width="12.85546875" collapsed="true"/>
    <col min="10" max="10" bestFit="true" customWidth="true" width="17.7109375" collapsed="true"/>
    <col min="11" max="11" customWidth="true" width="20.5703125" collapsed="true"/>
    <col min="13" max="13" bestFit="true" customWidth="true" width="9.85546875" collapsed="true"/>
    <col min="14" max="14" bestFit="true" customWidth="true" width="17.42578125" collapsed="true"/>
    <col min="15" max="15" bestFit="true" customWidth="true" width="16.7109375" collapsed="true"/>
  </cols>
  <sheetData>
    <row ht="30" r="1" spans="1:15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J1" t="s">
        <v>13</v>
      </c>
      <c r="K1" s="2" t="s">
        <v>14</v>
      </c>
      <c r="M1" t="s">
        <v>3</v>
      </c>
      <c r="N1" t="s">
        <v>8</v>
      </c>
      <c r="O1" t="s">
        <v>9</v>
      </c>
    </row>
    <row r="2">
      <c r="A2" t="n">
        <v>1.0</v>
      </c>
      <c r="B2" t="n">
        <v>862.0</v>
      </c>
      <c r="C2" t="n">
        <v>10.0</v>
      </c>
      <c r="D2">
        <f>$B$2+$C$2</f>
      </c>
      <c r="E2" t="n">
        <v>1196.0</v>
      </c>
      <c r="F2" t="n">
        <v>1067.0</v>
      </c>
      <c r="G2" t="n">
        <v>0.0</v>
      </c>
      <c r="H2" t="n">
        <v>1.0</v>
      </c>
      <c r="I2" t="n">
        <v>0.0</v>
      </c>
      <c r="J2" t="n">
        <v>6.0</v>
      </c>
      <c r="K2" t="n">
        <v>5510.0</v>
      </c>
      <c r="M2" t="n">
        <v>0.0</v>
      </c>
      <c r="N2" t="n">
        <v>568.0</v>
      </c>
      <c r="O2" t="n">
        <v>776.0</v>
      </c>
      <c r="P2" t="s">
        <v>20</v>
      </c>
    </row>
    <row r="3">
      <c r="A3" t="n">
        <v>2.0</v>
      </c>
      <c r="B3" t="n">
        <v>1133.0</v>
      </c>
      <c r="C3" t="n">
        <v>17.0</v>
      </c>
      <c r="D3">
        <f>$B$3+$C$3</f>
      </c>
      <c r="E3" t="n">
        <v>2102.0</v>
      </c>
      <c r="F3" t="n">
        <v>1968.0</v>
      </c>
      <c r="G3" t="n">
        <v>0.0</v>
      </c>
      <c r="H3" t="n">
        <v>1.0</v>
      </c>
      <c r="I3" t="n">
        <v>0.0</v>
      </c>
      <c r="J3" t="n">
        <v>7.0</v>
      </c>
      <c r="K3" t="n">
        <v>3719.714285714286</v>
      </c>
      <c r="M3" t="s">
        <v>4</v>
      </c>
      <c r="N3">
        <f>AVERAGE($N$2:$N$2)</f>
      </c>
      <c r="O3">
        <f>AVERAGE($O$2:$O$2)</f>
      </c>
    </row>
    <row r="4">
      <c r="A4" t="n">
        <v>3.0</v>
      </c>
      <c r="B4" t="n">
        <v>958.0</v>
      </c>
      <c r="C4" t="n">
        <v>13.0</v>
      </c>
      <c r="D4">
        <f>$B$4+$C$4</f>
      </c>
      <c r="E4" t="n">
        <v>1435.0</v>
      </c>
      <c r="F4" t="n">
        <v>1304.0</v>
      </c>
      <c r="G4" t="n">
        <v>0.0</v>
      </c>
      <c r="H4" t="n">
        <v>1.0</v>
      </c>
      <c r="I4" t="n">
        <v>0.0</v>
      </c>
      <c r="J4" t="n">
        <v>6.0</v>
      </c>
      <c r="K4" t="n">
        <v>6680.5</v>
      </c>
      <c r="M4" t="s">
        <v>15</v>
      </c>
      <c r="N4" t="s">
        <v>15</v>
      </c>
      <c r="O4" t="s">
        <v>15</v>
      </c>
    </row>
    <row r="5">
      <c r="A5" t="n">
        <v>4.0</v>
      </c>
      <c r="B5" t="n">
        <v>7.0</v>
      </c>
      <c r="C5" t="n">
        <v>15.0</v>
      </c>
      <c r="D5">
        <f>$B$5+$C$5</f>
      </c>
      <c r="E5" t="n">
        <v>1378.0</v>
      </c>
      <c r="F5" t="n">
        <v>1299.0</v>
      </c>
      <c r="G5" t="n">
        <v>0.0</v>
      </c>
      <c r="H5" t="n">
        <v>1.0</v>
      </c>
      <c r="I5" t="n">
        <v>0.0</v>
      </c>
      <c r="J5" t="n">
        <v>5.0</v>
      </c>
      <c r="K5" t="n">
        <v>13809.2</v>
      </c>
      <c r="M5" t="s">
        <v>15</v>
      </c>
      <c r="N5" t="s">
        <v>15</v>
      </c>
      <c r="O5" t="s">
        <v>15</v>
      </c>
    </row>
    <row r="6">
      <c r="A6" t="n">
        <v>5.0</v>
      </c>
      <c r="B6" t="n">
        <v>1156.0</v>
      </c>
      <c r="C6" t="n">
        <v>18.0</v>
      </c>
      <c r="D6">
        <f>$B$6+$C$6</f>
      </c>
      <c r="E6" t="n">
        <v>2139.0</v>
      </c>
      <c r="F6" t="n">
        <v>2005.0</v>
      </c>
      <c r="G6" t="n">
        <v>0.0</v>
      </c>
      <c r="H6" t="n">
        <v>1.0</v>
      </c>
      <c r="I6" t="n">
        <v>0.0</v>
      </c>
      <c r="J6" t="n">
        <v>7.0</v>
      </c>
      <c r="K6" t="n">
        <v>3093.0</v>
      </c>
      <c r="M6" t="s">
        <v>15</v>
      </c>
      <c r="N6" t="s">
        <v>15</v>
      </c>
      <c r="O6" t="s">
        <v>15</v>
      </c>
    </row>
    <row r="7">
      <c r="A7" t="n">
        <v>6.0</v>
      </c>
      <c r="B7" t="n">
        <v>976.0</v>
      </c>
      <c r="C7" t="n">
        <v>12.0</v>
      </c>
      <c r="D7">
        <f>$B$7+$C$7</f>
      </c>
      <c r="E7" t="n">
        <v>1557.0</v>
      </c>
      <c r="F7" t="n">
        <v>1426.0</v>
      </c>
      <c r="G7" t="n">
        <v>0.0</v>
      </c>
      <c r="H7" t="n">
        <v>1.0</v>
      </c>
      <c r="I7" t="n">
        <v>0.0</v>
      </c>
      <c r="J7" t="n">
        <v>6.0</v>
      </c>
      <c r="K7" t="n">
        <v>4388.166666666667</v>
      </c>
      <c r="M7" t="s">
        <v>15</v>
      </c>
      <c r="N7" t="s">
        <v>15</v>
      </c>
      <c r="O7" t="s">
        <v>15</v>
      </c>
    </row>
    <row r="8">
      <c r="A8" t="n">
        <v>7.0</v>
      </c>
      <c r="B8" t="n">
        <v>41.0</v>
      </c>
      <c r="C8" t="n">
        <v>43.0</v>
      </c>
      <c r="D8">
        <f>$B$8+$C$8</f>
      </c>
      <c r="E8" t="n">
        <v>4193.0</v>
      </c>
      <c r="F8" t="n">
        <v>4114.0</v>
      </c>
      <c r="G8" t="n">
        <v>0.0</v>
      </c>
      <c r="H8" t="n">
        <v>1.0</v>
      </c>
      <c r="I8" t="n">
        <v>0.0</v>
      </c>
      <c r="J8" t="n">
        <v>5.0</v>
      </c>
      <c r="K8" t="n">
        <v>14569.8</v>
      </c>
      <c r="M8" t="s">
        <v>15</v>
      </c>
      <c r="N8" t="s">
        <v>15</v>
      </c>
      <c r="O8" t="s">
        <v>15</v>
      </c>
    </row>
    <row r="9">
      <c r="A9" t="n">
        <v>8.0</v>
      </c>
      <c r="B9" t="n">
        <v>100.0</v>
      </c>
      <c r="C9" t="n">
        <v>38.0</v>
      </c>
      <c r="D9">
        <f>$B$9+$C$9</f>
      </c>
      <c r="E9" t="n">
        <v>3656.0</v>
      </c>
      <c r="F9" t="n">
        <v>3577.0</v>
      </c>
      <c r="G9" t="n">
        <v>0.0</v>
      </c>
      <c r="H9" t="n">
        <v>1.0</v>
      </c>
      <c r="I9" t="n">
        <v>0.0</v>
      </c>
      <c r="J9" t="n">
        <v>5.0</v>
      </c>
      <c r="K9" t="n">
        <v>17671.2</v>
      </c>
      <c r="M9" t="s">
        <v>15</v>
      </c>
      <c r="N9" t="s">
        <v>15</v>
      </c>
      <c r="O9" t="s">
        <v>15</v>
      </c>
    </row>
    <row r="10">
      <c r="A10" t="n">
        <v>9.0</v>
      </c>
      <c r="B10" t="n">
        <v>992.0</v>
      </c>
      <c r="C10" t="n">
        <v>12.0</v>
      </c>
      <c r="D10">
        <f>$B$10+$C$10</f>
      </c>
      <c r="E10" t="n">
        <v>1319.0</v>
      </c>
      <c r="F10" t="n">
        <v>1188.0</v>
      </c>
      <c r="G10" t="n">
        <v>0.0</v>
      </c>
      <c r="H10" t="n">
        <v>1.0</v>
      </c>
      <c r="I10" t="n">
        <v>0.0</v>
      </c>
      <c r="J10" t="n">
        <v>6.0</v>
      </c>
      <c r="K10" t="n">
        <v>2974.5</v>
      </c>
      <c r="M10" t="s">
        <v>15</v>
      </c>
      <c r="N10" t="s">
        <v>15</v>
      </c>
      <c r="O10" t="s">
        <v>15</v>
      </c>
    </row>
    <row r="11">
      <c r="A11" t="n">
        <v>10.0</v>
      </c>
      <c r="B11" t="n">
        <v>1186.0</v>
      </c>
      <c r="C11" t="n">
        <v>35.0</v>
      </c>
      <c r="D11">
        <f>$B$11+$C$11</f>
      </c>
      <c r="E11" t="n">
        <v>3918.0</v>
      </c>
      <c r="F11" t="n">
        <v>3784.0</v>
      </c>
      <c r="G11" t="n">
        <v>0.0</v>
      </c>
      <c r="H11" t="n">
        <v>1.0</v>
      </c>
      <c r="I11" t="n">
        <v>0.0</v>
      </c>
      <c r="J11" t="n">
        <v>7.0</v>
      </c>
      <c r="K11" t="n">
        <v>2340.4285714285716</v>
      </c>
      <c r="M11" t="s">
        <v>15</v>
      </c>
      <c r="N11" t="s">
        <v>15</v>
      </c>
      <c r="O11" t="s">
        <v>15</v>
      </c>
    </row>
    <row r="12">
      <c r="A12" t="n">
        <v>11.0</v>
      </c>
      <c r="B12" t="n">
        <v>873.0</v>
      </c>
      <c r="C12" t="n">
        <v>4.0</v>
      </c>
      <c r="D12">
        <f>$B$12+$C$12</f>
      </c>
      <c r="E12" t="n">
        <v>456.0</v>
      </c>
      <c r="F12" t="n">
        <v>327.0</v>
      </c>
      <c r="G12" t="n">
        <v>0.0</v>
      </c>
      <c r="H12" t="n">
        <v>1.0</v>
      </c>
      <c r="I12" t="n">
        <v>0.0</v>
      </c>
      <c r="J12" t="n">
        <v>6.0</v>
      </c>
      <c r="K12" t="n">
        <v>5266.166666666667</v>
      </c>
      <c r="M12" t="s">
        <v>15</v>
      </c>
      <c r="N12" t="s">
        <v>15</v>
      </c>
      <c r="O12" t="s">
        <v>15</v>
      </c>
    </row>
    <row r="13">
      <c r="A13" t="n">
        <v>12.0</v>
      </c>
      <c r="B13" t="n">
        <v>1223.0</v>
      </c>
      <c r="C13" t="n">
        <v>5.0</v>
      </c>
      <c r="D13">
        <f>$B$13+$C$13</f>
      </c>
      <c r="E13" t="n">
        <v>617.0</v>
      </c>
      <c r="F13" t="n">
        <v>482.0</v>
      </c>
      <c r="G13" t="n">
        <v>0.0</v>
      </c>
      <c r="H13" t="n">
        <v>1.0</v>
      </c>
      <c r="I13" t="n">
        <v>0.0</v>
      </c>
      <c r="J13" t="n">
        <v>7.0</v>
      </c>
      <c r="K13" t="n">
        <v>6478.285714285715</v>
      </c>
      <c r="M13" t="s">
        <v>15</v>
      </c>
      <c r="N13" t="s">
        <v>15</v>
      </c>
      <c r="O13" t="s">
        <v>15</v>
      </c>
    </row>
    <row r="14">
      <c r="A14" t="n">
        <v>13.0</v>
      </c>
      <c r="B14" t="n">
        <v>1014.0</v>
      </c>
      <c r="C14" t="n">
        <v>28.0</v>
      </c>
      <c r="D14">
        <f>$B$14+$C$14</f>
      </c>
      <c r="E14" t="n">
        <v>3440.0</v>
      </c>
      <c r="F14" t="n">
        <v>3309.0</v>
      </c>
      <c r="G14" t="n">
        <v>0.0</v>
      </c>
      <c r="H14" t="n">
        <v>1.0</v>
      </c>
      <c r="I14" t="n">
        <v>0.0</v>
      </c>
      <c r="J14" t="n">
        <v>6.0</v>
      </c>
      <c r="K14" t="n">
        <v>3754.6666666666665</v>
      </c>
      <c r="M14" t="s">
        <v>15</v>
      </c>
      <c r="N14" t="s">
        <v>15</v>
      </c>
      <c r="O14" t="s">
        <v>15</v>
      </c>
    </row>
    <row r="15">
      <c r="A15" t="n">
        <v>14.0</v>
      </c>
      <c r="B15" t="n">
        <v>192.0</v>
      </c>
      <c r="C15" t="n">
        <v>138.0</v>
      </c>
      <c r="D15">
        <f>$B$15+$C$15</f>
      </c>
      <c r="E15" t="n">
        <v>13616.0</v>
      </c>
      <c r="F15" t="n">
        <v>13551.0</v>
      </c>
      <c r="G15" t="n">
        <v>0.0</v>
      </c>
      <c r="H15" t="n">
        <v>1.0</v>
      </c>
      <c r="I15" t="n">
        <v>0.0</v>
      </c>
      <c r="J15" t="n">
        <v>4.0</v>
      </c>
      <c r="K15" t="n">
        <v>10532.75</v>
      </c>
      <c r="M15" t="s">
        <v>15</v>
      </c>
      <c r="N15" t="s">
        <v>15</v>
      </c>
      <c r="O15" t="s">
        <v>15</v>
      </c>
    </row>
    <row r="16">
      <c r="A16" t="n">
        <v>15.0</v>
      </c>
      <c r="B16" t="n">
        <v>1047.0</v>
      </c>
      <c r="C16" t="n">
        <v>15.0</v>
      </c>
      <c r="D16">
        <f>$B$16+$C$16</f>
      </c>
      <c r="E16" t="n">
        <v>1582.0</v>
      </c>
      <c r="F16" t="n">
        <v>1463.0</v>
      </c>
      <c r="G16" t="n">
        <v>0.0</v>
      </c>
      <c r="H16" t="n">
        <v>1.0</v>
      </c>
      <c r="I16" t="n">
        <v>0.0</v>
      </c>
      <c r="J16" t="n">
        <v>6.0</v>
      </c>
      <c r="K16" t="n">
        <v>3364.6666666666665</v>
      </c>
      <c r="M16" t="s">
        <v>15</v>
      </c>
      <c r="N16" t="s">
        <v>15</v>
      </c>
      <c r="O16" t="s">
        <v>15</v>
      </c>
    </row>
    <row r="17">
      <c r="A17" t="n">
        <v>16.0</v>
      </c>
      <c r="B17" t="n">
        <v>346.0</v>
      </c>
      <c r="C17" t="n">
        <v>52.0</v>
      </c>
      <c r="D17">
        <f>$B$17+$C$17</f>
      </c>
      <c r="E17" t="n">
        <v>4170.0</v>
      </c>
      <c r="F17" t="n">
        <v>4140.0</v>
      </c>
      <c r="G17" t="n">
        <v>0.0</v>
      </c>
      <c r="H17" t="n">
        <v>1.0</v>
      </c>
      <c r="I17" t="n">
        <v>0.0</v>
      </c>
      <c r="J17" t="n">
        <v>3.0</v>
      </c>
      <c r="K17" t="n">
        <v>8191.666666666667</v>
      </c>
      <c r="M17" t="s">
        <v>15</v>
      </c>
      <c r="N17" t="s">
        <v>15</v>
      </c>
      <c r="O17" t="s">
        <v>15</v>
      </c>
    </row>
    <row r="18">
      <c r="A18" t="n">
        <v>17.0</v>
      </c>
      <c r="B18" t="n">
        <v>1237.0</v>
      </c>
      <c r="C18" t="n">
        <v>23.0</v>
      </c>
      <c r="D18">
        <f>$B$18+$C$18</f>
      </c>
      <c r="E18" t="n">
        <v>2752.0</v>
      </c>
      <c r="F18" t="n">
        <v>2615.0</v>
      </c>
      <c r="G18" t="n">
        <v>0.0</v>
      </c>
      <c r="H18" t="n">
        <v>1.0</v>
      </c>
      <c r="I18" t="n">
        <v>0.0</v>
      </c>
      <c r="J18" t="n">
        <v>7.0</v>
      </c>
      <c r="K18" t="n">
        <v>4263.285714285715</v>
      </c>
      <c r="M18" t="s">
        <v>15</v>
      </c>
      <c r="N18" t="s">
        <v>15</v>
      </c>
      <c r="O18" t="s">
        <v>15</v>
      </c>
    </row>
    <row r="19">
      <c r="A19" t="n">
        <v>18.0</v>
      </c>
      <c r="B19" t="n">
        <v>1064.0</v>
      </c>
      <c r="C19" t="n">
        <v>6.0</v>
      </c>
      <c r="D19">
        <f>$B$19+$C$19</f>
      </c>
      <c r="E19" t="n">
        <v>699.0</v>
      </c>
      <c r="F19" t="n">
        <v>568.0</v>
      </c>
      <c r="G19" t="n">
        <v>0.0</v>
      </c>
      <c r="H19" t="n">
        <v>1.0</v>
      </c>
      <c r="I19" t="n">
        <v>0.0</v>
      </c>
      <c r="J19" t="n">
        <v>6.0</v>
      </c>
      <c r="K19" t="n">
        <v>3949.6666666666665</v>
      </c>
    </row>
    <row r="20">
      <c r="A20" t="n">
        <v>19.0</v>
      </c>
      <c r="B20" t="n">
        <v>1267.0</v>
      </c>
      <c r="C20" t="n">
        <v>21.0</v>
      </c>
      <c r="D20">
        <f>$B$20+$C$20</f>
      </c>
      <c r="E20" t="n">
        <v>2288.0</v>
      </c>
      <c r="F20" t="n">
        <v>2181.0</v>
      </c>
      <c r="G20" t="n">
        <v>0.0</v>
      </c>
      <c r="H20" t="n">
        <v>1.0</v>
      </c>
      <c r="I20" t="n">
        <v>0.0</v>
      </c>
      <c r="J20" t="n">
        <v>7.0</v>
      </c>
      <c r="K20" t="n">
        <v>2466.0</v>
      </c>
    </row>
    <row r="21">
      <c r="A21" t="n">
        <v>20.0</v>
      </c>
      <c r="B21" t="n">
        <v>1074.0</v>
      </c>
      <c r="C21" t="n">
        <v>9.0</v>
      </c>
      <c r="D21">
        <f>$B$21+$C$21</f>
      </c>
      <c r="E21" t="n">
        <v>845.0</v>
      </c>
      <c r="F21" t="n">
        <v>714.0</v>
      </c>
      <c r="G21" t="n">
        <v>0.0</v>
      </c>
      <c r="H21" t="n">
        <v>1.0</v>
      </c>
      <c r="I21" t="n">
        <v>0.0</v>
      </c>
      <c r="J21" t="n">
        <v>6.0</v>
      </c>
      <c r="K21" t="n">
        <v>3072.0</v>
      </c>
    </row>
    <row r="22">
      <c r="A22" t="n">
        <v>21.0</v>
      </c>
      <c r="B22" t="n">
        <v>465.0</v>
      </c>
      <c r="C22" t="n">
        <v>190.0</v>
      </c>
      <c r="D22">
        <f>$B$22+$C$22</f>
      </c>
      <c r="E22" t="n">
        <v>15976.0</v>
      </c>
      <c r="F22" t="n">
        <v>15890.0</v>
      </c>
      <c r="G22" t="n">
        <v>0.0</v>
      </c>
      <c r="H22" t="n">
        <v>1.0</v>
      </c>
      <c r="I22" t="n">
        <v>0.0</v>
      </c>
      <c r="J22" t="n">
        <v>5.0</v>
      </c>
      <c r="K22" t="n">
        <v>11234.6</v>
      </c>
    </row>
    <row r="23">
      <c r="A23" t="n">
        <v>22.0</v>
      </c>
      <c r="B23" t="n">
        <v>1293.0</v>
      </c>
      <c r="C23" t="n">
        <v>12.0</v>
      </c>
      <c r="D23">
        <f>$B$23+$C$23</f>
      </c>
      <c r="E23" t="n">
        <v>1445.0</v>
      </c>
      <c r="F23" t="n">
        <v>1311.0</v>
      </c>
      <c r="G23" t="n">
        <v>0.0</v>
      </c>
      <c r="H23" t="n">
        <v>1.0</v>
      </c>
      <c r="I23" t="n">
        <v>0.0</v>
      </c>
      <c r="J23" t="n">
        <v>7.0</v>
      </c>
      <c r="K23" t="n">
        <v>3301.8571428571427</v>
      </c>
    </row>
    <row r="24">
      <c r="A24" t="n">
        <v>23.0</v>
      </c>
      <c r="B24" t="n">
        <v>882.0</v>
      </c>
      <c r="C24" t="n">
        <v>13.0</v>
      </c>
      <c r="D24">
        <f>$B$24+$C$24</f>
      </c>
      <c r="E24" t="n">
        <v>1335.0</v>
      </c>
      <c r="F24" t="n">
        <v>1218.0</v>
      </c>
      <c r="G24" t="n">
        <v>0.0</v>
      </c>
      <c r="H24" t="n">
        <v>1.0</v>
      </c>
      <c r="I24" t="n">
        <v>0.0</v>
      </c>
      <c r="J24" t="n">
        <v>6.0</v>
      </c>
      <c r="K24" t="n">
        <v>2048.0</v>
      </c>
    </row>
    <row r="25">
      <c r="A25" t="n">
        <v>24.0</v>
      </c>
      <c r="B25" t="n">
        <v>1087.0</v>
      </c>
      <c r="C25" t="n">
        <v>12.0</v>
      </c>
      <c r="D25">
        <f>$B$25+$C$25</f>
      </c>
      <c r="E25" t="n">
        <v>1099.0</v>
      </c>
      <c r="F25" t="n">
        <v>968.0</v>
      </c>
      <c r="G25" t="n">
        <v>0.0</v>
      </c>
      <c r="H25" t="n">
        <v>1.0</v>
      </c>
      <c r="I25" t="n">
        <v>0.0</v>
      </c>
      <c r="J25" t="n">
        <v>6.0</v>
      </c>
      <c r="K25" t="n">
        <v>3900.8333333333335</v>
      </c>
    </row>
    <row r="26">
      <c r="A26" t="n">
        <v>25.0</v>
      </c>
      <c r="B26" t="n">
        <v>902.0</v>
      </c>
      <c r="C26" t="n">
        <v>19.0</v>
      </c>
      <c r="D26">
        <f>$B$26+$C$26</f>
      </c>
      <c r="E26" t="n">
        <v>1948.0</v>
      </c>
      <c r="F26" t="n">
        <v>1879.0</v>
      </c>
      <c r="G26" t="n">
        <v>0.0</v>
      </c>
      <c r="H26" t="n">
        <v>1.0</v>
      </c>
      <c r="I26" t="n">
        <v>0.0</v>
      </c>
      <c r="J26" t="n">
        <v>5.0</v>
      </c>
      <c r="K26" t="n">
        <v>5032.2</v>
      </c>
    </row>
    <row r="27">
      <c r="A27" t="n">
        <v>26.0</v>
      </c>
      <c r="B27" t="n">
        <v>689.0</v>
      </c>
      <c r="C27" t="n">
        <v>77.0</v>
      </c>
      <c r="D27">
        <f>$B$27+$C$27</f>
      </c>
      <c r="E27" t="n">
        <v>7370.0</v>
      </c>
      <c r="F27" t="n">
        <v>7319.0</v>
      </c>
      <c r="G27" t="n">
        <v>0.0</v>
      </c>
      <c r="H27" t="n">
        <v>1.0</v>
      </c>
      <c r="I27" t="n">
        <v>0.0</v>
      </c>
      <c r="J27" t="n">
        <v>4.0</v>
      </c>
      <c r="K27" t="n">
        <v>7899.25</v>
      </c>
    </row>
    <row r="28">
      <c r="A28" t="n">
        <v>27.0</v>
      </c>
      <c r="B28" t="n">
        <v>929.0</v>
      </c>
      <c r="C28" t="n">
        <v>23.0</v>
      </c>
      <c r="D28">
        <f>$B$28+$C$28</f>
      </c>
      <c r="E28" t="n">
        <v>2238.0</v>
      </c>
      <c r="F28" t="n">
        <v>2109.0</v>
      </c>
      <c r="G28" t="n">
        <v>0.0</v>
      </c>
      <c r="H28" t="n">
        <v>1.0</v>
      </c>
      <c r="I28" t="n">
        <v>0.0</v>
      </c>
      <c r="J28" t="n">
        <v>6.0</v>
      </c>
      <c r="K28" t="n">
        <v>2194.0</v>
      </c>
    </row>
    <row r="29">
      <c r="A29" t="n">
        <v>28.0</v>
      </c>
      <c r="B29" t="n">
        <v>1316.0</v>
      </c>
      <c r="C29" t="n">
        <v>28.0</v>
      </c>
      <c r="D29">
        <f>$B$29+$C$29</f>
      </c>
      <c r="E29" t="n">
        <v>3393.0</v>
      </c>
      <c r="F29" t="n">
        <v>3258.0</v>
      </c>
      <c r="G29" t="n">
        <v>0.0</v>
      </c>
      <c r="H29" t="n">
        <v>1.0</v>
      </c>
      <c r="I29" t="n">
        <v>0.0</v>
      </c>
      <c r="J29" t="n">
        <v>7.0</v>
      </c>
      <c r="K29" t="n">
        <v>3385.4285714285716</v>
      </c>
    </row>
    <row r="30">
      <c r="A30" t="n">
        <v>29.0</v>
      </c>
      <c r="B30" t="n">
        <v>1103.0</v>
      </c>
      <c r="C30" t="n">
        <v>14.0</v>
      </c>
      <c r="D30">
        <f>$B$30+$C$30</f>
      </c>
      <c r="E30" t="n">
        <v>1690.0</v>
      </c>
      <c r="F30" t="n">
        <v>1559.0</v>
      </c>
      <c r="G30" t="n">
        <v>0.0</v>
      </c>
      <c r="H30" t="n">
        <v>1.0</v>
      </c>
      <c r="I30" t="n">
        <v>0.0</v>
      </c>
      <c r="J30" t="n">
        <v>6.0</v>
      </c>
      <c r="K30" t="n">
        <v>3559.3333333333335</v>
      </c>
    </row>
    <row r="31">
      <c r="A31" t="n">
        <v>30.0</v>
      </c>
      <c r="B31" t="n">
        <v>790.0</v>
      </c>
      <c r="C31" t="n">
        <v>68.0</v>
      </c>
      <c r="D31">
        <f>$B$31+$C$31</f>
      </c>
      <c r="E31" t="n">
        <v>7220.0</v>
      </c>
      <c r="F31" t="n">
        <v>7148.0</v>
      </c>
      <c r="G31" t="n">
        <v>0.0</v>
      </c>
      <c r="H31" t="n">
        <v>1.0</v>
      </c>
      <c r="I31" t="n">
        <v>0.0</v>
      </c>
      <c r="J31" t="n">
        <v>5.0</v>
      </c>
      <c r="K31" t="n">
        <v>5851.2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  <c r="J32">
        <f>AVERAGE($J$2:$J$31)</f>
      </c>
      <c r="K32">
        <f>AVERAGE($K$2:$K$31)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false" workbookViewId="0">
      <selection activeCell="K2" sqref="K2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customWidth="true" width="12.85546875" collapsed="true"/>
    <col min="10" max="10" bestFit="true" customWidth="true" width="17.7109375" collapsed="true"/>
    <col min="11" max="11" customWidth="true" width="20.5703125" collapsed="true"/>
    <col min="13" max="13" bestFit="true" customWidth="true" width="9.85546875" collapsed="true"/>
    <col min="14" max="14" bestFit="true" customWidth="true" width="17.42578125" collapsed="true"/>
    <col min="15" max="15" bestFit="true" customWidth="true" width="16.7109375" collapsed="true"/>
  </cols>
  <sheetData>
    <row ht="30" r="1" spans="1:15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J1" t="s">
        <v>13</v>
      </c>
      <c r="K1" s="2" t="s">
        <v>14</v>
      </c>
      <c r="M1" t="s">
        <v>3</v>
      </c>
      <c r="N1" t="s">
        <v>8</v>
      </c>
      <c r="O1" t="s">
        <v>9</v>
      </c>
    </row>
    <row r="2">
      <c r="A2" t="n">
        <v>1.0</v>
      </c>
      <c r="B2" t="n">
        <v>36.0</v>
      </c>
      <c r="C2" t="n">
        <v>1.0</v>
      </c>
      <c r="D2">
        <f>$B$2+$C$2</f>
      </c>
      <c r="E2" t="n">
        <v>159.0</v>
      </c>
      <c r="F2" t="n">
        <v>18.0</v>
      </c>
      <c r="G2" t="n">
        <v>0.0</v>
      </c>
      <c r="H2" t="n">
        <v>1.0</v>
      </c>
      <c r="I2" t="n">
        <v>0.0</v>
      </c>
      <c r="J2" t="n">
        <v>8.0</v>
      </c>
      <c r="K2" t="n">
        <v>19309.875</v>
      </c>
      <c r="M2" t="n">
        <v>0.0</v>
      </c>
      <c r="N2" t="n">
        <v>20.0</v>
      </c>
      <c r="O2" t="n">
        <v>28.0</v>
      </c>
      <c r="P2" t="s">
        <v>21</v>
      </c>
    </row>
    <row r="3">
      <c r="A3" t="n">
        <v>2.0</v>
      </c>
      <c r="B3" t="n">
        <v>45.0</v>
      </c>
      <c r="C3" t="n">
        <v>1.0</v>
      </c>
      <c r="D3">
        <f>$B$3+$C$3</f>
      </c>
      <c r="E3" t="n">
        <v>160.0</v>
      </c>
      <c r="F3" t="n">
        <v>15.0</v>
      </c>
      <c r="G3" t="n">
        <v>0.0</v>
      </c>
      <c r="H3" t="n">
        <v>1.0</v>
      </c>
      <c r="I3" t="n">
        <v>0.0</v>
      </c>
      <c r="J3" t="n">
        <v>7.0</v>
      </c>
      <c r="K3" t="n">
        <v>18724.428571428572</v>
      </c>
      <c r="M3" t="n">
        <v>1.0</v>
      </c>
      <c r="N3" t="n">
        <v>15.0</v>
      </c>
      <c r="O3" t="n">
        <v>33.0</v>
      </c>
      <c r="P3" t="s">
        <v>21</v>
      </c>
    </row>
    <row r="4">
      <c r="A4" t="n">
        <v>3.0</v>
      </c>
      <c r="B4" t="n">
        <v>39.0</v>
      </c>
      <c r="C4" t="n">
        <v>2.0</v>
      </c>
      <c r="D4">
        <f>$B$4+$C$4</f>
      </c>
      <c r="E4" t="n">
        <v>149.0</v>
      </c>
      <c r="F4" t="n">
        <v>18.0</v>
      </c>
      <c r="G4" t="n">
        <v>0.0</v>
      </c>
      <c r="H4" t="n">
        <v>1.0</v>
      </c>
      <c r="I4" t="n">
        <v>0.0</v>
      </c>
      <c r="J4" t="n">
        <v>6.0</v>
      </c>
      <c r="K4" t="n">
        <v>9069.666666666666</v>
      </c>
      <c r="M4" t="n">
        <v>2.0</v>
      </c>
      <c r="N4" t="n">
        <v>13.0</v>
      </c>
      <c r="O4" t="n">
        <v>35.0</v>
      </c>
      <c r="P4" t="s">
        <v>21</v>
      </c>
    </row>
    <row r="5">
      <c r="A5" t="n">
        <v>4.0</v>
      </c>
      <c r="B5" t="n">
        <v>5.0</v>
      </c>
      <c r="C5" t="n">
        <v>4.0</v>
      </c>
      <c r="D5">
        <f>$B$5+$C$5</f>
      </c>
      <c r="E5" t="n">
        <v>580.0</v>
      </c>
      <c r="F5" t="n">
        <v>361.0</v>
      </c>
      <c r="G5" t="n">
        <v>0.0</v>
      </c>
      <c r="H5" t="n">
        <v>1.0</v>
      </c>
      <c r="I5" t="n">
        <v>0.0</v>
      </c>
      <c r="J5" t="n">
        <v>13.0</v>
      </c>
      <c r="K5" t="n">
        <v>36908.92307692308</v>
      </c>
      <c r="M5" t="n">
        <v>3.0</v>
      </c>
      <c r="N5" t="n">
        <v>10.0</v>
      </c>
      <c r="O5" t="n">
        <v>37.0</v>
      </c>
      <c r="P5" t="s">
        <v>21</v>
      </c>
    </row>
    <row r="6">
      <c r="A6" t="n">
        <v>5.0</v>
      </c>
      <c r="B6" t="n">
        <v>46.0</v>
      </c>
      <c r="C6" t="n">
        <v>2.0</v>
      </c>
      <c r="D6">
        <f>$B$6+$C$6</f>
      </c>
      <c r="E6" t="n">
        <v>182.0</v>
      </c>
      <c r="F6" t="n">
        <v>21.0</v>
      </c>
      <c r="G6" t="n">
        <v>3.0</v>
      </c>
      <c r="H6" t="n">
        <v>1.0</v>
      </c>
      <c r="I6" t="n">
        <v>0.0</v>
      </c>
      <c r="J6" t="n">
        <v>7.0</v>
      </c>
      <c r="K6" t="n">
        <v>7397.857142857143</v>
      </c>
      <c r="M6" t="s">
        <v>4</v>
      </c>
      <c r="N6">
        <f>AVERAGE($N$2:$N$5)</f>
      </c>
      <c r="O6">
        <f>AVERAGE($O$2:$O$5)</f>
      </c>
    </row>
    <row r="7">
      <c r="A7" t="n">
        <v>6.0</v>
      </c>
      <c r="B7" t="n">
        <v>43.0</v>
      </c>
      <c r="C7" t="n">
        <v>1.0</v>
      </c>
      <c r="D7">
        <f>$B$7+$C$7</f>
      </c>
      <c r="E7" t="n">
        <v>144.0</v>
      </c>
      <c r="F7" t="n">
        <v>13.0</v>
      </c>
      <c r="G7" t="n">
        <v>1.0</v>
      </c>
      <c r="H7" t="n">
        <v>1.0</v>
      </c>
      <c r="I7" t="n">
        <v>0.0</v>
      </c>
      <c r="J7" t="n">
        <v>6.0</v>
      </c>
      <c r="K7" t="n">
        <v>10971.166666666666</v>
      </c>
      <c r="M7" t="s">
        <v>15</v>
      </c>
      <c r="N7" t="s">
        <v>15</v>
      </c>
      <c r="O7" t="s">
        <v>15</v>
      </c>
    </row>
    <row r="8">
      <c r="A8" t="n">
        <v>7.0</v>
      </c>
      <c r="B8" t="n">
        <v>10.0</v>
      </c>
      <c r="C8" t="n">
        <v>1.0</v>
      </c>
      <c r="D8">
        <f>$B$8+$C$8</f>
      </c>
      <c r="E8" t="n">
        <v>175.0</v>
      </c>
      <c r="F8" t="n">
        <v>104.0</v>
      </c>
      <c r="G8" t="n">
        <v>3.0</v>
      </c>
      <c r="H8" t="n">
        <v>1.0</v>
      </c>
      <c r="I8" t="n">
        <v>0.0</v>
      </c>
      <c r="J8" t="n">
        <v>11.0</v>
      </c>
      <c r="K8" t="n">
        <v>24363.454545454544</v>
      </c>
      <c r="M8" t="s">
        <v>15</v>
      </c>
      <c r="N8" t="s">
        <v>15</v>
      </c>
      <c r="O8" t="s">
        <v>15</v>
      </c>
    </row>
    <row r="9">
      <c r="A9" t="n">
        <v>8.0</v>
      </c>
      <c r="B9" t="n">
        <v>16.0</v>
      </c>
      <c r="C9" t="n">
        <v>2.0</v>
      </c>
      <c r="D9">
        <f>$B$9+$C$9</f>
      </c>
      <c r="E9" t="n">
        <v>256.0</v>
      </c>
      <c r="F9" t="n">
        <v>182.0</v>
      </c>
      <c r="G9" t="n">
        <v>3.0</v>
      </c>
      <c r="H9" t="n">
        <v>1.0</v>
      </c>
      <c r="I9" t="n">
        <v>0.0</v>
      </c>
      <c r="J9" t="n">
        <v>11.0</v>
      </c>
      <c r="K9" t="n">
        <v>30746.636363636364</v>
      </c>
      <c r="M9" t="s">
        <v>15</v>
      </c>
      <c r="N9" t="s">
        <v>15</v>
      </c>
      <c r="O9" t="s">
        <v>15</v>
      </c>
    </row>
    <row r="10">
      <c r="A10" t="n">
        <v>9.0</v>
      </c>
      <c r="B10" t="n">
        <v>40.0</v>
      </c>
      <c r="C10" t="n">
        <v>1.0</v>
      </c>
      <c r="D10">
        <f>$B$10+$C$10</f>
      </c>
      <c r="E10" t="n">
        <v>151.0</v>
      </c>
      <c r="F10" t="n">
        <v>14.0</v>
      </c>
      <c r="G10" t="n">
        <v>0.0</v>
      </c>
      <c r="H10" t="n">
        <v>1.0</v>
      </c>
      <c r="I10" t="n">
        <v>0.0</v>
      </c>
      <c r="J10" t="n">
        <v>6.0</v>
      </c>
      <c r="K10" t="n">
        <v>62025.166666666664</v>
      </c>
      <c r="M10" t="s">
        <v>15</v>
      </c>
      <c r="N10" t="s">
        <v>15</v>
      </c>
      <c r="O10" t="s">
        <v>15</v>
      </c>
    </row>
    <row r="11">
      <c r="A11" t="n">
        <v>10.0</v>
      </c>
      <c r="B11" t="n">
        <v>48.0</v>
      </c>
      <c r="C11" t="n">
        <v>1.0</v>
      </c>
      <c r="D11">
        <f>$B$11+$C$11</f>
      </c>
      <c r="E11" t="n">
        <v>249.0</v>
      </c>
      <c r="F11" t="n">
        <v>18.0</v>
      </c>
      <c r="G11" t="n">
        <v>0.0</v>
      </c>
      <c r="H11" t="n">
        <v>1.0</v>
      </c>
      <c r="I11" t="n">
        <v>0.0</v>
      </c>
      <c r="J11" t="n">
        <v>9.0</v>
      </c>
      <c r="K11" t="n">
        <v>37221.444444444445</v>
      </c>
      <c r="M11" t="s">
        <v>15</v>
      </c>
      <c r="N11" t="s">
        <v>15</v>
      </c>
      <c r="O11" t="s">
        <v>15</v>
      </c>
    </row>
    <row r="12">
      <c r="A12" t="n">
        <v>11.0</v>
      </c>
      <c r="B12" t="n">
        <v>37.0</v>
      </c>
      <c r="C12" t="n">
        <v>2.0</v>
      </c>
      <c r="D12">
        <f>$B$12+$C$12</f>
      </c>
      <c r="E12" t="n">
        <v>209.0</v>
      </c>
      <c r="F12" t="n">
        <v>14.0</v>
      </c>
      <c r="G12" t="n">
        <v>1.0</v>
      </c>
      <c r="H12" t="n">
        <v>1.0</v>
      </c>
      <c r="I12" t="n">
        <v>0.0</v>
      </c>
      <c r="J12" t="n">
        <v>6.0</v>
      </c>
      <c r="K12" t="n">
        <v>7314.333333333333</v>
      </c>
      <c r="M12" t="s">
        <v>15</v>
      </c>
      <c r="N12" t="s">
        <v>15</v>
      </c>
      <c r="O12" t="s">
        <v>15</v>
      </c>
    </row>
    <row r="13">
      <c r="A13" t="n">
        <v>12.0</v>
      </c>
      <c r="B13" t="n">
        <v>46.0</v>
      </c>
      <c r="C13" t="n">
        <v>1.0</v>
      </c>
      <c r="D13">
        <f>$B$13+$C$13</f>
      </c>
      <c r="E13" t="n">
        <v>152.0</v>
      </c>
      <c r="F13" t="n">
        <v>17.0</v>
      </c>
      <c r="G13" t="n">
        <v>0.0</v>
      </c>
      <c r="H13" t="n">
        <v>1.0</v>
      </c>
      <c r="I13" t="n">
        <v>0.0</v>
      </c>
      <c r="J13" t="n">
        <v>7.0</v>
      </c>
      <c r="K13" t="n">
        <v>7941.142857142857</v>
      </c>
      <c r="M13" t="s">
        <v>15</v>
      </c>
      <c r="N13" t="s">
        <v>15</v>
      </c>
      <c r="O13" t="s">
        <v>15</v>
      </c>
    </row>
    <row r="14">
      <c r="A14" t="n">
        <v>13.0</v>
      </c>
      <c r="B14" t="n">
        <v>42.0</v>
      </c>
      <c r="C14" t="n">
        <v>2.0</v>
      </c>
      <c r="D14">
        <f>$B$14+$C$14</f>
      </c>
      <c r="E14" t="n">
        <v>167.0</v>
      </c>
      <c r="F14" t="n">
        <v>18.0</v>
      </c>
      <c r="G14" t="n">
        <v>1.0</v>
      </c>
      <c r="H14" t="n">
        <v>1.0</v>
      </c>
      <c r="I14" t="n">
        <v>0.0</v>
      </c>
      <c r="J14" t="n">
        <v>6.0</v>
      </c>
      <c r="K14" t="n">
        <v>7314.5</v>
      </c>
      <c r="M14" t="s">
        <v>15</v>
      </c>
      <c r="N14" t="s">
        <v>15</v>
      </c>
      <c r="O14" t="s">
        <v>15</v>
      </c>
    </row>
    <row r="15">
      <c r="A15" t="n">
        <v>14.0</v>
      </c>
      <c r="B15" t="n">
        <v>3.0</v>
      </c>
      <c r="C15" t="n">
        <v>1.0</v>
      </c>
      <c r="D15">
        <f>$B$15+$C$15</f>
      </c>
      <c r="E15" t="n">
        <v>108.0</v>
      </c>
      <c r="F15" t="n">
        <v>64.0</v>
      </c>
      <c r="G15" t="n">
        <v>2.0</v>
      </c>
      <c r="H15" t="n">
        <v>1.0</v>
      </c>
      <c r="I15" t="n">
        <v>0.0</v>
      </c>
      <c r="J15" t="n">
        <v>11.0</v>
      </c>
      <c r="K15" t="n">
        <v>45481.63636363636</v>
      </c>
      <c r="M15" t="s">
        <v>15</v>
      </c>
      <c r="N15" t="s">
        <v>15</v>
      </c>
      <c r="O15" t="s">
        <v>15</v>
      </c>
    </row>
    <row r="16">
      <c r="A16" t="n">
        <v>15.0</v>
      </c>
      <c r="B16" t="n">
        <v>42.0</v>
      </c>
      <c r="C16" t="n">
        <v>1.0</v>
      </c>
      <c r="D16">
        <f>$B$16+$C$16</f>
      </c>
      <c r="E16" t="n">
        <v>198.0</v>
      </c>
      <c r="F16" t="n">
        <v>22.0</v>
      </c>
      <c r="G16" t="n">
        <v>1.0</v>
      </c>
      <c r="H16" t="n">
        <v>1.0</v>
      </c>
      <c r="I16" t="n">
        <v>0.0</v>
      </c>
      <c r="J16" t="n">
        <v>10.0</v>
      </c>
      <c r="K16" t="n">
        <v>12141.8</v>
      </c>
      <c r="M16" t="s">
        <v>15</v>
      </c>
      <c r="N16" t="s">
        <v>15</v>
      </c>
      <c r="O16" t="s">
        <v>15</v>
      </c>
    </row>
    <row r="17">
      <c r="A17" t="n">
        <v>16.0</v>
      </c>
      <c r="B17" t="n">
        <v>18.0</v>
      </c>
      <c r="C17" t="n">
        <v>1.0</v>
      </c>
      <c r="D17">
        <f>$B$17+$C$17</f>
      </c>
      <c r="E17" t="n">
        <v>122.0</v>
      </c>
      <c r="F17" t="n">
        <v>83.0</v>
      </c>
      <c r="G17" t="n">
        <v>1.0</v>
      </c>
      <c r="H17" t="n">
        <v>1.0</v>
      </c>
      <c r="I17" t="n">
        <v>0.0</v>
      </c>
      <c r="J17" t="n">
        <v>12.0</v>
      </c>
      <c r="K17" t="n">
        <v>35962.083333333336</v>
      </c>
      <c r="M17" t="s">
        <v>15</v>
      </c>
      <c r="N17" t="s">
        <v>15</v>
      </c>
      <c r="O17" t="s">
        <v>15</v>
      </c>
    </row>
    <row r="18">
      <c r="A18" t="n">
        <v>17.0</v>
      </c>
      <c r="B18" t="n">
        <v>46.0</v>
      </c>
      <c r="C18" t="n">
        <v>1.0</v>
      </c>
      <c r="D18">
        <f>$B$18+$C$18</f>
      </c>
      <c r="E18" t="n">
        <v>215.0</v>
      </c>
      <c r="F18" t="n">
        <v>20.0</v>
      </c>
      <c r="G18" t="n">
        <v>1.0</v>
      </c>
      <c r="H18" t="n">
        <v>1.0</v>
      </c>
      <c r="I18" t="n">
        <v>0.0</v>
      </c>
      <c r="J18" t="n">
        <v>7.0</v>
      </c>
      <c r="K18" t="n">
        <v>19894.714285714286</v>
      </c>
      <c r="M18" t="s">
        <v>15</v>
      </c>
      <c r="N18" t="s">
        <v>15</v>
      </c>
      <c r="O18" t="s">
        <v>15</v>
      </c>
    </row>
    <row r="19">
      <c r="A19" t="n">
        <v>18.0</v>
      </c>
      <c r="B19" t="n">
        <v>39.0</v>
      </c>
      <c r="C19" t="n">
        <v>2.0</v>
      </c>
      <c r="D19">
        <f>$B$19+$C$19</f>
      </c>
      <c r="E19" t="n">
        <v>228.0</v>
      </c>
      <c r="F19" t="n">
        <v>40.0</v>
      </c>
      <c r="G19" t="n">
        <v>1.0</v>
      </c>
      <c r="H19" t="n">
        <v>1.0</v>
      </c>
      <c r="I19" t="n">
        <v>0.0</v>
      </c>
      <c r="J19" t="n">
        <v>6.0</v>
      </c>
      <c r="K19" t="n">
        <v>18432.0</v>
      </c>
      <c r="M19" t="s">
        <v>15</v>
      </c>
      <c r="N19" t="s">
        <v>15</v>
      </c>
      <c r="O19" t="s">
        <v>15</v>
      </c>
    </row>
    <row r="20">
      <c r="A20" t="n">
        <v>19.0</v>
      </c>
      <c r="B20" t="n">
        <v>44.0</v>
      </c>
      <c r="C20" t="n">
        <v>1.0</v>
      </c>
      <c r="D20">
        <f>$B$20+$C$20</f>
      </c>
      <c r="E20" t="n">
        <v>119.0</v>
      </c>
      <c r="F20" t="n">
        <v>12.0</v>
      </c>
      <c r="G20" t="n">
        <v>0.0</v>
      </c>
      <c r="H20" t="n">
        <v>1.0</v>
      </c>
      <c r="I20" t="n">
        <v>0.0</v>
      </c>
      <c r="J20" t="n">
        <v>7.0</v>
      </c>
      <c r="K20" t="n">
        <v>22862.428571428572</v>
      </c>
      <c r="M20" t="s">
        <v>15</v>
      </c>
      <c r="N20" t="s">
        <v>15</v>
      </c>
      <c r="O20" t="s">
        <v>15</v>
      </c>
    </row>
    <row r="21">
      <c r="A21" t="n">
        <v>20.0</v>
      </c>
      <c r="B21" t="n">
        <v>39.0</v>
      </c>
      <c r="C21" t="n">
        <v>2.0</v>
      </c>
      <c r="D21">
        <f>$B$21+$C$21</f>
      </c>
      <c r="E21" t="n">
        <v>149.0</v>
      </c>
      <c r="F21" t="n">
        <v>18.0</v>
      </c>
      <c r="G21" t="n">
        <v>2.0</v>
      </c>
      <c r="H21" t="n">
        <v>1.0</v>
      </c>
      <c r="I21" t="n">
        <v>0.0</v>
      </c>
      <c r="J21" t="n">
        <v>6.0</v>
      </c>
      <c r="K21" t="n">
        <v>7704.5</v>
      </c>
      <c r="M21" t="s">
        <v>15</v>
      </c>
      <c r="N21" t="s">
        <v>15</v>
      </c>
      <c r="O21" t="s">
        <v>15</v>
      </c>
    </row>
    <row r="22">
      <c r="A22" t="n">
        <v>21.0</v>
      </c>
      <c r="B22" t="n">
        <v>12.0</v>
      </c>
      <c r="C22" t="n">
        <v>3.0</v>
      </c>
      <c r="D22">
        <f>$B$22+$C$22</f>
      </c>
      <c r="E22" t="n">
        <v>471.0</v>
      </c>
      <c r="F22" t="n">
        <v>284.0</v>
      </c>
      <c r="G22" t="n">
        <v>2.0</v>
      </c>
      <c r="H22" t="n">
        <v>1.0</v>
      </c>
      <c r="I22" t="n">
        <v>0.0</v>
      </c>
      <c r="J22" t="n">
        <v>13.0</v>
      </c>
      <c r="K22" t="n">
        <v>39317.07692307692</v>
      </c>
    </row>
    <row r="23">
      <c r="A23" t="n">
        <v>22.0</v>
      </c>
      <c r="B23" t="n">
        <v>46.0</v>
      </c>
      <c r="C23" t="n">
        <v>1.0</v>
      </c>
      <c r="D23">
        <f>$B$23+$C$23</f>
      </c>
      <c r="E23" t="n">
        <v>150.0</v>
      </c>
      <c r="F23" t="n">
        <v>16.0</v>
      </c>
      <c r="G23" t="n">
        <v>0.0</v>
      </c>
      <c r="H23" t="n">
        <v>1.0</v>
      </c>
      <c r="I23" t="n">
        <v>0.0</v>
      </c>
      <c r="J23" t="n">
        <v>7.0</v>
      </c>
      <c r="K23" t="n">
        <v>5809.714285714285</v>
      </c>
    </row>
    <row r="24">
      <c r="A24" t="n">
        <v>23.0</v>
      </c>
      <c r="B24" t="n">
        <v>34.0</v>
      </c>
      <c r="C24" t="n">
        <v>2.0</v>
      </c>
      <c r="D24">
        <f>$B$24+$C$24</f>
      </c>
      <c r="E24" t="n">
        <v>137.0</v>
      </c>
      <c r="F24" t="n">
        <v>14.0</v>
      </c>
      <c r="G24" t="n">
        <v>1.0</v>
      </c>
      <c r="H24" t="n">
        <v>1.0</v>
      </c>
      <c r="I24" t="n">
        <v>0.0</v>
      </c>
      <c r="J24" t="n">
        <v>6.0</v>
      </c>
      <c r="K24" t="n">
        <v>14726.333333333334</v>
      </c>
    </row>
    <row r="25">
      <c r="A25" t="n">
        <v>24.0</v>
      </c>
      <c r="B25" t="n">
        <v>43.0</v>
      </c>
      <c r="C25" t="n">
        <v>1.0</v>
      </c>
      <c r="D25">
        <f>$B$25+$C$25</f>
      </c>
      <c r="E25" t="n">
        <v>152.0</v>
      </c>
      <c r="F25" t="n">
        <v>15.0</v>
      </c>
      <c r="G25" t="n">
        <v>1.0</v>
      </c>
      <c r="H25" t="n">
        <v>1.0</v>
      </c>
      <c r="I25" t="n">
        <v>0.0</v>
      </c>
      <c r="J25" t="n">
        <v>6.0</v>
      </c>
      <c r="K25" t="n">
        <v>9655.0</v>
      </c>
    </row>
    <row r="26">
      <c r="A26" t="n">
        <v>25.0</v>
      </c>
      <c r="B26" t="n">
        <v>36.0</v>
      </c>
      <c r="C26" t="n">
        <v>1.0</v>
      </c>
      <c r="D26">
        <f>$B$26+$C$26</f>
      </c>
      <c r="E26" t="n">
        <v>138.0</v>
      </c>
      <c r="F26" t="n">
        <v>17.0</v>
      </c>
      <c r="G26" t="n">
        <v>1.0</v>
      </c>
      <c r="H26" t="n">
        <v>1.0</v>
      </c>
      <c r="I26" t="n">
        <v>0.0</v>
      </c>
      <c r="J26" t="n">
        <v>5.0</v>
      </c>
      <c r="K26" t="n">
        <v>19894.8</v>
      </c>
    </row>
    <row r="27">
      <c r="A27" t="n">
        <v>26.0</v>
      </c>
      <c r="B27" t="n">
        <v>15.0</v>
      </c>
      <c r="C27" t="n">
        <v>1.0</v>
      </c>
      <c r="D27">
        <f>$B$27+$C$27</f>
      </c>
      <c r="E27" t="n">
        <v>29.0</v>
      </c>
      <c r="F27" t="n">
        <v>11.0</v>
      </c>
      <c r="G27" t="n">
        <v>2.0</v>
      </c>
      <c r="H27" t="n">
        <v>1.0</v>
      </c>
      <c r="I27" t="n">
        <v>0.0</v>
      </c>
      <c r="J27" t="n">
        <v>3.0</v>
      </c>
      <c r="K27" t="n">
        <v>74118.33333333333</v>
      </c>
    </row>
    <row r="28">
      <c r="A28" t="n">
        <v>27.0</v>
      </c>
      <c r="B28" t="n">
        <v>34.0</v>
      </c>
      <c r="C28" t="n">
        <v>2.0</v>
      </c>
      <c r="D28">
        <f>$B$28+$C$28</f>
      </c>
      <c r="E28" t="n">
        <v>149.0</v>
      </c>
      <c r="F28" t="n">
        <v>20.0</v>
      </c>
      <c r="G28" t="n">
        <v>0.0</v>
      </c>
      <c r="H28" t="n">
        <v>1.0</v>
      </c>
      <c r="I28" t="n">
        <v>0.0</v>
      </c>
      <c r="J28" t="n">
        <v>8.0</v>
      </c>
      <c r="K28" t="n">
        <v>21540.25</v>
      </c>
    </row>
    <row r="29">
      <c r="A29" t="n">
        <v>28.0</v>
      </c>
      <c r="B29" t="n">
        <v>48.0</v>
      </c>
      <c r="C29" t="n">
        <v>1.0</v>
      </c>
      <c r="D29">
        <f>$B$29+$C$29</f>
      </c>
      <c r="E29" t="n">
        <v>167.0</v>
      </c>
      <c r="F29" t="n">
        <v>14.0</v>
      </c>
      <c r="G29" t="n">
        <v>2.0</v>
      </c>
      <c r="H29" t="n">
        <v>1.0</v>
      </c>
      <c r="I29" t="n">
        <v>0.0</v>
      </c>
      <c r="J29" t="n">
        <v>7.0</v>
      </c>
      <c r="K29" t="n">
        <v>7982.857142857143</v>
      </c>
    </row>
    <row r="30">
      <c r="A30" t="n">
        <v>29.0</v>
      </c>
      <c r="B30" t="n">
        <v>43.0</v>
      </c>
      <c r="C30" t="n">
        <v>2.0</v>
      </c>
      <c r="D30">
        <f>$B$30+$C$30</f>
      </c>
      <c r="E30" t="n">
        <v>258.0</v>
      </c>
      <c r="F30" t="n">
        <v>18.0</v>
      </c>
      <c r="G30" t="n">
        <v>1.0</v>
      </c>
      <c r="H30" t="n">
        <v>1.0</v>
      </c>
      <c r="I30" t="n">
        <v>0.0</v>
      </c>
      <c r="J30" t="n">
        <v>6.0</v>
      </c>
      <c r="K30" t="n">
        <v>2535.8333333333335</v>
      </c>
    </row>
    <row r="31">
      <c r="A31" t="n">
        <v>30.0</v>
      </c>
      <c r="B31" t="n">
        <v>23.0</v>
      </c>
      <c r="C31" t="n">
        <v>10.0</v>
      </c>
      <c r="D31">
        <f>$B$31+$C$31</f>
      </c>
      <c r="E31" t="n">
        <v>839.0</v>
      </c>
      <c r="F31" t="n">
        <v>690.0</v>
      </c>
      <c r="G31" t="n">
        <v>0.0</v>
      </c>
      <c r="H31" t="n">
        <v>1.0</v>
      </c>
      <c r="I31" t="n">
        <v>0.0</v>
      </c>
      <c r="J31" t="n">
        <v>13.0</v>
      </c>
      <c r="K31" t="n">
        <v>34028.46153846154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  <c r="J32">
        <f>AVERAGE($J$2:$J$31)</f>
      </c>
      <c r="K32">
        <f>AVERAGE($K$2:$K$31)</f>
      </c>
    </row>
  </sheetData>
  <pageMargins bottom="0.75" footer="0.3" header="0.3" left="0.7" right="0.7" top="0.75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2018-03-23T03:16:57Z</dcterms:created>
  <dc:creator>Mark Zeagler</dc:creator>
  <cp:lastModifiedBy>Mark Zeagler</cp:lastModifiedBy>
  <dcterms:modified xsi:type="dcterms:W3CDTF">2018-04-19T03:43:30Z</dcterms:modified>
</cp:coreProperties>
</file>