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9029"/>
  <workbookPr defaultThemeVersion="166925"/>
  <mc:AlternateContent>
    <mc:Choice Requires="x15">
      <x15ac:absPath xmlns:x15ac="http://schemas.microsoft.com/office/spreadsheetml/2010/11/ac" url="E:\Users\Mark Zeagler\Documents\GitHub\CS3502_Group_Project\Yeezus\resources\"/>
    </mc:Choice>
  </mc:AlternateContent>
  <bookViews>
    <workbookView windowHeight="12210" windowWidth="28800" xWindow="0" yWindow="0"/>
  </bookViews>
  <sheets>
    <sheet name="Template" r:id="rId1" sheetId="1"/>
    <sheet name="FCFS-1" r:id="rId6" sheetId="2"/>
    <sheet name="FCFS-4" r:id="rId7" sheetId="3"/>
    <sheet name="Priority-1" r:id="rId8" sheetId="4"/>
    <sheet name="Priority-4" r:id="rId9" sheetId="5"/>
  </sheet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" l="1" r="H32"/>
  <c i="1" l="1" r="I32"/>
  <c i="1" l="1" r="M3"/>
  <c i="1" r="L3"/>
  <c i="1" r="C32"/>
  <c i="1" r="E32"/>
  <c i="1" r="F32"/>
  <c i="1" r="B32"/>
  <c i="1" l="1" r="D3"/>
  <c i="1" r="D4"/>
  <c i="1" r="D5"/>
  <c i="1" r="D6"/>
  <c i="1" r="D7"/>
  <c i="1" r="D8"/>
  <c i="1" r="D9"/>
  <c i="1" r="D10"/>
  <c i="1" r="D11"/>
  <c i="1" r="D12"/>
  <c i="1" r="D13"/>
  <c i="1" r="D14"/>
  <c i="1" r="D15"/>
  <c i="1" r="D16"/>
  <c i="1" r="D17"/>
  <c i="1" r="D18"/>
  <c i="1" r="D19"/>
  <c i="1" r="D20"/>
  <c i="1" r="D21"/>
  <c i="1" r="D22"/>
  <c i="1" r="D23"/>
  <c i="1" r="D24"/>
  <c i="1" r="D25"/>
  <c i="1" r="D26"/>
  <c i="1" r="D27"/>
  <c i="1" r="D28"/>
  <c i="1" r="D29"/>
  <c i="1" r="D30"/>
  <c i="1" r="D31"/>
  <c i="1" l="1" r="D2"/>
  <c i="1" r="D32" s="1"/>
</calcChain>
</file>

<file path=xl/sharedStrings.xml><?xml version="1.0" encoding="utf-8"?>
<sst xmlns="http://schemas.openxmlformats.org/spreadsheetml/2006/main" count="390" uniqueCount="14">
  <si>
    <t>Process ID:</t>
  </si>
  <si>
    <t>Execution Count:</t>
  </si>
  <si>
    <t>I/O Count:</t>
  </si>
  <si>
    <t>CPU ID:</t>
  </si>
  <si>
    <t>Average</t>
  </si>
  <si>
    <t>Wait Time (ms):</t>
  </si>
  <si>
    <t>Run Time (ms):</t>
  </si>
  <si>
    <t>Completion Time (ms):</t>
  </si>
  <si>
    <t>Busy Time (ms):</t>
  </si>
  <si>
    <t>Idle Time (ms):</t>
  </si>
  <si>
    <t>CPU</t>
  </si>
  <si>
    <t>% of RAM</t>
  </si>
  <si>
    <t>% of Cache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</si>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</sst>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Relationship Id="rId6" Target="worksheets/sheet2.xml" Type="http://schemas.openxmlformats.org/officeDocument/2006/relationships/worksheet"/><Relationship Id="rId7" Target="worksheets/sheet3.xml" Type="http://schemas.openxmlformats.org/officeDocument/2006/relationships/worksheet"/><Relationship Id="rId8" Target="worksheets/sheet4.xml" Type="http://schemas.openxmlformats.org/officeDocument/2006/relationships/worksheet"/><Relationship Id="rId9" Target="worksheets/sheet5.xml" Type="http://schemas.openxmlformats.org/officeDocument/2006/relationships/worksheet"/></Relationships>
</file>

<file path=xl/tables/table1.xml><?xml version="1.0" encoding="utf-8"?>
<table xmlns="http://schemas.openxmlformats.org/spreadsheetml/2006/main" displayName="Process_Table" id="1" name="Process_Table" ref="A1:F32" totalsRowCount="1">
  <autoFilter ref="A1:F32"/>
  <tableColumns count="9">
    <tableColumn id="1" name="Process ID:" totalsRowDxfId="0" totalsRowLabel="Average"/>
    <tableColumn id="2" name="Wait Time (ms):" totalsRowFunction="custom">
      <totalsRowFormula>AVERAGE(Process_Table[Wait Time (ms):])</totalsRowFormula>
    </tableColumn>
    <tableColumn id="3" name="Run Time (ms):" totalsRowFunction="custom">
      <totalsRowFormula>AVERAGE(Process_Table[Run Time (ms):])</totalsRowFormula>
    </tableColumn>
    <tableColumn id="4" name="Completion Time (ms):" totalsRowFunction="custom">
      <calculatedColumnFormula>Process_Table[Run Time (ms):]+Process_Table[Wait Time (ms):]</calculatedColumnFormula>
      <totalsRowFormula>AVERAGE(Process_Table[Completion Time (ms):])</totalsRowFormula>
    </tableColumn>
    <tableColumn id="5" name="Execution Count:" totalsRowFunction="custom">
      <totalsRowFormula>AVERAGE(Process_Table[Execution Count:])</totalsRowFormula>
    </tableColumn>
    <tableColumn id="6" name="I/O Count:" totalsRowFunction="custom">
      <totalsRowFormula>AVERAGE(Process_Table[I/O Count:])</totalsRowFormula>
    </tableColumn>
    <tableColumn id="8" name="CPU"/>
    <tableColumn id="9" name="% of Cache" totalsRowFunction="custom">
      <totalsRowFormula>AVERAGE(Process_Table[% of Cache])</totalsRowFormula>
    </tableColumn>
    <tableColumn id="7" name="% of RAM" totalsRowFunction="custom">
      <totalsRowFormula>AVERAGE(Process_Table[% of RAM])</totalsRowFormula>
    </tableColumn>
  </tableColumns>
  <tableStyleInfo name="TableStyleLight1" showColumnStripes="0" showFirstColumn="0" showLastColumn="0" showRowStripes="1"/>
</table>
</file>

<file path=xl/tables/table2.xml><?xml version="1.0" encoding="utf-8"?>
<table xmlns="http://schemas.openxmlformats.org/spreadsheetml/2006/main" displayName="CPU_Table" id="2" insertRow="1" name="CPU_Table" ref="K1:M6" totalsRowCount="1">
  <autoFilter ref="K1:M6"/>
  <tableColumns count="3">
    <tableColumn id="1" name="CPU ID:" totalsRowLabel="Average"/>
    <tableColumn id="2" name="Busy Time (ms):" totalsRowFunction="custom">
      <totalsRowFormula>AVERAGE(CPU_Table[Busy Time (ms):])</totalsRowFormula>
    </tableColumn>
    <tableColumn id="3" name="Idle Time (ms):" totalsRowFunction="custom">
      <totalsRowFormula>AVERAGE(CPU_Table[Idle Time (ms):])</totalsRowFormula>
    </tableColumn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2"/>
  <sheetViews>
    <sheetView tabSelected="1" workbookViewId="0">
      <selection activeCell="H29" sqref="H29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bestFit="true" customWidth="true" width="11.85546875" collapsed="true"/>
    <col min="11" max="11" bestFit="true" customWidth="true" width="9.85546875" collapsed="true"/>
    <col min="12" max="12" bestFit="true" customWidth="true" width="17.42578125" collapsed="true"/>
    <col min="13" max="13" bestFit="true" customWidth="true" width="16.7109375" collapsed="true"/>
  </cols>
  <sheetData>
    <row r="1" spans="1:13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K1" t="s">
        <v>3</v>
      </c>
      <c r="L1" t="s">
        <v>8</v>
      </c>
      <c r="M1" t="s">
        <v>9</v>
      </c>
    </row>
    <row r="2" spans="1:13" x14ac:dyDescent="0.25">
      <c r="D2">
        <f>Template!C2:C31+Template!B2:B31</f>
        <v>0</v>
      </c>
    </row>
    <row r="3" spans="1:13" x14ac:dyDescent="0.25">
      <c r="D3">
        <f>Template!C2:C31+Template!B2:B31</f>
        <v>0</v>
      </c>
      <c r="K3" t="s">
        <v>4</v>
      </c>
      <c r="L3" t="e">
        <f>AVERAGE(Template!L2:L2)</f>
        <v>#DIV/0!</v>
      </c>
      <c r="M3" t="e">
        <f>AVERAGE(Template!M2:M2)</f>
        <v>#DIV/0!</v>
      </c>
    </row>
    <row r="4" spans="1:13" x14ac:dyDescent="0.25">
      <c r="D4">
        <f>Template!C2:C31+Template!B2:B31</f>
        <v>0</v>
      </c>
    </row>
    <row r="5" spans="1:13" x14ac:dyDescent="0.25">
      <c r="D5">
        <f>Template!C2:C31+Template!B2:B31</f>
        <v>0</v>
      </c>
    </row>
    <row r="6" spans="1:13" x14ac:dyDescent="0.25">
      <c r="D6">
        <f>Template!C2:C31+Template!B2:B31</f>
        <v>0</v>
      </c>
    </row>
    <row r="7" spans="1:13" x14ac:dyDescent="0.25">
      <c r="D7">
        <f>Template!C2:C31+Template!B2:B31</f>
        <v>0</v>
      </c>
    </row>
    <row r="8" spans="1:13" x14ac:dyDescent="0.25">
      <c r="D8">
        <f>Template!C2:C31+Template!B2:B31</f>
        <v>0</v>
      </c>
    </row>
    <row r="9" spans="1:13" x14ac:dyDescent="0.25">
      <c r="D9">
        <f>Template!C2:C31+Template!B2:B31</f>
        <v>0</v>
      </c>
    </row>
    <row r="10" spans="1:13" x14ac:dyDescent="0.25">
      <c r="D10">
        <f>Template!C2:C31+Template!B2:B31</f>
        <v>0</v>
      </c>
    </row>
    <row r="11" spans="1:13" x14ac:dyDescent="0.25">
      <c r="D11">
        <f>Template!C2:C31+Template!B2:B31</f>
        <v>0</v>
      </c>
    </row>
    <row r="12" spans="1:13" x14ac:dyDescent="0.25">
      <c r="D12">
        <f>Template!C2:C31+Template!B2:B31</f>
        <v>0</v>
      </c>
    </row>
    <row r="13" spans="1:13" x14ac:dyDescent="0.25">
      <c r="D13">
        <f>Template!C2:C31+Template!B2:B31</f>
        <v>0</v>
      </c>
    </row>
    <row r="14" spans="1:13" x14ac:dyDescent="0.25">
      <c r="D14">
        <f>Template!C2:C31+Template!B2:B31</f>
        <v>0</v>
      </c>
    </row>
    <row r="15" spans="1:13" x14ac:dyDescent="0.25">
      <c r="D15">
        <f>Template!C2:C31+Template!B2:B31</f>
        <v>0</v>
      </c>
    </row>
    <row r="16" spans="1:13" x14ac:dyDescent="0.25">
      <c r="D16">
        <f>Template!C2:C31+Template!B2:B31</f>
        <v>0</v>
      </c>
    </row>
    <row r="17" spans="1:9" x14ac:dyDescent="0.25">
      <c r="D17">
        <f>Template!C2:C31+Template!B2:B31</f>
        <v>0</v>
      </c>
    </row>
    <row r="18" spans="1:9" x14ac:dyDescent="0.25">
      <c r="D18">
        <f>Template!C2:C31+Template!B2:B31</f>
        <v>0</v>
      </c>
    </row>
    <row r="19" spans="1:9" x14ac:dyDescent="0.25">
      <c r="D19">
        <f>Template!C2:C31+Template!B2:B31</f>
        <v>0</v>
      </c>
    </row>
    <row r="20" spans="1:9" x14ac:dyDescent="0.25">
      <c r="D20">
        <f>Template!C2:C31+Template!B2:B31</f>
        <v>0</v>
      </c>
    </row>
    <row r="21" spans="1:9" x14ac:dyDescent="0.25">
      <c r="D21">
        <f>Template!C2:C31+Template!B2:B31</f>
        <v>0</v>
      </c>
    </row>
    <row r="22" spans="1:9" x14ac:dyDescent="0.25">
      <c r="D22">
        <f>Template!C2:C31+Template!B2:B31</f>
        <v>0</v>
      </c>
    </row>
    <row r="23" spans="1:9" x14ac:dyDescent="0.25">
      <c r="D23">
        <f>Template!C2:C31+Template!B2:B31</f>
        <v>0</v>
      </c>
    </row>
    <row r="24" spans="1:9" x14ac:dyDescent="0.25">
      <c r="D24">
        <f>Template!C2:C31+Template!B2:B31</f>
        <v>0</v>
      </c>
    </row>
    <row r="25" spans="1:9" x14ac:dyDescent="0.25">
      <c r="D25">
        <f>Template!C2:C31+Template!B2:B31</f>
        <v>0</v>
      </c>
    </row>
    <row r="26" spans="1:9" x14ac:dyDescent="0.25">
      <c r="D26">
        <f>Template!C2:C31+Template!B2:B31</f>
        <v>0</v>
      </c>
    </row>
    <row r="27" spans="1:9" x14ac:dyDescent="0.25">
      <c r="D27">
        <f>Template!C2:C31+Template!B2:B31</f>
        <v>0</v>
      </c>
    </row>
    <row r="28" spans="1:9" x14ac:dyDescent="0.25">
      <c r="D28">
        <f>Template!C2:C31+Template!B2:B31</f>
        <v>0</v>
      </c>
    </row>
    <row r="29" spans="1:9" x14ac:dyDescent="0.25">
      <c r="D29">
        <f>Template!C2:C31+Template!B2:B31</f>
        <v>0</v>
      </c>
    </row>
    <row r="30" spans="1:9" x14ac:dyDescent="0.25">
      <c r="D30">
        <f>Template!C2:C31+Template!B2:B31</f>
        <v>0</v>
      </c>
    </row>
    <row r="31" spans="1:9" x14ac:dyDescent="0.25">
      <c r="D31">
        <f>Template!C2:C31+Template!B2:B31</f>
        <v>0</v>
      </c>
    </row>
    <row r="32" spans="1:9" x14ac:dyDescent="0.25">
      <c r="A32" s="1" t="s">
        <v>4</v>
      </c>
      <c r="B32" t="e">
        <f>AVERAGE(Template!B2:B31)</f>
        <v>#DIV/0!</v>
      </c>
      <c r="C32" t="e">
        <f>AVERAGE(Template!C2:C31)</f>
        <v>#DIV/0!</v>
      </c>
      <c r="D32">
        <f>AVERAGE(Template!D2:D31)</f>
        <v>0</v>
      </c>
      <c r="E32" t="e">
        <f>AVERAGE(Template!E2:E31)</f>
        <v>#DIV/0!</v>
      </c>
      <c r="F32" t="e">
        <f>AVERAGE(Template!F2:F31)</f>
        <v>#DIV/0!</v>
      </c>
      <c r="H32" t="e">
        <f>AVERAGE(Template!H2:H31)</f>
        <v>#DIV/0!</v>
      </c>
      <c r="I32" t="e">
        <f>AVERAGE(Template!I2:I31)</f>
        <v>#DIV/0!</v>
      </c>
    </row>
  </sheetData>
  <pageMargins bottom="0.75" footer="0.3" header="0.3" left="0.7" right="0.7" top="0.75"/>
  <pageSetup horizontalDpi="1200" orientation="portrait" r:id="rId1" verticalDpi="120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2"/>
  <sheetViews>
    <sheetView tabSelected="false" workbookViewId="0">
      <selection activeCell="H29" sqref="H29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bestFit="true" customWidth="true" width="11.85546875" collapsed="true"/>
    <col min="11" max="11" bestFit="true" customWidth="true" width="9.85546875" collapsed="true"/>
    <col min="12" max="12" bestFit="true" customWidth="true" width="17.42578125" collapsed="true"/>
    <col min="13" max="13" bestFit="true" customWidth="true" width="16.7109375" collapsed="true"/>
  </cols>
  <sheetData>
    <row r="1" spans="1:13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K1" t="s">
        <v>3</v>
      </c>
      <c r="L1" t="s">
        <v>8</v>
      </c>
      <c r="M1" t="s">
        <v>9</v>
      </c>
    </row>
    <row r="2">
      <c r="A2" t="n">
        <v>1.0</v>
      </c>
      <c r="B2" t="n">
        <v>48.0</v>
      </c>
      <c r="C2" t="n">
        <v>9.0</v>
      </c>
      <c r="D2">
        <f>$B$2+$C$2</f>
      </c>
      <c r="E2" t="n">
        <v>140.0</v>
      </c>
      <c r="F2" t="n">
        <v>12.0</v>
      </c>
      <c r="G2" t="n">
        <v>0.0</v>
      </c>
      <c r="H2" t="n">
        <v>0.67</v>
      </c>
      <c r="I2" t="n">
        <v>0.0654296875</v>
      </c>
      <c r="K2" t="n">
        <v>0.0</v>
      </c>
      <c r="L2" t="n">
        <v>59.0</v>
      </c>
      <c r="M2" t="n">
        <v>6.0</v>
      </c>
    </row>
    <row r="3">
      <c r="A3" t="n">
        <v>2.0</v>
      </c>
      <c r="B3" t="n">
        <v>57.0</v>
      </c>
      <c r="C3" t="n">
        <v>3.0</v>
      </c>
      <c r="D3">
        <f>$B$3+$C$3</f>
      </c>
      <c r="E3" t="n">
        <v>151.0</v>
      </c>
      <c r="F3" t="n">
        <v>12.0</v>
      </c>
      <c r="G3" t="n">
        <v>0.0</v>
      </c>
      <c r="H3" t="n">
        <v>0.72</v>
      </c>
      <c r="I3" t="n">
        <v>0.0703125</v>
      </c>
      <c r="K3" t="s">
        <v>4</v>
      </c>
      <c r="L3">
        <f>AVERAGE($L$2:$L$2)</f>
      </c>
      <c r="M3">
        <f>AVERAGE($M$2:$M$2)</f>
      </c>
    </row>
    <row r="4">
      <c r="A4" t="n">
        <v>3.0</v>
      </c>
      <c r="B4" t="n">
        <v>60.0</v>
      </c>
      <c r="C4" t="n">
        <v>3.0</v>
      </c>
      <c r="D4">
        <f>$B$4+$C$4</f>
      </c>
      <c r="E4" t="n">
        <v>141.0</v>
      </c>
      <c r="F4" t="n">
        <v>12.0</v>
      </c>
      <c r="G4" t="n">
        <v>0.0</v>
      </c>
      <c r="H4" t="n">
        <v>0.68</v>
      </c>
      <c r="I4" t="n">
        <v>0.06640625</v>
      </c>
      <c r="K4" t="s">
        <v>13</v>
      </c>
      <c r="L4" t="s">
        <v>13</v>
      </c>
      <c r="M4" t="s">
        <v>13</v>
      </c>
    </row>
    <row r="5">
      <c r="A5" t="n">
        <v>4.0</v>
      </c>
      <c r="B5" t="n">
        <v>64.0</v>
      </c>
      <c r="C5" t="n">
        <v>1.0</v>
      </c>
      <c r="D5">
        <f>$B$5+$C$5</f>
      </c>
      <c r="E5" t="n">
        <v>91.0</v>
      </c>
      <c r="F5" t="n">
        <v>12.0</v>
      </c>
      <c r="G5" t="n">
        <v>0.0</v>
      </c>
      <c r="H5" t="n">
        <v>0.63</v>
      </c>
      <c r="I5" t="n">
        <v>0.0615234375</v>
      </c>
      <c r="K5" t="s">
        <v>13</v>
      </c>
      <c r="L5" t="s">
        <v>13</v>
      </c>
      <c r="M5" t="s">
        <v>13</v>
      </c>
    </row>
    <row r="6">
      <c r="A6" t="n">
        <v>5.0</v>
      </c>
      <c r="B6" t="n">
        <v>66.0</v>
      </c>
      <c r="C6" t="n">
        <v>2.0</v>
      </c>
      <c r="D6">
        <f>$B$6+$C$6</f>
      </c>
      <c r="E6" t="n">
        <v>151.0</v>
      </c>
      <c r="F6" t="n">
        <v>12.0</v>
      </c>
      <c r="G6" t="n">
        <v>0.0</v>
      </c>
      <c r="H6" t="n">
        <v>0.72</v>
      </c>
      <c r="I6" t="n">
        <v>0.0703125</v>
      </c>
      <c r="K6" t="s">
        <v>13</v>
      </c>
      <c r="L6" t="s">
        <v>13</v>
      </c>
      <c r="M6" t="s">
        <v>13</v>
      </c>
    </row>
    <row r="7">
      <c r="A7" t="n">
        <v>6.0</v>
      </c>
      <c r="B7" t="n">
        <v>68.0</v>
      </c>
      <c r="C7" t="n">
        <v>2.0</v>
      </c>
      <c r="D7">
        <f>$B$7+$C$7</f>
      </c>
      <c r="E7" t="n">
        <v>141.0</v>
      </c>
      <c r="F7" t="n">
        <v>12.0</v>
      </c>
      <c r="G7" t="n">
        <v>0.0</v>
      </c>
      <c r="H7" t="n">
        <v>0.68</v>
      </c>
      <c r="I7" t="n">
        <v>0.06640625</v>
      </c>
      <c r="K7" t="s">
        <v>13</v>
      </c>
      <c r="L7" t="s">
        <v>13</v>
      </c>
      <c r="M7" t="s">
        <v>13</v>
      </c>
    </row>
    <row r="8">
      <c r="A8" t="n">
        <v>7.0</v>
      </c>
      <c r="B8" t="n">
        <v>70.0</v>
      </c>
      <c r="C8" t="n">
        <v>1.0</v>
      </c>
      <c r="D8">
        <f>$B$8+$C$8</f>
      </c>
      <c r="E8" t="n">
        <v>91.0</v>
      </c>
      <c r="F8" t="n">
        <v>12.0</v>
      </c>
      <c r="G8" t="n">
        <v>0.0</v>
      </c>
      <c r="H8" t="n">
        <v>0.63</v>
      </c>
      <c r="I8" t="n">
        <v>0.0615234375</v>
      </c>
      <c r="K8" t="s">
        <v>13</v>
      </c>
      <c r="L8" t="s">
        <v>13</v>
      </c>
      <c r="M8" t="s">
        <v>13</v>
      </c>
    </row>
    <row r="9">
      <c r="A9" t="n">
        <v>8.0</v>
      </c>
      <c r="B9" t="n">
        <v>72.0</v>
      </c>
      <c r="C9" t="n">
        <v>2.0</v>
      </c>
      <c r="D9">
        <f>$B$9+$C$9</f>
      </c>
      <c r="E9" t="n">
        <v>91.0</v>
      </c>
      <c r="F9" t="n">
        <v>12.0</v>
      </c>
      <c r="G9" t="n">
        <v>0.0</v>
      </c>
      <c r="H9" t="n">
        <v>0.63</v>
      </c>
      <c r="I9" t="n">
        <v>0.0615234375</v>
      </c>
      <c r="K9" t="s">
        <v>13</v>
      </c>
      <c r="L9" t="s">
        <v>13</v>
      </c>
      <c r="M9" t="s">
        <v>13</v>
      </c>
    </row>
    <row r="10">
      <c r="A10" t="n">
        <v>9.0</v>
      </c>
      <c r="B10" t="n">
        <v>74.0</v>
      </c>
      <c r="C10" t="n">
        <v>1.0</v>
      </c>
      <c r="D10">
        <f>$B$10+$C$10</f>
      </c>
      <c r="E10" t="n">
        <v>141.0</v>
      </c>
      <c r="F10" t="n">
        <v>12.0</v>
      </c>
      <c r="G10" t="n">
        <v>0.0</v>
      </c>
      <c r="H10" t="n">
        <v>0.68</v>
      </c>
      <c r="I10" t="n">
        <v>0.06640625</v>
      </c>
      <c r="K10" t="s">
        <v>13</v>
      </c>
      <c r="L10" t="s">
        <v>13</v>
      </c>
      <c r="M10" t="s">
        <v>13</v>
      </c>
    </row>
    <row r="11">
      <c r="A11" t="n">
        <v>10.0</v>
      </c>
      <c r="B11" t="n">
        <v>76.0</v>
      </c>
      <c r="C11" t="n">
        <v>3.0</v>
      </c>
      <c r="D11">
        <f>$B$11+$C$11</f>
      </c>
      <c r="E11" t="n">
        <v>151.0</v>
      </c>
      <c r="F11" t="n">
        <v>12.0</v>
      </c>
      <c r="G11" t="n">
        <v>0.0</v>
      </c>
      <c r="H11" t="n">
        <v>0.72</v>
      </c>
      <c r="I11" t="n">
        <v>0.0703125</v>
      </c>
      <c r="K11" t="s">
        <v>13</v>
      </c>
      <c r="L11" t="s">
        <v>13</v>
      </c>
      <c r="M11" t="s">
        <v>13</v>
      </c>
    </row>
    <row r="12">
      <c r="A12" t="n">
        <v>11.0</v>
      </c>
      <c r="B12" t="n">
        <v>79.0</v>
      </c>
      <c r="C12" t="n">
        <v>3.0</v>
      </c>
      <c r="D12">
        <f>$B$12+$C$12</f>
      </c>
      <c r="E12" t="n">
        <v>140.0</v>
      </c>
      <c r="F12" t="n">
        <v>12.0</v>
      </c>
      <c r="G12" t="n">
        <v>0.0</v>
      </c>
      <c r="H12" t="n">
        <v>0.67</v>
      </c>
      <c r="I12" t="n">
        <v>0.0654296875</v>
      </c>
      <c r="K12" t="s">
        <v>13</v>
      </c>
      <c r="L12" t="s">
        <v>13</v>
      </c>
      <c r="M12" t="s">
        <v>13</v>
      </c>
    </row>
    <row r="13">
      <c r="A13" t="n">
        <v>12.0</v>
      </c>
      <c r="B13" t="n">
        <v>82.0</v>
      </c>
      <c r="C13" t="n">
        <v>2.0</v>
      </c>
      <c r="D13">
        <f>$B$13+$C$13</f>
      </c>
      <c r="E13" t="n">
        <v>152.0</v>
      </c>
      <c r="F13" t="n">
        <v>12.0</v>
      </c>
      <c r="G13" t="n">
        <v>0.0</v>
      </c>
      <c r="H13" t="n">
        <v>0.72</v>
      </c>
      <c r="I13" t="n">
        <v>0.0703125</v>
      </c>
      <c r="K13" t="s">
        <v>13</v>
      </c>
      <c r="L13" t="s">
        <v>13</v>
      </c>
      <c r="M13" t="s">
        <v>13</v>
      </c>
    </row>
    <row r="14">
      <c r="A14" t="n">
        <v>13.0</v>
      </c>
      <c r="B14" t="n">
        <v>84.0</v>
      </c>
      <c r="C14" t="n">
        <v>1.0</v>
      </c>
      <c r="D14">
        <f>$B$14+$C$14</f>
      </c>
      <c r="E14" t="n">
        <v>141.0</v>
      </c>
      <c r="F14" t="n">
        <v>12.0</v>
      </c>
      <c r="G14" t="n">
        <v>0.0</v>
      </c>
      <c r="H14" t="n">
        <v>0.68</v>
      </c>
      <c r="I14" t="n">
        <v>0.06640625</v>
      </c>
      <c r="K14" t="s">
        <v>13</v>
      </c>
      <c r="L14" t="s">
        <v>13</v>
      </c>
      <c r="M14" t="s">
        <v>13</v>
      </c>
    </row>
    <row r="15">
      <c r="A15" t="n">
        <v>14.0</v>
      </c>
      <c r="B15" t="n">
        <v>85.0</v>
      </c>
      <c r="C15" t="n">
        <v>0.0</v>
      </c>
      <c r="D15">
        <f>$B$15+$C$15</f>
      </c>
      <c r="E15" t="n">
        <v>75.0</v>
      </c>
      <c r="F15" t="n">
        <v>10.0</v>
      </c>
      <c r="G15" t="n">
        <v>0.0</v>
      </c>
      <c r="H15" t="n">
        <v>0.63</v>
      </c>
      <c r="I15" t="n">
        <v>0.0615234375</v>
      </c>
      <c r="K15" t="s">
        <v>13</v>
      </c>
      <c r="L15" t="s">
        <v>13</v>
      </c>
      <c r="M15" t="s">
        <v>13</v>
      </c>
    </row>
    <row r="16">
      <c r="A16" t="n">
        <v>15.0</v>
      </c>
      <c r="B16" t="n">
        <v>86.0</v>
      </c>
      <c r="C16" t="n">
        <v>1.0</v>
      </c>
      <c r="D16">
        <f>$B$16+$C$16</f>
      </c>
      <c r="E16" t="n">
        <v>128.0</v>
      </c>
      <c r="F16" t="n">
        <v>11.0</v>
      </c>
      <c r="G16" t="n">
        <v>0.0</v>
      </c>
      <c r="H16" t="n">
        <v>0.68</v>
      </c>
      <c r="I16" t="n">
        <v>0.06640625</v>
      </c>
      <c r="K16" t="s">
        <v>13</v>
      </c>
      <c r="L16" t="s">
        <v>13</v>
      </c>
      <c r="M16" t="s">
        <v>13</v>
      </c>
    </row>
    <row r="17">
      <c r="A17" t="n">
        <v>16.0</v>
      </c>
      <c r="B17" t="n">
        <v>87.0</v>
      </c>
      <c r="C17" t="n">
        <v>0.0</v>
      </c>
      <c r="D17">
        <f>$B$17+$C$17</f>
      </c>
      <c r="E17" t="n">
        <v>35.0</v>
      </c>
      <c r="F17" t="n">
        <v>5.0</v>
      </c>
      <c r="G17" t="n">
        <v>0.0</v>
      </c>
      <c r="H17" t="n">
        <v>0.63</v>
      </c>
      <c r="I17" t="n">
        <v>0.0615234375</v>
      </c>
      <c r="K17" t="s">
        <v>13</v>
      </c>
      <c r="L17" t="s">
        <v>13</v>
      </c>
      <c r="M17" t="s">
        <v>13</v>
      </c>
    </row>
    <row r="18">
      <c r="A18" t="n">
        <v>17.0</v>
      </c>
      <c r="B18" t="n">
        <v>88.0</v>
      </c>
      <c r="C18" t="n">
        <v>1.0</v>
      </c>
      <c r="D18">
        <f>$B$18+$C$18</f>
      </c>
      <c r="E18" t="n">
        <v>154.0</v>
      </c>
      <c r="F18" t="n">
        <v>12.0</v>
      </c>
      <c r="G18" t="n">
        <v>0.0</v>
      </c>
      <c r="H18" t="n">
        <v>0.72</v>
      </c>
      <c r="I18" t="n">
        <v>0.0703125</v>
      </c>
      <c r="K18" t="s">
        <v>13</v>
      </c>
      <c r="L18" t="s">
        <v>13</v>
      </c>
      <c r="M18" t="s">
        <v>13</v>
      </c>
    </row>
    <row r="19">
      <c r="A19" t="n">
        <v>18.0</v>
      </c>
      <c r="B19" t="n">
        <v>90.0</v>
      </c>
      <c r="C19" t="n">
        <v>1.0</v>
      </c>
      <c r="D19">
        <f>$B$19+$C$19</f>
      </c>
      <c r="E19" t="n">
        <v>141.0</v>
      </c>
      <c r="F19" t="n">
        <v>12.0</v>
      </c>
      <c r="G19" t="n">
        <v>0.0</v>
      </c>
      <c r="H19" t="n">
        <v>0.68</v>
      </c>
      <c r="I19" t="n">
        <v>0.06640625</v>
      </c>
    </row>
    <row r="20">
      <c r="A20" t="n">
        <v>19.0</v>
      </c>
      <c r="B20" t="n">
        <v>92.0</v>
      </c>
      <c r="C20" t="n">
        <v>1.0</v>
      </c>
      <c r="D20">
        <f>$B$20+$C$20</f>
      </c>
      <c r="E20" t="n">
        <v>121.0</v>
      </c>
      <c r="F20" t="n">
        <v>10.0</v>
      </c>
      <c r="G20" t="n">
        <v>0.0</v>
      </c>
      <c r="H20" t="n">
        <v>0.72</v>
      </c>
      <c r="I20" t="n">
        <v>0.0703125</v>
      </c>
    </row>
    <row r="21">
      <c r="A21" t="n">
        <v>20.0</v>
      </c>
      <c r="B21" t="n">
        <v>93.0</v>
      </c>
      <c r="C21" t="n">
        <v>1.0</v>
      </c>
      <c r="D21">
        <f>$B$21+$C$21</f>
      </c>
      <c r="E21" t="n">
        <v>141.0</v>
      </c>
      <c r="F21" t="n">
        <v>12.0</v>
      </c>
      <c r="G21" t="n">
        <v>0.0</v>
      </c>
      <c r="H21" t="n">
        <v>0.68</v>
      </c>
      <c r="I21" t="n">
        <v>0.06640625</v>
      </c>
    </row>
    <row r="22">
      <c r="A22" t="n">
        <v>21.0</v>
      </c>
      <c r="B22" t="n">
        <v>95.0</v>
      </c>
      <c r="C22" t="n">
        <v>0.0</v>
      </c>
      <c r="D22">
        <f>$B$22+$C$22</f>
      </c>
      <c r="E22" t="n">
        <v>99.0</v>
      </c>
      <c r="F22" t="n">
        <v>13.0</v>
      </c>
      <c r="G22" t="n">
        <v>0.0</v>
      </c>
      <c r="H22" t="n">
        <v>0.63</v>
      </c>
      <c r="I22" t="n">
        <v>0.0615234375</v>
      </c>
    </row>
    <row r="23">
      <c r="A23" t="n">
        <v>22.0</v>
      </c>
      <c r="B23" t="n">
        <v>96.0</v>
      </c>
      <c r="C23" t="n">
        <v>3.0</v>
      </c>
      <c r="D23">
        <f>$B$23+$C$23</f>
      </c>
      <c r="E23" t="n">
        <v>151.0</v>
      </c>
      <c r="F23" t="n">
        <v>12.0</v>
      </c>
      <c r="G23" t="n">
        <v>0.0</v>
      </c>
      <c r="H23" t="n">
        <v>0.72</v>
      </c>
      <c r="I23" t="n">
        <v>0.0703125</v>
      </c>
    </row>
    <row r="24">
      <c r="A24" t="n">
        <v>23.0</v>
      </c>
      <c r="B24" t="n">
        <v>99.0</v>
      </c>
      <c r="C24" t="n">
        <v>1.0</v>
      </c>
      <c r="D24">
        <f>$B$24+$C$24</f>
      </c>
      <c r="E24" t="n">
        <v>127.0</v>
      </c>
      <c r="F24" t="n">
        <v>11.0</v>
      </c>
      <c r="G24" t="n">
        <v>0.0</v>
      </c>
      <c r="H24" t="n">
        <v>0.67</v>
      </c>
      <c r="I24" t="n">
        <v>0.0654296875</v>
      </c>
    </row>
    <row r="25">
      <c r="A25" t="n">
        <v>24.0</v>
      </c>
      <c r="B25" t="n">
        <v>100.0</v>
      </c>
      <c r="C25" t="n">
        <v>2.0</v>
      </c>
      <c r="D25">
        <f>$B$25+$C$25</f>
      </c>
      <c r="E25" t="n">
        <v>141.0</v>
      </c>
      <c r="F25" t="n">
        <v>12.0</v>
      </c>
      <c r="G25" t="n">
        <v>0.0</v>
      </c>
      <c r="H25" t="n">
        <v>0.68</v>
      </c>
      <c r="I25" t="n">
        <v>0.06640625</v>
      </c>
    </row>
    <row r="26">
      <c r="A26" t="n">
        <v>25.0</v>
      </c>
      <c r="B26" t="n">
        <v>102.0</v>
      </c>
      <c r="C26" t="n">
        <v>0.0</v>
      </c>
      <c r="D26">
        <f>$B$26+$C$26</f>
      </c>
      <c r="E26" t="n">
        <v>75.0</v>
      </c>
      <c r="F26" t="n">
        <v>7.0</v>
      </c>
      <c r="G26" t="n">
        <v>0.0</v>
      </c>
      <c r="H26" t="n">
        <v>0.67</v>
      </c>
      <c r="I26" t="n">
        <v>0.0654296875</v>
      </c>
    </row>
    <row r="27">
      <c r="A27" t="n">
        <v>26.0</v>
      </c>
      <c r="B27" t="n">
        <v>103.0</v>
      </c>
      <c r="C27" t="n">
        <v>0.0</v>
      </c>
      <c r="D27">
        <f>$B$27+$C$27</f>
      </c>
      <c r="E27" t="n">
        <v>59.0</v>
      </c>
      <c r="F27" t="n">
        <v>8.0</v>
      </c>
      <c r="G27" t="n">
        <v>0.0</v>
      </c>
      <c r="H27" t="n">
        <v>0.63</v>
      </c>
      <c r="I27" t="n">
        <v>0.0615234375</v>
      </c>
    </row>
    <row r="28">
      <c r="A28" t="n">
        <v>27.0</v>
      </c>
      <c r="B28" t="n">
        <v>104.0</v>
      </c>
      <c r="C28" t="n">
        <v>1.0</v>
      </c>
      <c r="D28">
        <f>$B$28+$C$28</f>
      </c>
      <c r="E28" t="n">
        <v>140.0</v>
      </c>
      <c r="F28" t="n">
        <v>12.0</v>
      </c>
      <c r="G28" t="n">
        <v>0.0</v>
      </c>
      <c r="H28" t="n">
        <v>0.67</v>
      </c>
      <c r="I28" t="n">
        <v>0.0654296875</v>
      </c>
    </row>
    <row r="29">
      <c r="A29" t="n">
        <v>28.0</v>
      </c>
      <c r="B29" t="n">
        <v>106.0</v>
      </c>
      <c r="C29" t="n">
        <v>1.0</v>
      </c>
      <c r="D29">
        <f>$B$29+$C$29</f>
      </c>
      <c r="E29" t="n">
        <v>152.0</v>
      </c>
      <c r="F29" t="n">
        <v>12.0</v>
      </c>
      <c r="G29" t="n">
        <v>0.0</v>
      </c>
      <c r="H29" t="n">
        <v>0.72</v>
      </c>
      <c r="I29" t="n">
        <v>0.0703125</v>
      </c>
    </row>
    <row r="30">
      <c r="A30" t="n">
        <v>29.0</v>
      </c>
      <c r="B30" t="n">
        <v>107.0</v>
      </c>
      <c r="C30" t="n">
        <v>1.0</v>
      </c>
      <c r="D30">
        <f>$B$30+$C$30</f>
      </c>
      <c r="E30" t="n">
        <v>141.0</v>
      </c>
      <c r="F30" t="n">
        <v>12.0</v>
      </c>
      <c r="G30" t="n">
        <v>0.0</v>
      </c>
      <c r="H30" t="n">
        <v>0.68</v>
      </c>
      <c r="I30" t="n">
        <v>0.06640625</v>
      </c>
    </row>
    <row r="31">
      <c r="A31" t="n">
        <v>30.0</v>
      </c>
      <c r="B31" t="n">
        <v>108.0</v>
      </c>
      <c r="C31" t="n">
        <v>0.0</v>
      </c>
      <c r="D31">
        <f>$B$31+$C$31</f>
      </c>
      <c r="E31" t="n">
        <v>83.0</v>
      </c>
      <c r="F31" t="n">
        <v>11.0</v>
      </c>
      <c r="G31" t="n">
        <v>0.0</v>
      </c>
      <c r="H31" t="n">
        <v>0.63</v>
      </c>
      <c r="I31" t="n">
        <v>0.0615234375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  <c r="H32">
        <f>AVERAGE($H$2:$H$31)</f>
      </c>
      <c r="I32">
        <f>AVERAGE($I$2:$I$31)</f>
      </c>
    </row>
  </sheetData>
  <pageMargins bottom="0.75" footer="0.3" header="0.3" left="0.7" right="0.7" top="0.75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2"/>
  <sheetViews>
    <sheetView tabSelected="false" workbookViewId="0">
      <selection activeCell="H29" sqref="H29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bestFit="true" customWidth="true" width="11.85546875" collapsed="true"/>
    <col min="11" max="11" bestFit="true" customWidth="true" width="9.85546875" collapsed="true"/>
    <col min="12" max="12" bestFit="true" customWidth="true" width="17.42578125" collapsed="true"/>
    <col min="13" max="13" bestFit="true" customWidth="true" width="16.7109375" collapsed="true"/>
  </cols>
  <sheetData>
    <row r="1" spans="1:13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K1" t="s">
        <v>3</v>
      </c>
      <c r="L1" t="s">
        <v>8</v>
      </c>
      <c r="M1" t="s">
        <v>9</v>
      </c>
    </row>
    <row r="2">
      <c r="A2" t="n">
        <v>1.0</v>
      </c>
      <c r="B2" t="n">
        <v>2.0</v>
      </c>
      <c r="C2" t="n">
        <v>1.0</v>
      </c>
      <c r="D2">
        <f>$B$2+$C$2</f>
      </c>
      <c r="E2" t="n">
        <v>140.0</v>
      </c>
      <c r="F2" t="n">
        <v>12.0</v>
      </c>
      <c r="G2" t="n">
        <v>0.0</v>
      </c>
      <c r="H2" t="n">
        <v>0.67</v>
      </c>
      <c r="I2" t="n">
        <v>0.0654296875</v>
      </c>
      <c r="K2" t="n">
        <v>0.0</v>
      </c>
      <c r="L2" t="n">
        <v>6.0</v>
      </c>
      <c r="M2" t="n">
        <v>2.0</v>
      </c>
    </row>
    <row r="3">
      <c r="A3" t="n">
        <v>2.0</v>
      </c>
      <c r="B3" t="n">
        <v>2.0</v>
      </c>
      <c r="C3" t="n">
        <v>5.0</v>
      </c>
      <c r="D3">
        <f>$B$3+$C$3</f>
      </c>
      <c r="E3" t="n">
        <v>151.0</v>
      </c>
      <c r="F3" t="n">
        <v>12.0</v>
      </c>
      <c r="G3" t="n">
        <v>1.0</v>
      </c>
      <c r="H3" t="n">
        <v>0.72</v>
      </c>
      <c r="I3" t="n">
        <v>0.0703125</v>
      </c>
      <c r="K3" t="n">
        <v>1.0</v>
      </c>
      <c r="L3" t="n">
        <v>5.0</v>
      </c>
      <c r="M3" t="n">
        <v>0.0</v>
      </c>
    </row>
    <row r="4">
      <c r="A4" t="n">
        <v>3.0</v>
      </c>
      <c r="B4" t="n">
        <v>2.0</v>
      </c>
      <c r="C4" t="n">
        <v>5.0</v>
      </c>
      <c r="D4">
        <f>$B$4+$C$4</f>
      </c>
      <c r="E4" t="n">
        <v>141.0</v>
      </c>
      <c r="F4" t="n">
        <v>12.0</v>
      </c>
      <c r="G4" t="n">
        <v>2.0</v>
      </c>
      <c r="H4" t="n">
        <v>0.68</v>
      </c>
      <c r="I4" t="n">
        <v>0.06640625</v>
      </c>
      <c r="K4" t="n">
        <v>2.0</v>
      </c>
      <c r="L4" t="n">
        <v>4.0</v>
      </c>
      <c r="M4" t="n">
        <v>1.0</v>
      </c>
    </row>
    <row r="5">
      <c r="A5" t="n">
        <v>4.0</v>
      </c>
      <c r="B5" t="n">
        <v>2.0</v>
      </c>
      <c r="C5" t="n">
        <v>2.0</v>
      </c>
      <c r="D5">
        <f>$B$5+$C$5</f>
      </c>
      <c r="E5" t="n">
        <v>91.0</v>
      </c>
      <c r="F5" t="n">
        <v>12.0</v>
      </c>
      <c r="G5" t="n">
        <v>3.0</v>
      </c>
      <c r="H5" t="n">
        <v>0.63</v>
      </c>
      <c r="I5" t="n">
        <v>0.0615234375</v>
      </c>
      <c r="K5" t="n">
        <v>3.0</v>
      </c>
      <c r="L5" t="n">
        <v>7.0</v>
      </c>
      <c r="M5" t="n">
        <v>1.0</v>
      </c>
    </row>
    <row r="6">
      <c r="A6" t="n">
        <v>5.0</v>
      </c>
      <c r="B6" t="n">
        <v>3.0</v>
      </c>
      <c r="C6" t="n">
        <v>1.0</v>
      </c>
      <c r="D6">
        <f>$B$6+$C$6</f>
      </c>
      <c r="E6" t="n">
        <v>151.0</v>
      </c>
      <c r="F6" t="n">
        <v>12.0</v>
      </c>
      <c r="G6" t="n">
        <v>0.0</v>
      </c>
      <c r="H6" t="n">
        <v>0.72</v>
      </c>
      <c r="I6" t="n">
        <v>0.0703125</v>
      </c>
      <c r="K6" t="s">
        <v>4</v>
      </c>
      <c r="L6">
        <f>AVERAGE($L$2:$L$5)</f>
      </c>
      <c r="M6">
        <f>AVERAGE($M$2:$M$5)</f>
      </c>
    </row>
    <row r="7">
      <c r="A7" t="n">
        <v>6.0</v>
      </c>
      <c r="B7" t="n">
        <v>4.0</v>
      </c>
      <c r="C7" t="n">
        <v>1.0</v>
      </c>
      <c r="D7">
        <f>$B$7+$C$7</f>
      </c>
      <c r="E7" t="n">
        <v>141.0</v>
      </c>
      <c r="F7" t="n">
        <v>12.0</v>
      </c>
      <c r="G7" t="n">
        <v>3.0</v>
      </c>
      <c r="H7" t="n">
        <v>0.68</v>
      </c>
      <c r="I7" t="n">
        <v>0.06640625</v>
      </c>
      <c r="K7" t="s">
        <v>13</v>
      </c>
      <c r="L7" t="s">
        <v>13</v>
      </c>
      <c r="M7" t="s">
        <v>13</v>
      </c>
    </row>
    <row r="8">
      <c r="A8" t="n">
        <v>7.0</v>
      </c>
      <c r="B8" t="n">
        <v>4.0</v>
      </c>
      <c r="C8" t="n">
        <v>1.0</v>
      </c>
      <c r="D8">
        <f>$B$8+$C$8</f>
      </c>
      <c r="E8" t="n">
        <v>91.0</v>
      </c>
      <c r="F8" t="n">
        <v>12.0</v>
      </c>
      <c r="G8" t="n">
        <v>0.0</v>
      </c>
      <c r="H8" t="n">
        <v>0.63</v>
      </c>
      <c r="I8" t="n">
        <v>0.0615234375</v>
      </c>
      <c r="K8" t="s">
        <v>13</v>
      </c>
      <c r="L8" t="s">
        <v>13</v>
      </c>
      <c r="M8" t="s">
        <v>13</v>
      </c>
    </row>
    <row r="9">
      <c r="A9" t="n">
        <v>8.0</v>
      </c>
      <c r="B9" t="n">
        <v>5.0</v>
      </c>
      <c r="C9" t="n">
        <v>0.0</v>
      </c>
      <c r="D9">
        <f>$B$9+$C$9</f>
      </c>
      <c r="E9" t="n">
        <v>91.0</v>
      </c>
      <c r="F9" t="n">
        <v>12.0</v>
      </c>
      <c r="G9" t="n">
        <v>3.0</v>
      </c>
      <c r="H9" t="n">
        <v>0.63</v>
      </c>
      <c r="I9" t="n">
        <v>0.0615234375</v>
      </c>
      <c r="K9" t="s">
        <v>13</v>
      </c>
      <c r="L9" t="s">
        <v>13</v>
      </c>
      <c r="M9" t="s">
        <v>13</v>
      </c>
    </row>
    <row r="10">
      <c r="A10" t="n">
        <v>9.0</v>
      </c>
      <c r="B10" t="n">
        <v>5.0</v>
      </c>
      <c r="C10" t="n">
        <v>1.0</v>
      </c>
      <c r="D10">
        <f>$B$10+$C$10</f>
      </c>
      <c r="E10" t="n">
        <v>141.0</v>
      </c>
      <c r="F10" t="n">
        <v>12.0</v>
      </c>
      <c r="G10" t="n">
        <v>0.0</v>
      </c>
      <c r="H10" t="n">
        <v>0.68</v>
      </c>
      <c r="I10" t="n">
        <v>0.06640625</v>
      </c>
      <c r="K10" t="s">
        <v>13</v>
      </c>
      <c r="L10" t="s">
        <v>13</v>
      </c>
      <c r="M10" t="s">
        <v>13</v>
      </c>
    </row>
    <row r="11">
      <c r="A11" t="n">
        <v>10.0</v>
      </c>
      <c r="B11" t="n">
        <v>5.0</v>
      </c>
      <c r="C11" t="n">
        <v>1.0</v>
      </c>
      <c r="D11">
        <f>$B$11+$C$11</f>
      </c>
      <c r="E11" t="n">
        <v>151.0</v>
      </c>
      <c r="F11" t="n">
        <v>12.0</v>
      </c>
      <c r="G11" t="n">
        <v>3.0</v>
      </c>
      <c r="H11" t="n">
        <v>0.72</v>
      </c>
      <c r="I11" t="n">
        <v>0.0703125</v>
      </c>
      <c r="K11" t="s">
        <v>13</v>
      </c>
      <c r="L11" t="s">
        <v>13</v>
      </c>
      <c r="M11" t="s">
        <v>13</v>
      </c>
    </row>
    <row r="12">
      <c r="A12" t="n">
        <v>11.0</v>
      </c>
      <c r="B12" t="n">
        <v>6.0</v>
      </c>
      <c r="C12" t="n">
        <v>0.0</v>
      </c>
      <c r="D12">
        <f>$B$12+$C$12</f>
      </c>
      <c r="E12" t="n">
        <v>140.0</v>
      </c>
      <c r="F12" t="n">
        <v>12.0</v>
      </c>
      <c r="G12" t="n">
        <v>0.0</v>
      </c>
      <c r="H12" t="n">
        <v>0.67</v>
      </c>
      <c r="I12" t="n">
        <v>0.0654296875</v>
      </c>
      <c r="K12" t="s">
        <v>13</v>
      </c>
      <c r="L12" t="s">
        <v>13</v>
      </c>
      <c r="M12" t="s">
        <v>13</v>
      </c>
    </row>
    <row r="13">
      <c r="A13" t="n">
        <v>12.0</v>
      </c>
      <c r="B13" t="n">
        <v>6.0</v>
      </c>
      <c r="C13" t="n">
        <v>1.0</v>
      </c>
      <c r="D13">
        <f>$B$13+$C$13</f>
      </c>
      <c r="E13" t="n">
        <v>152.0</v>
      </c>
      <c r="F13" t="n">
        <v>12.0</v>
      </c>
      <c r="G13" t="n">
        <v>3.0</v>
      </c>
      <c r="H13" t="n">
        <v>0.72</v>
      </c>
      <c r="I13" t="n">
        <v>0.0703125</v>
      </c>
      <c r="K13" t="s">
        <v>13</v>
      </c>
      <c r="L13" t="s">
        <v>13</v>
      </c>
      <c r="M13" t="s">
        <v>13</v>
      </c>
    </row>
    <row r="14">
      <c r="A14" t="n">
        <v>13.0</v>
      </c>
      <c r="B14" t="n">
        <v>6.0</v>
      </c>
      <c r="C14" t="n">
        <v>0.0</v>
      </c>
      <c r="D14">
        <f>$B$14+$C$14</f>
      </c>
      <c r="E14" t="n">
        <v>141.0</v>
      </c>
      <c r="F14" t="n">
        <v>12.0</v>
      </c>
      <c r="G14" t="n">
        <v>1.0</v>
      </c>
      <c r="H14" t="n">
        <v>0.68</v>
      </c>
      <c r="I14" t="n">
        <v>0.06640625</v>
      </c>
      <c r="K14" t="s">
        <v>13</v>
      </c>
      <c r="L14" t="s">
        <v>13</v>
      </c>
      <c r="M14" t="s">
        <v>13</v>
      </c>
    </row>
    <row r="15">
      <c r="A15" t="n">
        <v>14.0</v>
      </c>
      <c r="B15" t="n">
        <v>7.0</v>
      </c>
      <c r="C15" t="n">
        <v>0.0</v>
      </c>
      <c r="D15">
        <f>$B$15+$C$15</f>
      </c>
      <c r="E15" t="n">
        <v>75.0</v>
      </c>
      <c r="F15" t="n">
        <v>10.0</v>
      </c>
      <c r="G15" t="n">
        <v>2.0</v>
      </c>
      <c r="H15" t="n">
        <v>0.63</v>
      </c>
      <c r="I15" t="n">
        <v>0.0615234375</v>
      </c>
      <c r="K15" t="s">
        <v>13</v>
      </c>
      <c r="L15" t="s">
        <v>13</v>
      </c>
      <c r="M15" t="s">
        <v>13</v>
      </c>
    </row>
    <row r="16">
      <c r="A16" t="n">
        <v>15.0</v>
      </c>
      <c r="B16" t="n">
        <v>7.0</v>
      </c>
      <c r="C16" t="n">
        <v>0.0</v>
      </c>
      <c r="D16">
        <f>$B$16+$C$16</f>
      </c>
      <c r="E16" t="n">
        <v>128.0</v>
      </c>
      <c r="F16" t="n">
        <v>11.0</v>
      </c>
      <c r="G16" t="n">
        <v>0.0</v>
      </c>
      <c r="H16" t="n">
        <v>0.68</v>
      </c>
      <c r="I16" t="n">
        <v>0.06640625</v>
      </c>
      <c r="K16" t="s">
        <v>13</v>
      </c>
      <c r="L16" t="s">
        <v>13</v>
      </c>
      <c r="M16" t="s">
        <v>13</v>
      </c>
    </row>
    <row r="17">
      <c r="A17" t="n">
        <v>16.0</v>
      </c>
      <c r="B17" t="n">
        <v>7.0</v>
      </c>
      <c r="C17" t="n">
        <v>0.0</v>
      </c>
      <c r="D17">
        <f>$B$17+$C$17</f>
      </c>
      <c r="E17" t="n">
        <v>35.0</v>
      </c>
      <c r="F17" t="n">
        <v>5.0</v>
      </c>
      <c r="G17" t="n">
        <v>2.0</v>
      </c>
      <c r="H17" t="n">
        <v>0.63</v>
      </c>
      <c r="I17" t="n">
        <v>0.0615234375</v>
      </c>
      <c r="K17" t="s">
        <v>13</v>
      </c>
      <c r="L17" t="s">
        <v>13</v>
      </c>
      <c r="M17" t="s">
        <v>13</v>
      </c>
    </row>
    <row r="18">
      <c r="A18" t="n">
        <v>17.0</v>
      </c>
      <c r="B18" t="n">
        <v>7.0</v>
      </c>
      <c r="C18" t="n">
        <v>1.0</v>
      </c>
      <c r="D18">
        <f>$B$18+$C$18</f>
      </c>
      <c r="E18" t="n">
        <v>154.0</v>
      </c>
      <c r="F18" t="n">
        <v>12.0</v>
      </c>
      <c r="G18" t="n">
        <v>3.0</v>
      </c>
      <c r="H18" t="n">
        <v>0.72</v>
      </c>
      <c r="I18" t="n">
        <v>0.0703125</v>
      </c>
      <c r="K18" t="s">
        <v>13</v>
      </c>
      <c r="L18" t="s">
        <v>13</v>
      </c>
      <c r="M18" t="s">
        <v>13</v>
      </c>
    </row>
    <row r="19">
      <c r="A19" t="n">
        <v>18.0</v>
      </c>
      <c r="B19" t="n">
        <v>7.0</v>
      </c>
      <c r="C19" t="n">
        <v>0.0</v>
      </c>
      <c r="D19">
        <f>$B$19+$C$19</f>
      </c>
      <c r="E19" t="n">
        <v>141.0</v>
      </c>
      <c r="F19" t="n">
        <v>12.0</v>
      </c>
      <c r="G19" t="n">
        <v>1.0</v>
      </c>
      <c r="H19" t="n">
        <v>0.68</v>
      </c>
      <c r="I19" t="n">
        <v>0.06640625</v>
      </c>
      <c r="K19" t="s">
        <v>13</v>
      </c>
      <c r="L19" t="s">
        <v>13</v>
      </c>
      <c r="M19" t="s">
        <v>13</v>
      </c>
    </row>
    <row r="20">
      <c r="A20" t="n">
        <v>19.0</v>
      </c>
      <c r="B20" t="n">
        <v>7.0</v>
      </c>
      <c r="C20" t="n">
        <v>0.0</v>
      </c>
      <c r="D20">
        <f>$B$20+$C$20</f>
      </c>
      <c r="E20" t="n">
        <v>121.0</v>
      </c>
      <c r="F20" t="n">
        <v>10.0</v>
      </c>
      <c r="G20" t="n">
        <v>2.0</v>
      </c>
      <c r="H20" t="n">
        <v>0.72</v>
      </c>
      <c r="I20" t="n">
        <v>0.0703125</v>
      </c>
      <c r="K20" t="s">
        <v>13</v>
      </c>
      <c r="L20" t="s">
        <v>13</v>
      </c>
      <c r="M20" t="s">
        <v>13</v>
      </c>
    </row>
    <row r="21">
      <c r="A21" t="n">
        <v>20.0</v>
      </c>
      <c r="B21" t="n">
        <v>7.0</v>
      </c>
      <c r="C21" t="n">
        <v>1.0</v>
      </c>
      <c r="D21">
        <f>$B$21+$C$21</f>
      </c>
      <c r="E21" t="n">
        <v>141.0</v>
      </c>
      <c r="F21" t="n">
        <v>12.0</v>
      </c>
      <c r="G21" t="n">
        <v>0.0</v>
      </c>
      <c r="H21" t="n">
        <v>0.68</v>
      </c>
      <c r="I21" t="n">
        <v>0.06640625</v>
      </c>
      <c r="K21" t="s">
        <v>13</v>
      </c>
      <c r="L21" t="s">
        <v>13</v>
      </c>
      <c r="M21" t="s">
        <v>13</v>
      </c>
    </row>
    <row r="22">
      <c r="A22" t="n">
        <v>21.0</v>
      </c>
      <c r="B22" t="n">
        <v>8.0</v>
      </c>
      <c r="C22" t="n">
        <v>0.0</v>
      </c>
      <c r="D22">
        <f>$B$22+$C$22</f>
      </c>
      <c r="E22" t="n">
        <v>99.0</v>
      </c>
      <c r="F22" t="n">
        <v>13.0</v>
      </c>
      <c r="G22" t="n">
        <v>1.0</v>
      </c>
      <c r="H22" t="n">
        <v>0.63</v>
      </c>
      <c r="I22" t="n">
        <v>0.0615234375</v>
      </c>
    </row>
    <row r="23">
      <c r="A23" t="n">
        <v>22.0</v>
      </c>
      <c r="B23" t="n">
        <v>8.0</v>
      </c>
      <c r="C23" t="n">
        <v>0.0</v>
      </c>
      <c r="D23">
        <f>$B$23+$C$23</f>
      </c>
      <c r="E23" t="n">
        <v>151.0</v>
      </c>
      <c r="F23" t="n">
        <v>12.0</v>
      </c>
      <c r="G23" t="n">
        <v>2.0</v>
      </c>
      <c r="H23" t="n">
        <v>0.72</v>
      </c>
      <c r="I23" t="n">
        <v>0.0703125</v>
      </c>
    </row>
    <row r="24">
      <c r="A24" t="n">
        <v>23.0</v>
      </c>
      <c r="B24" t="n">
        <v>8.0</v>
      </c>
      <c r="C24" t="n">
        <v>1.0</v>
      </c>
      <c r="D24">
        <f>$B$24+$C$24</f>
      </c>
      <c r="E24" t="n">
        <v>127.0</v>
      </c>
      <c r="F24" t="n">
        <v>11.0</v>
      </c>
      <c r="G24" t="n">
        <v>3.0</v>
      </c>
      <c r="H24" t="n">
        <v>0.67</v>
      </c>
      <c r="I24" t="n">
        <v>0.0654296875</v>
      </c>
    </row>
    <row r="25">
      <c r="A25" t="n">
        <v>24.0</v>
      </c>
      <c r="B25" t="n">
        <v>8.0</v>
      </c>
      <c r="C25" t="n">
        <v>1.0</v>
      </c>
      <c r="D25">
        <f>$B$25+$C$25</f>
      </c>
      <c r="E25" t="n">
        <v>141.0</v>
      </c>
      <c r="F25" t="n">
        <v>12.0</v>
      </c>
      <c r="G25" t="n">
        <v>1.0</v>
      </c>
      <c r="H25" t="n">
        <v>0.68</v>
      </c>
      <c r="I25" t="n">
        <v>0.06640625</v>
      </c>
    </row>
    <row r="26">
      <c r="A26" t="n">
        <v>25.0</v>
      </c>
      <c r="B26" t="n">
        <v>9.0</v>
      </c>
      <c r="C26" t="n">
        <v>1.0</v>
      </c>
      <c r="D26">
        <f>$B$26+$C$26</f>
      </c>
      <c r="E26" t="n">
        <v>75.0</v>
      </c>
      <c r="F26" t="n">
        <v>7.0</v>
      </c>
      <c r="G26" t="n">
        <v>0.0</v>
      </c>
      <c r="H26" t="n">
        <v>0.67</v>
      </c>
      <c r="I26" t="n">
        <v>0.0654296875</v>
      </c>
    </row>
    <row r="27">
      <c r="A27" t="n">
        <v>26.0</v>
      </c>
      <c r="B27" t="n">
        <v>9.0</v>
      </c>
      <c r="C27" t="n">
        <v>0.0</v>
      </c>
      <c r="D27">
        <f>$B$27+$C$27</f>
      </c>
      <c r="E27" t="n">
        <v>59.0</v>
      </c>
      <c r="F27" t="n">
        <v>8.0</v>
      </c>
      <c r="G27" t="n">
        <v>2.0</v>
      </c>
      <c r="H27" t="n">
        <v>0.63</v>
      </c>
      <c r="I27" t="n">
        <v>0.0615234375</v>
      </c>
    </row>
    <row r="28">
      <c r="A28" t="n">
        <v>27.0</v>
      </c>
      <c r="B28" t="n">
        <v>9.0</v>
      </c>
      <c r="C28" t="n">
        <v>0.0</v>
      </c>
      <c r="D28">
        <f>$B$28+$C$28</f>
      </c>
      <c r="E28" t="n">
        <v>140.0</v>
      </c>
      <c r="F28" t="n">
        <v>12.0</v>
      </c>
      <c r="G28" t="n">
        <v>2.0</v>
      </c>
      <c r="H28" t="n">
        <v>0.67</v>
      </c>
      <c r="I28" t="n">
        <v>0.0654296875</v>
      </c>
    </row>
    <row r="29">
      <c r="A29" t="n">
        <v>28.0</v>
      </c>
      <c r="B29" t="n">
        <v>9.0</v>
      </c>
      <c r="C29" t="n">
        <v>1.0</v>
      </c>
      <c r="D29">
        <f>$B$29+$C$29</f>
      </c>
      <c r="E29" t="n">
        <v>152.0</v>
      </c>
      <c r="F29" t="n">
        <v>12.0</v>
      </c>
      <c r="G29" t="n">
        <v>3.0</v>
      </c>
      <c r="H29" t="n">
        <v>0.72</v>
      </c>
      <c r="I29" t="n">
        <v>0.0703125</v>
      </c>
    </row>
    <row r="30">
      <c r="A30" t="n">
        <v>29.0</v>
      </c>
      <c r="B30" t="n">
        <v>9.0</v>
      </c>
      <c r="C30" t="n">
        <v>1.0</v>
      </c>
      <c r="D30">
        <f>$B$30+$C$30</f>
      </c>
      <c r="E30" t="n">
        <v>141.0</v>
      </c>
      <c r="F30" t="n">
        <v>12.0</v>
      </c>
      <c r="G30" t="n">
        <v>1.0</v>
      </c>
      <c r="H30" t="n">
        <v>0.68</v>
      </c>
      <c r="I30" t="n">
        <v>0.06640625</v>
      </c>
    </row>
    <row r="31">
      <c r="A31" t="n">
        <v>30.0</v>
      </c>
      <c r="B31" t="n">
        <v>9.0</v>
      </c>
      <c r="C31" t="n">
        <v>1.0</v>
      </c>
      <c r="D31">
        <f>$B$31+$C$31</f>
      </c>
      <c r="E31" t="n">
        <v>83.0</v>
      </c>
      <c r="F31" t="n">
        <v>11.0</v>
      </c>
      <c r="G31" t="n">
        <v>0.0</v>
      </c>
      <c r="H31" t="n">
        <v>0.63</v>
      </c>
      <c r="I31" t="n">
        <v>0.0615234375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  <c r="H32">
        <f>AVERAGE($H$2:$H$31)</f>
      </c>
      <c r="I32">
        <f>AVERAGE($I$2:$I$31)</f>
      </c>
    </row>
  </sheetData>
  <pageMargins bottom="0.75" footer="0.3" header="0.3" left="0.7" right="0.7" top="0.75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2"/>
  <sheetViews>
    <sheetView tabSelected="false" workbookViewId="0">
      <selection activeCell="H29" sqref="H29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bestFit="true" customWidth="true" width="11.85546875" collapsed="true"/>
    <col min="11" max="11" bestFit="true" customWidth="true" width="9.85546875" collapsed="true"/>
    <col min="12" max="12" bestFit="true" customWidth="true" width="17.42578125" collapsed="true"/>
    <col min="13" max="13" bestFit="true" customWidth="true" width="16.7109375" collapsed="true"/>
  </cols>
  <sheetData>
    <row r="1" spans="1:13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K1" t="s">
        <v>3</v>
      </c>
      <c r="L1" t="s">
        <v>8</v>
      </c>
      <c r="M1" t="s">
        <v>9</v>
      </c>
    </row>
    <row r="2">
      <c r="A2" t="n">
        <v>1.0</v>
      </c>
      <c r="B2" t="n">
        <v>19.0</v>
      </c>
      <c r="C2" t="n">
        <v>0.0</v>
      </c>
      <c r="D2">
        <f>$B$2+$C$2</f>
      </c>
      <c r="E2" t="n">
        <v>140.0</v>
      </c>
      <c r="F2" t="n">
        <v>12.0</v>
      </c>
      <c r="G2" t="n">
        <v>0.0</v>
      </c>
      <c r="H2" t="n">
        <v>0.67</v>
      </c>
      <c r="I2" t="n">
        <v>0.0654296875</v>
      </c>
      <c r="K2" t="n">
        <v>0.0</v>
      </c>
      <c r="L2" t="n">
        <v>21.0</v>
      </c>
      <c r="M2" t="n">
        <v>1.0</v>
      </c>
    </row>
    <row r="3">
      <c r="A3" t="n">
        <v>2.0</v>
      </c>
      <c r="B3" t="n">
        <v>13.0</v>
      </c>
      <c r="C3" t="n">
        <v>0.0</v>
      </c>
      <c r="D3">
        <f>$B$3+$C$3</f>
      </c>
      <c r="E3" t="n">
        <v>151.0</v>
      </c>
      <c r="F3" t="n">
        <v>12.0</v>
      </c>
      <c r="G3" t="n">
        <v>0.0</v>
      </c>
      <c r="H3" t="n">
        <v>0.72</v>
      </c>
      <c r="I3" t="n">
        <v>0.0703125</v>
      </c>
      <c r="K3" t="s">
        <v>4</v>
      </c>
      <c r="L3">
        <f>AVERAGE($L$2:$L$2)</f>
      </c>
      <c r="M3">
        <f>AVERAGE($M$2:$M$2)</f>
      </c>
    </row>
    <row r="4">
      <c r="A4" t="n">
        <v>3.0</v>
      </c>
      <c r="B4" t="n">
        <v>11.0</v>
      </c>
      <c r="C4" t="n">
        <v>0.0</v>
      </c>
      <c r="D4">
        <f>$B$4+$C$4</f>
      </c>
      <c r="E4" t="n">
        <v>141.0</v>
      </c>
      <c r="F4" t="n">
        <v>12.0</v>
      </c>
      <c r="G4" t="n">
        <v>0.0</v>
      </c>
      <c r="H4" t="n">
        <v>0.68</v>
      </c>
      <c r="I4" t="n">
        <v>0.06640625</v>
      </c>
      <c r="K4" t="s">
        <v>13</v>
      </c>
      <c r="L4" t="s">
        <v>13</v>
      </c>
      <c r="M4" t="s">
        <v>13</v>
      </c>
    </row>
    <row r="5">
      <c r="A5" t="n">
        <v>4.0</v>
      </c>
      <c r="B5" t="n">
        <v>12.0</v>
      </c>
      <c r="C5" t="n">
        <v>0.0</v>
      </c>
      <c r="D5">
        <f>$B$5+$C$5</f>
      </c>
      <c r="E5" t="n">
        <v>91.0</v>
      </c>
      <c r="F5" t="n">
        <v>12.0</v>
      </c>
      <c r="G5" t="n">
        <v>0.0</v>
      </c>
      <c r="H5" t="n">
        <v>0.63</v>
      </c>
      <c r="I5" t="n">
        <v>0.0615234375</v>
      </c>
      <c r="K5" t="s">
        <v>13</v>
      </c>
      <c r="L5" t="s">
        <v>13</v>
      </c>
      <c r="M5" t="s">
        <v>13</v>
      </c>
    </row>
    <row r="6">
      <c r="A6" t="n">
        <v>5.0</v>
      </c>
      <c r="B6" t="n">
        <v>16.0</v>
      </c>
      <c r="C6" t="n">
        <v>0.0</v>
      </c>
      <c r="D6">
        <f>$B$6+$C$6</f>
      </c>
      <c r="E6" t="n">
        <v>151.0</v>
      </c>
      <c r="F6" t="n">
        <v>12.0</v>
      </c>
      <c r="G6" t="n">
        <v>0.0</v>
      </c>
      <c r="H6" t="n">
        <v>0.72</v>
      </c>
      <c r="I6" t="n">
        <v>0.0703125</v>
      </c>
      <c r="K6" t="s">
        <v>13</v>
      </c>
      <c r="L6" t="s">
        <v>13</v>
      </c>
      <c r="M6" t="s">
        <v>13</v>
      </c>
    </row>
    <row r="7">
      <c r="A7" t="n">
        <v>6.0</v>
      </c>
      <c r="B7" t="n">
        <v>9.0</v>
      </c>
      <c r="C7" t="n">
        <v>0.0</v>
      </c>
      <c r="D7">
        <f>$B$7+$C$7</f>
      </c>
      <c r="E7" t="n">
        <v>141.0</v>
      </c>
      <c r="F7" t="n">
        <v>12.0</v>
      </c>
      <c r="G7" t="n">
        <v>0.0</v>
      </c>
      <c r="H7" t="n">
        <v>0.68</v>
      </c>
      <c r="I7" t="n">
        <v>0.06640625</v>
      </c>
      <c r="K7" t="s">
        <v>13</v>
      </c>
      <c r="L7" t="s">
        <v>13</v>
      </c>
      <c r="M7" t="s">
        <v>13</v>
      </c>
    </row>
    <row r="8">
      <c r="A8" t="n">
        <v>7.0</v>
      </c>
      <c r="B8" t="n">
        <v>12.0</v>
      </c>
      <c r="C8" t="n">
        <v>0.0</v>
      </c>
      <c r="D8">
        <f>$B$8+$C$8</f>
      </c>
      <c r="E8" t="n">
        <v>91.0</v>
      </c>
      <c r="F8" t="n">
        <v>12.0</v>
      </c>
      <c r="G8" t="n">
        <v>0.0</v>
      </c>
      <c r="H8" t="n">
        <v>0.63</v>
      </c>
      <c r="I8" t="n">
        <v>0.0615234375</v>
      </c>
      <c r="K8" t="s">
        <v>13</v>
      </c>
      <c r="L8" t="s">
        <v>13</v>
      </c>
      <c r="M8" t="s">
        <v>13</v>
      </c>
    </row>
    <row r="9">
      <c r="A9" t="n">
        <v>8.0</v>
      </c>
      <c r="B9" t="n">
        <v>0.0</v>
      </c>
      <c r="C9" t="n">
        <v>0.0</v>
      </c>
      <c r="D9">
        <f>$B$9+$C$9</f>
      </c>
      <c r="E9" t="n">
        <v>91.0</v>
      </c>
      <c r="F9" t="n">
        <v>12.0</v>
      </c>
      <c r="G9" t="n">
        <v>0.0</v>
      </c>
      <c r="H9" t="n">
        <v>0.63</v>
      </c>
      <c r="I9" t="n">
        <v>0.0615234375</v>
      </c>
      <c r="K9" t="s">
        <v>13</v>
      </c>
      <c r="L9" t="s">
        <v>13</v>
      </c>
      <c r="M9" t="s">
        <v>13</v>
      </c>
    </row>
    <row r="10">
      <c r="A10" t="n">
        <v>9.0</v>
      </c>
      <c r="B10" t="n">
        <v>19.0</v>
      </c>
      <c r="C10" t="n">
        <v>0.0</v>
      </c>
      <c r="D10">
        <f>$B$10+$C$10</f>
      </c>
      <c r="E10" t="n">
        <v>141.0</v>
      </c>
      <c r="F10" t="n">
        <v>12.0</v>
      </c>
      <c r="G10" t="n">
        <v>0.0</v>
      </c>
      <c r="H10" t="n">
        <v>0.68</v>
      </c>
      <c r="I10" t="n">
        <v>0.06640625</v>
      </c>
      <c r="K10" t="s">
        <v>13</v>
      </c>
      <c r="L10" t="s">
        <v>13</v>
      </c>
      <c r="M10" t="s">
        <v>13</v>
      </c>
    </row>
    <row r="11">
      <c r="A11" t="n">
        <v>10.0</v>
      </c>
      <c r="B11" t="n">
        <v>2.0</v>
      </c>
      <c r="C11" t="n">
        <v>0.0</v>
      </c>
      <c r="D11">
        <f>$B$11+$C$11</f>
      </c>
      <c r="E11" t="n">
        <v>151.0</v>
      </c>
      <c r="F11" t="n">
        <v>12.0</v>
      </c>
      <c r="G11" t="n">
        <v>0.0</v>
      </c>
      <c r="H11" t="n">
        <v>0.72</v>
      </c>
      <c r="I11" t="n">
        <v>0.0703125</v>
      </c>
      <c r="K11" t="s">
        <v>13</v>
      </c>
      <c r="L11" t="s">
        <v>13</v>
      </c>
      <c r="M11" t="s">
        <v>13</v>
      </c>
    </row>
    <row r="12">
      <c r="A12" t="n">
        <v>11.0</v>
      </c>
      <c r="B12" t="n">
        <v>17.0</v>
      </c>
      <c r="C12" t="n">
        <v>0.0</v>
      </c>
      <c r="D12">
        <f>$B$12+$C$12</f>
      </c>
      <c r="E12" t="n">
        <v>140.0</v>
      </c>
      <c r="F12" t="n">
        <v>12.0</v>
      </c>
      <c r="G12" t="n">
        <v>0.0</v>
      </c>
      <c r="H12" t="n">
        <v>0.67</v>
      </c>
      <c r="I12" t="n">
        <v>0.0654296875</v>
      </c>
      <c r="K12" t="s">
        <v>13</v>
      </c>
      <c r="L12" t="s">
        <v>13</v>
      </c>
      <c r="M12" t="s">
        <v>13</v>
      </c>
    </row>
    <row r="13">
      <c r="A13" t="n">
        <v>12.0</v>
      </c>
      <c r="B13" t="n">
        <v>6.0</v>
      </c>
      <c r="C13" t="n">
        <v>0.0</v>
      </c>
      <c r="D13">
        <f>$B$13+$C$13</f>
      </c>
      <c r="E13" t="n">
        <v>152.0</v>
      </c>
      <c r="F13" t="n">
        <v>12.0</v>
      </c>
      <c r="G13" t="n">
        <v>0.0</v>
      </c>
      <c r="H13" t="n">
        <v>0.72</v>
      </c>
      <c r="I13" t="n">
        <v>0.0703125</v>
      </c>
      <c r="K13" t="s">
        <v>13</v>
      </c>
      <c r="L13" t="s">
        <v>13</v>
      </c>
      <c r="M13" t="s">
        <v>13</v>
      </c>
    </row>
    <row r="14">
      <c r="A14" t="n">
        <v>13.0</v>
      </c>
      <c r="B14" t="n">
        <v>0.0</v>
      </c>
      <c r="C14" t="n">
        <v>0.0</v>
      </c>
      <c r="D14">
        <f>$B$14+$C$14</f>
      </c>
      <c r="E14" t="n">
        <v>141.0</v>
      </c>
      <c r="F14" t="n">
        <v>12.0</v>
      </c>
      <c r="G14" t="n">
        <v>0.0</v>
      </c>
      <c r="H14" t="n">
        <v>0.68</v>
      </c>
      <c r="I14" t="n">
        <v>0.06640625</v>
      </c>
      <c r="K14" t="s">
        <v>13</v>
      </c>
      <c r="L14" t="s">
        <v>13</v>
      </c>
      <c r="M14" t="s">
        <v>13</v>
      </c>
    </row>
    <row r="15">
      <c r="A15" t="n">
        <v>14.0</v>
      </c>
      <c r="B15" t="n">
        <v>20.0</v>
      </c>
      <c r="C15" t="n">
        <v>0.0</v>
      </c>
      <c r="D15">
        <f>$B$15+$C$15</f>
      </c>
      <c r="E15" t="n">
        <v>75.0</v>
      </c>
      <c r="F15" t="n">
        <v>10.0</v>
      </c>
      <c r="G15" t="n">
        <v>0.0</v>
      </c>
      <c r="H15" t="n">
        <v>0.63</v>
      </c>
      <c r="I15" t="n">
        <v>0.0615234375</v>
      </c>
      <c r="K15" t="s">
        <v>13</v>
      </c>
      <c r="L15" t="s">
        <v>13</v>
      </c>
      <c r="M15" t="s">
        <v>13</v>
      </c>
    </row>
    <row r="16">
      <c r="A16" t="n">
        <v>15.0</v>
      </c>
      <c r="B16" t="n">
        <v>12.0</v>
      </c>
      <c r="C16" t="n">
        <v>0.0</v>
      </c>
      <c r="D16">
        <f>$B$16+$C$16</f>
      </c>
      <c r="E16" t="n">
        <v>128.0</v>
      </c>
      <c r="F16" t="n">
        <v>11.0</v>
      </c>
      <c r="G16" t="n">
        <v>0.0</v>
      </c>
      <c r="H16" t="n">
        <v>0.68</v>
      </c>
      <c r="I16" t="n">
        <v>0.06640625</v>
      </c>
      <c r="K16" t="s">
        <v>13</v>
      </c>
      <c r="L16" t="s">
        <v>13</v>
      </c>
      <c r="M16" t="s">
        <v>13</v>
      </c>
    </row>
    <row r="17">
      <c r="A17" t="n">
        <v>16.0</v>
      </c>
      <c r="B17" t="n">
        <v>8.0</v>
      </c>
      <c r="C17" t="n">
        <v>0.0</v>
      </c>
      <c r="D17">
        <f>$B$17+$C$17</f>
      </c>
      <c r="E17" t="n">
        <v>35.0</v>
      </c>
      <c r="F17" t="n">
        <v>5.0</v>
      </c>
      <c r="G17" t="n">
        <v>0.0</v>
      </c>
      <c r="H17" t="n">
        <v>0.63</v>
      </c>
      <c r="I17" t="n">
        <v>0.0615234375</v>
      </c>
      <c r="K17" t="s">
        <v>13</v>
      </c>
      <c r="L17" t="s">
        <v>13</v>
      </c>
      <c r="M17" t="s">
        <v>13</v>
      </c>
    </row>
    <row r="18">
      <c r="A18" t="n">
        <v>17.0</v>
      </c>
      <c r="B18" t="n">
        <v>14.0</v>
      </c>
      <c r="C18" t="n">
        <v>0.0</v>
      </c>
      <c r="D18">
        <f>$B$18+$C$18</f>
      </c>
      <c r="E18" t="n">
        <v>154.0</v>
      </c>
      <c r="F18" t="n">
        <v>12.0</v>
      </c>
      <c r="G18" t="n">
        <v>0.0</v>
      </c>
      <c r="H18" t="n">
        <v>0.72</v>
      </c>
      <c r="I18" t="n">
        <v>0.0703125</v>
      </c>
      <c r="K18" t="s">
        <v>13</v>
      </c>
      <c r="L18" t="s">
        <v>13</v>
      </c>
      <c r="M18" t="s">
        <v>13</v>
      </c>
    </row>
    <row r="19">
      <c r="A19" t="n">
        <v>18.0</v>
      </c>
      <c r="B19" t="n">
        <v>1.0</v>
      </c>
      <c r="C19" t="n">
        <v>0.0</v>
      </c>
      <c r="D19">
        <f>$B$19+$C$19</f>
      </c>
      <c r="E19" t="n">
        <v>141.0</v>
      </c>
      <c r="F19" t="n">
        <v>12.0</v>
      </c>
      <c r="G19" t="n">
        <v>0.0</v>
      </c>
      <c r="H19" t="n">
        <v>0.68</v>
      </c>
      <c r="I19" t="n">
        <v>0.06640625</v>
      </c>
    </row>
    <row r="20">
      <c r="A20" t="n">
        <v>19.0</v>
      </c>
      <c r="B20" t="n">
        <v>21.0</v>
      </c>
      <c r="C20" t="n">
        <v>0.0</v>
      </c>
      <c r="D20">
        <f>$B$20+$C$20</f>
      </c>
      <c r="E20" t="n">
        <v>121.0</v>
      </c>
      <c r="F20" t="n">
        <v>10.0</v>
      </c>
      <c r="G20" t="n">
        <v>0.0</v>
      </c>
      <c r="H20" t="n">
        <v>0.72</v>
      </c>
      <c r="I20" t="n">
        <v>0.0703125</v>
      </c>
    </row>
    <row r="21">
      <c r="A21" t="n">
        <v>20.0</v>
      </c>
      <c r="B21" t="n">
        <v>20.0</v>
      </c>
      <c r="C21" t="n">
        <v>0.0</v>
      </c>
      <c r="D21">
        <f>$B$21+$C$21</f>
      </c>
      <c r="E21" t="n">
        <v>141.0</v>
      </c>
      <c r="F21" t="n">
        <v>12.0</v>
      </c>
      <c r="G21" t="n">
        <v>0.0</v>
      </c>
      <c r="H21" t="n">
        <v>0.68</v>
      </c>
      <c r="I21" t="n">
        <v>0.06640625</v>
      </c>
    </row>
    <row r="22">
      <c r="A22" t="n">
        <v>21.0</v>
      </c>
      <c r="B22" t="n">
        <v>15.0</v>
      </c>
      <c r="C22" t="n">
        <v>0.0</v>
      </c>
      <c r="D22">
        <f>$B$22+$C$22</f>
      </c>
      <c r="E22" t="n">
        <v>99.0</v>
      </c>
      <c r="F22" t="n">
        <v>13.0</v>
      </c>
      <c r="G22" t="n">
        <v>0.0</v>
      </c>
      <c r="H22" t="n">
        <v>0.63</v>
      </c>
      <c r="I22" t="n">
        <v>0.0615234375</v>
      </c>
    </row>
    <row r="23">
      <c r="A23" t="n">
        <v>22.0</v>
      </c>
      <c r="B23" t="n">
        <v>2.0</v>
      </c>
      <c r="C23" t="n">
        <v>3.0</v>
      </c>
      <c r="D23">
        <f>$B$23+$C$23</f>
      </c>
      <c r="E23" t="n">
        <v>151.0</v>
      </c>
      <c r="F23" t="n">
        <v>12.0</v>
      </c>
      <c r="G23" t="n">
        <v>0.0</v>
      </c>
      <c r="H23" t="n">
        <v>0.72</v>
      </c>
      <c r="I23" t="n">
        <v>0.0703125</v>
      </c>
    </row>
    <row r="24">
      <c r="A24" t="n">
        <v>23.0</v>
      </c>
      <c r="B24" t="n">
        <v>12.0</v>
      </c>
      <c r="C24" t="n">
        <v>0.0</v>
      </c>
      <c r="D24">
        <f>$B$24+$C$24</f>
      </c>
      <c r="E24" t="n">
        <v>127.0</v>
      </c>
      <c r="F24" t="n">
        <v>11.0</v>
      </c>
      <c r="G24" t="n">
        <v>0.0</v>
      </c>
      <c r="H24" t="n">
        <v>0.67</v>
      </c>
      <c r="I24" t="n">
        <v>0.0654296875</v>
      </c>
    </row>
    <row r="25">
      <c r="A25" t="n">
        <v>24.0</v>
      </c>
      <c r="B25" t="n">
        <v>10.0</v>
      </c>
      <c r="C25" t="n">
        <v>0.0</v>
      </c>
      <c r="D25">
        <f>$B$25+$C$25</f>
      </c>
      <c r="E25" t="n">
        <v>141.0</v>
      </c>
      <c r="F25" t="n">
        <v>12.0</v>
      </c>
      <c r="G25" t="n">
        <v>0.0</v>
      </c>
      <c r="H25" t="n">
        <v>0.68</v>
      </c>
      <c r="I25" t="n">
        <v>0.06640625</v>
      </c>
    </row>
    <row r="26">
      <c r="A26" t="n">
        <v>25.0</v>
      </c>
      <c r="B26" t="n">
        <v>7.0</v>
      </c>
      <c r="C26" t="n">
        <v>0.0</v>
      </c>
      <c r="D26">
        <f>$B$26+$C$26</f>
      </c>
      <c r="E26" t="n">
        <v>75.0</v>
      </c>
      <c r="F26" t="n">
        <v>7.0</v>
      </c>
      <c r="G26" t="n">
        <v>0.0</v>
      </c>
      <c r="H26" t="n">
        <v>0.67</v>
      </c>
      <c r="I26" t="n">
        <v>0.0654296875</v>
      </c>
    </row>
    <row r="27">
      <c r="A27" t="n">
        <v>26.0</v>
      </c>
      <c r="B27" t="n">
        <v>15.0</v>
      </c>
      <c r="C27" t="n">
        <v>0.0</v>
      </c>
      <c r="D27">
        <f>$B$27+$C$27</f>
      </c>
      <c r="E27" t="n">
        <v>59.0</v>
      </c>
      <c r="F27" t="n">
        <v>8.0</v>
      </c>
      <c r="G27" t="n">
        <v>0.0</v>
      </c>
      <c r="H27" t="n">
        <v>0.63</v>
      </c>
      <c r="I27" t="n">
        <v>0.0615234375</v>
      </c>
    </row>
    <row r="28">
      <c r="A28" t="n">
        <v>27.0</v>
      </c>
      <c r="B28" t="n">
        <v>7.0</v>
      </c>
      <c r="C28" t="n">
        <v>0.0</v>
      </c>
      <c r="D28">
        <f>$B$28+$C$28</f>
      </c>
      <c r="E28" t="n">
        <v>140.0</v>
      </c>
      <c r="F28" t="n">
        <v>12.0</v>
      </c>
      <c r="G28" t="n">
        <v>0.0</v>
      </c>
      <c r="H28" t="n">
        <v>0.67</v>
      </c>
      <c r="I28" t="n">
        <v>0.0654296875</v>
      </c>
    </row>
    <row r="29">
      <c r="A29" t="n">
        <v>28.0</v>
      </c>
      <c r="B29" t="n">
        <v>17.0</v>
      </c>
      <c r="C29" t="n">
        <v>0.0</v>
      </c>
      <c r="D29">
        <f>$B$29+$C$29</f>
      </c>
      <c r="E29" t="n">
        <v>152.0</v>
      </c>
      <c r="F29" t="n">
        <v>12.0</v>
      </c>
      <c r="G29" t="n">
        <v>0.0</v>
      </c>
      <c r="H29" t="n">
        <v>0.72</v>
      </c>
      <c r="I29" t="n">
        <v>0.0703125</v>
      </c>
    </row>
    <row r="30">
      <c r="A30" t="n">
        <v>29.0</v>
      </c>
      <c r="B30" t="n">
        <v>22.0</v>
      </c>
      <c r="C30" t="n">
        <v>0.0</v>
      </c>
      <c r="D30">
        <f>$B$30+$C$30</f>
      </c>
      <c r="E30" t="n">
        <v>141.0</v>
      </c>
      <c r="F30" t="n">
        <v>12.0</v>
      </c>
      <c r="G30" t="n">
        <v>0.0</v>
      </c>
      <c r="H30" t="n">
        <v>0.68</v>
      </c>
      <c r="I30" t="n">
        <v>0.06640625</v>
      </c>
    </row>
    <row r="31">
      <c r="A31" t="n">
        <v>30.0</v>
      </c>
      <c r="B31" t="n">
        <v>8.0</v>
      </c>
      <c r="C31" t="n">
        <v>0.0</v>
      </c>
      <c r="D31">
        <f>$B$31+$C$31</f>
      </c>
      <c r="E31" t="n">
        <v>83.0</v>
      </c>
      <c r="F31" t="n">
        <v>11.0</v>
      </c>
      <c r="G31" t="n">
        <v>0.0</v>
      </c>
      <c r="H31" t="n">
        <v>0.63</v>
      </c>
      <c r="I31" t="n">
        <v>0.0615234375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  <c r="H32">
        <f>AVERAGE($H$2:$H$31)</f>
      </c>
      <c r="I32">
        <f>AVERAGE($I$2:$I$31)</f>
      </c>
    </row>
  </sheetData>
  <pageMargins bottom="0.75" footer="0.3" header="0.3" left="0.7" right="0.7" top="0.75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2"/>
  <sheetViews>
    <sheetView tabSelected="false" workbookViewId="0">
      <selection activeCell="H29" sqref="H29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bestFit="true" customWidth="true" width="11.85546875" collapsed="true"/>
    <col min="11" max="11" bestFit="true" customWidth="true" width="9.85546875" collapsed="true"/>
    <col min="12" max="12" bestFit="true" customWidth="true" width="17.42578125" collapsed="true"/>
    <col min="13" max="13" bestFit="true" customWidth="true" width="16.7109375" collapsed="true"/>
  </cols>
  <sheetData>
    <row r="1" spans="1:13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K1" t="s">
        <v>3</v>
      </c>
      <c r="L1" t="s">
        <v>8</v>
      </c>
      <c r="M1" t="s">
        <v>9</v>
      </c>
    </row>
    <row r="2">
      <c r="A2" t="n">
        <v>1.0</v>
      </c>
      <c r="B2" t="n">
        <v>11.0</v>
      </c>
      <c r="C2" t="n">
        <v>0.0</v>
      </c>
      <c r="D2">
        <f>$B$2+$C$2</f>
      </c>
      <c r="E2" t="n">
        <v>140.0</v>
      </c>
      <c r="F2" t="n">
        <v>12.0</v>
      </c>
      <c r="G2" t="n">
        <v>3.0</v>
      </c>
      <c r="H2" t="n">
        <v>0.67</v>
      </c>
      <c r="I2" t="n">
        <v>0.0654296875</v>
      </c>
      <c r="K2" t="n">
        <v>0.0</v>
      </c>
      <c r="L2" t="n">
        <v>8.0</v>
      </c>
      <c r="M2" t="n">
        <v>3.0</v>
      </c>
    </row>
    <row r="3">
      <c r="A3" t="n">
        <v>2.0</v>
      </c>
      <c r="B3" t="n">
        <v>8.0</v>
      </c>
      <c r="C3" t="n">
        <v>2.0</v>
      </c>
      <c r="D3">
        <f>$B$3+$C$3</f>
      </c>
      <c r="E3" t="n">
        <v>151.0</v>
      </c>
      <c r="F3" t="n">
        <v>12.0</v>
      </c>
      <c r="G3" t="n">
        <v>0.0</v>
      </c>
      <c r="H3" t="n">
        <v>0.72</v>
      </c>
      <c r="I3" t="n">
        <v>0.0703125</v>
      </c>
      <c r="K3" t="n">
        <v>1.0</v>
      </c>
      <c r="L3" t="n">
        <v>9.0</v>
      </c>
      <c r="M3" t="n">
        <v>2.0</v>
      </c>
    </row>
    <row r="4">
      <c r="A4" t="n">
        <v>3.0</v>
      </c>
      <c r="B4" t="n">
        <v>7.0</v>
      </c>
      <c r="C4" t="n">
        <v>1.0</v>
      </c>
      <c r="D4">
        <f>$B$4+$C$4</f>
      </c>
      <c r="E4" t="n">
        <v>141.0</v>
      </c>
      <c r="F4" t="n">
        <v>12.0</v>
      </c>
      <c r="G4" t="n">
        <v>0.0</v>
      </c>
      <c r="H4" t="n">
        <v>0.68</v>
      </c>
      <c r="I4" t="n">
        <v>0.06640625</v>
      </c>
      <c r="K4" t="n">
        <v>2.0</v>
      </c>
      <c r="L4" t="n">
        <v>10.0</v>
      </c>
      <c r="M4" t="n">
        <v>1.0</v>
      </c>
    </row>
    <row r="5">
      <c r="A5" t="n">
        <v>4.0</v>
      </c>
      <c r="B5" t="n">
        <v>7.0</v>
      </c>
      <c r="C5" t="n">
        <v>0.0</v>
      </c>
      <c r="D5">
        <f>$B$5+$C$5</f>
      </c>
      <c r="E5" t="n">
        <v>91.0</v>
      </c>
      <c r="F5" t="n">
        <v>12.0</v>
      </c>
      <c r="G5" t="n">
        <v>3.0</v>
      </c>
      <c r="H5" t="n">
        <v>0.63</v>
      </c>
      <c r="I5" t="n">
        <v>0.0615234375</v>
      </c>
      <c r="K5" t="n">
        <v>3.0</v>
      </c>
      <c r="L5" t="n">
        <v>11.0</v>
      </c>
      <c r="M5" t="n">
        <v>1.0</v>
      </c>
    </row>
    <row r="6">
      <c r="A6" t="n">
        <v>5.0</v>
      </c>
      <c r="B6" t="n">
        <v>9.0</v>
      </c>
      <c r="C6" t="n">
        <v>1.0</v>
      </c>
      <c r="D6">
        <f>$B$6+$C$6</f>
      </c>
      <c r="E6" t="n">
        <v>151.0</v>
      </c>
      <c r="F6" t="n">
        <v>12.0</v>
      </c>
      <c r="G6" t="n">
        <v>2.0</v>
      </c>
      <c r="H6" t="n">
        <v>0.72</v>
      </c>
      <c r="I6" t="n">
        <v>0.0703125</v>
      </c>
      <c r="K6" t="s">
        <v>4</v>
      </c>
      <c r="L6">
        <f>AVERAGE($L$2:$L$5)</f>
      </c>
      <c r="M6">
        <f>AVERAGE($M$2:$M$5)</f>
      </c>
    </row>
    <row r="7">
      <c r="A7" t="n">
        <v>6.0</v>
      </c>
      <c r="B7" t="n">
        <v>6.0</v>
      </c>
      <c r="C7" t="n">
        <v>0.0</v>
      </c>
      <c r="D7">
        <f>$B$7+$C$7</f>
      </c>
      <c r="E7" t="n">
        <v>141.0</v>
      </c>
      <c r="F7" t="n">
        <v>12.0</v>
      </c>
      <c r="G7" t="n">
        <v>3.0</v>
      </c>
      <c r="H7" t="n">
        <v>0.68</v>
      </c>
      <c r="I7" t="n">
        <v>0.06640625</v>
      </c>
      <c r="K7" t="s">
        <v>13</v>
      </c>
      <c r="L7" t="s">
        <v>13</v>
      </c>
      <c r="M7" t="s">
        <v>13</v>
      </c>
    </row>
    <row r="8">
      <c r="A8" t="n">
        <v>7.0</v>
      </c>
      <c r="B8" t="n">
        <v>7.0</v>
      </c>
      <c r="C8" t="n">
        <v>1.0</v>
      </c>
      <c r="D8">
        <f>$B$8+$C$8</f>
      </c>
      <c r="E8" t="n">
        <v>91.0</v>
      </c>
      <c r="F8" t="n">
        <v>12.0</v>
      </c>
      <c r="G8" t="n">
        <v>1.0</v>
      </c>
      <c r="H8" t="n">
        <v>0.63</v>
      </c>
      <c r="I8" t="n">
        <v>0.0615234375</v>
      </c>
      <c r="K8" t="s">
        <v>13</v>
      </c>
      <c r="L8" t="s">
        <v>13</v>
      </c>
      <c r="M8" t="s">
        <v>13</v>
      </c>
    </row>
    <row r="9">
      <c r="A9" t="n">
        <v>8.0</v>
      </c>
      <c r="B9" t="n">
        <v>0.0</v>
      </c>
      <c r="C9" t="n">
        <v>4.0</v>
      </c>
      <c r="D9">
        <f>$B$9+$C$9</f>
      </c>
      <c r="E9" t="n">
        <v>91.0</v>
      </c>
      <c r="F9" t="n">
        <v>12.0</v>
      </c>
      <c r="G9" t="n">
        <v>0.0</v>
      </c>
      <c r="H9" t="n">
        <v>0.63</v>
      </c>
      <c r="I9" t="n">
        <v>0.0615234375</v>
      </c>
      <c r="K9" t="s">
        <v>13</v>
      </c>
      <c r="L9" t="s">
        <v>13</v>
      </c>
      <c r="M9" t="s">
        <v>13</v>
      </c>
    </row>
    <row r="10">
      <c r="A10" t="n">
        <v>9.0</v>
      </c>
      <c r="B10" t="n">
        <v>11.0</v>
      </c>
      <c r="C10" t="n">
        <v>0.0</v>
      </c>
      <c r="D10">
        <f>$B$10+$C$10</f>
      </c>
      <c r="E10" t="n">
        <v>141.0</v>
      </c>
      <c r="F10" t="n">
        <v>12.0</v>
      </c>
      <c r="G10" t="n">
        <v>1.0</v>
      </c>
      <c r="H10" t="n">
        <v>0.68</v>
      </c>
      <c r="I10" t="n">
        <v>0.06640625</v>
      </c>
      <c r="K10" t="s">
        <v>13</v>
      </c>
      <c r="L10" t="s">
        <v>13</v>
      </c>
      <c r="M10" t="s">
        <v>13</v>
      </c>
    </row>
    <row r="11">
      <c r="A11" t="n">
        <v>10.0</v>
      </c>
      <c r="B11" t="n">
        <v>0.0</v>
      </c>
      <c r="C11" t="n">
        <v>4.0</v>
      </c>
      <c r="D11">
        <f>$B$11+$C$11</f>
      </c>
      <c r="E11" t="n">
        <v>151.0</v>
      </c>
      <c r="F11" t="n">
        <v>12.0</v>
      </c>
      <c r="G11" t="n">
        <v>3.0</v>
      </c>
      <c r="H11" t="n">
        <v>0.72</v>
      </c>
      <c r="I11" t="n">
        <v>0.0703125</v>
      </c>
      <c r="K11" t="s">
        <v>13</v>
      </c>
      <c r="L11" t="s">
        <v>13</v>
      </c>
      <c r="M11" t="s">
        <v>13</v>
      </c>
    </row>
    <row r="12">
      <c r="A12" t="n">
        <v>11.0</v>
      </c>
      <c r="B12" t="n">
        <v>9.0</v>
      </c>
      <c r="C12" t="n">
        <v>1.0</v>
      </c>
      <c r="D12">
        <f>$B$12+$C$12</f>
      </c>
      <c r="E12" t="n">
        <v>140.0</v>
      </c>
      <c r="F12" t="n">
        <v>12.0</v>
      </c>
      <c r="G12" t="n">
        <v>3.0</v>
      </c>
      <c r="H12" t="n">
        <v>0.67</v>
      </c>
      <c r="I12" t="n">
        <v>0.0654296875</v>
      </c>
      <c r="K12" t="s">
        <v>13</v>
      </c>
      <c r="L12" t="s">
        <v>13</v>
      </c>
      <c r="M12" t="s">
        <v>13</v>
      </c>
    </row>
    <row r="13">
      <c r="A13" t="n">
        <v>12.0</v>
      </c>
      <c r="B13" t="n">
        <v>5.0</v>
      </c>
      <c r="C13" t="n">
        <v>0.0</v>
      </c>
      <c r="D13">
        <f>$B$13+$C$13</f>
      </c>
      <c r="E13" t="n">
        <v>152.0</v>
      </c>
      <c r="F13" t="n">
        <v>12.0</v>
      </c>
      <c r="G13" t="n">
        <v>3.0</v>
      </c>
      <c r="H13" t="n">
        <v>0.72</v>
      </c>
      <c r="I13" t="n">
        <v>0.0703125</v>
      </c>
      <c r="K13" t="s">
        <v>13</v>
      </c>
      <c r="L13" t="s">
        <v>13</v>
      </c>
      <c r="M13" t="s">
        <v>13</v>
      </c>
    </row>
    <row r="14">
      <c r="A14" t="n">
        <v>13.0</v>
      </c>
      <c r="B14" t="n">
        <v>0.0</v>
      </c>
      <c r="C14" t="n">
        <v>4.0</v>
      </c>
      <c r="D14">
        <f>$B$14+$C$14</f>
      </c>
      <c r="E14" t="n">
        <v>141.0</v>
      </c>
      <c r="F14" t="n">
        <v>12.0</v>
      </c>
      <c r="G14" t="n">
        <v>1.0</v>
      </c>
      <c r="H14" t="n">
        <v>0.68</v>
      </c>
      <c r="I14" t="n">
        <v>0.06640625</v>
      </c>
      <c r="K14" t="s">
        <v>13</v>
      </c>
      <c r="L14" t="s">
        <v>13</v>
      </c>
      <c r="M14" t="s">
        <v>13</v>
      </c>
    </row>
    <row r="15">
      <c r="A15" t="n">
        <v>14.0</v>
      </c>
      <c r="B15" t="n">
        <v>11.0</v>
      </c>
      <c r="C15" t="n">
        <v>0.0</v>
      </c>
      <c r="D15">
        <f>$B$15+$C$15</f>
      </c>
      <c r="E15" t="n">
        <v>75.0</v>
      </c>
      <c r="F15" t="n">
        <v>10.0</v>
      </c>
      <c r="G15" t="n">
        <v>0.0</v>
      </c>
      <c r="H15" t="n">
        <v>0.63</v>
      </c>
      <c r="I15" t="n">
        <v>0.0615234375</v>
      </c>
      <c r="K15" t="s">
        <v>13</v>
      </c>
      <c r="L15" t="s">
        <v>13</v>
      </c>
      <c r="M15" t="s">
        <v>13</v>
      </c>
    </row>
    <row r="16">
      <c r="A16" t="n">
        <v>15.0</v>
      </c>
      <c r="B16" t="n">
        <v>7.0</v>
      </c>
      <c r="C16" t="n">
        <v>0.0</v>
      </c>
      <c r="D16">
        <f>$B$16+$C$16</f>
      </c>
      <c r="E16" t="n">
        <v>128.0</v>
      </c>
      <c r="F16" t="n">
        <v>11.0</v>
      </c>
      <c r="G16" t="n">
        <v>3.0</v>
      </c>
      <c r="H16" t="n">
        <v>0.68</v>
      </c>
      <c r="I16" t="n">
        <v>0.06640625</v>
      </c>
      <c r="K16" t="s">
        <v>13</v>
      </c>
      <c r="L16" t="s">
        <v>13</v>
      </c>
      <c r="M16" t="s">
        <v>13</v>
      </c>
    </row>
    <row r="17">
      <c r="A17" t="n">
        <v>16.0</v>
      </c>
      <c r="B17" t="n">
        <v>5.0</v>
      </c>
      <c r="C17" t="n">
        <v>0.0</v>
      </c>
      <c r="D17">
        <f>$B$17+$C$17</f>
      </c>
      <c r="E17" t="n">
        <v>35.0</v>
      </c>
      <c r="F17" t="n">
        <v>5.0</v>
      </c>
      <c r="G17" t="n">
        <v>2.0</v>
      </c>
      <c r="H17" t="n">
        <v>0.63</v>
      </c>
      <c r="I17" t="n">
        <v>0.0615234375</v>
      </c>
      <c r="K17" t="s">
        <v>13</v>
      </c>
      <c r="L17" t="s">
        <v>13</v>
      </c>
      <c r="M17" t="s">
        <v>13</v>
      </c>
    </row>
    <row r="18">
      <c r="A18" t="n">
        <v>17.0</v>
      </c>
      <c r="B18" t="n">
        <v>8.0</v>
      </c>
      <c r="C18" t="n">
        <v>1.0</v>
      </c>
      <c r="D18">
        <f>$B$18+$C$18</f>
      </c>
      <c r="E18" t="n">
        <v>154.0</v>
      </c>
      <c r="F18" t="n">
        <v>12.0</v>
      </c>
      <c r="G18" t="n">
        <v>3.0</v>
      </c>
      <c r="H18" t="n">
        <v>0.72</v>
      </c>
      <c r="I18" t="n">
        <v>0.0703125</v>
      </c>
      <c r="K18" t="s">
        <v>13</v>
      </c>
      <c r="L18" t="s">
        <v>13</v>
      </c>
      <c r="M18" t="s">
        <v>13</v>
      </c>
    </row>
    <row r="19">
      <c r="A19" t="n">
        <v>18.0</v>
      </c>
      <c r="B19" t="n">
        <v>0.0</v>
      </c>
      <c r="C19" t="n">
        <v>4.0</v>
      </c>
      <c r="D19">
        <f>$B$19+$C$19</f>
      </c>
      <c r="E19" t="n">
        <v>141.0</v>
      </c>
      <c r="F19" t="n">
        <v>12.0</v>
      </c>
      <c r="G19" t="n">
        <v>2.0</v>
      </c>
      <c r="H19" t="n">
        <v>0.68</v>
      </c>
      <c r="I19" t="n">
        <v>0.06640625</v>
      </c>
      <c r="K19" t="s">
        <v>13</v>
      </c>
      <c r="L19" t="s">
        <v>13</v>
      </c>
      <c r="M19" t="s">
        <v>13</v>
      </c>
    </row>
    <row r="20">
      <c r="A20" t="n">
        <v>19.0</v>
      </c>
      <c r="B20" t="n">
        <v>11.0</v>
      </c>
      <c r="C20" t="n">
        <v>0.0</v>
      </c>
      <c r="D20">
        <f>$B$20+$C$20</f>
      </c>
      <c r="E20" t="n">
        <v>121.0</v>
      </c>
      <c r="F20" t="n">
        <v>10.0</v>
      </c>
      <c r="G20" t="n">
        <v>2.0</v>
      </c>
      <c r="H20" t="n">
        <v>0.72</v>
      </c>
      <c r="I20" t="n">
        <v>0.0703125</v>
      </c>
      <c r="K20" t="s">
        <v>13</v>
      </c>
      <c r="L20" t="s">
        <v>13</v>
      </c>
      <c r="M20" t="s">
        <v>13</v>
      </c>
    </row>
    <row r="21">
      <c r="A21" t="n">
        <v>20.0</v>
      </c>
      <c r="B21" t="n">
        <v>11.0</v>
      </c>
      <c r="C21" t="n">
        <v>0.0</v>
      </c>
      <c r="D21">
        <f>$B$21+$C$21</f>
      </c>
      <c r="E21" t="n">
        <v>141.0</v>
      </c>
      <c r="F21" t="n">
        <v>12.0</v>
      </c>
      <c r="G21" t="n">
        <v>3.0</v>
      </c>
      <c r="H21" t="n">
        <v>0.68</v>
      </c>
      <c r="I21" t="n">
        <v>0.06640625</v>
      </c>
      <c r="K21" t="s">
        <v>13</v>
      </c>
      <c r="L21" t="s">
        <v>13</v>
      </c>
      <c r="M21" t="s">
        <v>13</v>
      </c>
    </row>
    <row r="22">
      <c r="A22" t="n">
        <v>21.0</v>
      </c>
      <c r="B22" t="n">
        <v>8.0</v>
      </c>
      <c r="C22" t="n">
        <v>0.0</v>
      </c>
      <c r="D22">
        <f>$B$22+$C$22</f>
      </c>
      <c r="E22" t="n">
        <v>99.0</v>
      </c>
      <c r="F22" t="n">
        <v>13.0</v>
      </c>
      <c r="G22" t="n">
        <v>2.0</v>
      </c>
      <c r="H22" t="n">
        <v>0.63</v>
      </c>
      <c r="I22" t="n">
        <v>0.0615234375</v>
      </c>
    </row>
    <row r="23">
      <c r="A23" t="n">
        <v>22.0</v>
      </c>
      <c r="B23" t="n">
        <v>4.0</v>
      </c>
      <c r="C23" t="n">
        <v>1.0</v>
      </c>
      <c r="D23">
        <f>$B$23+$C$23</f>
      </c>
      <c r="E23" t="n">
        <v>151.0</v>
      </c>
      <c r="F23" t="n">
        <v>12.0</v>
      </c>
      <c r="G23" t="n">
        <v>0.0</v>
      </c>
      <c r="H23" t="n">
        <v>0.72</v>
      </c>
      <c r="I23" t="n">
        <v>0.0703125</v>
      </c>
    </row>
    <row r="24">
      <c r="A24" t="n">
        <v>23.0</v>
      </c>
      <c r="B24" t="n">
        <v>7.0</v>
      </c>
      <c r="C24" t="n">
        <v>1.0</v>
      </c>
      <c r="D24">
        <f>$B$24+$C$24</f>
      </c>
      <c r="E24" t="n">
        <v>127.0</v>
      </c>
      <c r="F24" t="n">
        <v>11.0</v>
      </c>
      <c r="G24" t="n">
        <v>2.0</v>
      </c>
      <c r="H24" t="n">
        <v>0.67</v>
      </c>
      <c r="I24" t="n">
        <v>0.0654296875</v>
      </c>
    </row>
    <row r="25">
      <c r="A25" t="n">
        <v>24.0</v>
      </c>
      <c r="B25" t="n">
        <v>6.0</v>
      </c>
      <c r="C25" t="n">
        <v>1.0</v>
      </c>
      <c r="D25">
        <f>$B$25+$C$25</f>
      </c>
      <c r="E25" t="n">
        <v>141.0</v>
      </c>
      <c r="F25" t="n">
        <v>12.0</v>
      </c>
      <c r="G25" t="n">
        <v>2.0</v>
      </c>
      <c r="H25" t="n">
        <v>0.68</v>
      </c>
      <c r="I25" t="n">
        <v>0.06640625</v>
      </c>
    </row>
    <row r="26">
      <c r="A26" t="n">
        <v>25.0</v>
      </c>
      <c r="B26" t="n">
        <v>5.0</v>
      </c>
      <c r="C26" t="n">
        <v>0.0</v>
      </c>
      <c r="D26">
        <f>$B$26+$C$26</f>
      </c>
      <c r="E26" t="n">
        <v>75.0</v>
      </c>
      <c r="F26" t="n">
        <v>7.0</v>
      </c>
      <c r="G26" t="n">
        <v>2.0</v>
      </c>
      <c r="H26" t="n">
        <v>0.67</v>
      </c>
      <c r="I26" t="n">
        <v>0.0654296875</v>
      </c>
    </row>
    <row r="27">
      <c r="A27" t="n">
        <v>26.0</v>
      </c>
      <c r="B27" t="n">
        <v>8.0</v>
      </c>
      <c r="C27" t="n">
        <v>2.0</v>
      </c>
      <c r="D27">
        <f>$B$27+$C$27</f>
      </c>
      <c r="E27" t="n">
        <v>59.0</v>
      </c>
      <c r="F27" t="n">
        <v>8.0</v>
      </c>
      <c r="G27" t="n">
        <v>1.0</v>
      </c>
      <c r="H27" t="n">
        <v>0.63</v>
      </c>
      <c r="I27" t="n">
        <v>0.0615234375</v>
      </c>
    </row>
    <row r="28">
      <c r="A28" t="n">
        <v>27.0</v>
      </c>
      <c r="B28" t="n">
        <v>5.0</v>
      </c>
      <c r="C28" t="n">
        <v>2.0</v>
      </c>
      <c r="D28">
        <f>$B$28+$C$28</f>
      </c>
      <c r="E28" t="n">
        <v>140.0</v>
      </c>
      <c r="F28" t="n">
        <v>12.0</v>
      </c>
      <c r="G28" t="n">
        <v>1.0</v>
      </c>
      <c r="H28" t="n">
        <v>0.67</v>
      </c>
      <c r="I28" t="n">
        <v>0.0654296875</v>
      </c>
    </row>
    <row r="29">
      <c r="A29" t="n">
        <v>28.0</v>
      </c>
      <c r="B29" t="n">
        <v>10.0</v>
      </c>
      <c r="C29" t="n">
        <v>1.0</v>
      </c>
      <c r="D29">
        <f>$B$29+$C$29</f>
      </c>
      <c r="E29" t="n">
        <v>152.0</v>
      </c>
      <c r="F29" t="n">
        <v>12.0</v>
      </c>
      <c r="G29" t="n">
        <v>2.0</v>
      </c>
      <c r="H29" t="n">
        <v>0.72</v>
      </c>
      <c r="I29" t="n">
        <v>0.0703125</v>
      </c>
    </row>
    <row r="30">
      <c r="A30" t="n">
        <v>29.0</v>
      </c>
      <c r="B30" t="n">
        <v>11.0</v>
      </c>
      <c r="C30" t="n">
        <v>0.0</v>
      </c>
      <c r="D30">
        <f>$B$30+$C$30</f>
      </c>
      <c r="E30" t="n">
        <v>141.0</v>
      </c>
      <c r="F30" t="n">
        <v>12.0</v>
      </c>
      <c r="G30" t="n">
        <v>1.0</v>
      </c>
      <c r="H30" t="n">
        <v>0.68</v>
      </c>
      <c r="I30" t="n">
        <v>0.06640625</v>
      </c>
    </row>
    <row r="31">
      <c r="A31" t="n">
        <v>30.0</v>
      </c>
      <c r="B31" t="n">
        <v>5.0</v>
      </c>
      <c r="C31" t="n">
        <v>0.0</v>
      </c>
      <c r="D31">
        <f>$B$31+$C$31</f>
      </c>
      <c r="E31" t="n">
        <v>83.0</v>
      </c>
      <c r="F31" t="n">
        <v>11.0</v>
      </c>
      <c r="G31" t="n">
        <v>2.0</v>
      </c>
      <c r="H31" t="n">
        <v>0.63</v>
      </c>
      <c r="I31" t="n">
        <v>0.0615234375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  <c r="H32">
        <f>AVERAGE($H$2:$H$31)</f>
      </c>
      <c r="I32">
        <f>AVERAGE($I$2:$I$31)</f>
      </c>
    </row>
  </sheetData>
  <pageMargins bottom="0.75" footer="0.3" header="0.3" left="0.7" right="0.7" top="0.75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2018-03-23T03:16:57Z</dcterms:created>
  <dc:creator>Mark Zeagler</dc:creator>
  <cp:lastModifiedBy>Mark Zeagler</cp:lastModifiedBy>
  <dcterms:modified xsi:type="dcterms:W3CDTF">2018-03-25T17:30:53Z</dcterms:modified>
</cp:coreProperties>
</file>