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rk Zeagler\Documents\GitHub\CS3502_Group_Project\Yeezus\resources\"/>
    </mc:Choice>
  </mc:AlternateContent>
  <bookViews>
    <workbookView xWindow="0" yWindow="0" windowWidth="28800" windowHeight="1221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C32" i="1"/>
  <c r="E32" i="1"/>
  <c r="F32" i="1"/>
  <c r="B3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 l="1"/>
  <c r="D32" i="1" s="1"/>
</calcChain>
</file>

<file path=xl/sharedStrings.xml><?xml version="1.0" encoding="utf-8"?>
<sst xmlns="http://schemas.openxmlformats.org/spreadsheetml/2006/main" count="11" uniqueCount="10">
  <si>
    <t>Process ID:</t>
  </si>
  <si>
    <t>Execution Count:</t>
  </si>
  <si>
    <t>I/O Count:</t>
  </si>
  <si>
    <t>CPU ID:</t>
  </si>
  <si>
    <t>Average</t>
  </si>
  <si>
    <t>Wait Time (ms):</t>
  </si>
  <si>
    <t>Run Time (ms):</t>
  </si>
  <si>
    <t>Completion Time (ms):</t>
  </si>
  <si>
    <t>Busy Time (ms):</t>
  </si>
  <si>
    <t>Idle Time 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</si>
</sst>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cess_Table" displayName="Process_Table" ref="A1:F32" totalsRowCount="1">
  <autoFilter ref="A1:F31"/>
  <tableColumns count="6">
    <tableColumn id="1" name="Process ID:" totalsRowLabel="Average" totalsRowDxfId="0"/>
    <tableColumn id="2" name="Wait Time (ms):" totalsRowFunction="custom">
      <totalsRowFormula>AVERAGE(Process_Table[Wait Time (ms):])</totalsRowFormula>
    </tableColumn>
    <tableColumn id="3" name="Run Time (ms):" totalsRowFunction="custom">
      <totalsRowFormula>AVERAGE(Process_Table[Run Time (ms):])</totalsRowFormula>
    </tableColumn>
    <tableColumn id="4" name="Completion Time (ms):" totalsRowFunction="custom">
      <calculatedColumnFormula>Process_Table[Run Time (ms):]+Process_Table[Wait Time (ms):]</calculatedColumnFormula>
      <totalsRowFormula>AVERAGE(Process_Table[Completion Time (ms):])</totalsRowFormula>
    </tableColumn>
    <tableColumn id="5" name="Execution Count:" totalsRowFunction="custom">
      <totalsRowFormula>AVERAGE(Process_Table[Execution Count:])</totalsRowFormula>
    </tableColumn>
    <tableColumn id="6" name="I/O Count:" totalsRowFunction="custom">
      <totalsRowFormula>AVERAGE(Process_Table[I/O Count:])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PU_Table" displayName="CPU_Table" ref="H1:J3" insertRow="1" totalsRowCount="1">
  <autoFilter ref="H1:J2"/>
  <tableColumns count="3">
    <tableColumn id="1" name="CPU ID:" totalsRowLabel="Average"/>
    <tableColumn id="2" name="Busy Time (ms):" totalsRowFunction="custom">
      <totalsRowFormula>AVERAGE(CPU_Table[Busy Time (ms):])</totalsRowFormula>
    </tableColumn>
    <tableColumn id="3" name="Idle Time (ms):" totalsRowFunction="custom">
      <totalsRowFormula>AVERAGE(CPU_Table[Idle Time (ms):])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8" sqref="J8"/>
    </sheetView>
  </sheetViews>
  <sheetFormatPr defaultRowHeight="15" x14ac:dyDescent="0.25"/>
  <cols>
    <col min="1" max="1" width="12.85546875" bestFit="1" customWidth="1"/>
    <col min="2" max="2" width="17.5703125" bestFit="1" customWidth="1"/>
    <col min="3" max="3" width="16.7109375" bestFit="1" customWidth="1"/>
    <col min="4" max="4" width="24" bestFit="1" customWidth="1"/>
    <col min="5" max="5" width="18.42578125" bestFit="1" customWidth="1"/>
    <col min="6" max="6" width="12.42578125" bestFit="1" customWidth="1"/>
    <col min="8" max="8" width="9.85546875" bestFit="1" customWidth="1"/>
    <col min="9" max="9" width="17.42578125" bestFit="1" customWidth="1"/>
    <col min="10" max="10" width="16.710937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H1" t="s">
        <v>3</v>
      </c>
      <c r="I1" t="s">
        <v>8</v>
      </c>
      <c r="J1" t="s">
        <v>9</v>
      </c>
    </row>
    <row r="2" spans="1:10" x14ac:dyDescent="0.25">
      <c r="D2">
        <f>Process_Table[Run Time (ms):]+Process_Table[Wait Time (ms):]</f>
        <v>0</v>
      </c>
    </row>
    <row r="3" spans="1:10" x14ac:dyDescent="0.25">
      <c r="D3">
        <f>Process_Table[Run Time (ms):]+Process_Table[Wait Time (ms):]</f>
        <v>0</v>
      </c>
      <c r="H3" t="s">
        <v>4</v>
      </c>
      <c r="I3" t="e">
        <f>AVERAGE(CPU_Table[Busy Time (ms):])</f>
        <v>#DIV/0!</v>
      </c>
      <c r="J3" t="e">
        <f>AVERAGE(CPU_Table[Idle Time (ms):])</f>
        <v>#DIV/0!</v>
      </c>
    </row>
    <row r="4" spans="1:10" x14ac:dyDescent="0.25">
      <c r="D4">
        <f>Process_Table[Run Time (ms):]+Process_Table[Wait Time (ms):]</f>
        <v>0</v>
      </c>
    </row>
    <row r="5" spans="1:10" x14ac:dyDescent="0.25">
      <c r="D5">
        <f>Process_Table[Run Time (ms):]+Process_Table[Wait Time (ms):]</f>
        <v>0</v>
      </c>
    </row>
    <row r="6" spans="1:10" x14ac:dyDescent="0.25">
      <c r="D6">
        <f>Process_Table[Run Time (ms):]+Process_Table[Wait Time (ms):]</f>
        <v>0</v>
      </c>
    </row>
    <row r="7" spans="1:10" x14ac:dyDescent="0.25">
      <c r="D7">
        <f>Process_Table[Run Time (ms):]+Process_Table[Wait Time (ms):]</f>
        <v>0</v>
      </c>
    </row>
    <row r="8" spans="1:10" x14ac:dyDescent="0.25">
      <c r="D8">
        <f>Process_Table[Run Time (ms):]+Process_Table[Wait Time (ms):]</f>
        <v>0</v>
      </c>
    </row>
    <row r="9" spans="1:10" x14ac:dyDescent="0.25">
      <c r="D9">
        <f>Process_Table[Run Time (ms):]+Process_Table[Wait Time (ms):]</f>
        <v>0</v>
      </c>
    </row>
    <row r="10" spans="1:10" x14ac:dyDescent="0.25">
      <c r="D10">
        <f>Process_Table[Run Time (ms):]+Process_Table[Wait Time (ms):]</f>
        <v>0</v>
      </c>
    </row>
    <row r="11" spans="1:10" x14ac:dyDescent="0.25">
      <c r="D11">
        <f>Process_Table[Run Time (ms):]+Process_Table[Wait Time (ms):]</f>
        <v>0</v>
      </c>
    </row>
    <row r="12" spans="1:10" x14ac:dyDescent="0.25">
      <c r="D12">
        <f>Process_Table[Run Time (ms):]+Process_Table[Wait Time (ms):]</f>
        <v>0</v>
      </c>
    </row>
    <row r="13" spans="1:10" x14ac:dyDescent="0.25">
      <c r="D13">
        <f>Process_Table[Run Time (ms):]+Process_Table[Wait Time (ms):]</f>
        <v>0</v>
      </c>
    </row>
    <row r="14" spans="1:10" x14ac:dyDescent="0.25">
      <c r="D14">
        <f>Process_Table[Run Time (ms):]+Process_Table[Wait Time (ms):]</f>
        <v>0</v>
      </c>
    </row>
    <row r="15" spans="1:10" x14ac:dyDescent="0.25">
      <c r="D15">
        <f>Process_Table[Run Time (ms):]+Process_Table[Wait Time (ms):]</f>
        <v>0</v>
      </c>
    </row>
    <row r="16" spans="1:10" x14ac:dyDescent="0.25">
      <c r="D16">
        <f>Process_Table[Run Time (ms):]+Process_Table[Wait Time (ms):]</f>
        <v>0</v>
      </c>
    </row>
    <row r="17" spans="1:6" x14ac:dyDescent="0.25">
      <c r="D17">
        <f>Process_Table[Run Time (ms):]+Process_Table[Wait Time (ms):]</f>
        <v>0</v>
      </c>
    </row>
    <row r="18" spans="1:6" x14ac:dyDescent="0.25">
      <c r="D18">
        <f>Process_Table[Run Time (ms):]+Process_Table[Wait Time (ms):]</f>
        <v>0</v>
      </c>
    </row>
    <row r="19" spans="1:6" x14ac:dyDescent="0.25">
      <c r="D19">
        <f>Process_Table[Run Time (ms):]+Process_Table[Wait Time (ms):]</f>
        <v>0</v>
      </c>
    </row>
    <row r="20" spans="1:6" x14ac:dyDescent="0.25">
      <c r="D20">
        <f>Process_Table[Run Time (ms):]+Process_Table[Wait Time (ms):]</f>
        <v>0</v>
      </c>
    </row>
    <row r="21" spans="1:6" x14ac:dyDescent="0.25">
      <c r="D21">
        <f>Process_Table[Run Time (ms):]+Process_Table[Wait Time (ms):]</f>
        <v>0</v>
      </c>
    </row>
    <row r="22" spans="1:6" x14ac:dyDescent="0.25">
      <c r="D22">
        <f>Process_Table[Run Time (ms):]+Process_Table[Wait Time (ms):]</f>
        <v>0</v>
      </c>
    </row>
    <row r="23" spans="1:6" x14ac:dyDescent="0.25">
      <c r="D23">
        <f>Process_Table[Run Time (ms):]+Process_Table[Wait Time (ms):]</f>
        <v>0</v>
      </c>
    </row>
    <row r="24" spans="1:6" x14ac:dyDescent="0.25">
      <c r="D24">
        <f>Process_Table[Run Time (ms):]+Process_Table[Wait Time (ms):]</f>
        <v>0</v>
      </c>
    </row>
    <row r="25" spans="1:6" x14ac:dyDescent="0.25">
      <c r="D25">
        <f>Process_Table[Run Time (ms):]+Process_Table[Wait Time (ms):]</f>
        <v>0</v>
      </c>
    </row>
    <row r="26" spans="1:6" x14ac:dyDescent="0.25">
      <c r="D26">
        <f>Process_Table[Run Time (ms):]+Process_Table[Wait Time (ms):]</f>
        <v>0</v>
      </c>
    </row>
    <row r="27" spans="1:6" x14ac:dyDescent="0.25">
      <c r="D27">
        <f>Process_Table[Run Time (ms):]+Process_Table[Wait Time (ms):]</f>
        <v>0</v>
      </c>
    </row>
    <row r="28" spans="1:6" x14ac:dyDescent="0.25">
      <c r="D28">
        <f>Process_Table[Run Time (ms):]+Process_Table[Wait Time (ms):]</f>
        <v>0</v>
      </c>
    </row>
    <row r="29" spans="1:6" x14ac:dyDescent="0.25">
      <c r="D29">
        <f>Process_Table[Run Time (ms):]+Process_Table[Wait Time (ms):]</f>
        <v>0</v>
      </c>
    </row>
    <row r="30" spans="1:6" x14ac:dyDescent="0.25">
      <c r="D30">
        <f>Process_Table[Run Time (ms):]+Process_Table[Wait Time (ms):]</f>
        <v>0</v>
      </c>
    </row>
    <row r="31" spans="1:6" x14ac:dyDescent="0.25">
      <c r="D31">
        <f>Process_Table[Run Time (ms):]+Process_Table[Wait Time (ms):]</f>
        <v>0</v>
      </c>
    </row>
    <row r="32" spans="1:6" x14ac:dyDescent="0.25">
      <c r="A32" s="1" t="s">
        <v>4</v>
      </c>
      <c r="B32" t="e">
        <f>AVERAGE(Process_Table[Wait Time (ms):])</f>
        <v>#DIV/0!</v>
      </c>
      <c r="C32" t="e">
        <f>AVERAGE(Process_Table[Run Time (ms):])</f>
        <v>#DIV/0!</v>
      </c>
      <c r="D32">
        <f>AVERAGE(Process_Table[Completion Time (ms):])</f>
        <v>0</v>
      </c>
      <c r="E32" t="e">
        <f>AVERAGE(Process_Table[Execution Count:])</f>
        <v>#DIV/0!</v>
      </c>
      <c r="F32" t="e">
        <f>AVERAGE(Process_Table[I/O Count:])</f>
        <v>#DIV/0!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2018-03-23T03:16:57Z</dcterms:created>
  <dcterms:modified xsi:type="dcterms:W3CDTF">2018-03-23T06:38:16Z</dcterms:modified>
</cp:coreProperties>
</file>