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<sst xmlns="http://schemas.openxmlformats.org/spreadsheetml/2006/main" count="343" uniqueCount="157">
  <si>
    <t>repo_name</t>
  </si>
  <si>
    <t>url</t>
  </si>
  <si>
    <t>source</t>
  </si>
  <si>
    <t>branch</t>
  </si>
  <si>
    <t>description</t>
  </si>
  <si>
    <t>main_language</t>
  </si>
  <si>
    <t>feature</t>
  </si>
  <si>
    <t>with_test</t>
  </si>
  <si>
    <t>with_docker_file</t>
  </si>
  <si>
    <t>Status</t>
  </si>
  <si>
    <t>Baseline</t>
  </si>
  <si>
    <t>Gemini cli</t>
  </si>
  <si>
    <t>Enhanced Planning</t>
  </si>
  <si>
    <t>Exp0709</t>
  </si>
  <si>
    <t>time</t>
  </si>
  <si>
    <t>token before</t>
  </si>
  <si>
    <t>token after</t>
  </si>
  <si>
    <t>cost</t>
  </si>
  <si>
    <t>RelTR</t>
  </si>
  <si>
    <t>https://github.com/yrcong/RelTR</t>
  </si>
  <si>
    <t>trovi</t>
  </si>
  <si>
    <t>CV deeplearning training and inference</t>
  </si>
  <si>
    <t>Python</t>
  </si>
  <si>
    <t>simply conda install and run scripts</t>
  </si>
  <si>
    <t>Not Reproduced</t>
  </si>
  <si>
    <t>Femu</t>
  </si>
  <si>
    <t>https://github.com/MoatLab/FEMU</t>
  </si>
  <si>
    <t>sandbox hardware simluation</t>
  </si>
  <si>
    <t>C</t>
  </si>
  <si>
    <t>complicated with VM</t>
  </si>
  <si>
    <t>Lottory</t>
  </si>
  <si>
    <t>https://github.com/rahulvigneswaran/Lottery-Ticket-Hypothesis-in-Pytorch</t>
  </si>
  <si>
    <t>neural network ottery choosing</t>
  </si>
  <si>
    <t>simple pip install and run scripts</t>
  </si>
  <si>
    <t>Fully Reproduced</t>
  </si>
  <si>
    <t>Partly Reproduced</t>
  </si>
  <si>
    <t>SEED-GNN</t>
  </si>
  <si>
    <t>https://github.com/henryzhongsc/gnn_editing</t>
  </si>
  <si>
    <t>GNN model editing and training</t>
  </si>
  <si>
    <r>
      <rPr>
        <sz val="11"/>
        <rFont val="宋体"/>
        <charset val="134"/>
        <scheme val="minor"/>
      </rPr>
      <t>complex torch ecosystem setup with specific</t>
    </r>
    <r>
      <rPr>
        <sz val="9.75"/>
        <rFont val="宋体"/>
        <charset val="134"/>
        <scheme val="minor"/>
      </rPr>
      <t> CUDA requirements</t>
    </r>
  </si>
  <si>
    <t>TabPFN</t>
  </si>
  <si>
    <t>https://github.com/PriorLabs/TabPFN</t>
  </si>
  <si>
    <r>
      <rPr>
        <sz val="11"/>
        <color theme="1"/>
        <rFont val="宋体"/>
        <charset val="134"/>
        <scheme val="minor"/>
      </rPr>
      <t>tabular foundation model for</t>
    </r>
    <r>
      <rPr>
        <sz val="10"/>
        <rFont val="宋体"/>
        <charset val="134"/>
        <scheme val="minor"/>
      </rPr>
      <t> classification and regression</t>
    </r>
  </si>
  <si>
    <r>
      <rPr>
        <sz val="11"/>
        <rFont val="宋体"/>
        <charset val="134"/>
        <scheme val="minor"/>
      </rPr>
      <t>simple</t>
    </r>
    <r>
      <rPr>
        <sz val="9.75"/>
        <rFont val="宋体"/>
        <charset val="134"/>
        <scheme val="minor"/>
      </rPr>
      <t> pip install with GPU recommended</t>
    </r>
  </si>
  <si>
    <t>RSNN</t>
  </si>
  <si>
    <t>https://github.com/fmi-basel/neural-decoding-RSNN</t>
  </si>
  <si>
    <t>neural signal decoding using RSNNs</t>
  </si>
  <si>
    <t>simple Python pip install</t>
  </si>
  <si>
    <t>P4Ctl</t>
  </si>
  <si>
    <t>https://github.com/peng-gao-lab/p4control</t>
  </si>
  <si>
    <r>
      <rPr>
        <sz val="11"/>
        <rFont val="宋体"/>
        <charset val="134"/>
        <scheme val="minor"/>
      </rPr>
      <t>network security attack prevention via</t>
    </r>
    <r>
      <rPr>
        <sz val="10"/>
        <rFont val="宋体"/>
        <charset val="134"/>
        <scheme val="minor"/>
      </rPr>
      <t> programmable switches and eBPF</t>
    </r>
  </si>
  <si>
    <t>complex requiring Tofino switch hardware and multiple dependencies</t>
  </si>
  <si>
    <t>CrossPrefetch</t>
  </si>
  <si>
    <t>https://github.com/RutgersCSSystems/crossprefetch-asplos24-artifacts</t>
  </si>
  <si>
    <r>
      <rPr>
        <sz val="11"/>
        <rFont val="宋体"/>
        <charset val="134"/>
        <scheme val="minor"/>
      </rPr>
      <t>storage I/O prefetching</t>
    </r>
    <r>
      <rPr>
        <sz val="10"/>
        <rFont val="宋体"/>
        <charset val="134"/>
        <scheme val="minor"/>
      </rPr>
      <t> research artifacts</t>
    </r>
  </si>
  <si>
    <t>complicated with kernel compilation and specialized hardware setup</t>
  </si>
  <si>
    <t>SymMC</t>
  </si>
  <si>
    <t>https://github.com/wenxiwang/SymMC-Tool</t>
  </si>
  <si>
    <t>Alloy model enumeration and counting tool</t>
  </si>
  <si>
    <t>Java</t>
  </si>
  <si>
    <t>simple java build with jdk1.8 and ant</t>
  </si>
  <si>
    <t>Fairify</t>
  </si>
  <si>
    <t>https://github.com/sumonbis/Fairify</t>
  </si>
  <si>
    <t>neural network fairness verification</t>
  </si>
  <si>
    <r>
      <rPr>
        <sz val="11"/>
        <rFont val="宋体"/>
        <charset val="134"/>
        <scheme val="minor"/>
      </rPr>
      <t>simple</t>
    </r>
    <r>
      <rPr>
        <sz val="9.75"/>
        <rFont val="宋体"/>
        <charset val="134"/>
        <scheme val="minor"/>
      </rPr>
      <t> python virtual environment setup</t>
    </r>
  </si>
  <si>
    <t>exli</t>
  </si>
  <si>
    <t>https://github.com/EngineeringSoftware/exli</t>
  </si>
  <si>
    <r>
      <rPr>
        <sz val="11"/>
        <rFont val="宋体"/>
        <charset val="134"/>
        <scheme val="minor"/>
      </rPr>
      <t>inline</t>
    </r>
    <r>
      <rPr>
        <sz val="10"/>
        <rFont val="宋体"/>
        <charset val="134"/>
        <scheme val="minor"/>
      </rPr>
      <t> test extraction tool</t>
    </r>
  </si>
  <si>
    <t>docker and conda based setup</t>
  </si>
  <si>
    <t>sixthsense</t>
  </si>
  <si>
    <t>https://github.com/uiuc-arc/sixthsense</t>
  </si>
  <si>
    <r>
      <rPr>
        <sz val="11"/>
        <rFont val="宋体"/>
        <charset val="134"/>
        <scheme val="minor"/>
      </rPr>
      <t>probabilistic program convergence prediction</t>
    </r>
    <r>
      <rPr>
        <sz val="9.75"/>
        <rFont val="宋体"/>
        <charset val="134"/>
        <scheme val="minor"/>
      </rPr>
      <t> </t>
    </r>
  </si>
  <si>
    <t>simple conda and pip install</t>
  </si>
  <si>
    <t>probfuzz</t>
  </si>
  <si>
    <t>https://github.com/uiuc-arc/probfuzz</t>
  </si>
  <si>
    <t>probabilistic programming system testing</t>
  </si>
  <si>
    <t>shell script installation with dependencies</t>
  </si>
  <si>
    <t>gluetest</t>
  </si>
  <si>
    <t>https://github.com/seal-research/gluetest</t>
  </si>
  <si>
    <t>code translation testing tool</t>
  </si>
  <si>
    <t xml:space="preserve">GraalVM and Python setup required </t>
  </si>
  <si>
    <t>flex</t>
  </si>
  <si>
    <t>https://github.com/uiuc-arc/flex</t>
  </si>
  <si>
    <t>ML flaky test fixing tool</t>
  </si>
  <si>
    <t>acto</t>
  </si>
  <si>
    <t>https://github.com/xlab-uiuc/acto</t>
  </si>
  <si>
    <t>sosp-ae</t>
  </si>
  <si>
    <t>kubernetes operator testing tool</t>
  </si>
  <si>
    <t>python-based with k8s and docker setup</t>
  </si>
  <si>
    <t>Baleen</t>
  </si>
  <si>
    <t>https://github.com/wonglkd/Baleen-FAST24</t>
  </si>
  <si>
    <t>ML flash cache optimization</t>
  </si>
  <si>
    <t>Python(Jupytor)</t>
  </si>
  <si>
    <t xml:space="preserve">conda/pip install with simple scripts </t>
  </si>
  <si>
    <t>Silhouette</t>
  </si>
  <si>
    <t>https://github.com/iaoing/Silhouette</t>
  </si>
  <si>
    <t>PM filesystem bug detection</t>
  </si>
  <si>
    <t>complex setup with VM and KVM</t>
  </si>
  <si>
    <t>anvil</t>
  </si>
  <si>
    <t>https://github.com/anvil-verifier/anvil</t>
  </si>
  <si>
    <t>kubernetes controller verification framework</t>
  </si>
  <si>
    <t>Rust</t>
  </si>
  <si>
    <t>framework rust and verus setup</t>
  </si>
  <si>
    <t xml:space="preserve"> &gt; [builder 5/9] COPY Cargo.toml Cargo.lock ./:
------
 _x001B_[33m2 warnings found (use docker --debug to expand):
_x001B_[0m - FromAsCasing: 'as' and 'FROM' keywords' casing do not match (line 24)
 - FromAsCasing: 'as' and 'FROM' keywords' casing do not match (line 2)
envgym.dockerfile:14
--------------------
  12 |     
  13 |     # Copy only Cargo files first for caching dependencies
  14 | &gt;&gt;&gt; COPY Cargo.toml Cargo.lock ./
  15 |     # Create a dummy src/main.rs to build dependencies
  16 |     RUN mkdir src &amp;&amp; echo "fn main() {}" &gt; src/main.rs
--------------------
ERROR: failed to solve: failed to compute cache key: failed to calculate checksum of ref ox0rzia9dhjc9pvd3gg8s10qt::cldot172w7s6nemocm2rz3ytg: "/Cargo.lock": not found
View build details: docker-desktop://dashboard/build/desktop-linux/desktop-linux/nzjlqtj11fhju2h373b38wny7
=== Runtime Log ===  </t>
  </si>
  <si>
    <t>ELECT</t>
  </si>
  <si>
    <t>https://github.com/tinoryj/ELECT</t>
  </si>
  <si>
    <t>distributed LSM-tree KV storage</t>
  </si>
  <si>
    <t xml:space="preserve">complex setup with cluster and Java dependencies </t>
  </si>
  <si>
    <t>rfuse</t>
  </si>
  <si>
    <t>https://github.com/snu-csl/rfuse</t>
  </si>
  <si>
    <t>userspace filesystem framework</t>
  </si>
  <si>
    <t>hardware dependent with specific CPU/RAM</t>
  </si>
  <si>
    <t>Metis</t>
  </si>
  <si>
    <t>https://github.com/sbu-fsl/Metis</t>
  </si>
  <si>
    <t>ilesystem model checking tool</t>
  </si>
  <si>
    <t xml:space="preserve">complex setup with kernel modules </t>
  </si>
  <si>
    <t>facebook/zstd</t>
  </si>
  <si>
    <t>repo_link</t>
  </si>
  <si>
    <t>ben</t>
  </si>
  <si>
    <t>jqlang/jq</t>
  </si>
  <si>
    <t>ponylang/ponyc</t>
  </si>
  <si>
    <t>catchorg/Catch2</t>
  </si>
  <si>
    <t>C++</t>
  </si>
  <si>
    <t>fmtlib/fmt</t>
  </si>
  <si>
    <t>\</t>
  </si>
  <si>
    <t>nlohmann/json</t>
  </si>
  <si>
    <t>simdjson/simdjson</t>
  </si>
  <si>
    <t>yhirose/cpp-httplib</t>
  </si>
  <si>
    <t>cli/cli</t>
  </si>
  <si>
    <t>Go</t>
  </si>
  <si>
    <t>grpc/grpc-go</t>
  </si>
  <si>
    <t>zeromicro/go-zero</t>
  </si>
  <si>
    <t>alibaba/fastjson2</t>
  </si>
  <si>
    <t>elastic/logstash</t>
  </si>
  <si>
    <t>mockito/mockito</t>
  </si>
  <si>
    <t>anuraghazra/github-readme-stats</t>
  </si>
  <si>
    <t>JS</t>
  </si>
  <si>
    <t>axios/axios</t>
  </si>
  <si>
    <t>expressjs/express</t>
  </si>
  <si>
    <t>iamkun/dayjs</t>
  </si>
  <si>
    <t>Kong/insomnia</t>
  </si>
  <si>
    <t>sveltejs/svelte</t>
  </si>
  <si>
    <t>BurntSushi/ripgrep</t>
  </si>
  <si>
    <t>clap-rs/clap</t>
  </si>
  <si>
    <t>nushell/nushell</t>
  </si>
  <si>
    <t>serde-rs/serde</t>
  </si>
  <si>
    <t>sharkdp/bat</t>
  </si>
  <si>
    <t>sharkdp/fd</t>
  </si>
  <si>
    <t>rayon-rs/rayon</t>
  </si>
  <si>
    <t>tokio-rs/bytes</t>
  </si>
  <si>
    <t>tokio-rs/tokio</t>
  </si>
  <si>
    <t>tokio-rs/tracing</t>
  </si>
  <si>
    <t>darkreader/darkreader</t>
  </si>
  <si>
    <t>TS</t>
  </si>
  <si>
    <t>mui/material-ui</t>
  </si>
  <si>
    <t>vuejs/core</t>
  </si>
  <si>
    <t>trovi_unreproducible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</si>
</sst>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  <scheme val="minor"/>
    </font>
    <font>
      <sz val="9.75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0.5"/>
      <color theme="1"/>
      <name val="Inter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6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2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peng-gao-lab/p4control" TargetMode="External"/><Relationship Id="rId8" Type="http://schemas.openxmlformats.org/officeDocument/2006/relationships/hyperlink" Target="https://github.com/fmi-basel/neural-decoding-RSNN" TargetMode="External"/><Relationship Id="rId7" Type="http://schemas.openxmlformats.org/officeDocument/2006/relationships/hyperlink" Target="https://github.com/PriorLabs/TabPFN" TargetMode="External"/><Relationship Id="rId6" Type="http://schemas.openxmlformats.org/officeDocument/2006/relationships/hyperlink" Target="https://github.com/RutgersCSSystems/crossprefetch-asplos24-artifacts" TargetMode="External"/><Relationship Id="rId54" Type="http://schemas.openxmlformats.org/officeDocument/2006/relationships/hyperlink" Target="https://github.com/vuejs/core" TargetMode="External"/><Relationship Id="rId53" Type="http://schemas.openxmlformats.org/officeDocument/2006/relationships/hyperlink" Target="https://github.com/anvil-verifier/anvil" TargetMode="External"/><Relationship Id="rId52" Type="http://schemas.openxmlformats.org/officeDocument/2006/relationships/hyperlink" Target="https://github.com/darkreader/darkreader" TargetMode="External"/><Relationship Id="rId51" Type="http://schemas.openxmlformats.org/officeDocument/2006/relationships/hyperlink" Target="https://github.com/tokio-rs/tracing" TargetMode="External"/><Relationship Id="rId50" Type="http://schemas.openxmlformats.org/officeDocument/2006/relationships/hyperlink" Target="https://github.com/tokio-rs/tokio" TargetMode="External"/><Relationship Id="rId5" Type="http://schemas.openxmlformats.org/officeDocument/2006/relationships/hyperlink" Target="https://github.com/wenxiwang/SymMC-Tool" TargetMode="External"/><Relationship Id="rId49" Type="http://schemas.openxmlformats.org/officeDocument/2006/relationships/hyperlink" Target="https://github.com/tokio-rs/bytes" TargetMode="External"/><Relationship Id="rId48" Type="http://schemas.openxmlformats.org/officeDocument/2006/relationships/hyperlink" Target="https://github.com/rayon-rs/rayon" TargetMode="External"/><Relationship Id="rId47" Type="http://schemas.openxmlformats.org/officeDocument/2006/relationships/hyperlink" Target="https://github.com/sharkdp/fd" TargetMode="External"/><Relationship Id="rId46" Type="http://schemas.openxmlformats.org/officeDocument/2006/relationships/hyperlink" Target="https://github.com/sharkdp/bat" TargetMode="External"/><Relationship Id="rId45" Type="http://schemas.openxmlformats.org/officeDocument/2006/relationships/hyperlink" Target="https://github.com/serde-rs/serde" TargetMode="External"/><Relationship Id="rId44" Type="http://schemas.openxmlformats.org/officeDocument/2006/relationships/hyperlink" Target="https://github.com/nushell/nushell" TargetMode="External"/><Relationship Id="rId43" Type="http://schemas.openxmlformats.org/officeDocument/2006/relationships/hyperlink" Target="https://github.com/clap-rs/clap" TargetMode="External"/><Relationship Id="rId42" Type="http://schemas.openxmlformats.org/officeDocument/2006/relationships/hyperlink" Target="https://github.com/BurntSushi/ripgrep" TargetMode="External"/><Relationship Id="rId41" Type="http://schemas.openxmlformats.org/officeDocument/2006/relationships/hyperlink" Target="https://github.com/sveltejs/svelte" TargetMode="External"/><Relationship Id="rId40" Type="http://schemas.openxmlformats.org/officeDocument/2006/relationships/hyperlink" Target="https://github.com/Kong/insomnia" TargetMode="External"/><Relationship Id="rId4" Type="http://schemas.openxmlformats.org/officeDocument/2006/relationships/hyperlink" Target="https://github.com/henryzhongsc/gnn_editing" TargetMode="External"/><Relationship Id="rId39" Type="http://schemas.openxmlformats.org/officeDocument/2006/relationships/hyperlink" Target="https://github.com/iamkun/dayjs" TargetMode="External"/><Relationship Id="rId38" Type="http://schemas.openxmlformats.org/officeDocument/2006/relationships/hyperlink" Target="https://github.com/expressjs/express" TargetMode="External"/><Relationship Id="rId37" Type="http://schemas.openxmlformats.org/officeDocument/2006/relationships/hyperlink" Target="https://github.com/axios/axios" TargetMode="External"/><Relationship Id="rId36" Type="http://schemas.openxmlformats.org/officeDocument/2006/relationships/hyperlink" Target="https://github.com/anuraghazra/github-readme-stats" TargetMode="External"/><Relationship Id="rId35" Type="http://schemas.openxmlformats.org/officeDocument/2006/relationships/hyperlink" Target="https://github.com/mockito/mockito" TargetMode="External"/><Relationship Id="rId34" Type="http://schemas.openxmlformats.org/officeDocument/2006/relationships/hyperlink" Target="https://github.com/elastic/logstash" TargetMode="External"/><Relationship Id="rId33" Type="http://schemas.openxmlformats.org/officeDocument/2006/relationships/hyperlink" Target="https://github.com/alibaba/fastjson2" TargetMode="External"/><Relationship Id="rId32" Type="http://schemas.openxmlformats.org/officeDocument/2006/relationships/hyperlink" Target="https://github.com/zeromicro/go-zero" TargetMode="External"/><Relationship Id="rId31" Type="http://schemas.openxmlformats.org/officeDocument/2006/relationships/hyperlink" Target="https://github.com/grpc/grpc-go" TargetMode="External"/><Relationship Id="rId30" Type="http://schemas.openxmlformats.org/officeDocument/2006/relationships/hyperlink" Target="https://github.com/cli/cli" TargetMode="External"/><Relationship Id="rId3" Type="http://schemas.openxmlformats.org/officeDocument/2006/relationships/hyperlink" Target="https://github.com/MoatLab/FEMU" TargetMode="External"/><Relationship Id="rId29" Type="http://schemas.openxmlformats.org/officeDocument/2006/relationships/hyperlink" Target="https://github.com/yhirose/cpp-httplib" TargetMode="External"/><Relationship Id="rId28" Type="http://schemas.openxmlformats.org/officeDocument/2006/relationships/hyperlink" Target="https://github.com/simdjson/simdjson" TargetMode="External"/><Relationship Id="rId27" Type="http://schemas.openxmlformats.org/officeDocument/2006/relationships/hyperlink" Target="https://github.com/nlohmann/json" TargetMode="External"/><Relationship Id="rId26" Type="http://schemas.openxmlformats.org/officeDocument/2006/relationships/hyperlink" Target="https://github.com/fmtlib/fmt" TargetMode="External"/><Relationship Id="rId25" Type="http://schemas.openxmlformats.org/officeDocument/2006/relationships/hyperlink" Target="https://github.com/catchorg/Catch2" TargetMode="External"/><Relationship Id="rId24" Type="http://schemas.openxmlformats.org/officeDocument/2006/relationships/hyperlink" Target="https://github.com/ponylang/ponyc" TargetMode="External"/><Relationship Id="rId23" Type="http://schemas.openxmlformats.org/officeDocument/2006/relationships/hyperlink" Target="https://github.com/jqlang/jq" TargetMode="External"/><Relationship Id="rId22" Type="http://schemas.openxmlformats.org/officeDocument/2006/relationships/hyperlink" Target="https://github.com/facebook/zstd" TargetMode="External"/><Relationship Id="rId21" Type="http://schemas.openxmlformats.org/officeDocument/2006/relationships/hyperlink" Target="https://github.com/sbu-fsl/Metis" TargetMode="External"/><Relationship Id="rId20" Type="http://schemas.openxmlformats.org/officeDocument/2006/relationships/hyperlink" Target="https://github.com/snu-csl/rfuse" TargetMode="External"/><Relationship Id="rId2" Type="http://schemas.openxmlformats.org/officeDocument/2006/relationships/hyperlink" Target="https://github.com/rahulvigneswaran/Lottery-Ticket-Hypothesis-in-Pytorch" TargetMode="External"/><Relationship Id="rId19" Type="http://schemas.openxmlformats.org/officeDocument/2006/relationships/hyperlink" Target="https://github.com/tinoryj/ELECT" TargetMode="External"/><Relationship Id="rId18" Type="http://schemas.openxmlformats.org/officeDocument/2006/relationships/hyperlink" Target="https://github.com/iaoing/Silhouette" TargetMode="External"/><Relationship Id="rId17" Type="http://schemas.openxmlformats.org/officeDocument/2006/relationships/hyperlink" Target="https://github.com/wonglkd/Baleen-FAST24" TargetMode="External"/><Relationship Id="rId16" Type="http://schemas.openxmlformats.org/officeDocument/2006/relationships/hyperlink" Target="https://github.com/xlab-uiuc/acto" TargetMode="External"/><Relationship Id="rId15" Type="http://schemas.openxmlformats.org/officeDocument/2006/relationships/hyperlink" Target="https://github.com/uiuc-arc/flex" TargetMode="External"/><Relationship Id="rId14" Type="http://schemas.openxmlformats.org/officeDocument/2006/relationships/hyperlink" Target="https://github.com/seal-research/gluetest" TargetMode="External"/><Relationship Id="rId13" Type="http://schemas.openxmlformats.org/officeDocument/2006/relationships/hyperlink" Target="https://github.com/uiuc-arc/probfuzz" TargetMode="External"/><Relationship Id="rId12" Type="http://schemas.openxmlformats.org/officeDocument/2006/relationships/hyperlink" Target="https://github.com/uiuc-arc/sixthsense" TargetMode="External"/><Relationship Id="rId11" Type="http://schemas.openxmlformats.org/officeDocument/2006/relationships/hyperlink" Target="https://github.com/EngineeringSoftware/exli" TargetMode="External"/><Relationship Id="rId10" Type="http://schemas.openxmlformats.org/officeDocument/2006/relationships/hyperlink" Target="https://github.com/sumonbis/Fairify" TargetMode="External"/><Relationship Id="rId1" Type="http://schemas.openxmlformats.org/officeDocument/2006/relationships/hyperlink" Target="https://github.com/yrcong/Rel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tabSelected="1" zoomScale="114" zoomScaleNormal="114" topLeftCell="K1" workbookViewId="0">
      <selection activeCell="S29" sqref="S29"/>
    </sheetView>
  </sheetViews>
  <sheetFormatPr defaultColWidth="9.23076923076923" defaultRowHeight="16.8"/>
  <cols>
    <col min="1" max="1" width="22.5865384615385" customWidth="1"/>
    <col min="2" max="2" width="35.25" customWidth="1"/>
    <col min="3" max="3" width="22.2307692307692" customWidth="1"/>
    <col min="4" max="4" width="19.6346153846154" customWidth="1"/>
    <col min="5" max="5" width="64.4615384615385" customWidth="1"/>
    <col min="6" max="6" width="16.9807692307692" customWidth="1"/>
    <col min="7" max="7" width="40.5384615384615" customWidth="1"/>
    <col min="8" max="8" width="10.7307692307692" customWidth="1"/>
    <col min="9" max="9" width="18.9038461538462" customWidth="1"/>
    <col min="10" max="10" width="20.6634615384615" customWidth="1"/>
    <col min="11" max="11" width="12.9326923076923" customWidth="1"/>
    <col min="14" max="14" width="16.8653846153846" customWidth="1"/>
    <col min="16" max="16" width="17.7115384615385" customWidth="1"/>
    <col min="18" max="18" width="14.7596153846154" customWidth="1"/>
    <col min="19" max="19" width="15.6057692307692" customWidth="1"/>
    <col min="20" max="20" width="9.69230769230769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 t="s">
        <v>18</v>
      </c>
      <c r="B2" s="1" t="s">
        <v>19</v>
      </c>
      <c r="C2" t="s">
        <v>20</v>
      </c>
      <c r="E2" t="s">
        <v>21</v>
      </c>
      <c r="F2" t="s">
        <v>22</v>
      </c>
      <c r="G2" t="s">
        <v>23</v>
      </c>
      <c r="H2" t="b">
        <v>1</v>
      </c>
      <c r="I2" t="b">
        <v>0</v>
      </c>
      <c r="L2" t="s">
        <v>24</v>
      </c>
      <c r="P2" t="s">
        <v>24</v>
      </c>
      <c r="T2">
        <f t="shared" ref="T2:T11" si="0">S2-R2</f>
        <v>0</v>
      </c>
    </row>
    <row r="3" spans="1:20">
      <c r="A3" t="s">
        <v>25</v>
      </c>
      <c r="B3" s="1" t="s">
        <v>26</v>
      </c>
      <c r="C3" t="s">
        <v>20</v>
      </c>
      <c r="E3" t="s">
        <v>27</v>
      </c>
      <c r="F3" t="s">
        <v>28</v>
      </c>
      <c r="G3" t="s">
        <v>29</v>
      </c>
      <c r="H3" t="b">
        <v>1</v>
      </c>
      <c r="I3" t="b">
        <v>0</v>
      </c>
      <c r="L3" t="s">
        <v>24</v>
      </c>
      <c r="P3" t="s">
        <v>24</v>
      </c>
      <c r="T3">
        <f t="shared" si="0"/>
        <v>0</v>
      </c>
    </row>
    <row r="4" spans="1:20">
      <c r="A4" t="s">
        <v>30</v>
      </c>
      <c r="B4" s="1" t="s">
        <v>31</v>
      </c>
      <c r="C4" t="s">
        <v>20</v>
      </c>
      <c r="E4" t="s">
        <v>32</v>
      </c>
      <c r="F4" t="s">
        <v>22</v>
      </c>
      <c r="G4" t="s">
        <v>33</v>
      </c>
      <c r="H4" t="b">
        <v>0</v>
      </c>
      <c r="I4" t="b">
        <v>1</v>
      </c>
      <c r="J4" t="s">
        <v>34</v>
      </c>
      <c r="L4" t="s">
        <v>35</v>
      </c>
      <c r="N4" t="s">
        <v>24</v>
      </c>
      <c r="P4" t="s">
        <v>24</v>
      </c>
      <c r="Q4" s="8">
        <v>0.00196759259259259</v>
      </c>
      <c r="R4">
        <v>10565361</v>
      </c>
      <c r="S4">
        <v>10668858</v>
      </c>
      <c r="T4">
        <f t="shared" si="0"/>
        <v>103497</v>
      </c>
    </row>
    <row r="5" ht="17" spans="1:20">
      <c r="A5" t="s">
        <v>36</v>
      </c>
      <c r="B5" s="1" t="s">
        <v>37</v>
      </c>
      <c r="C5" t="s">
        <v>20</v>
      </c>
      <c r="E5" t="s">
        <v>38</v>
      </c>
      <c r="F5" t="s">
        <v>22</v>
      </c>
      <c r="G5" s="3" t="s">
        <v>39</v>
      </c>
      <c r="H5" t="b">
        <v>0</v>
      </c>
      <c r="I5" t="b">
        <v>1</v>
      </c>
      <c r="L5" t="s">
        <v>35</v>
      </c>
      <c r="P5" t="s">
        <v>24</v>
      </c>
      <c r="T5">
        <f t="shared" si="0"/>
        <v>0</v>
      </c>
    </row>
    <row r="6" ht="17" spans="1:20">
      <c r="A6" t="s">
        <v>40</v>
      </c>
      <c r="B6" s="1" t="s">
        <v>41</v>
      </c>
      <c r="C6" t="s">
        <v>20</v>
      </c>
      <c r="D6" s="2"/>
      <c r="E6" s="2" t="s">
        <v>42</v>
      </c>
      <c r="F6" t="s">
        <v>22</v>
      </c>
      <c r="G6" s="3" t="s">
        <v>43</v>
      </c>
      <c r="H6" t="b">
        <v>1</v>
      </c>
      <c r="I6" t="b">
        <v>1</v>
      </c>
      <c r="J6" t="s">
        <v>34</v>
      </c>
      <c r="L6" t="s">
        <v>24</v>
      </c>
      <c r="P6" t="s">
        <v>24</v>
      </c>
      <c r="T6">
        <f t="shared" si="0"/>
        <v>0</v>
      </c>
    </row>
    <row r="7" spans="1:20">
      <c r="A7" t="s">
        <v>44</v>
      </c>
      <c r="B7" s="1" t="s">
        <v>45</v>
      </c>
      <c r="C7" t="s">
        <v>20</v>
      </c>
      <c r="E7" t="s">
        <v>46</v>
      </c>
      <c r="F7" t="s">
        <v>22</v>
      </c>
      <c r="G7" s="3" t="s">
        <v>47</v>
      </c>
      <c r="H7" t="b">
        <v>1</v>
      </c>
      <c r="I7" t="b">
        <v>1</v>
      </c>
      <c r="J7" t="s">
        <v>24</v>
      </c>
      <c r="L7" t="s">
        <v>24</v>
      </c>
      <c r="N7" t="s">
        <v>24</v>
      </c>
      <c r="P7" t="s">
        <v>24</v>
      </c>
      <c r="Q7" s="8">
        <v>0.00481481481481482</v>
      </c>
      <c r="R7">
        <v>10679230</v>
      </c>
      <c r="S7">
        <v>10710455</v>
      </c>
      <c r="T7">
        <f t="shared" si="0"/>
        <v>31225</v>
      </c>
    </row>
    <row r="8" ht="17" spans="1:20">
      <c r="A8" t="s">
        <v>48</v>
      </c>
      <c r="B8" s="1" t="s">
        <v>49</v>
      </c>
      <c r="C8" t="s">
        <v>20</v>
      </c>
      <c r="D8" s="3"/>
      <c r="E8" s="3" t="s">
        <v>50</v>
      </c>
      <c r="F8" t="s">
        <v>28</v>
      </c>
      <c r="G8" s="3" t="s">
        <v>51</v>
      </c>
      <c r="H8" t="b">
        <v>0</v>
      </c>
      <c r="I8" t="b">
        <v>1</v>
      </c>
      <c r="L8" t="s">
        <v>34</v>
      </c>
      <c r="P8" t="s">
        <v>34</v>
      </c>
      <c r="Q8" s="8">
        <v>0.0049537037037037</v>
      </c>
      <c r="R8">
        <v>2396934</v>
      </c>
      <c r="S8">
        <v>2598728</v>
      </c>
      <c r="T8">
        <f t="shared" si="0"/>
        <v>201794</v>
      </c>
    </row>
    <row r="9" ht="17" spans="1:20">
      <c r="A9" t="s">
        <v>52</v>
      </c>
      <c r="B9" s="1" t="s">
        <v>53</v>
      </c>
      <c r="C9" t="s">
        <v>20</v>
      </c>
      <c r="D9" s="3"/>
      <c r="E9" s="3" t="s">
        <v>54</v>
      </c>
      <c r="F9" t="s">
        <v>28</v>
      </c>
      <c r="G9" s="3" t="s">
        <v>55</v>
      </c>
      <c r="H9" t="b">
        <v>1</v>
      </c>
      <c r="I9" t="b">
        <v>1</v>
      </c>
      <c r="J9" t="s">
        <v>34</v>
      </c>
      <c r="L9" t="s">
        <v>24</v>
      </c>
      <c r="N9" t="s">
        <v>35</v>
      </c>
      <c r="P9" t="s">
        <v>35</v>
      </c>
      <c r="Q9" s="8">
        <v>0.00349537037037037</v>
      </c>
      <c r="R9">
        <v>2623477</v>
      </c>
      <c r="S9">
        <v>2647834</v>
      </c>
      <c r="T9">
        <f t="shared" si="0"/>
        <v>24357</v>
      </c>
    </row>
    <row r="10" spans="1:20">
      <c r="A10" t="s">
        <v>56</v>
      </c>
      <c r="B10" s="1" t="s">
        <v>57</v>
      </c>
      <c r="C10" t="s">
        <v>20</v>
      </c>
      <c r="D10" s="3"/>
      <c r="E10" s="3" t="s">
        <v>58</v>
      </c>
      <c r="F10" t="s">
        <v>59</v>
      </c>
      <c r="G10" s="3" t="s">
        <v>60</v>
      </c>
      <c r="H10" t="b">
        <v>0</v>
      </c>
      <c r="I10" t="b">
        <v>1</v>
      </c>
      <c r="J10" t="s">
        <v>24</v>
      </c>
      <c r="L10" t="s">
        <v>24</v>
      </c>
      <c r="N10" t="s">
        <v>24</v>
      </c>
      <c r="P10" t="s">
        <v>24</v>
      </c>
      <c r="Q10" s="8">
        <v>0.00337962962962963</v>
      </c>
      <c r="R10">
        <v>10710455</v>
      </c>
      <c r="S10">
        <v>10974471</v>
      </c>
      <c r="T10">
        <f t="shared" si="0"/>
        <v>264016</v>
      </c>
    </row>
    <row r="11" ht="17" spans="1:20">
      <c r="A11" t="s">
        <v>61</v>
      </c>
      <c r="B11" s="1" t="s">
        <v>62</v>
      </c>
      <c r="C11" t="s">
        <v>20</v>
      </c>
      <c r="D11" s="3"/>
      <c r="E11" s="3" t="s">
        <v>63</v>
      </c>
      <c r="F11" t="s">
        <v>22</v>
      </c>
      <c r="G11" s="3" t="s">
        <v>64</v>
      </c>
      <c r="H11" t="b">
        <v>0</v>
      </c>
      <c r="I11" t="b">
        <v>1</v>
      </c>
      <c r="L11" t="s">
        <v>34</v>
      </c>
      <c r="P11" t="s">
        <v>24</v>
      </c>
      <c r="T11">
        <f t="shared" si="0"/>
        <v>0</v>
      </c>
    </row>
    <row r="12" ht="17" spans="1:20">
      <c r="A12" t="s">
        <v>65</v>
      </c>
      <c r="B12" s="1" t="s">
        <v>66</v>
      </c>
      <c r="C12" t="s">
        <v>20</v>
      </c>
      <c r="D12" s="3"/>
      <c r="E12" s="3" t="s">
        <v>67</v>
      </c>
      <c r="F12" t="s">
        <v>22</v>
      </c>
      <c r="G12" s="3" t="s">
        <v>68</v>
      </c>
      <c r="H12" t="b">
        <v>1</v>
      </c>
      <c r="I12" t="b">
        <v>0</v>
      </c>
      <c r="L12" t="s">
        <v>34</v>
      </c>
      <c r="P12" t="s">
        <v>34</v>
      </c>
      <c r="Q12" s="8">
        <v>0.0033912037037037</v>
      </c>
      <c r="R12">
        <v>2096291</v>
      </c>
      <c r="S12">
        <v>2144020</v>
      </c>
      <c r="T12">
        <f>S12-R12</f>
        <v>47729</v>
      </c>
    </row>
    <row r="13" ht="17" spans="1:20">
      <c r="A13" t="s">
        <v>69</v>
      </c>
      <c r="B13" s="1" t="s">
        <v>70</v>
      </c>
      <c r="C13" t="s">
        <v>20</v>
      </c>
      <c r="D13" s="3"/>
      <c r="E13" s="3" t="s">
        <v>71</v>
      </c>
      <c r="F13" t="s">
        <v>22</v>
      </c>
      <c r="G13" s="3" t="s">
        <v>72</v>
      </c>
      <c r="H13" t="b">
        <v>1</v>
      </c>
      <c r="I13" t="b">
        <v>1</v>
      </c>
      <c r="L13" t="s">
        <v>35</v>
      </c>
      <c r="P13" t="s">
        <v>24</v>
      </c>
      <c r="T13">
        <f t="shared" ref="T13:T23" si="1">S13-R13</f>
        <v>0</v>
      </c>
    </row>
    <row r="14" spans="1:20">
      <c r="A14" t="s">
        <v>73</v>
      </c>
      <c r="B14" s="1" t="s">
        <v>74</v>
      </c>
      <c r="C14" t="s">
        <v>20</v>
      </c>
      <c r="D14" s="3"/>
      <c r="E14" s="3" t="s">
        <v>75</v>
      </c>
      <c r="F14" t="s">
        <v>22</v>
      </c>
      <c r="G14" s="3" t="s">
        <v>76</v>
      </c>
      <c r="H14" t="b">
        <v>1</v>
      </c>
      <c r="I14" t="b">
        <v>1</v>
      </c>
      <c r="L14" t="s">
        <v>24</v>
      </c>
      <c r="P14" t="s">
        <v>24</v>
      </c>
      <c r="T14">
        <f t="shared" si="1"/>
        <v>0</v>
      </c>
    </row>
    <row r="15" spans="1:20">
      <c r="A15" t="s">
        <v>77</v>
      </c>
      <c r="B15" s="1" t="s">
        <v>78</v>
      </c>
      <c r="C15" t="s">
        <v>20</v>
      </c>
      <c r="D15" s="3"/>
      <c r="E15" s="3" t="s">
        <v>79</v>
      </c>
      <c r="F15" t="s">
        <v>59</v>
      </c>
      <c r="G15" s="3" t="s">
        <v>80</v>
      </c>
      <c r="H15" t="b">
        <v>1</v>
      </c>
      <c r="I15" t="b">
        <v>1</v>
      </c>
      <c r="L15" t="s">
        <v>24</v>
      </c>
      <c r="P15" t="s">
        <v>24</v>
      </c>
      <c r="T15">
        <f t="shared" si="1"/>
        <v>0</v>
      </c>
    </row>
    <row r="16" spans="1:20">
      <c r="A16" t="s">
        <v>81</v>
      </c>
      <c r="B16" s="1" t="s">
        <v>82</v>
      </c>
      <c r="C16" t="s">
        <v>20</v>
      </c>
      <c r="D16" s="3"/>
      <c r="E16" s="3" t="s">
        <v>83</v>
      </c>
      <c r="F16" t="s">
        <v>22</v>
      </c>
      <c r="G16" s="3" t="s">
        <v>72</v>
      </c>
      <c r="H16" t="b">
        <v>1</v>
      </c>
      <c r="I16" t="b">
        <v>1</v>
      </c>
      <c r="L16" t="s">
        <v>24</v>
      </c>
      <c r="P16" t="s">
        <v>24</v>
      </c>
      <c r="T16">
        <f t="shared" si="1"/>
        <v>0</v>
      </c>
    </row>
    <row r="17" spans="1:20">
      <c r="A17" t="s">
        <v>84</v>
      </c>
      <c r="B17" s="1" t="s">
        <v>85</v>
      </c>
      <c r="C17" t="s">
        <v>20</v>
      </c>
      <c r="D17" s="3" t="s">
        <v>86</v>
      </c>
      <c r="E17" s="3" t="s">
        <v>87</v>
      </c>
      <c r="F17" t="s">
        <v>22</v>
      </c>
      <c r="G17" s="3" t="s">
        <v>88</v>
      </c>
      <c r="H17" t="b">
        <v>1</v>
      </c>
      <c r="I17" t="b">
        <v>1</v>
      </c>
      <c r="J17" t="s">
        <v>34</v>
      </c>
      <c r="L17" t="s">
        <v>24</v>
      </c>
      <c r="P17" t="s">
        <v>34</v>
      </c>
      <c r="Q17" s="8">
        <v>0.0173032407407407</v>
      </c>
      <c r="R17">
        <v>2144020</v>
      </c>
      <c r="S17">
        <v>2396934</v>
      </c>
      <c r="T17">
        <f t="shared" si="1"/>
        <v>252914</v>
      </c>
    </row>
    <row r="18" spans="1:20">
      <c r="A18" t="s">
        <v>89</v>
      </c>
      <c r="B18" s="1" t="s">
        <v>90</v>
      </c>
      <c r="C18" t="s">
        <v>20</v>
      </c>
      <c r="D18" s="3"/>
      <c r="E18" s="3" t="s">
        <v>91</v>
      </c>
      <c r="F18" t="s">
        <v>92</v>
      </c>
      <c r="G18" s="3" t="s">
        <v>93</v>
      </c>
      <c r="H18" t="b">
        <v>1</v>
      </c>
      <c r="I18" t="b">
        <v>1</v>
      </c>
      <c r="J18" t="s">
        <v>34</v>
      </c>
      <c r="L18" t="s">
        <v>24</v>
      </c>
      <c r="P18" t="s">
        <v>24</v>
      </c>
      <c r="Q18" s="8">
        <v>0.0037962962962963</v>
      </c>
      <c r="R18">
        <v>10386655</v>
      </c>
      <c r="S18">
        <v>10450925</v>
      </c>
      <c r="T18">
        <f t="shared" si="1"/>
        <v>64270</v>
      </c>
    </row>
    <row r="19" spans="1:20">
      <c r="A19" t="s">
        <v>94</v>
      </c>
      <c r="B19" s="1" t="s">
        <v>95</v>
      </c>
      <c r="C19" t="s">
        <v>20</v>
      </c>
      <c r="D19" s="3"/>
      <c r="E19" s="3" t="s">
        <v>96</v>
      </c>
      <c r="F19" t="s">
        <v>28</v>
      </c>
      <c r="G19" s="3" t="s">
        <v>97</v>
      </c>
      <c r="H19" t="b">
        <v>1</v>
      </c>
      <c r="I19" t="b">
        <v>1</v>
      </c>
      <c r="L19" t="s">
        <v>35</v>
      </c>
      <c r="P19" t="s">
        <v>24</v>
      </c>
      <c r="T19">
        <f t="shared" si="1"/>
        <v>0</v>
      </c>
    </row>
    <row r="20" ht="14" customHeight="1" spans="1:20">
      <c r="A20" t="s">
        <v>98</v>
      </c>
      <c r="B20" s="1" t="s">
        <v>99</v>
      </c>
      <c r="C20" t="s">
        <v>20</v>
      </c>
      <c r="D20" s="4"/>
      <c r="E20" s="4" t="s">
        <v>100</v>
      </c>
      <c r="F20" t="s">
        <v>101</v>
      </c>
      <c r="G20" s="4" t="s">
        <v>102</v>
      </c>
      <c r="H20" t="b">
        <v>1</v>
      </c>
      <c r="I20" t="b">
        <v>1</v>
      </c>
      <c r="J20" t="s">
        <v>35</v>
      </c>
      <c r="K20" s="6" t="s">
        <v>103</v>
      </c>
      <c r="L20" t="s">
        <v>24</v>
      </c>
      <c r="P20" t="s">
        <v>24</v>
      </c>
      <c r="Q20" s="8">
        <v>0.0071875</v>
      </c>
      <c r="R20">
        <v>10216529</v>
      </c>
      <c r="S20">
        <v>10386655</v>
      </c>
      <c r="T20">
        <f t="shared" si="1"/>
        <v>170126</v>
      </c>
    </row>
    <row r="21" spans="1:20">
      <c r="A21" t="s">
        <v>104</v>
      </c>
      <c r="B21" s="1" t="s">
        <v>105</v>
      </c>
      <c r="C21" t="s">
        <v>20</v>
      </c>
      <c r="D21" s="3"/>
      <c r="E21" s="3" t="s">
        <v>106</v>
      </c>
      <c r="F21" t="s">
        <v>59</v>
      </c>
      <c r="G21" s="3" t="s">
        <v>107</v>
      </c>
      <c r="H21" t="b">
        <v>1</v>
      </c>
      <c r="I21" t="b">
        <v>1</v>
      </c>
      <c r="J21" t="s">
        <v>24</v>
      </c>
      <c r="L21" t="s">
        <v>24</v>
      </c>
      <c r="P21" t="s">
        <v>34</v>
      </c>
      <c r="Q21" s="8">
        <v>0.0196643518518519</v>
      </c>
      <c r="R21">
        <v>2647834</v>
      </c>
      <c r="S21">
        <v>9755506</v>
      </c>
      <c r="T21">
        <f t="shared" si="1"/>
        <v>7107672</v>
      </c>
    </row>
    <row r="22" spans="1:20">
      <c r="A22" t="s">
        <v>108</v>
      </c>
      <c r="B22" s="1" t="s">
        <v>109</v>
      </c>
      <c r="C22" t="s">
        <v>20</v>
      </c>
      <c r="D22" s="4"/>
      <c r="E22" s="4" t="s">
        <v>110</v>
      </c>
      <c r="F22" t="s">
        <v>28</v>
      </c>
      <c r="G22" s="3" t="s">
        <v>111</v>
      </c>
      <c r="H22" t="b">
        <v>1</v>
      </c>
      <c r="I22" t="b">
        <v>1</v>
      </c>
      <c r="L22" t="s">
        <v>35</v>
      </c>
      <c r="P22" t="s">
        <v>24</v>
      </c>
      <c r="T22">
        <f t="shared" si="1"/>
        <v>0</v>
      </c>
    </row>
    <row r="23" spans="1:20">
      <c r="A23" t="s">
        <v>112</v>
      </c>
      <c r="B23" s="1" t="s">
        <v>113</v>
      </c>
      <c r="C23" t="s">
        <v>20</v>
      </c>
      <c r="D23" s="3"/>
      <c r="E23" s="3" t="s">
        <v>114</v>
      </c>
      <c r="F23" t="s">
        <v>28</v>
      </c>
      <c r="G23" s="3" t="s">
        <v>115</v>
      </c>
      <c r="H23" t="b">
        <v>1</v>
      </c>
      <c r="I23" t="b">
        <v>1</v>
      </c>
      <c r="L23" t="s">
        <v>24</v>
      </c>
      <c r="P23" t="s">
        <v>24</v>
      </c>
      <c r="T23">
        <f t="shared" si="1"/>
        <v>0</v>
      </c>
    </row>
    <row r="24" spans="1:6">
      <c r="A24" t="s">
        <v>116</v>
      </c>
      <c r="B24" s="5" t="s">
        <v>117</v>
      </c>
      <c r="C24" t="s">
        <v>118</v>
      </c>
      <c r="F24" t="s">
        <v>28</v>
      </c>
    </row>
    <row r="25" spans="1:6">
      <c r="A25" t="s">
        <v>119</v>
      </c>
      <c r="B25" s="5" t="s">
        <v>117</v>
      </c>
      <c r="C25" t="s">
        <v>118</v>
      </c>
      <c r="F25" t="s">
        <v>28</v>
      </c>
    </row>
    <row r="26" spans="1:6">
      <c r="A26" t="s">
        <v>120</v>
      </c>
      <c r="B26" s="5" t="s">
        <v>117</v>
      </c>
      <c r="C26" t="s">
        <v>118</v>
      </c>
      <c r="F26" t="s">
        <v>28</v>
      </c>
    </row>
    <row r="27" spans="1:6">
      <c r="A27" t="s">
        <v>121</v>
      </c>
      <c r="B27" s="5" t="s">
        <v>117</v>
      </c>
      <c r="C27" t="s">
        <v>118</v>
      </c>
      <c r="F27" t="s">
        <v>122</v>
      </c>
    </row>
    <row r="28" spans="1:16">
      <c r="A28" t="s">
        <v>123</v>
      </c>
      <c r="B28" s="5" t="s">
        <v>117</v>
      </c>
      <c r="C28" t="s">
        <v>118</v>
      </c>
      <c r="F28" t="s">
        <v>122</v>
      </c>
      <c r="P28" s="7" t="s">
        <v>124</v>
      </c>
    </row>
    <row r="29" spans="1:6">
      <c r="A29" t="s">
        <v>125</v>
      </c>
      <c r="B29" s="5" t="s">
        <v>117</v>
      </c>
      <c r="C29" t="s">
        <v>118</v>
      </c>
      <c r="F29" t="s">
        <v>122</v>
      </c>
    </row>
    <row r="30" spans="1:6">
      <c r="A30" t="s">
        <v>126</v>
      </c>
      <c r="B30" s="5" t="s">
        <v>117</v>
      </c>
      <c r="C30" t="s">
        <v>118</v>
      </c>
      <c r="F30" t="s">
        <v>122</v>
      </c>
    </row>
    <row r="31" spans="1:6">
      <c r="A31" t="s">
        <v>127</v>
      </c>
      <c r="B31" s="5" t="s">
        <v>117</v>
      </c>
      <c r="C31" t="s">
        <v>118</v>
      </c>
      <c r="F31" t="s">
        <v>122</v>
      </c>
    </row>
    <row r="32" spans="1:6">
      <c r="A32" t="s">
        <v>128</v>
      </c>
      <c r="B32" s="5" t="s">
        <v>117</v>
      </c>
      <c r="C32" t="s">
        <v>118</v>
      </c>
      <c r="F32" t="s">
        <v>129</v>
      </c>
    </row>
    <row r="33" spans="1:6">
      <c r="A33" t="s">
        <v>130</v>
      </c>
      <c r="B33" s="5" t="s">
        <v>117</v>
      </c>
      <c r="C33" t="s">
        <v>118</v>
      </c>
      <c r="F33" t="s">
        <v>129</v>
      </c>
    </row>
    <row r="34" spans="1:6">
      <c r="A34" t="s">
        <v>131</v>
      </c>
      <c r="B34" s="5" t="s">
        <v>117</v>
      </c>
      <c r="C34" t="s">
        <v>118</v>
      </c>
      <c r="F34" t="s">
        <v>129</v>
      </c>
    </row>
    <row r="35" spans="1:6">
      <c r="A35" t="s">
        <v>132</v>
      </c>
      <c r="B35" s="5" t="s">
        <v>117</v>
      </c>
      <c r="C35" t="s">
        <v>118</v>
      </c>
      <c r="F35" t="s">
        <v>59</v>
      </c>
    </row>
    <row r="36" spans="1:6">
      <c r="A36" t="s">
        <v>133</v>
      </c>
      <c r="B36" s="5" t="s">
        <v>117</v>
      </c>
      <c r="C36" t="s">
        <v>118</v>
      </c>
      <c r="F36" t="s">
        <v>59</v>
      </c>
    </row>
    <row r="37" spans="1:6">
      <c r="A37" t="s">
        <v>134</v>
      </c>
      <c r="B37" s="5" t="s">
        <v>117</v>
      </c>
      <c r="C37" t="s">
        <v>118</v>
      </c>
      <c r="F37" t="s">
        <v>59</v>
      </c>
    </row>
    <row r="38" spans="1:6">
      <c r="A38" t="s">
        <v>135</v>
      </c>
      <c r="B38" s="5" t="s">
        <v>117</v>
      </c>
      <c r="C38" t="s">
        <v>118</v>
      </c>
      <c r="F38" t="s">
        <v>136</v>
      </c>
    </row>
    <row r="39" spans="1:6">
      <c r="A39" t="s">
        <v>137</v>
      </c>
      <c r="B39" s="5" t="s">
        <v>117</v>
      </c>
      <c r="C39" t="s">
        <v>118</v>
      </c>
      <c r="F39" t="s">
        <v>136</v>
      </c>
    </row>
    <row r="40" spans="1:6">
      <c r="A40" t="s">
        <v>138</v>
      </c>
      <c r="B40" s="5" t="s">
        <v>117</v>
      </c>
      <c r="C40" t="s">
        <v>118</v>
      </c>
      <c r="F40" t="s">
        <v>136</v>
      </c>
    </row>
    <row r="41" spans="1:6">
      <c r="A41" t="s">
        <v>139</v>
      </c>
      <c r="B41" s="5" t="s">
        <v>117</v>
      </c>
      <c r="C41" t="s">
        <v>118</v>
      </c>
      <c r="F41" t="s">
        <v>136</v>
      </c>
    </row>
    <row r="42" spans="1:6">
      <c r="A42" t="s">
        <v>140</v>
      </c>
      <c r="B42" s="5" t="s">
        <v>117</v>
      </c>
      <c r="C42" t="s">
        <v>118</v>
      </c>
      <c r="F42" t="s">
        <v>136</v>
      </c>
    </row>
    <row r="43" spans="1:6">
      <c r="A43" t="s">
        <v>141</v>
      </c>
      <c r="B43" s="5" t="s">
        <v>117</v>
      </c>
      <c r="C43" t="s">
        <v>118</v>
      </c>
      <c r="F43" t="s">
        <v>136</v>
      </c>
    </row>
    <row r="44" spans="1:6">
      <c r="A44" t="s">
        <v>142</v>
      </c>
      <c r="B44" s="5" t="s">
        <v>117</v>
      </c>
      <c r="C44" t="s">
        <v>118</v>
      </c>
      <c r="F44" t="s">
        <v>101</v>
      </c>
    </row>
    <row r="45" spans="1:6">
      <c r="A45" t="s">
        <v>143</v>
      </c>
      <c r="B45" s="5" t="s">
        <v>117</v>
      </c>
      <c r="C45" t="s">
        <v>118</v>
      </c>
      <c r="F45" t="s">
        <v>101</v>
      </c>
    </row>
    <row r="46" spans="1:6">
      <c r="A46" t="s">
        <v>144</v>
      </c>
      <c r="B46" s="5" t="s">
        <v>117</v>
      </c>
      <c r="C46" t="s">
        <v>118</v>
      </c>
      <c r="F46" t="s">
        <v>101</v>
      </c>
    </row>
    <row r="47" spans="1:6">
      <c r="A47" t="s">
        <v>145</v>
      </c>
      <c r="B47" s="5" t="s">
        <v>117</v>
      </c>
      <c r="C47" t="s">
        <v>118</v>
      </c>
      <c r="F47" t="s">
        <v>101</v>
      </c>
    </row>
    <row r="48" spans="1:6">
      <c r="A48" t="s">
        <v>146</v>
      </c>
      <c r="B48" s="5" t="s">
        <v>117</v>
      </c>
      <c r="C48" t="s">
        <v>118</v>
      </c>
      <c r="F48" t="s">
        <v>101</v>
      </c>
    </row>
    <row r="49" spans="1:6">
      <c r="A49" t="s">
        <v>147</v>
      </c>
      <c r="B49" s="5" t="s">
        <v>117</v>
      </c>
      <c r="C49" t="s">
        <v>118</v>
      </c>
      <c r="F49" t="s">
        <v>101</v>
      </c>
    </row>
    <row r="50" spans="1:6">
      <c r="A50" t="s">
        <v>148</v>
      </c>
      <c r="B50" s="5" t="s">
        <v>117</v>
      </c>
      <c r="C50" t="s">
        <v>118</v>
      </c>
      <c r="F50" t="s">
        <v>101</v>
      </c>
    </row>
    <row r="51" spans="1:6">
      <c r="A51" t="s">
        <v>149</v>
      </c>
      <c r="B51" s="5" t="s">
        <v>117</v>
      </c>
      <c r="C51" t="s">
        <v>118</v>
      </c>
      <c r="F51" t="s">
        <v>101</v>
      </c>
    </row>
    <row r="52" spans="1:6">
      <c r="A52" t="s">
        <v>150</v>
      </c>
      <c r="B52" s="5" t="s">
        <v>117</v>
      </c>
      <c r="C52" t="s">
        <v>118</v>
      </c>
      <c r="F52" t="s">
        <v>101</v>
      </c>
    </row>
    <row r="53" spans="1:6">
      <c r="A53" t="s">
        <v>151</v>
      </c>
      <c r="B53" s="5" t="s">
        <v>117</v>
      </c>
      <c r="C53" t="s">
        <v>118</v>
      </c>
      <c r="F53" t="s">
        <v>101</v>
      </c>
    </row>
    <row r="54" spans="1:6">
      <c r="A54" t="s">
        <v>152</v>
      </c>
      <c r="B54" s="5" t="s">
        <v>117</v>
      </c>
      <c r="C54" t="s">
        <v>118</v>
      </c>
      <c r="F54" t="s">
        <v>153</v>
      </c>
    </row>
    <row r="55" spans="1:6">
      <c r="A55" t="s">
        <v>154</v>
      </c>
      <c r="B55" t="s">
        <v>117</v>
      </c>
      <c r="C55" t="s">
        <v>118</v>
      </c>
      <c r="F55" t="s">
        <v>153</v>
      </c>
    </row>
    <row r="56" spans="1:6">
      <c r="A56" t="s">
        <v>155</v>
      </c>
      <c r="B56" s="5" t="s">
        <v>117</v>
      </c>
      <c r="C56" t="s">
        <v>118</v>
      </c>
      <c r="F56" t="s">
        <v>153</v>
      </c>
    </row>
    <row r="57" spans="3:3">
      <c r="C57" t="s">
        <v>156</v>
      </c>
    </row>
  </sheetData>
  <dataValidations count="4">
    <dataValidation type="list" allowBlank="1" showInputMessage="1" showErrorMessage="1" sqref="C$1:C$1048576">
      <formula1>"trovi,ben,github,trovi_unreproducible"</formula1>
    </dataValidation>
    <dataValidation type="list" allowBlank="1" showInputMessage="1" showErrorMessage="1" sqref="F$1:F$1048576">
      <formula1>"Python,C,Java,Python(Jupytor),Rust,C++,Go,JS,TS"</formula1>
    </dataValidation>
    <dataValidation type="list" allowBlank="1" showInputMessage="1" showErrorMessage="1" sqref="J$1:J$1048576 L2:L1048576 N2:N23 P2:P23">
      <formula1>"Fully Reproduced,Partly Reproduced,Not Reproduced"</formula1>
    </dataValidation>
    <dataValidation type="list" allowBlank="1" showInputMessage="1" showErrorMessage="1" sqref="H$1:I$1048576">
      <formula1>"True,False"</formula1>
    </dataValidation>
  </dataValidations>
  <hyperlinks>
    <hyperlink ref="A2" r:id="rId1" display="RelTR" tooltip="https://github.com/yrcong/RelTR"/>
    <hyperlink ref="B2" r:id="rId1" display="https://github.com/yrcong/RelTR" tooltip="https://github.com/yrcong/RelTR"/>
    <hyperlink ref="B4" r:id="rId2" display="https://github.com/rahulvigneswaran/Lottery-Ticket-Hypothesis-in-Pytorch"/>
    <hyperlink ref="B3" r:id="rId3" display="https://github.com/MoatLab/FEMU"/>
    <hyperlink ref="B5" r:id="rId4" display="https://github.com/henryzhongsc/gnn_editing" tooltip="https://github.com/henryzhongsc/gnn_editing"/>
    <hyperlink ref="B10" r:id="rId5" display="https://github.com/wenxiwang/SymMC-Tool"/>
    <hyperlink ref="B9" r:id="rId6" display="https://github.com/RutgersCSSystems/crossprefetch-asplos24-artifacts"/>
    <hyperlink ref="B6" r:id="rId7" display="https://github.com/PriorLabs/TabPFN" tooltip="https://github.com/PriorLabs/TabPFN"/>
    <hyperlink ref="B7" r:id="rId8" display="https://github.com/fmi-basel/neural-decoding-RSNN"/>
    <hyperlink ref="B8" r:id="rId9" display="https://github.com/peng-gao-lab/p4control"/>
    <hyperlink ref="B11" r:id="rId10" display="https://github.com/sumonbis/Fairify"/>
    <hyperlink ref="B12" r:id="rId11" display="https://github.com/EngineeringSoftware/exli"/>
    <hyperlink ref="B13" r:id="rId12" display="https://github.com/uiuc-arc/sixthsense"/>
    <hyperlink ref="B14" r:id="rId13" display="https://github.com/uiuc-arc/probfuzz"/>
    <hyperlink ref="B15" r:id="rId14" display="https://github.com/seal-research/gluetest"/>
    <hyperlink ref="B16" r:id="rId15" display="https://github.com/uiuc-arc/flex" tooltip="https://github.com/uiuc-arc/flex"/>
    <hyperlink ref="B17" r:id="rId16" display="https://github.com/xlab-uiuc/acto"/>
    <hyperlink ref="B18" r:id="rId17" display="https://github.com/wonglkd/Baleen-FAST24"/>
    <hyperlink ref="B19" r:id="rId18" display="https://github.com/iaoing/Silhouette"/>
    <hyperlink ref="B21" r:id="rId19" display="https://github.com/tinoryj/ELECT"/>
    <hyperlink ref="B22" r:id="rId20" display="https://github.com/snu-csl/rfuse"/>
    <hyperlink ref="B23" r:id="rId21" display="https://github.com/sbu-fsl/Metis"/>
    <hyperlink ref="B24" r:id="rId22" display="repo_link" tooltip="https://github.com/facebook/zstd"/>
    <hyperlink ref="B25" r:id="rId23" display="repo_link" tooltip="https://github.com/jqlang/jq"/>
    <hyperlink ref="B26" r:id="rId24" display="repo_link" tooltip="https://github.com/ponylang/ponyc"/>
    <hyperlink ref="B27" r:id="rId25" display="repo_link" tooltip="https://github.com/catchorg/Catch2"/>
    <hyperlink ref="B28" r:id="rId26" display="repo_link" tooltip="https://github.com/fmtlib/fmt"/>
    <hyperlink ref="B29" r:id="rId27" display="repo_link" tooltip="https://github.com/nlohmann/json"/>
    <hyperlink ref="B30" r:id="rId28" display="repo_link" tooltip="https://github.com/simdjson/simdjson"/>
    <hyperlink ref="B31" r:id="rId29" display="repo_link" tooltip="https://github.com/yhirose/cpp-httplib"/>
    <hyperlink ref="B32" r:id="rId30" display="repo_link" tooltip="https://github.com/cli/cli"/>
    <hyperlink ref="B33" r:id="rId31" display="repo_link" tooltip="https://github.com/grpc/grpc-go"/>
    <hyperlink ref="B34" r:id="rId32" display="repo_link" tooltip="https://github.com/zeromicro/go-zero"/>
    <hyperlink ref="B35" r:id="rId33" display="repo_link" tooltip="https://github.com/alibaba/fastjson2"/>
    <hyperlink ref="B36" r:id="rId34" display="repo_link" tooltip="https://github.com/elastic/logstash"/>
    <hyperlink ref="B37" r:id="rId35" display="repo_link" tooltip="https://github.com/mockito/mockito"/>
    <hyperlink ref="B38" r:id="rId36" display="repo_link" tooltip="https://github.com/anuraghazra/github-readme-stats"/>
    <hyperlink ref="B39" r:id="rId37" display="repo_link" tooltip="https://github.com/axios/axios"/>
    <hyperlink ref="B40" r:id="rId38" display="repo_link" tooltip="https://github.com/expressjs/express"/>
    <hyperlink ref="B41" r:id="rId39" display="repo_link" tooltip="https://github.com/iamkun/dayjs"/>
    <hyperlink ref="B42" r:id="rId40" display="repo_link" tooltip="https://github.com/Kong/insomnia"/>
    <hyperlink ref="B43" r:id="rId41" display="repo_link" tooltip="https://github.com/sveltejs/svelte"/>
    <hyperlink ref="B44" r:id="rId42" display="repo_link" tooltip="https://github.com/BurntSushi/ripgrep"/>
    <hyperlink ref="B45" r:id="rId43" display="repo_link" tooltip="https://github.com/clap-rs/clap"/>
    <hyperlink ref="B46" r:id="rId44" display="repo_link" tooltip="https://github.com/nushell/nushell"/>
    <hyperlink ref="B47" r:id="rId45" display="repo_link" tooltip="https://github.com/serde-rs/serde"/>
    <hyperlink ref="B48" r:id="rId46" display="repo_link" tooltip="https://github.com/sharkdp/bat"/>
    <hyperlink ref="B49" r:id="rId47" display="repo_link" tooltip="https://github.com/sharkdp/fd"/>
    <hyperlink ref="B50" r:id="rId48" display="repo_link" tooltip="https://github.com/rayon-rs/rayon"/>
    <hyperlink ref="B51" r:id="rId49" display="repo_link" tooltip="https://github.com/tokio-rs/bytes"/>
    <hyperlink ref="B52" r:id="rId50" display="repo_link" tooltip="https://github.com/tokio-rs/tokio"/>
    <hyperlink ref="B53" r:id="rId51" display="repo_link" tooltip="https://github.com/tokio-rs/tracing"/>
    <hyperlink ref="B54" r:id="rId52" display="repo_link" tooltip="https://github.com/darkreader/darkreader"/>
    <hyperlink ref="B20" r:id="rId53" display="https://github.com/anvil-verifier/anvil"/>
    <hyperlink ref="B56" r:id="rId54" display="repo_link" tooltip="https://github.com/vuejs/cor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eamin</dc:creator>
  <cp:lastModifiedBy>2019012683</cp:lastModifiedBy>
  <dcterms:created xsi:type="dcterms:W3CDTF">2025-06-09T21:40:00Z</dcterms:created>
  <dcterms:modified xsi:type="dcterms:W3CDTF">2025-07-09T22:52:10Z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1EC870DA00A46448A22C6F68B738352B_43</vt:lpwstr>
  </property>
  <property fmtid="{D5CDD505-2E9C-101B-9397-08002B2CF9AE}" pid="3" name="KSOProductBuildVer">
    <vt:lpwstr>2052-6.9.0.8865</vt:lpwstr>
  </property>
</Properties>
</file>