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C:\Users\embejarano\Downloads\"/>
    </mc:Choice>
  </mc:AlternateContent>
  <xr:revisionPtr revIDLastSave="4" documentId="13_ncr:1_{E43EA8EF-8019-4445-B56C-51332307098B}" xr6:coauthVersionLast="47" xr6:coauthVersionMax="47" xr10:uidLastSave="{9D104A40-6971-40EB-9CE5-6149CD4D6172}"/>
  <bookViews>
    <workbookView xWindow="-120" yWindow="-120" windowWidth="20730" windowHeight="11040" firstSheet="2" activeTab="2" xr2:uid="{00000000-000D-0000-FFFF-FFFF00000000}"/>
  </bookViews>
  <sheets>
    <sheet name="00_Consolidado" sheetId="1" r:id="rId1"/>
    <sheet name="01_Metodologia" sheetId="2" state="hidden" r:id="rId2"/>
    <sheet name="LB_XXXXXX" sheetId="8"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tc={E1754D0F-A960-4477-B36A-1C3187AB1539}</author>
    <author>tc={179113B4-0B77-4E1C-865F-22414FD76697}</author>
    <author>tc={50B4ACC0-62BA-4447-A122-A42FC365174E}</author>
    <author>tc={0189D847-D4B0-401D-BD8E-887C18AD24CD}</author>
    <author>tc={1C93490E-3B6F-4104-A810-4C4FF19BA565}</author>
    <author>tc={F7E57033-6F63-46A0-9101-438DFE0D0F6F}</author>
  </authors>
  <commentList>
    <comment ref="B21" authorId="0" shapeId="0" xr:uid="{E1754D0F-A960-4477-B36A-1C3187AB1539}">
      <text>
        <t xml:space="preserve">[Threaded comment]
Your version of Excel allows you to read this threaded comment; however, any edits to it will get removed if the file is opened in a newer version of Excel. Learn more: https://go.microsoft.com/fwlink/?linkid=870924
Comment:
    CRL 1: Necesidad asumida. Se identifica un problema o necesidad de mercado hipotética. 
CRL 2: Necesidad reconocida. Se realizan entrevistas iniciales y se confirma que el problema existe para un grupo de usuarios.
CRL 3: Ajuste problema-solución. Los clientes potenciales confirman que la solución propuesta resolvería efectivamente su problema. 
CRL 4: Demanda validada. Los usuarios muestran interés real, interactúan con un prototipo temprano y validan las funciones clave.
CRL 5: Primeros adoptantes (Early adopters) convertidos. Clientes específicos aceptan probar o precomprar el producto bajo condiciones de prueba.
CRL 6: Interés comercial masivo. Se comprueba que existe un mercado lo suficientemente amplio y dispuesto a pagar el precio estimado.
CRL 7: Ventas iniciales o pilotos. Se completan las primeras transacciones comerciales reales o pilotos pagados fuera del entorno de prueba.
CRL 8: Tracción de mercado. Las ventas se vuelven recurrentes y los canales de distribución comienzan a funcionar de forma sistemática.
CRL 9: Despliegue comercial pleno. El producto está completamente posicionado en el mercado y compitiendo a gran escala. </t>
      </text>
    </comment>
    <comment ref="B22" authorId="1" shapeId="0" xr:uid="{179113B4-0B77-4E1C-865F-22414FD76697}">
      <text>
        <t>[Threaded comment]
Your version of Excel allows you to read this threaded comment; however, any edits to it will get removed if the file is opened in a newer version of Excel. Learn more: https://go.microsoft.com/fwlink/?linkid=870924
Comment:
    BRL 1: Hipótesis del concepto de negocio. Se plantea una idea muy inicial de cómo se ganaría dinero con la tecnología, pero hay nulo o muy poco conocimiento real del mercado o de la competencia.
BRL 2: Concepto de negocio descrito. Se define la primera propuesta de valor clara (ej. usando la metodología NABC) y se identifican a grandes rasgos los competidores directos y alternativas del mercado.
BRL 3: Borrador del modelo de negocio. Se diseña el primer bosquejo del modelo en un lienzo (como el Business Model Canvas), pero todavía no incluye datos financieros (ingresos ni costes). Se completa el mapeo competitivo.
BRL 4: Primer modelo de negocio completo. El lienzo de negocio ya se completa al 100% e incluye las primeras proyecciones financieras y estimaciones de costes/ingresos para evaluar la viabilidad económica teórica.
BRL 5: Validación inicial del modelo. Se empieza a contrastar el modelo con el mercado. Se define con claridad el encaje único frente a la competencia y se estructuran los primeros supuestos de precios.
BRL 6: Estructura de precios verificada. Se completa el modelo de negocio definitivo. Las estrategias de precios e ingresos se prueban y verifican directamente a través de conversaciones o ventas de prueba preliminares con proveedores y clientes.
BRL 7: Encaje Producto-Mercado (Product-Market Fit) demostrado. Se demuestra un interés comercial masivo mediante proyecciones de ingresos validadas por datos reales. Los clientes confirman su intención de pagar mediante Cartas de Intención (LOI) u órdenes de compra.
BRL 8: Modelo de negocio rentable. Las métricas de ventas iniciales demuestran que el modelo funciona y es sostenible de forma recurrente (los costes de adquisición de clientes no superan las ganancias). La cadena de suministro y canales de venta están listos.
BRL 9: Modelo de negocio final y escalado. El negocio es rentable, financieramente sostenible en el tiempo y se encuentra en fase de crecimiento a gran escala (expansión a nuevas geografías, mercados o segmentos)</t>
      </text>
    </comment>
    <comment ref="B23" authorId="2" shapeId="0" xr:uid="{50B4ACC0-62BA-4447-A122-A42FC365174E}">
      <text>
        <t>[Threaded comment]
Your version of Excel allows you to read this threaded comment; however, any edits to it will get removed if the file is opened in a newer version of Excel. Learn more: https://go.microsoft.com/fwlink/?linkid=870924
Comment:
    IPRL 1: Identificación de la idea. No hay estrategia legal; la innovación está solo en la mente de los desarrolladores.
IPRL 2: Búsqueda del estado del arte. Se analizan bases de datos públicas y de patentes para verificar si la idea es realmente novedosa.
IPRL 3: Análisis de patentabilidad e invención divulgada. Se redacta internamente un informe detallado (invention disclosure) para evaluar si se puede registrar.
IPRL 4: Estrategia de protección definida. Se elige el mecanismo de protección ideal (patente, secreto industrial, derechos de autor o marca).
IPRL 5: Primeras solicitudes presentadas. Se realiza la solicitud formal de patente (u otra protección) ante la oficina nacional correspondiente.
IPRL 6: Estrategia internacional / PCT. Se expande la protección a los mercados clave internacionales mediante el tratado PCT o registros regionales.
IPRL 7: Libertad de operación (FTO). Un estudio legal independiente confirma que comercializar el producto no infringe patentes de terceros.
IPRL 8: Derechos concedidos. Las oficinas de patentes otorgan formalmente los títulos de propiedad industrial en las regiones estratégicas.
IPRL 9: Gestión y defensa del portafolio. Los derechos se explotan activamente (mediante licencias, ventas o uso propio) y se defienden legalmente ante copias.</t>
      </text>
    </comment>
    <comment ref="B24" authorId="3" shapeId="0" xr:uid="{0189D847-D4B0-401D-BD8E-887C18AD24CD}">
      <text>
        <t>[Threaded comment]
Your version of Excel allows you to read this threaded comment; however, any edits to it will get removed if the file is opened in a newer version of Excel. Learn more: https://go.microsoft.com/fwlink/?linkid=870924
Comment:
    TMRL 1: Innovador solitario. El proyecto está en manos de una sola persona (el inventor o fundador original) con una idea conceptual.
TMRL 2: Equipo central en formación. Se identifican los perfiles necesarios para el proyecto y se suman los primeros colaboradores informales.
TMRL 3: Equipo fundador comprometido. Se consolida un núcleo de cofundadores que dedican tiempo formal al proyecto y comparten la visión a largo plazo.
TMRL 4: Roles definidos y complementarios. Se asignan responsabilidades claras (tecnología, negocio, operaciones) basadas en las habilidades de cada miembro.
TMRL 5: Acuerdo de socios firmado. Se formaliza la relación legal entre los fundadores (distribución de acciones, cláusulas de salida y gobernanza).
TMRL 6: Primeras contrataciones clave. El equipo inicial se expande contratando personal técnico o comercial para cubrir vacíos operativos críticos.
TMRL 7: Estructura organizativa funcional. La empresa cuenta con departamentos o áreas definidas lideradas por mandos intermedios y una cultura de trabajo establecida.
TMRL 8: Gobernanza y asesores profesionales. Se incorpora un consejo asesor (Advisory Board) o junta directiva externa que guía las decisiones estratégicas de los líderes.
TMRL 9: Organización totalmente escalable. El equipo directivo es autónomo, cuenta con planes de retención de talento y una estructura capaz de expandirse globalmente.</t>
      </text>
    </comment>
    <comment ref="B25" authorId="4" shapeId="0" xr:uid="{1C93490E-3B6F-4104-A810-4C4FF19BA565}">
      <text>
        <t>[Threaded comment]
Your version of Excel allows you to read this threaded comment; however, any edits to it will get removed if the file is opened in a newer version of Excel. Learn more: https://go.microsoft.com/fwlink/?linkid=870924
Comment:
    FRL 1: Presupuesto teórico. Se realizan estimaciones muy básicas y superficiales de cuánto dinero costaría desarrollar la idea inicial.
FRL 2: Costes de desarrollo identificados. Se desglosan detalladamente los costes necesarios para crear el primer prototipo básico.
FRL 3: Financiación semilla inicial. El proyecto se sostiene con recursos propios (bota de ahorros), aportes de familiares y amigos (FFF), o becas de investigación pequeñas.
FRL 4: Estrategia financiera estructurada. Se diseña un modelo de negocio financiero básico (ingresos, costes futuros) y se redacta el pitch deck para inversores.
FRL 5: Validación externa de la necesidad de capital. Se postula formalmente a subsidios públicos de innovación competitivos o se inician conversaciones con inversores ángeles.
FRL 6: Primer capital externo asegurado. Se cierra con éxito la primera subvención pública grande o una ronda de inversión pre-semilla no institucional.
FRL 7: Preparación para el escalamiento de capital. Se define el caso de negocio detallado (Business Case) para rondas institucionales de inversión (Serie A) y se auditan las finanzas.
FRL 8: Ronda institucional cerrada. Se asegura capital de fondos de Capital de Riesgo (Venture Capital) o socios corporativos para financiar el crecimiento masivo.
FRL 9: Sostenibilidad financiera. La empresa genera un flujo de caja positivo a través de sus propias ventas (punto de equilibrio alcanzado) o accede a líneas de crédito comerciales estándar.</t>
      </text>
    </comment>
    <comment ref="B26" authorId="5" shapeId="0" xr:uid="{F7E57033-6F63-46A0-9101-438DFE0D0F6F}">
      <text>
        <t>[Threaded comment]
Your version of Excel allows you to read this threaded comment; however, any edits to it will get removed if the file is opened in a newer version of Excel. Learn more: https://go.microsoft.com/fwlink/?linkid=870924
Comment:
    IMP 1: Impacto potencial asumido. Se formulan hipótesis cualitativas sobre los beneficios sociales o ambientales del proyecto.
IMP 2: Indicadores de impacto identificados. Se definen las métricas clave (KPIs) con las que se medirá el beneficio (ej. toneladas de CO₂ reducidas, empleos generados).
IMP 3: Línea base establecida. Se mide la situación actual del entorno para saber exactamente contra qué datos se comparará el impacto futuro.
IMP 4: Modelado de impacto. Se realizan estimaciones teóricas y simulaciones que proyectan el impacto real si la solución se escala.
IMP 5: Validación preliminar de impacto. Se obtienen los primeros datos empíricos de beneficio durante las fases de pruebas de laboratorio o prototipo.
IMP 6: Impacto verificado en pilotos. Las pruebas en entornos reales demuestran que el proyecto cumple con los beneficios socioambientales proyectados.
IMP 7: Monitoreo sistemático. Se integra un sistema continuo de captura de datos de impacto durante el despliegue inicial de la solución.
IMP 8: Retorno de impacto certificado. Entidades externas o auditorías independientes validan el beneficio generado por la operación regular.
IMP 9: Impacto sistémico y escalado. La innovación transforma positivamente su sector, mercado o comunidad a gran escala de forma sostenible y demostrable.</t>
      </text>
    </comment>
  </commentList>
</comments>
</file>

<file path=xl/sharedStrings.xml><?xml version="1.0" encoding="utf-8"?>
<sst xmlns="http://schemas.openxmlformats.org/spreadsheetml/2006/main" count="1037" uniqueCount="659">
  <si>
    <t>CONSTRUYE VISIÓN CIRCULAR · LÍNEAS DE BASE INDIVIDUALES</t>
  </si>
  <si>
    <t>Radiografía preliminar de entrada basada en diagnóstico autodeclarado + rúbrica ImpactaScore. Validación final sujeta a revisión de evidencias y sesión 1:1 con mentor.</t>
  </si>
  <si>
    <t>Vista consolidada de madurez (escala 1–9)</t>
  </si>
  <si>
    <t>Iniciativa</t>
  </si>
  <si>
    <t>TRL</t>
  </si>
  <si>
    <t>CRL</t>
  </si>
  <si>
    <t>BRL</t>
  </si>
  <si>
    <t>IPRL</t>
  </si>
  <si>
    <t>TMRL</t>
  </si>
  <si>
    <t>FRL</t>
  </si>
  <si>
    <t>IMP</t>
  </si>
  <si>
    <t>Promedio</t>
  </si>
  <si>
    <t>Prioridad dominante</t>
  </si>
  <si>
    <t>PLASTIROAD</t>
  </si>
  <si>
    <t>Reusalo Tech 4.0</t>
  </si>
  <si>
    <t>HOMEKO</t>
  </si>
  <si>
    <t>Sórter PEAD</t>
  </si>
  <si>
    <t>Sweven MLP-BOPP</t>
  </si>
  <si>
    <t>Lectura de uso</t>
  </si>
  <si>
    <t>• Los niveles son una línea base preliminar. No sustituyen la validación del mentor prevista en la rúbrica.</t>
  </si>
  <si>
    <t>• La escala 1–9 se interpreta como progresión de madurez: de formulación inicial a evidencia operativa, estandarización y escala.</t>
  </si>
  <si>
    <t>• En TRL, CRL y BRL el nivel declarado se contrasta conservadoramente con entorno, evidencias, clientes, ventas y otras respuestas del formulario.</t>
  </si>
  <si>
    <t>• Las prioridades se generan por brecha ponderada y se complementan con las necesidades expresadas por cada iniciativa.</t>
  </si>
  <si>
    <t>Escala del 1 al 9 para medir qué tan desarrollada está una tecnología, desde los principios básicos (TRL 1) hasta su validación en un entorno real y operativo (TRL 9).</t>
  </si>
  <si>
    <t>Nivel de Madurez Comercial. Mide la viabilidad comercial y la aceptación de un producto en el mercado, evaluando factores como la demanda de los clientes, los canales de distribución y la rentabilidad.</t>
  </si>
  <si>
    <t>Nivel de Madurez del Negocio. Evalúa la preparación de la empresa u organización para sostener el proyecto (modelo de negocio, estructura legal, capacidades financieras y operativas).</t>
  </si>
  <si>
    <t>Nivel de Madurez de la Propiedad Intelectual. Mide el estado de protección legal de la innovación, desde la búsqueda de patentes existentes hasta la concesión y defensa de los derechos de propiedad intelectual.</t>
  </si>
  <si>
    <t>Nivel de Madurez del Equipo. Mide el grado de consolidación, competencias y estructura del equipo de trabajo en una escala típica del 1 al 9</t>
  </si>
  <si>
    <t>Nivel de Madurez de Financiación. mide qué tan preparada está una startup o proyecto de base tecnológica para atraer, asegurar y gestionar capital financiero a lo largo de una escala del 1 al 9</t>
  </si>
  <si>
    <t>Nivel de Madurez del Impacto. Evalúa el impacto socioeconómico, ambiental o estratégico que generará el proyecto una vez que se implemente con éxito.</t>
  </si>
  <si>
    <t>METODOLOGÍA DE LÍNEA BASE · CRITERIOS DE VALORACIÓN</t>
  </si>
  <si>
    <t>Fuente de datos: Diagnóstico Construye Visión Circular(1-5).xlsx · Marco de valoración: 1. Rubrica Diagnostico Construye Vision Circular.xlsx</t>
  </si>
  <si>
    <t>Principios</t>
  </si>
  <si>
    <t>Escala</t>
  </si>
  <si>
    <t>1–9 por criterio y dimensión, preservando los pesos definidos en la rúbrica.</t>
  </si>
  <si>
    <t>Conservadurismo</t>
  </si>
  <si>
    <t>Cuando el nivel declarado no es consistente con entorno, evidencia, tracción o soportes reportados, se usa el nivel inferior sustentable.</t>
  </si>
  <si>
    <t>Evidencia</t>
  </si>
  <si>
    <t>La información es autodeclarada y no se verificaron los enlaces externos. Por ello la valoración se marca como preliminar y debe ser ratificada en sesión 1:1.</t>
  </si>
  <si>
    <t>Cálculo</t>
  </si>
  <si>
    <t>Puntaje de dimensión = suma de (nivel de criterio × peso). El promedio general es una referencia simple de las siete dimensiones; no reemplaza decisiones por dimensión.</t>
  </si>
  <si>
    <t>Brecha</t>
  </si>
  <si>
    <t>La “brecha al siguiente nivel” se toma directamente del descriptor de la rúbrica para el nivel inmediatamente superior.</t>
  </si>
  <si>
    <t>Trazabilidad de preguntas</t>
  </si>
  <si>
    <t>Se conserva la numeración de preguntas tal como aparece en la rúbrica; la evidencia se vinculó por el título/campo del diagnóstico, dado que la numeración entre archivos presenta desplazamientos.</t>
  </si>
  <si>
    <t>Matriz de criterios y pesos</t>
  </si>
  <si>
    <t>Dimensión</t>
  </si>
  <si>
    <t>Criterio</t>
  </si>
  <si>
    <t>Peso</t>
  </si>
  <si>
    <t>Qué evalúa</t>
  </si>
  <si>
    <t>Preguntas rúbrica</t>
  </si>
  <si>
    <t>Regla de lectura</t>
  </si>
  <si>
    <t>Validación mentor</t>
  </si>
  <si>
    <t>Observación</t>
  </si>
  <si>
    <t>Madurez técnica declarada</t>
  </si>
  <si>
    <t>Nivel TRL seleccionado</t>
  </si>
  <si>
    <t>40, 41</t>
  </si>
  <si>
    <t>Se contrasta madurez declarada con entorno, evidencia, complejidad, dependencia y coherencia integral.</t>
  </si>
  <si>
    <t>Pendiente</t>
  </si>
  <si>
    <t>Aplicar evidencia 1:1 y reclasificar si corresponde.</t>
  </si>
  <si>
    <t>Entorno de validación</t>
  </si>
  <si>
    <t>Lugar y condiciones de prueba</t>
  </si>
  <si>
    <t>42</t>
  </si>
  <si>
    <t>Calidad de evidencia técnica</t>
  </si>
  <si>
    <t>Existencia y verificabilidad de soportes</t>
  </si>
  <si>
    <t>40, 49, 50</t>
  </si>
  <si>
    <t>Brecha técnica priorizada</t>
  </si>
  <si>
    <t>Claridad sobre el siguiente reto técnico</t>
  </si>
  <si>
    <t>43</t>
  </si>
  <si>
    <t>Propiedad y complejidad tecnológica</t>
  </si>
  <si>
    <t>Grado de desarrollo propio y complejidad</t>
  </si>
  <si>
    <t>43, 44, 46</t>
  </si>
  <si>
    <t>Dependencias e infraestructura</t>
  </si>
  <si>
    <t>Riesgo de terceros y condiciones de operación</t>
  </si>
  <si>
    <t>45, 46,47,48</t>
  </si>
  <si>
    <t>Consistencia integral</t>
  </si>
  <si>
    <t>Coherencia entre antigüedad, nivel, pruebas y soportes</t>
  </si>
  <si>
    <t>40-50</t>
  </si>
  <si>
    <t>Madurez comercial declarada</t>
  </si>
  <si>
    <t>Nivel CRL seleccionado</t>
  </si>
  <si>
    <t>51</t>
  </si>
  <si>
    <t>Se valora evidencia de problema, entrevistas, aprendizaje, segmento, tracción, competencia y tamaño de mercado.</t>
  </si>
  <si>
    <t>Validación del problema</t>
  </si>
  <si>
    <t>Origen, método, volumen y aprendizaje de validación</t>
  </si>
  <si>
    <t>52-56</t>
  </si>
  <si>
    <t>Definición de cliente</t>
  </si>
  <si>
    <t>Claridad del segmento que decide, usa y paga</t>
  </si>
  <si>
    <t>57, 58</t>
  </si>
  <si>
    <t>Evidencia de interés y tracción</t>
  </si>
  <si>
    <t>LOI, pilotos, contratos y clientes activos</t>
  </si>
  <si>
    <t>59, 60, 61</t>
  </si>
  <si>
    <t>Lectura competitiva</t>
  </si>
  <si>
    <t>Conocimiento y benchmark de alternativas</t>
  </si>
  <si>
    <t>62</t>
  </si>
  <si>
    <t>Tamaño y alcance de mercado</t>
  </si>
  <si>
    <t>TAM/SAM/SOM y ambición geográfica con fuentes</t>
  </si>
  <si>
    <t>63, 64</t>
  </si>
  <si>
    <t>Madurez del modelo declarada</t>
  </si>
  <si>
    <t>Nivel BRL seleccionado</t>
  </si>
  <si>
    <t>65</t>
  </si>
  <si>
    <t>Se valora claridad de propuesta, forma de entrega, monetización, precio/unit economics, réplica y alianzas.</t>
  </si>
  <si>
    <t>Propuesta de valor</t>
  </si>
  <si>
    <t>Claridad, validación y diferenciación</t>
  </si>
  <si>
    <t>66, 67, 68</t>
  </si>
  <si>
    <t>Forma de entrega</t>
  </si>
  <si>
    <t>Sector y arquitectura de implementación</t>
  </si>
  <si>
    <t>69, 70, 71</t>
  </si>
  <si>
    <t>Modelo de ingresos</t>
  </si>
  <si>
    <t>Lógica de monetización definida</t>
  </si>
  <si>
    <t>72</t>
  </si>
  <si>
    <t>Precio y unit economics</t>
  </si>
  <si>
    <t>Prueba de precio, costo unitario y margen</t>
  </si>
  <si>
    <t>73, 74</t>
  </si>
  <si>
    <t>Replicabilidad y escalabilidad</t>
  </si>
  <si>
    <t>Capacidad de réplica y cuellos de botella</t>
  </si>
  <si>
    <t>75</t>
  </si>
  <si>
    <t>Alianzas estratégicas</t>
  </si>
  <si>
    <t>Formalización y profundidad de aliados</t>
  </si>
  <si>
    <t>76</t>
  </si>
  <si>
    <t>Estado de protección</t>
  </si>
  <si>
    <t>Avance formal en protección</t>
  </si>
  <si>
    <t>79</t>
  </si>
  <si>
    <t>Se valora protección formal, cobertura, titularidad y libertad de operación.</t>
  </si>
  <si>
    <t>Cobertura de activos</t>
  </si>
  <si>
    <t>Adecuación de modalidades de protección</t>
  </si>
  <si>
    <t>80</t>
  </si>
  <si>
    <t>Titularidad</t>
  </si>
  <si>
    <t>Definición legal y acuerdos</t>
  </si>
  <si>
    <t>81</t>
  </si>
  <si>
    <t>Libertad de operación</t>
  </si>
  <si>
    <t>Profundidad del análisis FTO</t>
  </si>
  <si>
    <t>82</t>
  </si>
  <si>
    <t>Cobertura de roles</t>
  </si>
  <si>
    <t>Roles críticos efectivamente cubiertos</t>
  </si>
  <si>
    <t>83.84</t>
  </si>
  <si>
    <t>Se valora roles, experiencia, dedicación, adaptabilidad, complementariedad y gobernanza.</t>
  </si>
  <si>
    <t>Experiencia emprendedora/transferencia</t>
  </si>
  <si>
    <t>Experiencia de comercialización o transferencia</t>
  </si>
  <si>
    <t>85</t>
  </si>
  <si>
    <t>Dedicación y compromiso</t>
  </si>
  <si>
    <t>Tiempo disponible y disposición a dedicación plena</t>
  </si>
  <si>
    <t>86, 87, 88</t>
  </si>
  <si>
    <t>Adaptabilidad</t>
  </si>
  <si>
    <t>Apertura a cambiar con evidencia</t>
  </si>
  <si>
    <t>89</t>
  </si>
  <si>
    <t>Ventaja del equipo</t>
  </si>
  <si>
    <t>Claridad sobre activos, experiencia y conexiones</t>
  </si>
  <si>
    <t>90</t>
  </si>
  <si>
    <t>Complementariedad de capacidades</t>
  </si>
  <si>
    <t>Diversidad de fortalezas funcionales</t>
  </si>
  <si>
    <t>91, 92, 93, 95</t>
  </si>
  <si>
    <t>Gobernanza</t>
  </si>
  <si>
    <t>Mecanismo de decisión y formalización</t>
  </si>
  <si>
    <t>94</t>
  </si>
  <si>
    <t>Capital movilizado</t>
  </si>
  <si>
    <t>Recursos propios y externos, diversidad de fuentes</t>
  </si>
  <si>
    <t>96, 97, 98, 99</t>
  </si>
  <si>
    <t>Se valora capital movilizado, runway/break-even, economía unitaria, facturación, inversión, contabilidad y formalización.</t>
  </si>
  <si>
    <t>Necesidad de capital</t>
  </si>
  <si>
    <t>Estimación del capital para el siguiente hito</t>
  </si>
  <si>
    <t>100</t>
  </si>
  <si>
    <t>Sostenibilidad operativa</t>
  </si>
  <si>
    <t>Break-even y runway</t>
  </si>
  <si>
    <t>101, 102, 108</t>
  </si>
  <si>
    <t>Economía unitaria</t>
  </si>
  <si>
    <t>Costo, precio y ticket</t>
  </si>
  <si>
    <t>103, 107</t>
  </si>
  <si>
    <t>Tracción financiera</t>
  </si>
  <si>
    <t>Facturación y tendencia</t>
  </si>
  <si>
    <t>104–106</t>
  </si>
  <si>
    <t>Preparación para inversión</t>
  </si>
  <si>
    <t>Estado del proceso de levantamiento</t>
  </si>
  <si>
    <t>109, 110, 111</t>
  </si>
  <si>
    <t>Gestión contable</t>
  </si>
  <si>
    <t>Calidad y formalidad de registros</t>
  </si>
  <si>
    <t>112</t>
  </si>
  <si>
    <t>Formalización legal</t>
  </si>
  <si>
    <t>Estado jurídico y operación regular</t>
  </si>
  <si>
    <t>113</t>
  </si>
  <si>
    <t>Intencionalidad y ODS</t>
  </si>
  <si>
    <t>Relación causal con ODS prioritarios</t>
  </si>
  <si>
    <t>114</t>
  </si>
  <si>
    <t>Se valora ODS, medición, regulación, inclusión, impacto ambiental, circularidad, salud, energía y GEI.</t>
  </si>
  <si>
    <t>Sistema de medición</t>
  </si>
  <si>
    <t>Periodicidad, indicadores y datos verificables</t>
  </si>
  <si>
    <t>115, 128,</t>
  </si>
  <si>
    <t>Habilitación regulatoria</t>
  </si>
  <si>
    <t>Identificación y avance de permisos</t>
  </si>
  <si>
    <t>116, 117, 118</t>
  </si>
  <si>
    <t>Inclusión y empleo</t>
  </si>
  <si>
    <t>Empleo, liderazgo de mujeres y beneficiarios</t>
  </si>
  <si>
    <t>120, 121, 122, 123, 124, 125, 126</t>
  </si>
  <si>
    <t>Impacto ambiental en clientes</t>
  </si>
  <si>
    <t>Beneficio ambiental generado</t>
  </si>
  <si>
    <t>119, 127</t>
  </si>
  <si>
    <t>Circularidad cuantificada</t>
  </si>
  <si>
    <t>Residuos, aprovechamiento, reducción y valor</t>
  </si>
  <si>
    <t>129, 130, 131, 132</t>
  </si>
  <si>
    <t>Salud</t>
  </si>
  <si>
    <t>Beneficios de salud, renovables y GEI</t>
  </si>
  <si>
    <t>133, 134</t>
  </si>
  <si>
    <t>Energía y GEI</t>
  </si>
  <si>
    <t>Uso de energía renovable y ahorro de energía</t>
  </si>
  <si>
    <t>135, 136</t>
  </si>
  <si>
    <t>FICHA DE LÍNEA BASE POR RÚBRICA</t>
  </si>
  <si>
    <t>Valoración preliminar por criterio. Columna “Validación mentor” queda disponible para ratificar, reducir o aumentar nivel con evidencia verificable.</t>
  </si>
  <si>
    <t>Bogotá</t>
  </si>
  <si>
    <t>Nivel preliminar mentor</t>
  </si>
  <si>
    <t>Estado evidencia</t>
  </si>
  <si>
    <t>Nivel 1</t>
  </si>
  <si>
    <t>Nivel 2</t>
  </si>
  <si>
    <t>Nivel 3</t>
  </si>
  <si>
    <t>Nivel 4</t>
  </si>
  <si>
    <t>Nivel 5</t>
  </si>
  <si>
    <t>Nivel 6</t>
  </si>
  <si>
    <t>Nivel 7</t>
  </si>
  <si>
    <t>Nivel 8</t>
  </si>
  <si>
    <t>Nivel 9</t>
  </si>
  <si>
    <t>Concepto por dimensión</t>
  </si>
  <si>
    <t>Acción a implementar en mentoría</t>
  </si>
  <si>
    <t>Evidencia operativa reportada, pendiente de verificación</t>
  </si>
  <si>
    <t>Principios básicos observados; investigación inicial sin aplicación demostrada.</t>
  </si>
  <si>
    <t>Concepto tecnológico formulado y aplicaciones potenciales identificadas.</t>
  </si>
  <si>
    <t>Prueba analítica o experimental de funciones críticas en laboratorio.</t>
  </si>
  <si>
    <t>Tecnología o componentes validados en laboratorio mediante prueba de concepto.</t>
  </si>
  <si>
    <t>Tecnología validada en un entorno relevante cercano a condiciones de uso.</t>
  </si>
  <si>
    <t>Prototipo o sistema demostrado de forma integrada en entorno relevante.</t>
  </si>
  <si>
    <t>Prototipo demostrado en entorno operacional real.</t>
  </si>
  <si>
    <t>Sistema completo, calificado y preparado para estandarización productiva.</t>
  </si>
  <si>
    <t>Tecnología probada en operación y desplegada comercialmente de forma sostenida.</t>
  </si>
  <si>
    <t>No hay definición ni evidencia sobre lugar y condiciones de prueba.</t>
  </si>
  <si>
    <t>Existe una noción preliminar de lugar y condiciones de prueba, basada principalmente en supuestos.</t>
  </si>
  <si>
    <t>Lugar y condiciones de prueba está formulado de manera inicial y cuenta con primeros soportes internos.</t>
  </si>
  <si>
    <t>Se realizaron contrastes o pruebas iniciales sobre lugar y condiciones de prueba; la evidencia aún es parcial.</t>
  </si>
  <si>
    <t>Lugar y condiciones de prueba fue validado en un contexto relevante con evidencia suficiente, aunque persisten brechas.</t>
  </si>
  <si>
    <t>Lugar y condiciones de prueba está integrado al proyecto, documentado y conectado con decisiones de ejecución.</t>
  </si>
  <si>
    <t>Lugar y condiciones de prueba se demuestra en operación, pilotos o decisiones reales con resultados verificables.</t>
  </si>
  <si>
    <t>Lugar y condiciones de prueba está estandarizado, controlado y preparado para replicarse o escalar.</t>
  </si>
  <si>
    <t>Lugar y condiciones de prueba está consolidado, sostenido y respaldado por evidencia robusta y mejora continua.</t>
  </si>
  <si>
    <t/>
  </si>
  <si>
    <t>No hay definición ni evidencia sobre existencia y verificabilidad de soportes.</t>
  </si>
  <si>
    <t>Existe una noción preliminar de existencia y verificabilidad de soportes, basada principalmente en supuestos.</t>
  </si>
  <si>
    <t>Existencia y verificabilidad de soportes está formulado de manera inicial y cuenta con primeros soportes internos.</t>
  </si>
  <si>
    <t>Se realizaron contrastes o pruebas iniciales sobre existencia y verificabilidad de soportes; la evidencia aún es parcial.</t>
  </si>
  <si>
    <t>Existencia y verificabilidad de soportes fue validado en un contexto relevante con evidencia suficiente, aunque persisten brechas.</t>
  </si>
  <si>
    <t>Existencia y verificabilidad de soportes está integrado al proyecto, documentado y conectado con decisiones de ejecución.</t>
  </si>
  <si>
    <t>Existencia y verificabilidad de soportes se demuestra en operación, pilotos o decisiones reales con resultados verificables.</t>
  </si>
  <si>
    <t>Existencia y verificabilidad de soportes está estandarizado, controlado y preparado para replicarse o escalar.</t>
  </si>
  <si>
    <t>Existencia y verificabilidad de soportes está consolidado, sostenido y respaldado por evidencia robusta y mejora continua.</t>
  </si>
  <si>
    <t>No hay definición ni evidencia sobre claridad sobre el siguiente reto técnico.</t>
  </si>
  <si>
    <t>Existe una noción preliminar de claridad sobre el siguiente reto técnico, basada principalmente en supuestos.</t>
  </si>
  <si>
    <t>Claridad sobre el siguiente reto técnico está formulado de manera inicial y cuenta con primeros soportes internos.</t>
  </si>
  <si>
    <t>Se realizaron contrastes o pruebas iniciales sobre claridad sobre el siguiente reto técnico; la evidencia aún es parcial.</t>
  </si>
  <si>
    <t>Claridad sobre el siguiente reto técnico fue validado en un contexto relevante con evidencia suficiente, aunque persisten brechas.</t>
  </si>
  <si>
    <t>Claridad sobre el siguiente reto técnico está integrado al proyecto, documentado y conectado con decisiones de ejecución.</t>
  </si>
  <si>
    <t>Claridad sobre el siguiente reto técnico se demuestra en operación, pilotos o decisiones reales con resultados verificables.</t>
  </si>
  <si>
    <t>Claridad sobre el siguiente reto técnico está estandarizado, controlado y preparado para replicarse o escalar.</t>
  </si>
  <si>
    <t>Claridad sobre el siguiente reto técnico está consolidado, sostenido y respaldado por evidencia robusta y mejora continua.</t>
  </si>
  <si>
    <t>Evidencia relevante, pendiente de verificación 1:1</t>
  </si>
  <si>
    <t>No hay definición ni evidencia sobre grado de desarrollo propio y complejidad.</t>
  </si>
  <si>
    <t>Existe una noción preliminar de grado de desarrollo propio y complejidad, basada principalmente en supuestos.</t>
  </si>
  <si>
    <t>Grado de desarrollo propio y complejidad está formulado de manera inicial y cuenta con primeros soportes internos.</t>
  </si>
  <si>
    <t>Se realizaron contrastes o pruebas iniciales sobre grado de desarrollo propio y complejidad; la evidencia aún es parcial.</t>
  </si>
  <si>
    <t>Grado de desarrollo propio y complejidad fue validado en un contexto relevante con evidencia suficiente, aunque persisten brechas.</t>
  </si>
  <si>
    <t>Grado de desarrollo propio y complejidad está integrado al proyecto, documentado y conectado con decisiones de ejecución.</t>
  </si>
  <si>
    <t>Grado de desarrollo propio y complejidad se demuestra en operación, pilotos o decisiones reales con resultados verificables.</t>
  </si>
  <si>
    <t>Grado de desarrollo propio y complejidad está estandarizado, controlado y preparado para replicarse o escalar.</t>
  </si>
  <si>
    <t>Grado de desarrollo propio y complejidad está consolidado, sostenido y respaldado por evidencia robusta y mejora continua.</t>
  </si>
  <si>
    <t>No hay definición ni evidencia sobre riesgo de terceros y condiciones de operación.</t>
  </si>
  <si>
    <t>Existe una noción preliminar de riesgo de terceros y condiciones de operación, basada principalmente en supuestos.</t>
  </si>
  <si>
    <t>Riesgo de terceros y condiciones de operación está formulado de manera inicial y cuenta con primeros soportes internos.</t>
  </si>
  <si>
    <t>Se realizaron contrastes o pruebas iniciales sobre riesgo de terceros y condiciones de operación; la evidencia aún es parcial.</t>
  </si>
  <si>
    <t>Riesgo de terceros y condiciones de operación fue validado en un contexto relevante con evidencia suficiente, aunque persisten brechas.</t>
  </si>
  <si>
    <t>Riesgo de terceros y condiciones de operación está integrado al proyecto, documentado y conectado con decisiones de ejecución.</t>
  </si>
  <si>
    <t>Riesgo de terceros y condiciones de operación se demuestra en operación, pilotos o decisiones reales con resultados verificables.</t>
  </si>
  <si>
    <t>Riesgo de terceros y condiciones de operación está estandarizado, controlado y preparado para replicarse o escalar.</t>
  </si>
  <si>
    <t>Riesgo de terceros y condiciones de operación está consolidado, sostenido y respaldado por evidencia robusta y mejora continua.</t>
  </si>
  <si>
    <t>No hay definición ni evidencia sobre coherencia entre antigüedad, nivel, pruebas y soportes.</t>
  </si>
  <si>
    <t>Existe una noción preliminar de coherencia entre antigüedad, nivel, pruebas y soportes, basada principalmente en supuestos.</t>
  </si>
  <si>
    <t>Coherencia entre antigüedad, nivel, pruebas y soportes está formulado de manera inicial y cuenta con primeros soportes internos.</t>
  </si>
  <si>
    <t>Se realizaron contrastes o pruebas iniciales sobre coherencia entre antigüedad, nivel, pruebas y soportes; la evidencia aún es parcial.</t>
  </si>
  <si>
    <t>Coherencia entre antigüedad, nivel, pruebas y soportes fue validado en un contexto relevante con evidencia suficiente, aunque persisten brechas.</t>
  </si>
  <si>
    <t>Coherencia entre antigüedad, nivel, pruebas y soportes está integrado al proyecto, documentado y conectado con decisiones de ejecución.</t>
  </si>
  <si>
    <t>Coherencia entre antigüedad, nivel, pruebas y soportes se demuestra en operación, pilotos o decisiones reales con resultados verificables.</t>
  </si>
  <si>
    <t>Coherencia entre antigüedad, nivel, pruebas y soportes está estandarizado, controlado y preparado para replicarse o escalar.</t>
  </si>
  <si>
    <t>Coherencia entre antigüedad, nivel, pruebas y soportes está consolidado, sostenido y respaldado por evidencia robusta y mejora continua.</t>
  </si>
  <si>
    <t>TOTAL TRL</t>
  </si>
  <si>
    <t>Nivel dimensión / Índice 0–100</t>
  </si>
  <si>
    <t>Hipótesis iniciales de cliente, problema y aplicación sin validación.</t>
  </si>
  <si>
    <t>Necesidades específicas y mercado potencial identificados preliminarmente.</t>
  </si>
  <si>
    <t>Primera retroalimentación del mercado sobre la aplicación propuesta.</t>
  </si>
  <si>
    <t>Problema y propuesta de valor confirmados con varios clientes o usuarios.</t>
  </si>
  <si>
    <t>Interés de mercado establecido y relaciones iniciales con clientes objetivo.</t>
  </si>
  <si>
    <t>Beneficios de la solución confirmados mediante pilotos, asociaciones o pruebas.</t>
  </si>
  <si>
    <t>Pruebas extendidas, primeras ventas o validación del modelo financiero.</t>
  </si>
  <si>
    <t>Introducción al mercado con ventas iniciales y esfuerzo comercial estructurado.</t>
  </si>
  <si>
    <t>Lanzamiento completo con ventas recurrentes y presencia comercial sostenida.</t>
  </si>
  <si>
    <t>No hay definición ni evidencia sobre origen, método, volumen y aprendizaje de validación.</t>
  </si>
  <si>
    <t>Existe una noción preliminar de origen, método, volumen y aprendizaje de validación, basada principalmente en supuestos.</t>
  </si>
  <si>
    <t>Origen, método, volumen y aprendizaje de validación está formulado de manera inicial y cuenta con primeros soportes internos.</t>
  </si>
  <si>
    <t>Se realizaron contrastes o pruebas iniciales sobre origen, método, volumen y aprendizaje de validación; la evidencia aún es parcial.</t>
  </si>
  <si>
    <t>Origen, método, volumen y aprendizaje de validación fue validado en un contexto relevante con evidencia suficiente, aunque persisten brechas.</t>
  </si>
  <si>
    <t>Origen, método, volumen y aprendizaje de validación está integrado al proyecto, documentado y conectado con decisiones de ejecución.</t>
  </si>
  <si>
    <t>Origen, método, volumen y aprendizaje de validación se demuestra en operación, pilotos o decisiones reales con resultados verificables.</t>
  </si>
  <si>
    <t>Origen, método, volumen y aprendizaje de validación está estandarizado, controlado y preparado para replicarse o escalar.</t>
  </si>
  <si>
    <t>Origen, método, volumen y aprendizaje de validación está consolidado, sostenido y respaldado por evidencia robusta y mejora continua.</t>
  </si>
  <si>
    <t>No hay definición ni evidencia sobre claridad del segmento que decide, usa y paga.</t>
  </si>
  <si>
    <t>Existe una noción preliminar de claridad del segmento que decide, usa y paga, basada principalmente en supuestos.</t>
  </si>
  <si>
    <t>Claridad del segmento que decide, usa y paga está formulado de manera inicial y cuenta con primeros soportes internos.</t>
  </si>
  <si>
    <t>Se realizaron contrastes o pruebas iniciales sobre claridad del segmento que decide, usa y paga; la evidencia aún es parcial.</t>
  </si>
  <si>
    <t>Claridad del segmento que decide, usa y paga fue validado en un contexto relevante con evidencia suficiente, aunque persisten brechas.</t>
  </si>
  <si>
    <t>Claridad del segmento que decide, usa y paga está integrado al proyecto, documentado y conectado con decisiones de ejecución.</t>
  </si>
  <si>
    <t>Claridad del segmento que decide, usa y paga se demuestra en operación, pilotos o decisiones reales con resultados verificables.</t>
  </si>
  <si>
    <t>Claridad del segmento que decide, usa y paga está estandarizado, controlado y preparado para replicarse o escalar.</t>
  </si>
  <si>
    <t>Claridad del segmento que decide, usa y paga está consolidado, sostenido y respaldado por evidencia robusta y mejora continua.</t>
  </si>
  <si>
    <t>No hay definición ni evidencia sobre loi, pilotos, contratos y clientes activos.</t>
  </si>
  <si>
    <t>Existe una noción preliminar de loi, pilotos, contratos y clientes activos, basada principalmente en supuestos.</t>
  </si>
  <si>
    <t>Loi, pilotos, contratos y clientes activos está formulado de manera inicial y cuenta con primeros soportes internos.</t>
  </si>
  <si>
    <t>Se realizaron contrastes o pruebas iniciales sobre loi, pilotos, contratos y clientes activos; la evidencia aún es parcial.</t>
  </si>
  <si>
    <t>Loi, pilotos, contratos y clientes activos fue validado en un contexto relevante con evidencia suficiente, aunque persisten brechas.</t>
  </si>
  <si>
    <t>Loi, pilotos, contratos y clientes activos está integrado al proyecto, documentado y conectado con decisiones de ejecución.</t>
  </si>
  <si>
    <t>Loi, pilotos, contratos y clientes activos se demuestra en operación, pilotos o decisiones reales con resultados verificables.</t>
  </si>
  <si>
    <t>Loi, pilotos, contratos y clientes activos está estandarizado, controlado y preparado para replicarse o escalar.</t>
  </si>
  <si>
    <t>Loi, pilotos, contratos y clientes activos está consolidado, sostenido y respaldado por evidencia robusta y mejora continua.</t>
  </si>
  <si>
    <t>No hay definición ni evidencia sobre conocimiento y benchmark de alternativas.</t>
  </si>
  <si>
    <t>Existe una noción preliminar de conocimiento y benchmark de alternativas, basada principalmente en supuestos.</t>
  </si>
  <si>
    <t>Conocimiento y benchmark de alternativas está formulado de manera inicial y cuenta con primeros soportes internos.</t>
  </si>
  <si>
    <t>Se realizaron contrastes o pruebas iniciales sobre conocimiento y benchmark de alternativas; la evidencia aún es parcial.</t>
  </si>
  <si>
    <t>Conocimiento y benchmark de alternativas fue validado en un contexto relevante con evidencia suficiente, aunque persisten brechas.</t>
  </si>
  <si>
    <t>Conocimiento y benchmark de alternativas está integrado al proyecto, documentado y conectado con decisiones de ejecución.</t>
  </si>
  <si>
    <t>Conocimiento y benchmark de alternativas se demuestra en operación, pilotos o decisiones reales con resultados verificables.</t>
  </si>
  <si>
    <t>Conocimiento y benchmark de alternativas está estandarizado, controlado y preparado para replicarse o escalar.</t>
  </si>
  <si>
    <t>Conocimiento y benchmark de alternativas está consolidado, sostenido y respaldado por evidencia robusta y mejora continua.</t>
  </si>
  <si>
    <t>No hay definición ni evidencia sobre tam/sam/som y ambición geográfica con fuentes.</t>
  </si>
  <si>
    <t>Existe una noción preliminar de tam/sam/som y ambición geográfica con fuentes, basada principalmente en supuestos.</t>
  </si>
  <si>
    <t>Tam/sam/som y ambición geográfica con fuentes está formulado de manera inicial y cuenta con primeros soportes internos.</t>
  </si>
  <si>
    <t>Se realizaron contrastes o pruebas iniciales sobre tam/sam/som y ambición geográfica con fuentes; la evidencia aún es parcial.</t>
  </si>
  <si>
    <t>Tam/sam/som y ambición geográfica con fuentes fue validado en un contexto relevante con evidencia suficiente, aunque persisten brechas.</t>
  </si>
  <si>
    <t>Tam/sam/som y ambición geográfica con fuentes está integrado al proyecto, documentado y conectado con decisiones de ejecución.</t>
  </si>
  <si>
    <t>Tam/sam/som y ambición geográfica con fuentes se demuestra en operación, pilotos o decisiones reales con resultados verificables.</t>
  </si>
  <si>
    <t>Tam/sam/som y ambición geográfica con fuentes está estandarizado, controlado y preparado para replicarse o escalar.</t>
  </si>
  <si>
    <t>Tam/sam/som y ambición geográfica con fuentes está consolidado, sostenido y respaldado por evidencia robusta y mejora continua.</t>
  </si>
  <si>
    <t>TOTAL CRL</t>
  </si>
  <si>
    <t>Concepto inicial de negocio e hipótesis básicas.</t>
  </si>
  <si>
    <t>Ajuste problema–solución preliminar y oportunidad de negocio identificada.</t>
  </si>
  <si>
    <t>Equipo inicial y borrador del modelo de negocio estructurado.</t>
  </si>
  <si>
    <t>Modelo de negocio completo inicial, cliente definido y primeras proyecciones.</t>
  </si>
  <si>
    <t>Hipótesis comerciales probadas y posición competitiva contrastada.</t>
  </si>
  <si>
    <t>Modelo de negocio verificado con clientes mediante PMV o ventas de prueba.</t>
  </si>
  <si>
    <t>Ajuste producto–mercado demostrado, intención de compra e ingresos frente a costos.</t>
  </si>
  <si>
    <t>Métricas y ventas muestran que el modelo se sostiene y puede escalar.</t>
  </si>
  <si>
    <t>Modelo plenamente integrado al mercado, con crecimiento recurrente y escalamiento.</t>
  </si>
  <si>
    <t>No hay definición ni evidencia sobre claridad, validación y diferenciación.</t>
  </si>
  <si>
    <t>Existe una noción preliminar de claridad, validación y diferenciación, basada principalmente en supuestos.</t>
  </si>
  <si>
    <t>Claridad, validación y diferenciación está formulado de manera inicial y cuenta con primeros soportes internos.</t>
  </si>
  <si>
    <t>Se realizaron contrastes o pruebas iniciales sobre claridad, validación y diferenciación; la evidencia aún es parcial.</t>
  </si>
  <si>
    <t>Claridad, validación y diferenciación fue validado en un contexto relevante con evidencia suficiente, aunque persisten brechas.</t>
  </si>
  <si>
    <t>Claridad, validación y diferenciación está integrado al proyecto, documentado y conectado con decisiones de ejecución.</t>
  </si>
  <si>
    <t>Claridad, validación y diferenciación se demuestra en operación, pilotos o decisiones reales con resultados verificables.</t>
  </si>
  <si>
    <t>Claridad, validación y diferenciación está estandarizado, controlado y preparado para replicarse o escalar.</t>
  </si>
  <si>
    <t>Claridad, validación y diferenciación está consolidado, sostenido y respaldado por evidencia robusta y mejora continua.</t>
  </si>
  <si>
    <t>No hay definición ni evidencia sobre sector y arquitectura de implementación.</t>
  </si>
  <si>
    <t>Existe una noción preliminar de sector y arquitectura de implementación, basada principalmente en supuestos.</t>
  </si>
  <si>
    <t>Sector y arquitectura de implementación está formulado de manera inicial y cuenta con primeros soportes internos.</t>
  </si>
  <si>
    <t>Se realizaron contrastes o pruebas iniciales sobre sector y arquitectura de implementación; la evidencia aún es parcial.</t>
  </si>
  <si>
    <t>Sector y arquitectura de implementación fue validado en un contexto relevante con evidencia suficiente, aunque persisten brechas.</t>
  </si>
  <si>
    <t>Sector y arquitectura de implementación está integrado al proyecto, documentado y conectado con decisiones de ejecución.</t>
  </si>
  <si>
    <t>Sector y arquitectura de implementación se demuestra en operación, pilotos o decisiones reales con resultados verificables.</t>
  </si>
  <si>
    <t>Sector y arquitectura de implementación está estandarizado, controlado y preparado para replicarse o escalar.</t>
  </si>
  <si>
    <t>Sector y arquitectura de implementación está consolidado, sostenido y respaldado por evidencia robusta y mejora continua.</t>
  </si>
  <si>
    <t>No hay definición ni evidencia sobre lógica de monetización definida.</t>
  </si>
  <si>
    <t>Existe una noción preliminar de lógica de monetización definida, basada principalmente en supuestos.</t>
  </si>
  <si>
    <t>Lógica de monetización definida está formulado de manera inicial y cuenta con primeros soportes internos.</t>
  </si>
  <si>
    <t>Se realizaron contrastes o pruebas iniciales sobre lógica de monetización definida; la evidencia aún es parcial.</t>
  </si>
  <si>
    <t>Lógica de monetización definida fue validado en un contexto relevante con evidencia suficiente, aunque persisten brechas.</t>
  </si>
  <si>
    <t>Lógica de monetización definida está integrado al proyecto, documentado y conectado con decisiones de ejecución.</t>
  </si>
  <si>
    <t>Lógica de monetización definida se demuestra en operación, pilotos o decisiones reales con resultados verificables.</t>
  </si>
  <si>
    <t>Lógica de monetización definida está estandarizado, controlado y preparado para replicarse o escalar.</t>
  </si>
  <si>
    <t>Lógica de monetización definida está consolidado, sostenido y respaldado por evidencia robusta y mejora continua.</t>
  </si>
  <si>
    <t>No hay definición ni evidencia sobre prueba de precio, costo unitario y margen.</t>
  </si>
  <si>
    <t>Existe una noción preliminar de prueba de precio, costo unitario y margen, basada principalmente en supuestos.</t>
  </si>
  <si>
    <t>Prueba de precio, costo unitario y margen está formulado de manera inicial y cuenta con primeros soportes internos.</t>
  </si>
  <si>
    <t>Se realizaron contrastes o pruebas iniciales sobre prueba de precio, costo unitario y margen; la evidencia aún es parcial.</t>
  </si>
  <si>
    <t>Prueba de precio, costo unitario y margen fue validado en un contexto relevante con evidencia suficiente, aunque persisten brechas.</t>
  </si>
  <si>
    <t>Prueba de precio, costo unitario y margen está integrado al proyecto, documentado y conectado con decisiones de ejecución.</t>
  </si>
  <si>
    <t>Prueba de precio, costo unitario y margen se demuestra en operación, pilotos o decisiones reales con resultados verificables.</t>
  </si>
  <si>
    <t>Prueba de precio, costo unitario y margen está estandarizado, controlado y preparado para replicarse o escalar.</t>
  </si>
  <si>
    <t>Prueba de precio, costo unitario y margen está consolidado, sostenido y respaldado por evidencia robusta y mejora continua.</t>
  </si>
  <si>
    <t>No hay definición ni evidencia sobre capacidad de réplica y cuellos de botella.</t>
  </si>
  <si>
    <t>Existe una noción preliminar de capacidad de réplica y cuellos de botella, basada principalmente en supuestos.</t>
  </si>
  <si>
    <t>Capacidad de réplica y cuellos de botella está formulado de manera inicial y cuenta con primeros soportes internos.</t>
  </si>
  <si>
    <t>Se realizaron contrastes o pruebas iniciales sobre capacidad de réplica y cuellos de botella; la evidencia aún es parcial.</t>
  </si>
  <si>
    <t>Capacidad de réplica y cuellos de botella fue validado en un contexto relevante con evidencia suficiente, aunque persisten brechas.</t>
  </si>
  <si>
    <t>Capacidad de réplica y cuellos de botella está integrado al proyecto, documentado y conectado con decisiones de ejecución.</t>
  </si>
  <si>
    <t>Capacidad de réplica y cuellos de botella se demuestra en operación, pilotos o decisiones reales con resultados verificables.</t>
  </si>
  <si>
    <t>Capacidad de réplica y cuellos de botella está estandarizado, controlado y preparado para replicarse o escalar.</t>
  </si>
  <si>
    <t>Capacidad de réplica y cuellos de botella está consolidado, sostenido y respaldado por evidencia robusta y mejora continua.</t>
  </si>
  <si>
    <t>No hay definición ni evidencia sobre formalización y profundidad de aliados.</t>
  </si>
  <si>
    <t>Existe una noción preliminar de formalización y profundidad de aliados, basada principalmente en supuestos.</t>
  </si>
  <si>
    <t>Formalización y profundidad de aliados está formulado de manera inicial y cuenta con primeros soportes internos.</t>
  </si>
  <si>
    <t>Se realizaron contrastes o pruebas iniciales sobre formalización y profundidad de aliados; la evidencia aún es parcial.</t>
  </si>
  <si>
    <t>Formalización y profundidad de aliados fue validado en un contexto relevante con evidencia suficiente, aunque persisten brechas.</t>
  </si>
  <si>
    <t>Formalización y profundidad de aliados está integrado al proyecto, documentado y conectado con decisiones de ejecución.</t>
  </si>
  <si>
    <t>Formalización y profundidad de aliados se demuestra en operación, pilotos o decisiones reales con resultados verificables.</t>
  </si>
  <si>
    <t>Formalización y profundidad de aliados está estandarizado, controlado y preparado para replicarse o escalar.</t>
  </si>
  <si>
    <t>Formalización y profundidad de aliados está consolidado, sostenido y respaldado por evidencia robusta y mejora continua.</t>
  </si>
  <si>
    <t>TOTAL BRL</t>
  </si>
  <si>
    <t>No hay definición ni evidencia sobre avance formal en protección.</t>
  </si>
  <si>
    <t>Existe una noción preliminar de avance formal en protección, basada principalmente en supuestos.</t>
  </si>
  <si>
    <t>Avance formal en protección está formulado de manera inicial y cuenta con primeros soportes internos.</t>
  </si>
  <si>
    <t>Se realizaron contrastes o pruebas iniciales sobre avance formal en protección; la evidencia aún es parcial.</t>
  </si>
  <si>
    <t>Avance formal en protección fue validado en un contexto relevante con evidencia suficiente, aunque persisten brechas.</t>
  </si>
  <si>
    <t>Avance formal en protección está integrado al proyecto, documentado y conectado con decisiones de ejecución.</t>
  </si>
  <si>
    <t>Avance formal en protección se demuestra en operación, pilotos o decisiones reales con resultados verificables.</t>
  </si>
  <si>
    <t>Avance formal en protección está estandarizado, controlado y preparado para replicarse o escalar.</t>
  </si>
  <si>
    <t>Avance formal en protección está consolidado, sostenido y respaldado por evidencia robusta y mejora continua.</t>
  </si>
  <si>
    <t>Evidencia interna o parcial</t>
  </si>
  <si>
    <t>No hay definición ni evidencia sobre adecuación de modalidades de protección.</t>
  </si>
  <si>
    <t>Existe una noción preliminar de adecuación de modalidades de protección, basada principalmente en supuestos.</t>
  </si>
  <si>
    <t>Adecuación de modalidades de protección está formulado de manera inicial y cuenta con primeros soportes internos.</t>
  </si>
  <si>
    <t>Se realizaron contrastes o pruebas iniciales sobre adecuación de modalidades de protección; la evidencia aún es parcial.</t>
  </si>
  <si>
    <t>Adecuación de modalidades de protección fue validado en un contexto relevante con evidencia suficiente, aunque persisten brechas.</t>
  </si>
  <si>
    <t>Adecuación de modalidades de protección está integrado al proyecto, documentado y conectado con decisiones de ejecución.</t>
  </si>
  <si>
    <t>Adecuación de modalidades de protección se demuestra en operación, pilotos o decisiones reales con resultados verificables.</t>
  </si>
  <si>
    <t>Adecuación de modalidades de protección está estandarizado, controlado y preparado para replicarse o escalar.</t>
  </si>
  <si>
    <t>Adecuación de modalidades de protección está consolidado, sostenido y respaldado por evidencia robusta y mejora continua.</t>
  </si>
  <si>
    <t>No hay definición ni evidencia sobre definición legal y acuerdos.</t>
  </si>
  <si>
    <t>Existe una noción preliminar de definición legal y acuerdos, basada principalmente en supuestos.</t>
  </si>
  <si>
    <t>Definición legal y acuerdos está formulado de manera inicial y cuenta con primeros soportes internos.</t>
  </si>
  <si>
    <t>Se realizaron contrastes o pruebas iniciales sobre definición legal y acuerdos; la evidencia aún es parcial.</t>
  </si>
  <si>
    <t>Definición legal y acuerdos fue validado en un contexto relevante con evidencia suficiente, aunque persisten brechas.</t>
  </si>
  <si>
    <t>Definición legal y acuerdos está integrado al proyecto, documentado y conectado con decisiones de ejecución.</t>
  </si>
  <si>
    <t>Definición legal y acuerdos se demuestra en operación, pilotos o decisiones reales con resultados verificables.</t>
  </si>
  <si>
    <t>Definición legal y acuerdos está estandarizado, controlado y preparado para replicarse o escalar.</t>
  </si>
  <si>
    <t>Definición legal y acuerdos está consolidado, sostenido y respaldado por evidencia robusta y mejora continua.</t>
  </si>
  <si>
    <t>No hay definición ni evidencia sobre profundidad del análisis fto.</t>
  </si>
  <si>
    <t>Existe una noción preliminar de profundidad del análisis fto, basada principalmente en supuestos.</t>
  </si>
  <si>
    <t>Profundidad del análisis fto está formulado de manera inicial y cuenta con primeros soportes internos.</t>
  </si>
  <si>
    <t>Se realizaron contrastes o pruebas iniciales sobre profundidad del análisis fto; la evidencia aún es parcial.</t>
  </si>
  <si>
    <t>Profundidad del análisis fto fue validado en un contexto relevante con evidencia suficiente, aunque persisten brechas.</t>
  </si>
  <si>
    <t>Profundidad del análisis fto está integrado al proyecto, documentado y conectado con decisiones de ejecución.</t>
  </si>
  <si>
    <t>Profundidad del análisis fto se demuestra en operación, pilotos o decisiones reales con resultados verificables.</t>
  </si>
  <si>
    <t>Profundidad del análisis fto está estandarizado, controlado y preparado para replicarse o escalar.</t>
  </si>
  <si>
    <t>Profundidad del análisis fto está consolidado, sostenido y respaldado por evidencia robusta y mejora continua.</t>
  </si>
  <si>
    <t>TOTAL IPRL</t>
  </si>
  <si>
    <t>No hay definición ni evidencia sobre roles críticos efectivamente cubiertos.</t>
  </si>
  <si>
    <t>Existe una noción preliminar de roles críticos efectivamente cubiertos, basada principalmente en supuestos.</t>
  </si>
  <si>
    <t>Roles críticos efectivamente cubiertos está formulado de manera inicial y cuenta con primeros soportes internos.</t>
  </si>
  <si>
    <t>Se realizaron contrastes o pruebas iniciales sobre roles críticos efectivamente cubiertos; la evidencia aún es parcial.</t>
  </si>
  <si>
    <t>Roles críticos efectivamente cubiertos fue validado en un contexto relevante con evidencia suficiente, aunque persisten brechas.</t>
  </si>
  <si>
    <t>Roles críticos efectivamente cubiertos está integrado al proyecto, documentado y conectado con decisiones de ejecución.</t>
  </si>
  <si>
    <t>Roles críticos efectivamente cubiertos se demuestra en operación, pilotos o decisiones reales con resultados verificables.</t>
  </si>
  <si>
    <t>Roles críticos efectivamente cubiertos está estandarizado, controlado y preparado para replicarse o escalar.</t>
  </si>
  <si>
    <t>Roles críticos efectivamente cubiertos está consolidado, sostenido y respaldado por evidencia robusta y mejora continua.</t>
  </si>
  <si>
    <t>No hay definición ni evidencia sobre experiencia de comercialización o transferencia.</t>
  </si>
  <si>
    <t>Existe una noción preliminar de experiencia de comercialización o transferencia, basada principalmente en supuestos.</t>
  </si>
  <si>
    <t>Experiencia de comercialización o transferencia está formulado de manera inicial y cuenta con primeros soportes internos.</t>
  </si>
  <si>
    <t>Se realizaron contrastes o pruebas iniciales sobre experiencia de comercialización o transferencia; la evidencia aún es parcial.</t>
  </si>
  <si>
    <t>Experiencia de comercialización o transferencia fue validado en un contexto relevante con evidencia suficiente, aunque persisten brechas.</t>
  </si>
  <si>
    <t>Experiencia de comercialización o transferencia está integrado al proyecto, documentado y conectado con decisiones de ejecución.</t>
  </si>
  <si>
    <t>Experiencia de comercialización o transferencia se demuestra en operación, pilotos o decisiones reales con resultados verificables.</t>
  </si>
  <si>
    <t>Experiencia de comercialización o transferencia está estandarizado, controlado y preparado para replicarse o escalar.</t>
  </si>
  <si>
    <t>Experiencia de comercialización o transferencia está consolidado, sostenido y respaldado por evidencia robusta y mejora continua.</t>
  </si>
  <si>
    <t>No hay definición ni evidencia sobre tiempo disponible y disposición a dedicación plena.</t>
  </si>
  <si>
    <t>Existe una noción preliminar de tiempo disponible y disposición a dedicación plena, basada principalmente en supuestos.</t>
  </si>
  <si>
    <t>Tiempo disponible y disposición a dedicación plena está formulado de manera inicial y cuenta con primeros soportes internos.</t>
  </si>
  <si>
    <t>Se realizaron contrastes o pruebas iniciales sobre tiempo disponible y disposición a dedicación plena; la evidencia aún es parcial.</t>
  </si>
  <si>
    <t>Tiempo disponible y disposición a dedicación plena fue validado en un contexto relevante con evidencia suficiente, aunque persisten brechas.</t>
  </si>
  <si>
    <t>Tiempo disponible y disposición a dedicación plena está integrado al proyecto, documentado y conectado con decisiones de ejecución.</t>
  </si>
  <si>
    <t>Tiempo disponible y disposición a dedicación plena se demuestra en operación, pilotos o decisiones reales con resultados verificables.</t>
  </si>
  <si>
    <t>Tiempo disponible y disposición a dedicación plena está estandarizado, controlado y preparado para replicarse o escalar.</t>
  </si>
  <si>
    <t>Tiempo disponible y disposición a dedicación plena está consolidado, sostenido y respaldado por evidencia robusta y mejora continua.</t>
  </si>
  <si>
    <t>No hay definición ni evidencia sobre apertura a cambiar con evidencia.</t>
  </si>
  <si>
    <t>Existe una noción preliminar de apertura a cambiar con evidencia, basada principalmente en supuestos.</t>
  </si>
  <si>
    <t>Apertura a cambiar con evidencia está formulado de manera inicial y cuenta con primeros soportes internos.</t>
  </si>
  <si>
    <t>Se realizaron contrastes o pruebas iniciales sobre apertura a cambiar con evidencia; la evidencia aún es parcial.</t>
  </si>
  <si>
    <t>Apertura a cambiar con evidencia fue validado en un contexto relevante con evidencia suficiente, aunque persisten brechas.</t>
  </si>
  <si>
    <t>Apertura a cambiar con evidencia está integrado al proyecto, documentado y conectado con decisiones de ejecución.</t>
  </si>
  <si>
    <t>Apertura a cambiar con evidencia se demuestra en operación, pilotos o decisiones reales con resultados verificables.</t>
  </si>
  <si>
    <t>Apertura a cambiar con evidencia está estandarizado, controlado y preparado para replicarse o escalar.</t>
  </si>
  <si>
    <t>Apertura a cambiar con evidencia está consolidado, sostenido y respaldado por evidencia robusta y mejora continua.</t>
  </si>
  <si>
    <t>No hay definición ni evidencia sobre claridad sobre activos, experiencia y conexiones.</t>
  </si>
  <si>
    <t>Existe una noción preliminar de claridad sobre activos, experiencia y conexiones, basada principalmente en supuestos.</t>
  </si>
  <si>
    <t>Claridad sobre activos, experiencia y conexiones está formulado de manera inicial y cuenta con primeros soportes internos.</t>
  </si>
  <si>
    <t>Se realizaron contrastes o pruebas iniciales sobre claridad sobre activos, experiencia y conexiones; la evidencia aún es parcial.</t>
  </si>
  <si>
    <t>Claridad sobre activos, experiencia y conexiones fue validado en un contexto relevante con evidencia suficiente, aunque persisten brechas.</t>
  </si>
  <si>
    <t>Claridad sobre activos, experiencia y conexiones está integrado al proyecto, documentado y conectado con decisiones de ejecución.</t>
  </si>
  <si>
    <t>Claridad sobre activos, experiencia y conexiones se demuestra en operación, pilotos o decisiones reales con resultados verificables.</t>
  </si>
  <si>
    <t>Claridad sobre activos, experiencia y conexiones está estandarizado, controlado y preparado para replicarse o escalar.</t>
  </si>
  <si>
    <t>Claridad sobre activos, experiencia y conexiones está consolidado, sostenido y respaldado por evidencia robusta y mejora continua.</t>
  </si>
  <si>
    <t>No hay definición ni evidencia sobre diversidad de fortalezas funcionales.</t>
  </si>
  <si>
    <t>Existe una noción preliminar de diversidad de fortalezas funcionales, basada principalmente en supuestos.</t>
  </si>
  <si>
    <t>Diversidad de fortalezas funcionales está formulado de manera inicial y cuenta con primeros soportes internos.</t>
  </si>
  <si>
    <t>Se realizaron contrastes o pruebas iniciales sobre diversidad de fortalezas funcionales; la evidencia aún es parcial.</t>
  </si>
  <si>
    <t>Diversidad de fortalezas funcionales fue validado en un contexto relevante con evidencia suficiente, aunque persisten brechas.</t>
  </si>
  <si>
    <t>Diversidad de fortalezas funcionales está integrado al proyecto, documentado y conectado con decisiones de ejecución.</t>
  </si>
  <si>
    <t>Diversidad de fortalezas funcionales se demuestra en operación, pilotos o decisiones reales con resultados verificables.</t>
  </si>
  <si>
    <t>Diversidad de fortalezas funcionales está estandarizado, controlado y preparado para replicarse o escalar.</t>
  </si>
  <si>
    <t>Diversidad de fortalezas funcionales está consolidado, sostenido y respaldado por evidencia robusta y mejora continua.</t>
  </si>
  <si>
    <t>No hay definición ni evidencia sobre mecanismo de decisión y formalización.</t>
  </si>
  <si>
    <t>Existe una noción preliminar de mecanismo de decisión y formalización, basada principalmente en supuestos.</t>
  </si>
  <si>
    <t>Mecanismo de decisión y formalización está formulado de manera inicial y cuenta con primeros soportes internos.</t>
  </si>
  <si>
    <t>Se realizaron contrastes o pruebas iniciales sobre mecanismo de decisión y formalización; la evidencia aún es parcial.</t>
  </si>
  <si>
    <t>Mecanismo de decisión y formalización fue validado en un contexto relevante con evidencia suficiente, aunque persisten brechas.</t>
  </si>
  <si>
    <t>Mecanismo de decisión y formalización está integrado al proyecto, documentado y conectado con decisiones de ejecución.</t>
  </si>
  <si>
    <t>Mecanismo de decisión y formalización se demuestra en operación, pilotos o decisiones reales con resultados verificables.</t>
  </si>
  <si>
    <t>Mecanismo de decisión y formalización está estandarizado, controlado y preparado para replicarse o escalar.</t>
  </si>
  <si>
    <t>Mecanismo de decisión y formalización está consolidado, sostenido y respaldado por evidencia robusta y mejora continua.</t>
  </si>
  <si>
    <t>TOTAL TMRL</t>
  </si>
  <si>
    <t>No hay definición ni evidencia sobre recursos propios y externos, diversidad de fuentes.</t>
  </si>
  <si>
    <t>Existe una noción preliminar de recursos propios y externos, diversidad de fuentes, basada principalmente en supuestos.</t>
  </si>
  <si>
    <t>Recursos propios y externos, diversidad de fuentes está formulado de manera inicial y cuenta con primeros soportes internos.</t>
  </si>
  <si>
    <t>Se realizaron contrastes o pruebas iniciales sobre recursos propios y externos, diversidad de fuentes; la evidencia aún es parcial.</t>
  </si>
  <si>
    <t>Recursos propios y externos, diversidad de fuentes fue validado en un contexto relevante con evidencia suficiente, aunque persisten brechas.</t>
  </si>
  <si>
    <t>Recursos propios y externos, diversidad de fuentes está integrado al proyecto, documentado y conectado con decisiones de ejecución.</t>
  </si>
  <si>
    <t>Recursos propios y externos, diversidad de fuentes se demuestra en operación, pilotos o decisiones reales con resultados verificables.</t>
  </si>
  <si>
    <t>Recursos propios y externos, diversidad de fuentes está estandarizado, controlado y preparado para replicarse o escalar.</t>
  </si>
  <si>
    <t>Recursos propios y externos, diversidad de fuentes está consolidado, sostenido y respaldado por evidencia robusta y mejora continua.</t>
  </si>
  <si>
    <t>No hay definición ni evidencia sobre estimación del capital para el siguiente hito.</t>
  </si>
  <si>
    <t>Existe una noción preliminar de estimación del capital para el siguiente hito, basada principalmente en supuestos.</t>
  </si>
  <si>
    <t>Estimación del capital para el siguiente hito está formulado de manera inicial y cuenta con primeros soportes internos.</t>
  </si>
  <si>
    <t>Se realizaron contrastes o pruebas iniciales sobre estimación del capital para el siguiente hito; la evidencia aún es parcial.</t>
  </si>
  <si>
    <t>Estimación del capital para el siguiente hito fue validado en un contexto relevante con evidencia suficiente, aunque persisten brechas.</t>
  </si>
  <si>
    <t>Estimación del capital para el siguiente hito está integrado al proyecto, documentado y conectado con decisiones de ejecución.</t>
  </si>
  <si>
    <t>Estimación del capital para el siguiente hito se demuestra en operación, pilotos o decisiones reales con resultados verificables.</t>
  </si>
  <si>
    <t>Estimación del capital para el siguiente hito está estandarizado, controlado y preparado para replicarse o escalar.</t>
  </si>
  <si>
    <t>Estimación del capital para el siguiente hito está consolidado, sostenido y respaldado por evidencia robusta y mejora continua.</t>
  </si>
  <si>
    <t>Autopercepción / sin soporte suficiente</t>
  </si>
  <si>
    <t>No hay definición ni evidencia sobre break-even y runway.</t>
  </si>
  <si>
    <t>Existe una noción preliminar de break-even y runway, basada principalmente en supuestos.</t>
  </si>
  <si>
    <t>Break-even y runway está formulado de manera inicial y cuenta con primeros soportes internos.</t>
  </si>
  <si>
    <t>Se realizaron contrastes o pruebas iniciales sobre break-even y runway; la evidencia aún es parcial.</t>
  </si>
  <si>
    <t>Break-even y runway fue validado en un contexto relevante con evidencia suficiente, aunque persisten brechas.</t>
  </si>
  <si>
    <t>Break-even y runway está integrado al proyecto, documentado y conectado con decisiones de ejecución.</t>
  </si>
  <si>
    <t>Break-even y runway se demuestra en operación, pilotos o decisiones reales con resultados verificables.</t>
  </si>
  <si>
    <t>Break-even y runway está estandarizado, controlado y preparado para replicarse o escalar.</t>
  </si>
  <si>
    <t>Break-even y runway está consolidado, sostenido y respaldado por evidencia robusta y mejora continua.</t>
  </si>
  <si>
    <t>No hay definición ni evidencia sobre costo, precio y ticket.</t>
  </si>
  <si>
    <t>Existe una noción preliminar de costo, precio y ticket, basada principalmente en supuestos.</t>
  </si>
  <si>
    <t>Costo, precio y ticket está formulado de manera inicial y cuenta con primeros soportes internos.</t>
  </si>
  <si>
    <t>Se realizaron contrastes o pruebas iniciales sobre costo, precio y ticket; la evidencia aún es parcial.</t>
  </si>
  <si>
    <t>Costo, precio y ticket fue validado en un contexto relevante con evidencia suficiente, aunque persisten brechas.</t>
  </si>
  <si>
    <t>Costo, precio y ticket está integrado al proyecto, documentado y conectado con decisiones de ejecución.</t>
  </si>
  <si>
    <t>Costo, precio y ticket se demuestra en operación, pilotos o decisiones reales con resultados verificables.</t>
  </si>
  <si>
    <t>Costo, precio y ticket está estandarizado, controlado y preparado para replicarse o escalar.</t>
  </si>
  <si>
    <t>Costo, precio y ticket está consolidado, sostenido y respaldado por evidencia robusta y mejora continua.</t>
  </si>
  <si>
    <t>No hay definición ni evidencia sobre facturación y tendencia.</t>
  </si>
  <si>
    <t>Existe una noción preliminar de facturación y tendencia, basada principalmente en supuestos.</t>
  </si>
  <si>
    <t>Facturación y tendencia está formulado de manera inicial y cuenta con primeros soportes internos.</t>
  </si>
  <si>
    <t>Se realizaron contrastes o pruebas iniciales sobre facturación y tendencia; la evidencia aún es parcial.</t>
  </si>
  <si>
    <t>Facturación y tendencia fue validado en un contexto relevante con evidencia suficiente, aunque persisten brechas.</t>
  </si>
  <si>
    <t>Facturación y tendencia está integrado al proyecto, documentado y conectado con decisiones de ejecución.</t>
  </si>
  <si>
    <t>Facturación y tendencia se demuestra en operación, pilotos o decisiones reales con resultados verificables.</t>
  </si>
  <si>
    <t>Facturación y tendencia está estandarizado, controlado y preparado para replicarse o escalar.</t>
  </si>
  <si>
    <t>Facturación y tendencia está consolidado, sostenido y respaldado por evidencia robusta y mejora continua.</t>
  </si>
  <si>
    <t>No hay definición ni evidencia sobre estado del proceso de levantamiento.</t>
  </si>
  <si>
    <t>Existe una noción preliminar de estado del proceso de levantamiento, basada principalmente en supuestos.</t>
  </si>
  <si>
    <t>Estado del proceso de levantamiento está formulado de manera inicial y cuenta con primeros soportes internos.</t>
  </si>
  <si>
    <t>Se realizaron contrastes o pruebas iniciales sobre estado del proceso de levantamiento; la evidencia aún es parcial.</t>
  </si>
  <si>
    <t>Estado del proceso de levantamiento fue validado en un contexto relevante con evidencia suficiente, aunque persisten brechas.</t>
  </si>
  <si>
    <t>Estado del proceso de levantamiento está integrado al proyecto, documentado y conectado con decisiones de ejecución.</t>
  </si>
  <si>
    <t>Estado del proceso de levantamiento se demuestra en operación, pilotos o decisiones reales con resultados verificables.</t>
  </si>
  <si>
    <t>Estado del proceso de levantamiento está estandarizado, controlado y preparado para replicarse o escalar.</t>
  </si>
  <si>
    <t>Estado del proceso de levantamiento está consolidado, sostenido y respaldado por evidencia robusta y mejora continua.</t>
  </si>
  <si>
    <t>No hay definición ni evidencia sobre calidad y formalidad de registros.</t>
  </si>
  <si>
    <t>Existe una noción preliminar de calidad y formalidad de registros, basada principalmente en supuestos.</t>
  </si>
  <si>
    <t>Calidad y formalidad de registros está formulado de manera inicial y cuenta con primeros soportes internos.</t>
  </si>
  <si>
    <t>Se realizaron contrastes o pruebas iniciales sobre calidad y formalidad de registros; la evidencia aún es parcial.</t>
  </si>
  <si>
    <t>Calidad y formalidad de registros fue validado en un contexto relevante con evidencia suficiente, aunque persisten brechas.</t>
  </si>
  <si>
    <t>Calidad y formalidad de registros está integrado al proyecto, documentado y conectado con decisiones de ejecución.</t>
  </si>
  <si>
    <t>Calidad y formalidad de registros se demuestra en operación, pilotos o decisiones reales con resultados verificables.</t>
  </si>
  <si>
    <t>Calidad y formalidad de registros está estandarizado, controlado y preparado para replicarse o escalar.</t>
  </si>
  <si>
    <t>Calidad y formalidad de registros está consolidado, sostenido y respaldado por evidencia robusta y mejora continua.</t>
  </si>
  <si>
    <t>No hay definición ni evidencia sobre estado jurídico y operación regular.</t>
  </si>
  <si>
    <t>Existe una noción preliminar de estado jurídico y operación regular, basada principalmente en supuestos.</t>
  </si>
  <si>
    <t>Estado jurídico y operación regular está formulado de manera inicial y cuenta con primeros soportes internos.</t>
  </si>
  <si>
    <t>Se realizaron contrastes o pruebas iniciales sobre estado jurídico y operación regular; la evidencia aún es parcial.</t>
  </si>
  <si>
    <t>Estado jurídico y operación regular fue validado en un contexto relevante con evidencia suficiente, aunque persisten brechas.</t>
  </si>
  <si>
    <t>Estado jurídico y operación regular está integrado al proyecto, documentado y conectado con decisiones de ejecución.</t>
  </si>
  <si>
    <t>Estado jurídico y operación regular se demuestra en operación, pilotos o decisiones reales con resultados verificables.</t>
  </si>
  <si>
    <t>Estado jurídico y operación regular está estandarizado, controlado y preparado para replicarse o escalar.</t>
  </si>
  <si>
    <t>Estado jurídico y operación regular está consolidado, sostenido y respaldado por evidencia robusta y mejora continua.</t>
  </si>
  <si>
    <t>TOTAL FRL</t>
  </si>
  <si>
    <t>No hay definición ni evidencia sobre relación causal con ods prioritarios.</t>
  </si>
  <si>
    <t>Existe una noción preliminar de relación causal con ods prioritarios, basada principalmente en supuestos.</t>
  </si>
  <si>
    <t>Relación causal con ods prioritarios está formulado de manera inicial y cuenta con primeros soportes internos.</t>
  </si>
  <si>
    <t>Se realizaron contrastes o pruebas iniciales sobre relación causal con ods prioritarios; la evidencia aún es parcial.</t>
  </si>
  <si>
    <t>Relación causal con ods prioritarios fue validado en un contexto relevante con evidencia suficiente, aunque persisten brechas.</t>
  </si>
  <si>
    <t>Relación causal con ods prioritarios está integrado al proyecto, documentado y conectado con decisiones de ejecución.</t>
  </si>
  <si>
    <t>Relación causal con ods prioritarios se demuestra en operación, pilotos o decisiones reales con resultados verificables.</t>
  </si>
  <si>
    <t>Relación causal con ods prioritarios está estandarizado, controlado y preparado para replicarse o escalar.</t>
  </si>
  <si>
    <t>Relación causal con ods prioritarios está consolidado, sostenido y respaldado por evidencia robusta y mejora continua.</t>
  </si>
  <si>
    <t>No hay definición ni evidencia sobre periodicidad, indicadores y datos verificables.</t>
  </si>
  <si>
    <t>Existe una noción preliminar de periodicidad, indicadores y datos verificables, basada principalmente en supuestos.</t>
  </si>
  <si>
    <t>Periodicidad, indicadores y datos verificables está formulado de manera inicial y cuenta con primeros soportes internos.</t>
  </si>
  <si>
    <t>Se realizaron contrastes o pruebas iniciales sobre periodicidad, indicadores y datos verificables; la evidencia aún es parcial.</t>
  </si>
  <si>
    <t>Periodicidad, indicadores y datos verificables fue validado en un contexto relevante con evidencia suficiente, aunque persisten brechas.</t>
  </si>
  <si>
    <t>Periodicidad, indicadores y datos verificables está integrado al proyecto, documentado y conectado con decisiones de ejecución.</t>
  </si>
  <si>
    <t>Periodicidad, indicadores y datos verificables se demuestra en operación, pilotos o decisiones reales con resultados verificables.</t>
  </si>
  <si>
    <t>Periodicidad, indicadores y datos verificables está estandarizado, controlado y preparado para replicarse o escalar.</t>
  </si>
  <si>
    <t>Periodicidad, indicadores y datos verificables está consolidado, sostenido y respaldado por evidencia robusta y mejora continua.</t>
  </si>
  <si>
    <t>No hay definición ni evidencia sobre identificación y avance de permisos.</t>
  </si>
  <si>
    <t>Existe una noción preliminar de identificación y avance de permisos, basada principalmente en supuestos.</t>
  </si>
  <si>
    <t>Identificación y avance de permisos está formulado de manera inicial y cuenta con primeros soportes internos.</t>
  </si>
  <si>
    <t>Se realizaron contrastes o pruebas iniciales sobre identificación y avance de permisos; la evidencia aún es parcial.</t>
  </si>
  <si>
    <t>Identificación y avance de permisos fue validado en un contexto relevante con evidencia suficiente, aunque persisten brechas.</t>
  </si>
  <si>
    <t>Identificación y avance de permisos está integrado al proyecto, documentado y conectado con decisiones de ejecución.</t>
  </si>
  <si>
    <t>Identificación y avance de permisos se demuestra en operación, pilotos o decisiones reales con resultados verificables.</t>
  </si>
  <si>
    <t>Identificación y avance de permisos está estandarizado, controlado y preparado para replicarse o escalar.</t>
  </si>
  <si>
    <t>Identificación y avance de permisos está consolidado, sostenido y respaldado por evidencia robusta y mejora continua.</t>
  </si>
  <si>
    <t>No hay definición ni evidencia sobre empleo, liderazgo de mujeres y beneficiarios.</t>
  </si>
  <si>
    <t>Existe una noción preliminar de empleo, liderazgo de mujeres y beneficiarios, basada principalmente en supuestos.</t>
  </si>
  <si>
    <t>Empleo, liderazgo de mujeres y beneficiarios está formulado de manera inicial y cuenta con primeros soportes internos.</t>
  </si>
  <si>
    <t>Se realizaron contrastes o pruebas iniciales sobre empleo, liderazgo de mujeres y beneficiarios; la evidencia aún es parcial.</t>
  </si>
  <si>
    <t>Empleo, liderazgo de mujeres y beneficiarios fue validado en un contexto relevante con evidencia suficiente, aunque persisten brechas.</t>
  </si>
  <si>
    <t>Empleo, liderazgo de mujeres y beneficiarios está integrado al proyecto, documentado y conectado con decisiones de ejecución.</t>
  </si>
  <si>
    <t>Empleo, liderazgo de mujeres y beneficiarios se demuestra en operación, pilotos o decisiones reales con resultados verificables.</t>
  </si>
  <si>
    <t>Empleo, liderazgo de mujeres y beneficiarios está estandarizado, controlado y preparado para replicarse o escalar.</t>
  </si>
  <si>
    <t>Empleo, liderazgo de mujeres y beneficiarios está consolidado, sostenido y respaldado por evidencia robusta y mejora continua.</t>
  </si>
  <si>
    <t>No hay definición ni evidencia sobre beneficio ambiental generado.</t>
  </si>
  <si>
    <t>Existe una noción preliminar de beneficio ambiental generado, basada principalmente en supuestos.</t>
  </si>
  <si>
    <t>Beneficio ambiental generado está formulado de manera inicial y cuenta con primeros soportes internos.</t>
  </si>
  <si>
    <t>Se realizaron contrastes o pruebas iniciales sobre beneficio ambiental generado; la evidencia aún es parcial.</t>
  </si>
  <si>
    <t>Beneficio ambiental generado fue validado en un contexto relevante con evidencia suficiente, aunque persisten brechas.</t>
  </si>
  <si>
    <t>Beneficio ambiental generado está integrado al proyecto, documentado y conectado con decisiones de ejecución.</t>
  </si>
  <si>
    <t>Beneficio ambiental generado se demuestra en operación, pilotos o decisiones reales con resultados verificables.</t>
  </si>
  <si>
    <t>Beneficio ambiental generado está estandarizado, controlado y preparado para replicarse o escalar.</t>
  </si>
  <si>
    <t>Beneficio ambiental generado está consolidado, sostenido y respaldado por evidencia robusta y mejora continua.</t>
  </si>
  <si>
    <t>No hay definición ni evidencia sobre residuos, aprovechamiento, reducción y valor.</t>
  </si>
  <si>
    <t>Existe una noción preliminar de residuos, aprovechamiento, reducción y valor, basada principalmente en supuestos.</t>
  </si>
  <si>
    <t>Residuos, aprovechamiento, reducción y valor está formulado de manera inicial y cuenta con primeros soportes internos.</t>
  </si>
  <si>
    <t>Se realizaron contrastes o pruebas iniciales sobre residuos, aprovechamiento, reducción y valor; la evidencia aún es parcial.</t>
  </si>
  <si>
    <t>Residuos, aprovechamiento, reducción y valor fue validado en un contexto relevante con evidencia suficiente, aunque persisten brechas.</t>
  </si>
  <si>
    <t>Residuos, aprovechamiento, reducción y valor está integrado al proyecto, documentado y conectado con decisiones de ejecución.</t>
  </si>
  <si>
    <t>Residuos, aprovechamiento, reducción y valor se demuestra en operación, pilotos o decisiones reales con resultados verificables.</t>
  </si>
  <si>
    <t>Residuos, aprovechamiento, reducción y valor está estandarizado, controlado y preparado para replicarse o escalar.</t>
  </si>
  <si>
    <t>Residuos, aprovechamiento, reducción y valor está consolidado, sostenido y respaldado por evidencia robusta y mejora continua.</t>
  </si>
  <si>
    <t>No hay definición ni evidencia sobre beneficios de salud, renovables y gei.</t>
  </si>
  <si>
    <t>Existe una noción preliminar de beneficios de salud, renovables y gei, basada principalmente en supuestos.</t>
  </si>
  <si>
    <t>Beneficios de salud, renovables y gei está formulado de manera inicial y cuenta con primeros soportes internos.</t>
  </si>
  <si>
    <t>Se realizaron contrastes o pruebas iniciales sobre beneficios de salud, renovables y gei; la evidencia aún es parcial.</t>
  </si>
  <si>
    <t>Beneficios de salud, renovables y gei fue validado en un contexto relevante con evidencia suficiente, aunque persisten brechas.</t>
  </si>
  <si>
    <t>Beneficios de salud, renovables y gei está integrado al proyecto, documentado y conectado con decisiones de ejecución.</t>
  </si>
  <si>
    <t>Beneficios de salud, renovables y gei se demuestra en operación, pilotos o decisiones reales con resultados verificables.</t>
  </si>
  <si>
    <t>Beneficios de salud, renovables y gei está estandarizado, controlado y preparado para replicarse o escalar.</t>
  </si>
  <si>
    <t>Beneficios de salud, renovables y gei está consolidado, sostenido y respaldado por evidencia robusta y mejora continua.</t>
  </si>
  <si>
    <t xml:space="preserve">No hay definición ni evidencia sobre uso de renovables y su impacto </t>
  </si>
  <si>
    <t>Existe una noción preliminar de uso  renovables y gei, basada principalmente en supuestos.</t>
  </si>
  <si>
    <t>Beneficios de uso enovables y gei está formulado de manera inicial y cuenta con primeros soportes internos.</t>
  </si>
  <si>
    <t>Se realizaron contrastes o pruebas iniciales sobre uso renovables y gei; la evidencia aún es parcial.</t>
  </si>
  <si>
    <t>Beneficios de uso renovables y gei fue validado en un contexto relevante con evidencia suficiente, aunque persisten brechas.</t>
  </si>
  <si>
    <t>Beneficios de uso de renovables y gei está integrado al proyecto, documentado y conectado con decisiones de ejecución.</t>
  </si>
  <si>
    <t>Beneficios de uso de renovables y gei se demuestra en operación, pilotos o decisiones reales con resultados verificables.</t>
  </si>
  <si>
    <t>Beneficios de uso de renovables y gei está estandarizado, controlado y preparado para replicarse o escalar.</t>
  </si>
  <si>
    <t>Beneficios de uso renovables y gei está consolidado, sostenido y respaldado por evidencia robusta y mejora continua.</t>
  </si>
  <si>
    <t>TOTAL IMP</t>
  </si>
  <si>
    <t>Resumen validable por mentor</t>
  </si>
  <si>
    <t>Promedio preliminar</t>
  </si>
  <si>
    <t>Fuentes internas: Diagnóstico Construye Visión Circular(1-5).xlsx y 1. Rubrica Diagnostico Construye Vision Circular.xlsx. Los enlaces de evidencia no fueron verificados automáticamente.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</si>
</sst>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ont>
    <font>
      <b/>
      <sz val="16"/>
      <color rgb="FFFFFFFF"/>
      <name val="Poppins"/>
    </font>
    <font>
      <i/>
      <sz val="9"/>
      <color rgb="FF7A8791"/>
      <name val="Poppins"/>
    </font>
    <font>
      <b/>
      <sz val="10"/>
      <color rgb="FFFFFFFF"/>
      <name val="Poppins"/>
    </font>
    <font>
      <b/>
      <sz val="9"/>
      <color rgb="FF173A5E"/>
      <name val="Poppins"/>
    </font>
    <font>
      <b/>
      <sz val="9"/>
      <color rgb="FF9A7D13"/>
      <name val="Poppins"/>
    </font>
    <font>
      <b/>
      <sz val="9"/>
      <color rgb="FFE6A23C"/>
      <name val="Poppins"/>
    </font>
    <font>
      <b/>
      <sz val="9"/>
      <color rgb="FF2F8F83"/>
      <name val="Poppins"/>
    </font>
    <font>
      <sz val="9"/>
      <color rgb="FF24323D"/>
      <name val="Poppins"/>
    </font>
    <font>
      <b/>
      <sz val="9"/>
      <color rgb="FFC45151"/>
      <name val="Poppins"/>
    </font>
    <font>
      <sz val="9"/>
      <color rgb="FF7A8791"/>
      <name val="Poppins"/>
    </font>
    <font>
      <b/>
      <sz val="8"/>
      <color rgb="FF173A5E"/>
      <name val="Poppins"/>
    </font>
    <font>
      <sz val="8"/>
      <color rgb="FF24323D"/>
      <name val="Poppins"/>
    </font>
    <font>
      <i/>
      <sz val="8"/>
      <color rgb="FF7A8791"/>
      <name val="Poppins"/>
    </font>
    <font>
      <sz val="7"/>
      <color rgb="FF24323D"/>
      <name val="Poppins"/>
    </font>
    <font>
      <b/>
      <sz val="7"/>
      <color rgb="FFFFFFFF"/>
      <name val="Poppins"/>
    </font>
    <font>
      <b/>
      <sz val="8"/>
      <color rgb="FF2E6F9E"/>
      <name val="Poppins"/>
    </font>
    <font>
      <i/>
      <sz val="7"/>
      <color rgb="FF7A8791"/>
      <name val="Poppins"/>
    </font>
    <font>
      <sz val="12"/>
      <color theme="10"/>
      <name val="Calibri"/>
    </font>
    <font>
      <b/>
      <sz val="9"/>
      <color rgb="FF2E6F9E"/>
      <name val="Poppins"/>
    </font>
    <font>
      <sz val="9"/>
      <color rgb="FF2E6F9E"/>
      <name val="Poppins"/>
    </font>
    <font>
      <sz val="8.5"/>
      <color rgb="FF000000"/>
      <name val="Poppins"/>
    </font>
    <font>
      <b/>
      <sz val="7"/>
      <color theme="1"/>
      <name val="Poppins"/>
    </font>
  </fonts>
  <fills count="15">
    <fill>
      <patternFill patternType="none"/>
    </fill>
    <fill>
      <patternFill patternType="gray125"/>
    </fill>
    <fill>
      <patternFill patternType="solid">
        <fgColor rgb="FF173A5E"/>
      </patternFill>
    </fill>
    <fill>
      <patternFill patternType="solid">
        <fgColor rgb="FF2E6F9E"/>
      </patternFill>
    </fill>
    <fill>
      <patternFill patternType="solid">
        <fgColor rgb="FFDDEAF2"/>
      </patternFill>
    </fill>
    <fill>
      <patternFill patternType="solid">
        <fgColor rgb="FFFFF7D6"/>
      </patternFill>
    </fill>
    <fill>
      <patternFill patternType="solid">
        <fgColor rgb="FFFFF1D8"/>
      </patternFill>
    </fill>
    <fill>
      <patternFill patternType="solid">
        <fgColor rgb="FFE8F3F1"/>
      </patternFill>
    </fill>
    <fill>
      <patternFill patternType="solid">
        <fgColor rgb="FFFDEAEA"/>
      </patternFill>
    </fill>
    <fill>
      <patternFill patternType="solid">
        <fgColor rgb="FFF7F9FA"/>
      </patternFill>
    </fill>
    <fill>
      <patternFill patternType="solid">
        <fgColor rgb="FF2F8F83"/>
      </patternFill>
    </fill>
    <fill>
      <patternFill patternType="solid">
        <fgColor rgb="FFFFF4CC"/>
      </patternFill>
    </fill>
    <fill>
      <patternFill patternType="solid">
        <fgColor rgb="FFF7FAF8"/>
      </patternFill>
    </fill>
    <fill>
      <patternFill patternType="solid">
        <fgColor rgb="FFFFFFFF"/>
      </patternFill>
    </fill>
    <fill>
      <patternFill patternType="solid">
        <fgColor rgb="FFFFFF00"/>
        <bgColor indexed="64"/>
      </patternFill>
    </fill>
  </fills>
  <borders count="10">
    <border>
      <left/>
      <right/>
      <top/>
      <bottom/>
      <diagonal/>
    </border>
    <border>
      <left/>
      <right/>
      <top/>
      <bottom style="thin">
        <color rgb="FFE4EAEE"/>
      </bottom>
      <diagonal/>
    </border>
    <border>
      <left/>
      <right/>
      <top/>
      <bottom style="thin">
        <color rgb="FFD7E2DC"/>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
      <left/>
      <right style="thin">
        <color theme="0" tint="-0.14999847407452621"/>
      </right>
      <top style="thin">
        <color theme="0" tint="-0.14999847407452621"/>
      </top>
      <bottom/>
      <diagonal/>
    </border>
    <border>
      <left/>
      <right style="thin">
        <color theme="0" tint="-0.14999847407452621"/>
      </right>
      <top/>
      <bottom/>
      <diagonal/>
    </border>
  </borders>
  <cellStyleXfs count="2">
    <xf numFmtId="0" fontId="0" fillId="0" borderId="0"/>
    <xf numFmtId="0" fontId="18" fillId="0" borderId="0"/>
  </cellStyleXfs>
  <cellXfs count="44">
    <xf numFmtId="0" fontId="0" fillId="0" borderId="0" xfId="0"/>
    <xf numFmtId="0" fontId="4" fillId="4" borderId="0" xfId="0" applyFont="1" applyFill="1" applyAlignment="1">
      <alignment horizontal="center" vertical="center" wrapText="1"/>
    </xf>
    <xf numFmtId="0" fontId="19" fillId="0" borderId="0" xfId="1" applyFont="1"/>
    <xf numFmtId="164" fontId="5" fillId="5" borderId="1" xfId="0" applyNumberFormat="1" applyFont="1" applyFill="1" applyBorder="1" applyAlignment="1">
      <alignment horizontal="center"/>
    </xf>
    <xf numFmtId="164" fontId="6" fillId="6" borderId="1" xfId="0" applyNumberFormat="1" applyFont="1" applyFill="1" applyBorder="1" applyAlignment="1">
      <alignment horizontal="center"/>
    </xf>
    <xf numFmtId="164" fontId="7" fillId="7" borderId="1" xfId="0" applyNumberFormat="1" applyFont="1" applyFill="1" applyBorder="1" applyAlignment="1">
      <alignment horizontal="center"/>
    </xf>
    <xf numFmtId="0" fontId="20" fillId="0" borderId="1" xfId="0" applyFont="1" applyBorder="1"/>
    <xf numFmtId="164" fontId="9" fillId="8" borderId="1" xfId="0" applyNumberFormat="1" applyFont="1" applyFill="1" applyBorder="1" applyAlignment="1">
      <alignment horizontal="center"/>
    </xf>
    <xf numFmtId="0" fontId="4" fillId="0" borderId="0" xfId="0" applyFont="1"/>
    <xf numFmtId="0" fontId="11" fillId="4" borderId="0" xfId="0" applyFont="1" applyFill="1" applyAlignment="1">
      <alignment vertical="center" wrapText="1"/>
    </xf>
    <xf numFmtId="0" fontId="12" fillId="9" borderId="0" xfId="0" applyFont="1" applyFill="1" applyAlignment="1">
      <alignment vertical="top" wrapText="1"/>
    </xf>
    <xf numFmtId="9" fontId="12" fillId="9" borderId="0" xfId="0" applyNumberFormat="1" applyFont="1" applyFill="1" applyAlignment="1">
      <alignment vertical="top" wrapText="1"/>
    </xf>
    <xf numFmtId="0" fontId="12" fillId="0" borderId="0" xfId="0" applyFont="1" applyAlignment="1">
      <alignment vertical="top" wrapText="1"/>
    </xf>
    <xf numFmtId="9" fontId="12" fillId="0" borderId="0" xfId="0" applyNumberFormat="1" applyFont="1" applyAlignment="1">
      <alignment vertical="top" wrapText="1"/>
    </xf>
    <xf numFmtId="0" fontId="11" fillId="0" borderId="0" xfId="0" applyFont="1"/>
    <xf numFmtId="0" fontId="12" fillId="0" borderId="0" xfId="0" applyFont="1"/>
    <xf numFmtId="0" fontId="15" fillId="2" borderId="0" xfId="0" applyFont="1" applyFill="1" applyAlignment="1">
      <alignment horizontal="center" vertical="center" wrapText="1"/>
    </xf>
    <xf numFmtId="0" fontId="14" fillId="0" borderId="0" xfId="0" applyFont="1" applyAlignment="1">
      <alignment vertical="top" wrapText="1"/>
    </xf>
    <xf numFmtId="9" fontId="14" fillId="0" borderId="0" xfId="0" applyNumberFormat="1" applyFont="1" applyAlignment="1">
      <alignment vertical="top" wrapText="1"/>
    </xf>
    <xf numFmtId="0" fontId="16" fillId="11" borderId="0" xfId="0" applyFont="1" applyFill="1" applyAlignment="1">
      <alignment vertical="top" wrapText="1"/>
    </xf>
    <xf numFmtId="0" fontId="21" fillId="12" borderId="2" xfId="0" applyFont="1" applyFill="1" applyBorder="1" applyAlignment="1">
      <alignment vertical="top" wrapText="1"/>
    </xf>
    <xf numFmtId="0" fontId="21" fillId="13" borderId="2" xfId="0" applyFont="1" applyFill="1" applyBorder="1" applyAlignment="1">
      <alignment vertical="top" wrapText="1"/>
    </xf>
    <xf numFmtId="0" fontId="11" fillId="4" borderId="5" xfId="0" applyFont="1" applyFill="1" applyBorder="1"/>
    <xf numFmtId="0" fontId="11" fillId="4" borderId="6" xfId="0" applyFont="1" applyFill="1" applyBorder="1"/>
    <xf numFmtId="0" fontId="11" fillId="4" borderId="7" xfId="0" applyFont="1" applyFill="1" applyBorder="1"/>
    <xf numFmtId="0" fontId="21" fillId="12" borderId="0" xfId="0" applyFont="1" applyFill="1" applyAlignment="1">
      <alignment vertical="top" wrapText="1"/>
    </xf>
    <xf numFmtId="0" fontId="21" fillId="13" borderId="0" xfId="0" applyFont="1" applyFill="1" applyAlignment="1">
      <alignment vertical="top" wrapText="1"/>
    </xf>
    <xf numFmtId="0" fontId="22" fillId="14" borderId="0" xfId="0" applyFont="1" applyFill="1" applyAlignment="1">
      <alignment horizontal="center" vertical="center" wrapText="1"/>
    </xf>
    <xf numFmtId="0" fontId="21" fillId="12" borderId="3" xfId="0" applyFont="1" applyFill="1" applyBorder="1" applyAlignment="1">
      <alignment horizontal="center" vertical="top" wrapText="1"/>
    </xf>
    <xf numFmtId="0" fontId="21" fillId="12" borderId="4" xfId="0" applyFont="1" applyFill="1" applyBorder="1" applyAlignment="1">
      <alignment horizontal="center" vertical="top" wrapText="1"/>
    </xf>
    <xf numFmtId="0" fontId="21" fillId="12" borderId="8" xfId="0" applyFont="1" applyFill="1" applyBorder="1" applyAlignment="1">
      <alignment horizontal="center" vertical="top" wrapText="1"/>
    </xf>
    <xf numFmtId="0" fontId="21" fillId="12" borderId="9" xfId="0" applyFont="1" applyFill="1" applyBorder="1" applyAlignment="1">
      <alignment horizontal="center" vertical="top" wrapText="1"/>
    </xf>
    <xf numFmtId="0" fontId="21" fillId="12" borderId="0" xfId="0" applyFont="1" applyFill="1" applyAlignment="1">
      <alignment horizontal="center" vertical="top" wrapText="1"/>
    </xf>
    <xf numFmtId="0" fontId="3" fillId="10" borderId="0" xfId="0" applyFont="1" applyFill="1" applyAlignment="1">
      <alignment vertical="center"/>
    </xf>
    <xf numFmtId="0" fontId="1" fillId="2" borderId="0" xfId="0" applyFont="1" applyFill="1" applyAlignment="1">
      <alignment vertical="center"/>
    </xf>
    <xf numFmtId="0" fontId="17" fillId="0" borderId="0" xfId="0" applyFont="1" applyAlignment="1">
      <alignment wrapText="1"/>
    </xf>
    <xf numFmtId="0" fontId="13" fillId="0" borderId="0" xfId="0" applyFont="1" applyAlignment="1">
      <alignment wrapText="1"/>
    </xf>
    <xf numFmtId="0" fontId="8" fillId="0" borderId="0" xfId="0" applyFont="1" applyAlignment="1">
      <alignment vertical="top" wrapText="1"/>
    </xf>
    <xf numFmtId="0" fontId="0" fillId="0" borderId="0" xfId="0" applyAlignment="1">
      <alignment wrapText="1"/>
    </xf>
    <xf numFmtId="0" fontId="3" fillId="3" borderId="0" xfId="0" applyFont="1" applyFill="1" applyAlignment="1">
      <alignment vertical="center"/>
    </xf>
    <xf numFmtId="0" fontId="2" fillId="0" borderId="0" xfId="0" applyFont="1" applyAlignment="1">
      <alignment vertical="center" wrapText="1"/>
    </xf>
    <xf numFmtId="0" fontId="10" fillId="0" borderId="0" xfId="0" applyFont="1" applyAlignment="1">
      <alignment wrapText="1"/>
    </xf>
    <xf numFmtId="0" fontId="0" fillId="0" borderId="0" xfId="0" applyAlignment="1"/>
    <xf numFmtId="0" fontId="12" fillId="0" borderId="0" xfId="0" applyFont="1" applyAlignment="1"/>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ERIKA MILENA BEJARANO NIÑO" id="{F984D60E-ECAC-4BBA-BD70-CA9631F4DFE4}" userId="S::embejarano@universidadean.edu.co::4d85d6c0-4c7c-43a7-a24e-544b704cc73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1" dT="2026-09-10T22:50:28.77" personId="{F984D60E-ECAC-4BBA-BD70-CA9631F4DFE4}" id="{E1754D0F-A960-4477-B36A-1C3187AB1539}">
    <text xml:space="preserve">CRL 1: Necesidad asumida. Se identifica un problema o necesidad de mercado hipotética. 
CRL 2: Necesidad reconocida. Se realizan entrevistas iniciales y se confirma que el problema existe para un grupo de usuarios.
CRL 3: Ajuste problema-solución. Los clientes potenciales confirman que la solución propuesta resolvería efectivamente su problema. 
CRL 4: Demanda validada. Los usuarios muestran interés real, interactúan con un prototipo temprano y validan las funciones clave.
CRL 5: Primeros adoptantes (Early adopters) convertidos. Clientes específicos aceptan probar o precomprar el producto bajo condiciones de prueba.
CRL 6: Interés comercial masivo. Se comprueba que existe un mercado lo suficientemente amplio y dispuesto a pagar el precio estimado.
CRL 7: Ventas iniciales o pilotos. Se completan las primeras transacciones comerciales reales o pilotos pagados fuera del entorno de prueba.
CRL 8: Tracción de mercado. Las ventas se vuelven recurrentes y los canales de distribución comienzan a funcionar de forma sistemática.
CRL 9: Despliegue comercial pleno. El producto está completamente posicionado en el mercado y compitiendo a gran escala. </text>
  </threadedComment>
  <threadedComment ref="B22" dT="2026-09-10T22:56:00.22" personId="{F984D60E-ECAC-4BBA-BD70-CA9631F4DFE4}" id="{179113B4-0B77-4E1C-865F-22414FD76697}">
    <text>BRL 1: Hipótesis del concepto de negocio. Se plantea una idea muy inicial de cómo se ganaría dinero con la tecnología, pero hay nulo o muy poco conocimiento real del mercado o de la competencia.
BRL 2: Concepto de negocio descrito. Se define la primera propuesta de valor clara (ej. usando la metodología NABC) y se identifican a grandes rasgos los competidores directos y alternativas del mercado.
BRL 3: Borrador del modelo de negocio. Se diseña el primer bosquejo del modelo en un lienzo (como el Business Model Canvas), pero todavía no incluye datos financieros (ingresos ni costes). Se completa el mapeo competitivo.
BRL 4: Primer modelo de negocio completo. El lienzo de negocio ya se completa al 100% e incluye las primeras proyecciones financieras y estimaciones de costes/ingresos para evaluar la viabilidad económica teórica.
BRL 5: Validación inicial del modelo. Se empieza a contrastar el modelo con el mercado. Se define con claridad el encaje único frente a la competencia y se estructuran los primeros supuestos de precios.
BRL 6: Estructura de precios verificada. Se completa el modelo de negocio definitivo. Las estrategias de precios e ingresos se prueban y verifican directamente a través de conversaciones o ventas de prueba preliminares con proveedores y clientes.
BRL 7: Encaje Producto-Mercado (Product-Market Fit) demostrado. Se demuestra un interés comercial masivo mediante proyecciones de ingresos validadas por datos reales. Los clientes confirman su intención de pagar mediante Cartas de Intención (LOI) u órdenes de compra.
BRL 8: Modelo de negocio rentable. Las métricas de ventas iniciales demuestran que el modelo funciona y es sostenible de forma recurrente (los costes de adquisición de clientes no superan las ganancias). La cadena de suministro y canales de venta están listos.
BRL 9: Modelo de negocio final y escalado. El negocio es rentable, financieramente sostenible en el tiempo y se encuentra en fase de crecimiento a gran escala (expansión a nuevas geografías, mercados o segmentos)</text>
  </threadedComment>
  <threadedComment ref="B23" dT="2026-09-10T22:51:18.38" personId="{F984D60E-ECAC-4BBA-BD70-CA9631F4DFE4}" id="{50B4ACC0-62BA-4447-A122-A42FC365174E}">
    <text>IPRL 1: Identificación de la idea. No hay estrategia legal; la innovación está solo en la mente de los desarrolladores.
IPRL 2: Búsqueda del estado del arte. Se analizan bases de datos públicas y de patentes para verificar si la idea es realmente novedosa.
IPRL 3: Análisis de patentabilidad e invención divulgada. Se redacta internamente un informe detallado (invention disclosure) para evaluar si se puede registrar.
IPRL 4: Estrategia de protección definida. Se elige el mecanismo de protección ideal (patente, secreto industrial, derechos de autor o marca).
IPRL 5: Primeras solicitudes presentadas. Se realiza la solicitud formal de patente (u otra protección) ante la oficina nacional correspondiente.
IPRL 6: Estrategia internacional / PCT. Se expande la protección a los mercados clave internacionales mediante el tratado PCT o registros regionales.
IPRL 7: Libertad de operación (FTO). Un estudio legal independiente confirma que comercializar el producto no infringe patentes de terceros.
IPRL 8: Derechos concedidos. Las oficinas de patentes otorgan formalmente los títulos de propiedad industrial en las regiones estratégicas.
IPRL 9: Gestión y defensa del portafolio. Los derechos se explotan activamente (mediante licencias, ventas o uso propio) y se defienden legalmente ante copias.</text>
  </threadedComment>
  <threadedComment ref="B24" dT="2026-09-10T22:44:53.81" personId="{F984D60E-ECAC-4BBA-BD70-CA9631F4DFE4}" id="{0189D847-D4B0-401D-BD8E-887C18AD24CD}">
    <text>TMRL 1: Innovador solitario. El proyecto está en manos de una sola persona (el inventor o fundador original) con una idea conceptual.
TMRL 2: Equipo central en formación. Se identifican los perfiles necesarios para el proyecto y se suman los primeros colaboradores informales.
TMRL 3: Equipo fundador comprometido. Se consolida un núcleo de cofundadores que dedican tiempo formal al proyecto y comparten la visión a largo plazo.
TMRL 4: Roles definidos y complementarios. Se asignan responsabilidades claras (tecnología, negocio, operaciones) basadas en las habilidades de cada miembro.
TMRL 5: Acuerdo de socios firmado. Se formaliza la relación legal entre los fundadores (distribución de acciones, cláusulas de salida y gobernanza).
TMRL 6: Primeras contrataciones clave. El equipo inicial se expande contratando personal técnico o comercial para cubrir vacíos operativos críticos.
TMRL 7: Estructura organizativa funcional. La empresa cuenta con departamentos o áreas definidas lideradas por mandos intermedios y una cultura de trabajo establecida.
TMRL 8: Gobernanza y asesores profesionales. Se incorpora un consejo asesor (Advisory Board) o junta directiva externa que guía las decisiones estratégicas de los líderes.
TMRL 9: Organización totalmente escalable. El equipo directivo es autónomo, cuenta con planes de retención de talento y una estructura capaz de expandirse globalmente.</text>
  </threadedComment>
  <threadedComment ref="B25" dT="2026-09-10T22:45:23.39" personId="{F984D60E-ECAC-4BBA-BD70-CA9631F4DFE4}" id="{1C93490E-3B6F-4104-A810-4C4FF19BA565}">
    <text>FRL 1: Presupuesto teórico. Se realizan estimaciones muy básicas y superficiales de cuánto dinero costaría desarrollar la idea inicial.
FRL 2: Costes de desarrollo identificados. Se desglosan detalladamente los costes necesarios para crear el primer prototipo básico.
FRL 3: Financiación semilla inicial. El proyecto se sostiene con recursos propios (bota de ahorros), aportes de familiares y amigos (FFF), o becas de investigación pequeñas.
FRL 4: Estrategia financiera estructurada. Se diseña un modelo de negocio financiero básico (ingresos, costes futuros) y se redacta el pitch deck para inversores.
FRL 5: Validación externa de la necesidad de capital. Se postula formalmente a subsidios públicos de innovación competitivos o se inician conversaciones con inversores ángeles.
FRL 6: Primer capital externo asegurado. Se cierra con éxito la primera subvención pública grande o una ronda de inversión pre-semilla no institucional.
FRL 7: Preparación para el escalamiento de capital. Se define el caso de negocio detallado (Business Case) para rondas institucionales de inversión (Serie A) y se auditan las finanzas.
FRL 8: Ronda institucional cerrada. Se asegura capital de fondos de Capital de Riesgo (Venture Capital) o socios corporativos para financiar el crecimiento masivo.
FRL 9: Sostenibilidad financiera. La empresa genera un flujo de caja positivo a través de sus propias ventas (punto de equilibrio alcanzado) o accede a líneas de crédito comerciales estándar.</text>
  </threadedComment>
  <threadedComment ref="B26" dT="2026-09-10T22:52:39.03" personId="{F984D60E-ECAC-4BBA-BD70-CA9631F4DFE4}" id="{F7E57033-6F63-46A0-9101-438DFE0D0F6F}">
    <text>IMP 1: Impacto potencial asumido. Se formulan hipótesis cualitativas sobre los beneficios sociales o ambientales del proyecto.
IMP 2: Indicadores de impacto identificados. Se definen las métricas clave (KPIs) con las que se medirá el beneficio (ej. toneladas de CO₂ reducidas, empleos generados).
IMP 3: Línea base establecida. Se mide la situación actual del entorno para saber exactamente contra qué datos se comparará el impacto futuro.
IMP 4: Modelado de impacto. Se realizan estimaciones teóricas y simulaciones que proyectan el impacto real si la solución se escala.
IMP 5: Validación preliminar de impacto. Se obtienen los primeros datos empíricos de beneficio durante las fases de pruebas de laboratorio o prototipo.
IMP 6: Impacto verificado en pilotos. Las pruebas en entornos reales demuestran que el proyecto cumple con los beneficios socioambientales proyectados.
IMP 7: Monitoreo sistemático. Se integra un sistema continuo de captura de datos de impacto durante el despliegue inicial de la solución.
IMP 8: Retorno de impacto certificado. Entidades externas o auditorías independientes validan el beneficio generado por la operación regular.
IMP 9: Impacto sistémico y escalado. La innovación transforma positivamente su sector, mercado o comunidad a gran escala de forma sostenible y demostrable.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showGridLines="0" workbookViewId="0">
      <selection activeCell="B20" sqref="B20:K20"/>
    </sheetView>
  </sheetViews>
  <sheetFormatPr defaultColWidth="8.7109375" defaultRowHeight="15"/>
  <cols>
    <col min="1" max="1" width="28" customWidth="1"/>
    <col min="2" max="8" width="9" customWidth="1"/>
    <col min="9" max="9" width="11" customWidth="1"/>
    <col min="10" max="10" width="28" customWidth="1"/>
  </cols>
  <sheetData>
    <row r="1" spans="1:10" ht="30" customHeight="1">
      <c r="A1" s="34" t="s">
        <v>0</v>
      </c>
      <c r="B1" s="42"/>
      <c r="C1" s="42"/>
      <c r="D1" s="42"/>
      <c r="E1" s="42"/>
      <c r="F1" s="42"/>
      <c r="G1" s="42"/>
      <c r="H1" s="42"/>
      <c r="I1" s="42"/>
      <c r="J1" s="42"/>
    </row>
    <row r="2" spans="1:10" ht="32.1" customHeight="1">
      <c r="A2" s="40" t="s">
        <v>1</v>
      </c>
      <c r="B2" s="42"/>
      <c r="C2" s="42"/>
      <c r="D2" s="42"/>
      <c r="E2" s="42"/>
      <c r="F2" s="42"/>
      <c r="G2" s="42"/>
      <c r="H2" s="42"/>
      <c r="I2" s="42"/>
      <c r="J2" s="42"/>
    </row>
    <row r="4" spans="1:10" ht="21" customHeight="1">
      <c r="A4" s="39" t="s">
        <v>2</v>
      </c>
      <c r="B4" s="42"/>
      <c r="C4" s="42"/>
      <c r="D4" s="42"/>
      <c r="E4" s="42"/>
      <c r="F4" s="42"/>
      <c r="G4" s="42"/>
      <c r="H4" s="42"/>
      <c r="I4" s="42"/>
      <c r="J4" s="42"/>
    </row>
    <row r="6" spans="1:10" ht="18.75">
      <c r="A6" s="1" t="s">
        <v>3</v>
      </c>
      <c r="B6" s="1" t="s">
        <v>4</v>
      </c>
      <c r="C6" s="1" t="s">
        <v>5</v>
      </c>
      <c r="D6" s="1" t="s">
        <v>6</v>
      </c>
      <c r="E6" s="1" t="s">
        <v>7</v>
      </c>
      <c r="F6" s="1" t="s">
        <v>8</v>
      </c>
      <c r="G6" s="1" t="s">
        <v>9</v>
      </c>
      <c r="H6" s="1" t="s">
        <v>10</v>
      </c>
      <c r="I6" s="1" t="s">
        <v>11</v>
      </c>
      <c r="J6" s="1" t="s">
        <v>12</v>
      </c>
    </row>
    <row r="7" spans="1:10" ht="19.5">
      <c r="A7" s="2" t="s">
        <v>13</v>
      </c>
      <c r="B7" s="3"/>
      <c r="C7" s="4"/>
      <c r="D7" s="4"/>
      <c r="E7" s="3"/>
      <c r="F7" s="5"/>
      <c r="G7" s="4"/>
      <c r="H7" s="4"/>
      <c r="I7" s="3"/>
      <c r="J7" s="6"/>
    </row>
    <row r="8" spans="1:10" ht="19.5">
      <c r="A8" s="2" t="s">
        <v>14</v>
      </c>
      <c r="B8" s="4"/>
      <c r="C8" s="3"/>
      <c r="D8" s="3"/>
      <c r="E8" s="4"/>
      <c r="F8" s="5"/>
      <c r="G8" s="3"/>
      <c r="H8" s="3"/>
      <c r="I8" s="3"/>
      <c r="J8" s="6"/>
    </row>
    <row r="9" spans="1:10" ht="19.5">
      <c r="A9" s="2" t="s">
        <v>15</v>
      </c>
      <c r="B9" s="5"/>
      <c r="C9" s="5"/>
      <c r="D9" s="5"/>
      <c r="E9" s="3"/>
      <c r="F9" s="3"/>
      <c r="G9" s="3"/>
      <c r="H9" s="3"/>
      <c r="I9" s="3"/>
      <c r="J9" s="6"/>
    </row>
    <row r="10" spans="1:10" ht="19.5">
      <c r="A10" s="2" t="s">
        <v>16</v>
      </c>
      <c r="B10" s="3"/>
      <c r="C10" s="3"/>
      <c r="D10" s="4"/>
      <c r="E10" s="7"/>
      <c r="F10" s="3"/>
      <c r="G10" s="4"/>
      <c r="H10" s="4"/>
      <c r="I10" s="4"/>
      <c r="J10" s="6"/>
    </row>
    <row r="11" spans="1:10" ht="19.5">
      <c r="A11" s="2" t="s">
        <v>17</v>
      </c>
      <c r="B11" s="3"/>
      <c r="C11" s="3"/>
      <c r="D11" s="3"/>
      <c r="E11" s="4"/>
      <c r="F11" s="5"/>
      <c r="G11" s="5"/>
      <c r="H11" s="5"/>
      <c r="I11" s="3"/>
      <c r="J11" s="6"/>
    </row>
    <row r="14" spans="1:10" ht="21" customHeight="1">
      <c r="A14" s="39" t="s">
        <v>18</v>
      </c>
      <c r="B14" s="42"/>
      <c r="C14" s="42"/>
      <c r="D14" s="42"/>
      <c r="E14" s="42"/>
      <c r="F14" s="42"/>
      <c r="G14" s="42"/>
      <c r="H14" s="42"/>
      <c r="I14" s="42"/>
      <c r="J14" s="42"/>
    </row>
    <row r="15" spans="1:10" ht="24" customHeight="1">
      <c r="A15" s="37" t="s">
        <v>19</v>
      </c>
      <c r="B15" s="42"/>
      <c r="C15" s="42"/>
      <c r="D15" s="42"/>
      <c r="E15" s="42"/>
      <c r="F15" s="42"/>
      <c r="G15" s="42"/>
      <c r="H15" s="42"/>
      <c r="I15" s="42"/>
      <c r="J15" s="42"/>
    </row>
    <row r="16" spans="1:10" ht="24" customHeight="1">
      <c r="A16" s="37" t="s">
        <v>20</v>
      </c>
      <c r="B16" s="42"/>
      <c r="C16" s="42"/>
      <c r="D16" s="42"/>
      <c r="E16" s="42"/>
      <c r="F16" s="42"/>
      <c r="G16" s="42"/>
      <c r="H16" s="42"/>
      <c r="I16" s="42"/>
      <c r="J16" s="42"/>
    </row>
    <row r="17" spans="1:11" ht="24" customHeight="1">
      <c r="A17" s="37" t="s">
        <v>21</v>
      </c>
      <c r="B17" s="42"/>
      <c r="C17" s="42"/>
      <c r="D17" s="42"/>
      <c r="E17" s="42"/>
      <c r="F17" s="42"/>
      <c r="G17" s="42"/>
      <c r="H17" s="42"/>
      <c r="I17" s="42"/>
      <c r="J17" s="42"/>
    </row>
    <row r="18" spans="1:11" ht="24" customHeight="1">
      <c r="A18" s="37" t="s">
        <v>22</v>
      </c>
      <c r="B18" s="42"/>
      <c r="C18" s="42"/>
      <c r="D18" s="42"/>
      <c r="E18" s="42"/>
      <c r="F18" s="42"/>
      <c r="G18" s="42"/>
      <c r="H18" s="42"/>
      <c r="I18" s="42"/>
      <c r="J18" s="42"/>
    </row>
    <row r="20" spans="1:11" ht="32.25" customHeight="1">
      <c r="A20" s="1" t="s">
        <v>4</v>
      </c>
      <c r="B20" s="37" t="s">
        <v>23</v>
      </c>
      <c r="C20" s="38"/>
      <c r="D20" s="38"/>
      <c r="E20" s="38"/>
      <c r="F20" s="38"/>
      <c r="G20" s="38"/>
      <c r="H20" s="38"/>
      <c r="I20" s="38"/>
      <c r="J20" s="38"/>
      <c r="K20" s="38"/>
    </row>
    <row r="21" spans="1:11" ht="30.75" customHeight="1">
      <c r="A21" s="1" t="s">
        <v>5</v>
      </c>
      <c r="B21" s="37" t="s">
        <v>24</v>
      </c>
      <c r="C21" s="38"/>
      <c r="D21" s="38"/>
      <c r="E21" s="38"/>
      <c r="F21" s="38"/>
      <c r="G21" s="38"/>
      <c r="H21" s="38"/>
      <c r="I21" s="38"/>
      <c r="J21" s="38"/>
      <c r="K21" s="38"/>
    </row>
    <row r="22" spans="1:11" ht="31.5" customHeight="1">
      <c r="A22" s="1" t="s">
        <v>6</v>
      </c>
      <c r="B22" s="37" t="s">
        <v>25</v>
      </c>
      <c r="C22" s="38"/>
      <c r="D22" s="38"/>
      <c r="E22" s="38"/>
      <c r="F22" s="38"/>
      <c r="G22" s="38"/>
      <c r="H22" s="38"/>
      <c r="I22" s="38"/>
      <c r="J22" s="38"/>
      <c r="K22" s="38"/>
    </row>
    <row r="23" spans="1:11" ht="32.25" customHeight="1">
      <c r="A23" s="1" t="s">
        <v>7</v>
      </c>
      <c r="B23" s="37" t="s">
        <v>26</v>
      </c>
      <c r="C23" s="38"/>
      <c r="D23" s="38"/>
      <c r="E23" s="38"/>
      <c r="F23" s="38"/>
      <c r="G23" s="38"/>
      <c r="H23" s="38"/>
      <c r="I23" s="38"/>
      <c r="J23" s="38"/>
      <c r="K23" s="38"/>
    </row>
    <row r="24" spans="1:11" ht="33.75" customHeight="1">
      <c r="A24" s="1" t="s">
        <v>8</v>
      </c>
      <c r="B24" s="37" t="s">
        <v>27</v>
      </c>
      <c r="C24" s="38"/>
      <c r="D24" s="38"/>
      <c r="E24" s="38"/>
      <c r="F24" s="38"/>
      <c r="G24" s="38"/>
      <c r="H24" s="38"/>
      <c r="I24" s="38"/>
      <c r="J24" s="38"/>
      <c r="K24" s="38"/>
    </row>
    <row r="25" spans="1:11" ht="33" customHeight="1">
      <c r="A25" s="1" t="s">
        <v>9</v>
      </c>
      <c r="B25" s="37" t="s">
        <v>28</v>
      </c>
      <c r="C25" s="38"/>
      <c r="D25" s="38"/>
      <c r="E25" s="38"/>
      <c r="F25" s="38"/>
      <c r="G25" s="38"/>
      <c r="H25" s="38"/>
      <c r="I25" s="38"/>
      <c r="J25" s="38"/>
      <c r="K25" s="38"/>
    </row>
    <row r="26" spans="1:11" ht="32.25" customHeight="1">
      <c r="A26" s="1" t="s">
        <v>10</v>
      </c>
      <c r="B26" s="37" t="s">
        <v>29</v>
      </c>
      <c r="C26" s="38"/>
      <c r="D26" s="38"/>
      <c r="E26" s="38"/>
      <c r="F26" s="38"/>
      <c r="G26" s="38"/>
      <c r="H26" s="38"/>
      <c r="I26" s="38"/>
      <c r="J26" s="38"/>
      <c r="K26" s="38"/>
    </row>
  </sheetData>
  <mergeCells count="15">
    <mergeCell ref="A1:J1"/>
    <mergeCell ref="A14:J14"/>
    <mergeCell ref="A16:J16"/>
    <mergeCell ref="A17:J17"/>
    <mergeCell ref="A18:J18"/>
    <mergeCell ref="A15:J15"/>
    <mergeCell ref="A4:J4"/>
    <mergeCell ref="A2:J2"/>
    <mergeCell ref="B25:K25"/>
    <mergeCell ref="B26:K26"/>
    <mergeCell ref="B20:K20"/>
    <mergeCell ref="B21:K21"/>
    <mergeCell ref="B22:K22"/>
    <mergeCell ref="B23:K23"/>
    <mergeCell ref="B24:K24"/>
  </mergeCells>
  <hyperlinks>
    <hyperlink ref="A7" location="'RAD_1_PLASTIROAD'!A1" display="PLASTIROAD" xr:uid="{00000000-0004-0000-0000-000000000000}"/>
    <hyperlink ref="A8" location="'RAD_2_ReusaloTech40'!A1" display="Reusalo Tech 4.0" xr:uid="{00000000-0004-0000-0000-000002000000}"/>
    <hyperlink ref="A9" location="'RAD_3_HOMEKO'!A1" display="HOMEKO" xr:uid="{00000000-0004-0000-0000-000004000000}"/>
    <hyperlink ref="A10" location="'RAD_4_SrterPEAD'!A1" display="Sórter PEAD" xr:uid="{00000000-0004-0000-0000-000006000000}"/>
    <hyperlink ref="A11" location="'RAD_5_SwevenMLPBOPP'!A1" display="Sweven MLP-BOPP" xr:uid="{00000000-0004-0000-0000-000008000000}"/>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0"/>
  <sheetViews>
    <sheetView showGridLines="0" workbookViewId="0">
      <selection sqref="A1:H1"/>
    </sheetView>
  </sheetViews>
  <sheetFormatPr defaultColWidth="8.7109375" defaultRowHeight="15"/>
  <cols>
    <col min="1" max="1" width="9" customWidth="1"/>
    <col min="2" max="2" width="28" customWidth="1"/>
    <col min="3" max="3" width="8" customWidth="1"/>
    <col min="4" max="4" width="30" customWidth="1"/>
    <col min="5" max="5" width="14" customWidth="1"/>
    <col min="6" max="6" width="42" customWidth="1"/>
    <col min="7" max="7" width="18" customWidth="1"/>
    <col min="8" max="8" width="32" customWidth="1"/>
  </cols>
  <sheetData>
    <row r="1" spans="1:8" ht="30" customHeight="1">
      <c r="A1" s="34" t="s">
        <v>30</v>
      </c>
      <c r="B1" s="42"/>
      <c r="C1" s="42"/>
      <c r="D1" s="42"/>
      <c r="E1" s="42"/>
      <c r="F1" s="42"/>
      <c r="G1" s="42"/>
      <c r="H1" s="42"/>
    </row>
    <row r="2" spans="1:8" ht="27.95" customHeight="1">
      <c r="A2" s="41" t="s">
        <v>31</v>
      </c>
      <c r="B2" s="42"/>
      <c r="C2" s="42"/>
      <c r="D2" s="42"/>
      <c r="E2" s="42"/>
      <c r="F2" s="42"/>
      <c r="G2" s="42"/>
      <c r="H2" s="42"/>
    </row>
    <row r="4" spans="1:8" ht="21" customHeight="1">
      <c r="A4" s="39" t="s">
        <v>32</v>
      </c>
      <c r="B4" s="42"/>
      <c r="C4" s="42"/>
      <c r="D4" s="42"/>
      <c r="E4" s="42"/>
      <c r="F4" s="42"/>
      <c r="G4" s="42"/>
      <c r="H4" s="42"/>
    </row>
    <row r="5" spans="1:8" ht="32.1" customHeight="1">
      <c r="A5" s="8" t="s">
        <v>33</v>
      </c>
      <c r="B5" s="37" t="s">
        <v>34</v>
      </c>
      <c r="C5" s="42"/>
      <c r="D5" s="42"/>
      <c r="E5" s="42"/>
      <c r="F5" s="42"/>
      <c r="G5" s="42"/>
      <c r="H5" s="42"/>
    </row>
    <row r="6" spans="1:8" ht="32.1" customHeight="1">
      <c r="A6" s="8" t="s">
        <v>35</v>
      </c>
      <c r="B6" s="37" t="s">
        <v>36</v>
      </c>
      <c r="C6" s="42"/>
      <c r="D6" s="42"/>
      <c r="E6" s="42"/>
      <c r="F6" s="42"/>
      <c r="G6" s="42"/>
      <c r="H6" s="42"/>
    </row>
    <row r="7" spans="1:8" ht="32.1" customHeight="1">
      <c r="A7" s="8" t="s">
        <v>37</v>
      </c>
      <c r="B7" s="37" t="s">
        <v>38</v>
      </c>
      <c r="C7" s="42"/>
      <c r="D7" s="42"/>
      <c r="E7" s="42"/>
      <c r="F7" s="42"/>
      <c r="G7" s="42"/>
      <c r="H7" s="42"/>
    </row>
    <row r="8" spans="1:8" ht="32.1" customHeight="1">
      <c r="A8" s="8" t="s">
        <v>39</v>
      </c>
      <c r="B8" s="37" t="s">
        <v>40</v>
      </c>
      <c r="C8" s="42"/>
      <c r="D8" s="42"/>
      <c r="E8" s="42"/>
      <c r="F8" s="42"/>
      <c r="G8" s="42"/>
      <c r="H8" s="42"/>
    </row>
    <row r="9" spans="1:8" ht="32.1" customHeight="1">
      <c r="A9" s="8" t="s">
        <v>41</v>
      </c>
      <c r="B9" s="37" t="s">
        <v>42</v>
      </c>
      <c r="C9" s="42"/>
      <c r="D9" s="42"/>
      <c r="E9" s="42"/>
      <c r="F9" s="42"/>
      <c r="G9" s="42"/>
      <c r="H9" s="42"/>
    </row>
    <row r="10" spans="1:8" ht="32.1" customHeight="1">
      <c r="A10" s="8" t="s">
        <v>43</v>
      </c>
      <c r="B10" s="37" t="s">
        <v>44</v>
      </c>
      <c r="C10" s="42"/>
      <c r="D10" s="42"/>
      <c r="E10" s="42"/>
      <c r="F10" s="42"/>
      <c r="G10" s="42"/>
      <c r="H10" s="42"/>
    </row>
    <row r="12" spans="1:8" ht="21" customHeight="1">
      <c r="A12" s="39" t="s">
        <v>45</v>
      </c>
      <c r="B12" s="42"/>
      <c r="C12" s="42"/>
      <c r="D12" s="42"/>
      <c r="E12" s="42"/>
      <c r="F12" s="42"/>
      <c r="G12" s="42"/>
      <c r="H12" s="42"/>
    </row>
    <row r="13" spans="1:8" ht="31.5">
      <c r="A13" s="9" t="s">
        <v>46</v>
      </c>
      <c r="B13" s="9" t="s">
        <v>47</v>
      </c>
      <c r="C13" s="9" t="s">
        <v>48</v>
      </c>
      <c r="D13" s="9" t="s">
        <v>49</v>
      </c>
      <c r="E13" s="9" t="s">
        <v>50</v>
      </c>
      <c r="F13" s="9" t="s">
        <v>51</v>
      </c>
      <c r="G13" s="9" t="s">
        <v>52</v>
      </c>
      <c r="H13" s="9" t="s">
        <v>53</v>
      </c>
    </row>
    <row r="14" spans="1:8" ht="42" customHeight="1">
      <c r="A14" s="10" t="s">
        <v>4</v>
      </c>
      <c r="B14" s="10" t="s">
        <v>54</v>
      </c>
      <c r="C14" s="11">
        <v>0.15</v>
      </c>
      <c r="D14" s="10" t="s">
        <v>55</v>
      </c>
      <c r="E14" s="10" t="s">
        <v>56</v>
      </c>
      <c r="F14" s="10" t="s">
        <v>57</v>
      </c>
      <c r="G14" s="10" t="s">
        <v>58</v>
      </c>
      <c r="H14" s="10" t="s">
        <v>59</v>
      </c>
    </row>
    <row r="15" spans="1:8" ht="42" customHeight="1">
      <c r="A15" s="12" t="s">
        <v>4</v>
      </c>
      <c r="B15" s="12" t="s">
        <v>60</v>
      </c>
      <c r="C15" s="13">
        <v>0.15</v>
      </c>
      <c r="D15" s="12" t="s">
        <v>61</v>
      </c>
      <c r="E15" s="12" t="s">
        <v>62</v>
      </c>
      <c r="F15" s="12" t="s">
        <v>57</v>
      </c>
      <c r="G15" s="12" t="s">
        <v>58</v>
      </c>
      <c r="H15" s="12" t="s">
        <v>59</v>
      </c>
    </row>
    <row r="16" spans="1:8" ht="42" customHeight="1">
      <c r="A16" s="10" t="s">
        <v>4</v>
      </c>
      <c r="B16" s="10" t="s">
        <v>63</v>
      </c>
      <c r="C16" s="11">
        <v>0.2</v>
      </c>
      <c r="D16" s="10" t="s">
        <v>64</v>
      </c>
      <c r="E16" s="10" t="s">
        <v>65</v>
      </c>
      <c r="F16" s="10" t="s">
        <v>57</v>
      </c>
      <c r="G16" s="10" t="s">
        <v>58</v>
      </c>
      <c r="H16" s="10" t="s">
        <v>59</v>
      </c>
    </row>
    <row r="17" spans="1:8" ht="42" customHeight="1">
      <c r="A17" s="12" t="s">
        <v>4</v>
      </c>
      <c r="B17" s="12" t="s">
        <v>66</v>
      </c>
      <c r="C17" s="13">
        <v>0.1</v>
      </c>
      <c r="D17" s="12" t="s">
        <v>67</v>
      </c>
      <c r="E17" s="12" t="s">
        <v>68</v>
      </c>
      <c r="F17" s="12" t="s">
        <v>57</v>
      </c>
      <c r="G17" s="12" t="s">
        <v>58</v>
      </c>
      <c r="H17" s="12" t="s">
        <v>59</v>
      </c>
    </row>
    <row r="18" spans="1:8" ht="42" customHeight="1">
      <c r="A18" s="10" t="s">
        <v>4</v>
      </c>
      <c r="B18" s="10" t="s">
        <v>69</v>
      </c>
      <c r="C18" s="11">
        <v>0.15</v>
      </c>
      <c r="D18" s="10" t="s">
        <v>70</v>
      </c>
      <c r="E18" s="10" t="s">
        <v>71</v>
      </c>
      <c r="F18" s="10" t="s">
        <v>57</v>
      </c>
      <c r="G18" s="10" t="s">
        <v>58</v>
      </c>
      <c r="H18" s="10" t="s">
        <v>59</v>
      </c>
    </row>
    <row r="19" spans="1:8" ht="42" customHeight="1">
      <c r="A19" s="12" t="s">
        <v>4</v>
      </c>
      <c r="B19" s="12" t="s">
        <v>72</v>
      </c>
      <c r="C19" s="13">
        <v>0.15</v>
      </c>
      <c r="D19" s="12" t="s">
        <v>73</v>
      </c>
      <c r="E19" s="12" t="s">
        <v>74</v>
      </c>
      <c r="F19" s="12" t="s">
        <v>57</v>
      </c>
      <c r="G19" s="12" t="s">
        <v>58</v>
      </c>
      <c r="H19" s="12" t="s">
        <v>59</v>
      </c>
    </row>
    <row r="20" spans="1:8" ht="42" customHeight="1">
      <c r="A20" s="10" t="s">
        <v>4</v>
      </c>
      <c r="B20" s="10" t="s">
        <v>75</v>
      </c>
      <c r="C20" s="11">
        <v>0.1</v>
      </c>
      <c r="D20" s="10" t="s">
        <v>76</v>
      </c>
      <c r="E20" s="10" t="s">
        <v>77</v>
      </c>
      <c r="F20" s="10" t="s">
        <v>57</v>
      </c>
      <c r="G20" s="10" t="s">
        <v>58</v>
      </c>
      <c r="H20" s="10" t="s">
        <v>59</v>
      </c>
    </row>
    <row r="21" spans="1:8" ht="42" customHeight="1">
      <c r="A21" s="12" t="s">
        <v>5</v>
      </c>
      <c r="B21" s="12" t="s">
        <v>78</v>
      </c>
      <c r="C21" s="13">
        <v>0.15</v>
      </c>
      <c r="D21" s="12" t="s">
        <v>79</v>
      </c>
      <c r="E21" s="12" t="s">
        <v>80</v>
      </c>
      <c r="F21" s="12" t="s">
        <v>81</v>
      </c>
      <c r="G21" s="12" t="s">
        <v>58</v>
      </c>
      <c r="H21" s="12" t="s">
        <v>59</v>
      </c>
    </row>
    <row r="22" spans="1:8" ht="42" customHeight="1">
      <c r="A22" s="10" t="s">
        <v>5</v>
      </c>
      <c r="B22" s="10" t="s">
        <v>82</v>
      </c>
      <c r="C22" s="11">
        <v>0.25</v>
      </c>
      <c r="D22" s="10" t="s">
        <v>83</v>
      </c>
      <c r="E22" s="10" t="s">
        <v>84</v>
      </c>
      <c r="F22" s="10" t="s">
        <v>81</v>
      </c>
      <c r="G22" s="10" t="s">
        <v>58</v>
      </c>
      <c r="H22" s="10" t="s">
        <v>59</v>
      </c>
    </row>
    <row r="23" spans="1:8" ht="42" customHeight="1">
      <c r="A23" s="12" t="s">
        <v>5</v>
      </c>
      <c r="B23" s="12" t="s">
        <v>85</v>
      </c>
      <c r="C23" s="13">
        <v>0.15</v>
      </c>
      <c r="D23" s="12" t="s">
        <v>86</v>
      </c>
      <c r="E23" s="12" t="s">
        <v>87</v>
      </c>
      <c r="F23" s="12" t="s">
        <v>81</v>
      </c>
      <c r="G23" s="12" t="s">
        <v>58</v>
      </c>
      <c r="H23" s="12" t="s">
        <v>59</v>
      </c>
    </row>
    <row r="24" spans="1:8" ht="42" customHeight="1">
      <c r="A24" s="10" t="s">
        <v>5</v>
      </c>
      <c r="B24" s="10" t="s">
        <v>88</v>
      </c>
      <c r="C24" s="11">
        <v>0.2</v>
      </c>
      <c r="D24" s="10" t="s">
        <v>89</v>
      </c>
      <c r="E24" s="10" t="s">
        <v>90</v>
      </c>
      <c r="F24" s="10" t="s">
        <v>81</v>
      </c>
      <c r="G24" s="10" t="s">
        <v>58</v>
      </c>
      <c r="H24" s="10" t="s">
        <v>59</v>
      </c>
    </row>
    <row r="25" spans="1:8" ht="42" customHeight="1">
      <c r="A25" s="12" t="s">
        <v>5</v>
      </c>
      <c r="B25" s="12" t="s">
        <v>91</v>
      </c>
      <c r="C25" s="13">
        <v>0.1</v>
      </c>
      <c r="D25" s="12" t="s">
        <v>92</v>
      </c>
      <c r="E25" s="12" t="s">
        <v>93</v>
      </c>
      <c r="F25" s="12" t="s">
        <v>81</v>
      </c>
      <c r="G25" s="12" t="s">
        <v>58</v>
      </c>
      <c r="H25" s="12" t="s">
        <v>59</v>
      </c>
    </row>
    <row r="26" spans="1:8" ht="42" customHeight="1">
      <c r="A26" s="10" t="s">
        <v>5</v>
      </c>
      <c r="B26" s="10" t="s">
        <v>94</v>
      </c>
      <c r="C26" s="11">
        <v>0.15</v>
      </c>
      <c r="D26" s="10" t="s">
        <v>95</v>
      </c>
      <c r="E26" s="10" t="s">
        <v>96</v>
      </c>
      <c r="F26" s="10" t="s">
        <v>81</v>
      </c>
      <c r="G26" s="10" t="s">
        <v>58</v>
      </c>
      <c r="H26" s="10" t="s">
        <v>59</v>
      </c>
    </row>
    <row r="27" spans="1:8" ht="42" customHeight="1">
      <c r="A27" s="12" t="s">
        <v>6</v>
      </c>
      <c r="B27" s="12" t="s">
        <v>97</v>
      </c>
      <c r="C27" s="13">
        <v>0.15</v>
      </c>
      <c r="D27" s="12" t="s">
        <v>98</v>
      </c>
      <c r="E27" s="12" t="s">
        <v>99</v>
      </c>
      <c r="F27" s="12" t="s">
        <v>100</v>
      </c>
      <c r="G27" s="12" t="s">
        <v>58</v>
      </c>
      <c r="H27" s="12" t="s">
        <v>59</v>
      </c>
    </row>
    <row r="28" spans="1:8" ht="42" customHeight="1">
      <c r="A28" s="10" t="s">
        <v>6</v>
      </c>
      <c r="B28" s="10" t="s">
        <v>101</v>
      </c>
      <c r="C28" s="11">
        <v>0.2</v>
      </c>
      <c r="D28" s="10" t="s">
        <v>102</v>
      </c>
      <c r="E28" s="10" t="s">
        <v>103</v>
      </c>
      <c r="F28" s="10" t="s">
        <v>100</v>
      </c>
      <c r="G28" s="10" t="s">
        <v>58</v>
      </c>
      <c r="H28" s="10" t="s">
        <v>59</v>
      </c>
    </row>
    <row r="29" spans="1:8" ht="42" customHeight="1">
      <c r="A29" s="12" t="s">
        <v>6</v>
      </c>
      <c r="B29" s="12" t="s">
        <v>104</v>
      </c>
      <c r="C29" s="13">
        <v>0.1</v>
      </c>
      <c r="D29" s="12" t="s">
        <v>105</v>
      </c>
      <c r="E29" s="12" t="s">
        <v>106</v>
      </c>
      <c r="F29" s="12" t="s">
        <v>100</v>
      </c>
      <c r="G29" s="12" t="s">
        <v>58</v>
      </c>
      <c r="H29" s="12" t="s">
        <v>59</v>
      </c>
    </row>
    <row r="30" spans="1:8" ht="42" customHeight="1">
      <c r="A30" s="10" t="s">
        <v>6</v>
      </c>
      <c r="B30" s="10" t="s">
        <v>107</v>
      </c>
      <c r="C30" s="11">
        <v>0.1</v>
      </c>
      <c r="D30" s="10" t="s">
        <v>108</v>
      </c>
      <c r="E30" s="10" t="s">
        <v>109</v>
      </c>
      <c r="F30" s="10" t="s">
        <v>100</v>
      </c>
      <c r="G30" s="10" t="s">
        <v>58</v>
      </c>
      <c r="H30" s="10" t="s">
        <v>59</v>
      </c>
    </row>
    <row r="31" spans="1:8" ht="42" customHeight="1">
      <c r="A31" s="12" t="s">
        <v>6</v>
      </c>
      <c r="B31" s="12" t="s">
        <v>110</v>
      </c>
      <c r="C31" s="13">
        <v>0.2</v>
      </c>
      <c r="D31" s="12" t="s">
        <v>111</v>
      </c>
      <c r="E31" s="12" t="s">
        <v>112</v>
      </c>
      <c r="F31" s="12" t="s">
        <v>100</v>
      </c>
      <c r="G31" s="12" t="s">
        <v>58</v>
      </c>
      <c r="H31" s="12" t="s">
        <v>59</v>
      </c>
    </row>
    <row r="32" spans="1:8" ht="42" customHeight="1">
      <c r="A32" s="10" t="s">
        <v>6</v>
      </c>
      <c r="B32" s="10" t="s">
        <v>113</v>
      </c>
      <c r="C32" s="11">
        <v>0.15</v>
      </c>
      <c r="D32" s="10" t="s">
        <v>114</v>
      </c>
      <c r="E32" s="10" t="s">
        <v>115</v>
      </c>
      <c r="F32" s="10" t="s">
        <v>100</v>
      </c>
      <c r="G32" s="10" t="s">
        <v>58</v>
      </c>
      <c r="H32" s="10" t="s">
        <v>59</v>
      </c>
    </row>
    <row r="33" spans="1:8" ht="42" customHeight="1">
      <c r="A33" s="12" t="s">
        <v>6</v>
      </c>
      <c r="B33" s="12" t="s">
        <v>116</v>
      </c>
      <c r="C33" s="13">
        <v>0.1</v>
      </c>
      <c r="D33" s="12" t="s">
        <v>117</v>
      </c>
      <c r="E33" s="12" t="s">
        <v>118</v>
      </c>
      <c r="F33" s="12" t="s">
        <v>100</v>
      </c>
      <c r="G33" s="12" t="s">
        <v>58</v>
      </c>
      <c r="H33" s="12" t="s">
        <v>59</v>
      </c>
    </row>
    <row r="34" spans="1:8" ht="42" customHeight="1">
      <c r="A34" s="10" t="s">
        <v>7</v>
      </c>
      <c r="B34" s="10" t="s">
        <v>119</v>
      </c>
      <c r="C34" s="11">
        <v>0.3</v>
      </c>
      <c r="D34" s="10" t="s">
        <v>120</v>
      </c>
      <c r="E34" s="10" t="s">
        <v>121</v>
      </c>
      <c r="F34" s="10" t="s">
        <v>122</v>
      </c>
      <c r="G34" s="10" t="s">
        <v>58</v>
      </c>
      <c r="H34" s="10" t="s">
        <v>59</v>
      </c>
    </row>
    <row r="35" spans="1:8" ht="42" customHeight="1">
      <c r="A35" s="12" t="s">
        <v>7</v>
      </c>
      <c r="B35" s="12" t="s">
        <v>123</v>
      </c>
      <c r="C35" s="13">
        <v>0.2</v>
      </c>
      <c r="D35" s="12" t="s">
        <v>124</v>
      </c>
      <c r="E35" s="12" t="s">
        <v>125</v>
      </c>
      <c r="F35" s="12" t="s">
        <v>122</v>
      </c>
      <c r="G35" s="12" t="s">
        <v>58</v>
      </c>
      <c r="H35" s="12" t="s">
        <v>59</v>
      </c>
    </row>
    <row r="36" spans="1:8" ht="42" customHeight="1">
      <c r="A36" s="10" t="s">
        <v>7</v>
      </c>
      <c r="B36" s="10" t="s">
        <v>126</v>
      </c>
      <c r="C36" s="11">
        <v>0.25</v>
      </c>
      <c r="D36" s="10" t="s">
        <v>127</v>
      </c>
      <c r="E36" s="10" t="s">
        <v>128</v>
      </c>
      <c r="F36" s="10" t="s">
        <v>122</v>
      </c>
      <c r="G36" s="10" t="s">
        <v>58</v>
      </c>
      <c r="H36" s="10" t="s">
        <v>59</v>
      </c>
    </row>
    <row r="37" spans="1:8" ht="42" customHeight="1">
      <c r="A37" s="12" t="s">
        <v>7</v>
      </c>
      <c r="B37" s="12" t="s">
        <v>129</v>
      </c>
      <c r="C37" s="13">
        <v>0.25</v>
      </c>
      <c r="D37" s="12" t="s">
        <v>130</v>
      </c>
      <c r="E37" s="12" t="s">
        <v>131</v>
      </c>
      <c r="F37" s="12" t="s">
        <v>122</v>
      </c>
      <c r="G37" s="12" t="s">
        <v>58</v>
      </c>
      <c r="H37" s="12" t="s">
        <v>59</v>
      </c>
    </row>
    <row r="38" spans="1:8" ht="42" customHeight="1">
      <c r="A38" s="10" t="s">
        <v>8</v>
      </c>
      <c r="B38" s="10" t="s">
        <v>132</v>
      </c>
      <c r="C38" s="11">
        <v>0.2</v>
      </c>
      <c r="D38" s="10" t="s">
        <v>133</v>
      </c>
      <c r="E38" s="10" t="s">
        <v>134</v>
      </c>
      <c r="F38" s="10" t="s">
        <v>135</v>
      </c>
      <c r="G38" s="10" t="s">
        <v>58</v>
      </c>
      <c r="H38" s="10" t="s">
        <v>59</v>
      </c>
    </row>
    <row r="39" spans="1:8" ht="42" customHeight="1">
      <c r="A39" s="12" t="s">
        <v>8</v>
      </c>
      <c r="B39" s="12" t="s">
        <v>136</v>
      </c>
      <c r="C39" s="13">
        <v>0.15</v>
      </c>
      <c r="D39" s="12" t="s">
        <v>137</v>
      </c>
      <c r="E39" s="12" t="s">
        <v>138</v>
      </c>
      <c r="F39" s="12" t="s">
        <v>135</v>
      </c>
      <c r="G39" s="12" t="s">
        <v>58</v>
      </c>
      <c r="H39" s="12" t="s">
        <v>59</v>
      </c>
    </row>
    <row r="40" spans="1:8" ht="42" customHeight="1">
      <c r="A40" s="10" t="s">
        <v>8</v>
      </c>
      <c r="B40" s="10" t="s">
        <v>139</v>
      </c>
      <c r="C40" s="11">
        <v>0.2</v>
      </c>
      <c r="D40" s="10" t="s">
        <v>140</v>
      </c>
      <c r="E40" s="10" t="s">
        <v>141</v>
      </c>
      <c r="F40" s="10" t="s">
        <v>135</v>
      </c>
      <c r="G40" s="10" t="s">
        <v>58</v>
      </c>
      <c r="H40" s="10" t="s">
        <v>59</v>
      </c>
    </row>
    <row r="41" spans="1:8" ht="42" customHeight="1">
      <c r="A41" s="12" t="s">
        <v>8</v>
      </c>
      <c r="B41" s="12" t="s">
        <v>142</v>
      </c>
      <c r="C41" s="13">
        <v>0.1</v>
      </c>
      <c r="D41" s="12" t="s">
        <v>143</v>
      </c>
      <c r="E41" s="12" t="s">
        <v>144</v>
      </c>
      <c r="F41" s="12" t="s">
        <v>135</v>
      </c>
      <c r="G41" s="12" t="s">
        <v>58</v>
      </c>
      <c r="H41" s="12" t="s">
        <v>59</v>
      </c>
    </row>
    <row r="42" spans="1:8" ht="42" customHeight="1">
      <c r="A42" s="10" t="s">
        <v>8</v>
      </c>
      <c r="B42" s="10" t="s">
        <v>145</v>
      </c>
      <c r="C42" s="11">
        <v>0.1</v>
      </c>
      <c r="D42" s="10" t="s">
        <v>146</v>
      </c>
      <c r="E42" s="10" t="s">
        <v>147</v>
      </c>
      <c r="F42" s="10" t="s">
        <v>135</v>
      </c>
      <c r="G42" s="10" t="s">
        <v>58</v>
      </c>
      <c r="H42" s="10" t="s">
        <v>59</v>
      </c>
    </row>
    <row r="43" spans="1:8" ht="42" customHeight="1">
      <c r="A43" s="12" t="s">
        <v>8</v>
      </c>
      <c r="B43" s="12" t="s">
        <v>148</v>
      </c>
      <c r="C43" s="13">
        <v>0.15</v>
      </c>
      <c r="D43" s="12" t="s">
        <v>149</v>
      </c>
      <c r="E43" s="12" t="s">
        <v>150</v>
      </c>
      <c r="F43" s="12" t="s">
        <v>135</v>
      </c>
      <c r="G43" s="12" t="s">
        <v>58</v>
      </c>
      <c r="H43" s="12" t="s">
        <v>59</v>
      </c>
    </row>
    <row r="44" spans="1:8" ht="42" customHeight="1">
      <c r="A44" s="10" t="s">
        <v>8</v>
      </c>
      <c r="B44" s="10" t="s">
        <v>151</v>
      </c>
      <c r="C44" s="11">
        <v>0.1</v>
      </c>
      <c r="D44" s="10" t="s">
        <v>152</v>
      </c>
      <c r="E44" s="10" t="s">
        <v>153</v>
      </c>
      <c r="F44" s="10" t="s">
        <v>135</v>
      </c>
      <c r="G44" s="10" t="s">
        <v>58</v>
      </c>
      <c r="H44" s="10" t="s">
        <v>59</v>
      </c>
    </row>
    <row r="45" spans="1:8" ht="42" customHeight="1">
      <c r="A45" s="12" t="s">
        <v>9</v>
      </c>
      <c r="B45" s="12" t="s">
        <v>154</v>
      </c>
      <c r="C45" s="13">
        <v>0.1</v>
      </c>
      <c r="D45" s="12" t="s">
        <v>155</v>
      </c>
      <c r="E45" s="12" t="s">
        <v>156</v>
      </c>
      <c r="F45" s="12" t="s">
        <v>157</v>
      </c>
      <c r="G45" s="12" t="s">
        <v>58</v>
      </c>
      <c r="H45" s="12" t="s">
        <v>59</v>
      </c>
    </row>
    <row r="46" spans="1:8" ht="42" customHeight="1">
      <c r="A46" s="10" t="s">
        <v>9</v>
      </c>
      <c r="B46" s="10" t="s">
        <v>158</v>
      </c>
      <c r="C46" s="11">
        <v>0.1</v>
      </c>
      <c r="D46" s="10" t="s">
        <v>159</v>
      </c>
      <c r="E46" s="10" t="s">
        <v>160</v>
      </c>
      <c r="F46" s="10" t="s">
        <v>157</v>
      </c>
      <c r="G46" s="10" t="s">
        <v>58</v>
      </c>
      <c r="H46" s="10" t="s">
        <v>59</v>
      </c>
    </row>
    <row r="47" spans="1:8" ht="42" customHeight="1">
      <c r="A47" s="12" t="s">
        <v>9</v>
      </c>
      <c r="B47" s="12" t="s">
        <v>161</v>
      </c>
      <c r="C47" s="13">
        <v>0.2</v>
      </c>
      <c r="D47" s="12" t="s">
        <v>162</v>
      </c>
      <c r="E47" s="12" t="s">
        <v>163</v>
      </c>
      <c r="F47" s="12" t="s">
        <v>157</v>
      </c>
      <c r="G47" s="12" t="s">
        <v>58</v>
      </c>
      <c r="H47" s="12" t="s">
        <v>59</v>
      </c>
    </row>
    <row r="48" spans="1:8" ht="42" customHeight="1">
      <c r="A48" s="10" t="s">
        <v>9</v>
      </c>
      <c r="B48" s="10" t="s">
        <v>164</v>
      </c>
      <c r="C48" s="11">
        <v>0.15</v>
      </c>
      <c r="D48" s="10" t="s">
        <v>165</v>
      </c>
      <c r="E48" s="10" t="s">
        <v>166</v>
      </c>
      <c r="F48" s="10" t="s">
        <v>157</v>
      </c>
      <c r="G48" s="10" t="s">
        <v>58</v>
      </c>
      <c r="H48" s="10" t="s">
        <v>59</v>
      </c>
    </row>
    <row r="49" spans="1:8" ht="42" customHeight="1">
      <c r="A49" s="12" t="s">
        <v>9</v>
      </c>
      <c r="B49" s="12" t="s">
        <v>167</v>
      </c>
      <c r="C49" s="13">
        <v>0.15</v>
      </c>
      <c r="D49" s="12" t="s">
        <v>168</v>
      </c>
      <c r="E49" s="12" t="s">
        <v>169</v>
      </c>
      <c r="F49" s="12" t="s">
        <v>157</v>
      </c>
      <c r="G49" s="12" t="s">
        <v>58</v>
      </c>
      <c r="H49" s="12" t="s">
        <v>59</v>
      </c>
    </row>
    <row r="50" spans="1:8" ht="42" customHeight="1">
      <c r="A50" s="10" t="s">
        <v>9</v>
      </c>
      <c r="B50" s="10" t="s">
        <v>170</v>
      </c>
      <c r="C50" s="11">
        <v>0.1</v>
      </c>
      <c r="D50" s="10" t="s">
        <v>171</v>
      </c>
      <c r="E50" s="10" t="s">
        <v>172</v>
      </c>
      <c r="F50" s="10" t="s">
        <v>157</v>
      </c>
      <c r="G50" s="10" t="s">
        <v>58</v>
      </c>
      <c r="H50" s="10" t="s">
        <v>59</v>
      </c>
    </row>
    <row r="51" spans="1:8" ht="42" customHeight="1">
      <c r="A51" s="12" t="s">
        <v>9</v>
      </c>
      <c r="B51" s="12" t="s">
        <v>173</v>
      </c>
      <c r="C51" s="13">
        <v>0.1</v>
      </c>
      <c r="D51" s="12" t="s">
        <v>174</v>
      </c>
      <c r="E51" s="12" t="s">
        <v>175</v>
      </c>
      <c r="F51" s="12" t="s">
        <v>157</v>
      </c>
      <c r="G51" s="12" t="s">
        <v>58</v>
      </c>
      <c r="H51" s="12" t="s">
        <v>59</v>
      </c>
    </row>
    <row r="52" spans="1:8" ht="42" customHeight="1">
      <c r="A52" s="10" t="s">
        <v>9</v>
      </c>
      <c r="B52" s="10" t="s">
        <v>176</v>
      </c>
      <c r="C52" s="11">
        <v>0.1</v>
      </c>
      <c r="D52" s="10" t="s">
        <v>177</v>
      </c>
      <c r="E52" s="10" t="s">
        <v>178</v>
      </c>
      <c r="F52" s="10" t="s">
        <v>157</v>
      </c>
      <c r="G52" s="10" t="s">
        <v>58</v>
      </c>
      <c r="H52" s="10" t="s">
        <v>59</v>
      </c>
    </row>
    <row r="53" spans="1:8" ht="42" customHeight="1">
      <c r="A53" s="12" t="s">
        <v>10</v>
      </c>
      <c r="B53" s="12" t="s">
        <v>179</v>
      </c>
      <c r="C53" s="13">
        <v>0.1</v>
      </c>
      <c r="D53" s="12" t="s">
        <v>180</v>
      </c>
      <c r="E53" s="12" t="s">
        <v>181</v>
      </c>
      <c r="F53" s="12" t="s">
        <v>182</v>
      </c>
      <c r="G53" s="12" t="s">
        <v>58</v>
      </c>
      <c r="H53" s="12" t="s">
        <v>59</v>
      </c>
    </row>
    <row r="54" spans="1:8" ht="42" customHeight="1">
      <c r="A54" s="10" t="s">
        <v>10</v>
      </c>
      <c r="B54" s="10" t="s">
        <v>183</v>
      </c>
      <c r="C54" s="11">
        <v>0.2</v>
      </c>
      <c r="D54" s="10" t="s">
        <v>184</v>
      </c>
      <c r="E54" s="10" t="s">
        <v>185</v>
      </c>
      <c r="F54" s="10" t="s">
        <v>182</v>
      </c>
      <c r="G54" s="10" t="s">
        <v>58</v>
      </c>
      <c r="H54" s="10" t="s">
        <v>59</v>
      </c>
    </row>
    <row r="55" spans="1:8" ht="42" customHeight="1">
      <c r="A55" s="12" t="s">
        <v>10</v>
      </c>
      <c r="B55" s="12" t="s">
        <v>186</v>
      </c>
      <c r="C55" s="13">
        <v>0.1</v>
      </c>
      <c r="D55" s="12" t="s">
        <v>187</v>
      </c>
      <c r="E55" s="12" t="s">
        <v>188</v>
      </c>
      <c r="F55" s="12" t="s">
        <v>182</v>
      </c>
      <c r="G55" s="12" t="s">
        <v>58</v>
      </c>
      <c r="H55" s="12" t="s">
        <v>59</v>
      </c>
    </row>
    <row r="56" spans="1:8" ht="42" customHeight="1">
      <c r="A56" s="10" t="s">
        <v>10</v>
      </c>
      <c r="B56" s="10" t="s">
        <v>189</v>
      </c>
      <c r="C56" s="11">
        <v>0.1</v>
      </c>
      <c r="D56" s="10" t="s">
        <v>190</v>
      </c>
      <c r="E56" s="10" t="s">
        <v>191</v>
      </c>
      <c r="F56" s="10" t="s">
        <v>182</v>
      </c>
      <c r="G56" s="10" t="s">
        <v>58</v>
      </c>
      <c r="H56" s="10" t="s">
        <v>59</v>
      </c>
    </row>
    <row r="57" spans="1:8" ht="42" customHeight="1">
      <c r="A57" s="12" t="s">
        <v>10</v>
      </c>
      <c r="B57" s="12" t="s">
        <v>192</v>
      </c>
      <c r="C57" s="13">
        <v>0.1</v>
      </c>
      <c r="D57" s="12" t="s">
        <v>193</v>
      </c>
      <c r="E57" s="12" t="s">
        <v>194</v>
      </c>
      <c r="F57" s="12" t="s">
        <v>182</v>
      </c>
      <c r="G57" s="12" t="s">
        <v>58</v>
      </c>
      <c r="H57" s="12" t="s">
        <v>59</v>
      </c>
    </row>
    <row r="58" spans="1:8" ht="42" customHeight="1">
      <c r="A58" s="10" t="s">
        <v>10</v>
      </c>
      <c r="B58" s="10" t="s">
        <v>195</v>
      </c>
      <c r="C58" s="11">
        <v>0.2</v>
      </c>
      <c r="D58" s="10" t="s">
        <v>196</v>
      </c>
      <c r="E58" s="10" t="s">
        <v>197</v>
      </c>
      <c r="F58" s="10" t="s">
        <v>182</v>
      </c>
      <c r="G58" s="10" t="s">
        <v>58</v>
      </c>
      <c r="H58" s="10" t="s">
        <v>59</v>
      </c>
    </row>
    <row r="59" spans="1:8" ht="42" customHeight="1">
      <c r="A59" s="12" t="s">
        <v>10</v>
      </c>
      <c r="B59" s="12" t="s">
        <v>198</v>
      </c>
      <c r="C59" s="13">
        <v>0.05</v>
      </c>
      <c r="D59" s="12" t="s">
        <v>199</v>
      </c>
      <c r="E59" s="12" t="s">
        <v>200</v>
      </c>
      <c r="F59" s="12" t="s">
        <v>182</v>
      </c>
      <c r="G59" s="12" t="s">
        <v>58</v>
      </c>
      <c r="H59" s="12" t="s">
        <v>59</v>
      </c>
    </row>
    <row r="60" spans="1:8" ht="42" customHeight="1">
      <c r="A60" s="10" t="s">
        <v>10</v>
      </c>
      <c r="B60" s="10" t="s">
        <v>201</v>
      </c>
      <c r="C60" s="11">
        <v>0.05</v>
      </c>
      <c r="D60" s="10" t="s">
        <v>202</v>
      </c>
      <c r="E60" s="10" t="s">
        <v>203</v>
      </c>
      <c r="F60" s="10" t="s">
        <v>182</v>
      </c>
      <c r="G60" s="10" t="s">
        <v>58</v>
      </c>
      <c r="H60" s="10" t="s">
        <v>59</v>
      </c>
    </row>
  </sheetData>
  <mergeCells count="10">
    <mergeCell ref="A1:H1"/>
    <mergeCell ref="B10:H10"/>
    <mergeCell ref="B5:H5"/>
    <mergeCell ref="A12:H12"/>
    <mergeCell ref="A4:H4"/>
    <mergeCell ref="B8:H8"/>
    <mergeCell ref="B9:H9"/>
    <mergeCell ref="A2:H2"/>
    <mergeCell ref="B6:H6"/>
    <mergeCell ref="B7:H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3"/>
  <sheetViews>
    <sheetView showGridLines="0" tabSelected="1" workbookViewId="0">
      <pane xSplit="4" ySplit="6" topLeftCell="E7" activePane="bottomRight" state="frozen"/>
      <selection pane="bottomRight" activeCell="D7" sqref="D7"/>
      <selection pane="bottomLeft" activeCell="A7" sqref="A7"/>
      <selection pane="topRight" activeCell="E1" sqref="E1"/>
    </sheetView>
  </sheetViews>
  <sheetFormatPr defaultColWidth="8.7109375" defaultRowHeight="15"/>
  <cols>
    <col min="1" max="1" width="10" customWidth="1"/>
    <col min="2" max="2" width="28" customWidth="1"/>
    <col min="3" max="3" width="8" customWidth="1"/>
    <col min="4" max="4" width="14" customWidth="1"/>
    <col min="5" max="13" width="23" customWidth="1"/>
    <col min="14" max="14" width="34" customWidth="1"/>
    <col min="15" max="15" width="29.7109375" customWidth="1"/>
    <col min="16" max="16" width="26.85546875" customWidth="1"/>
  </cols>
  <sheetData>
    <row r="1" spans="1:16" ht="30" customHeight="1">
      <c r="A1" s="34" t="s">
        <v>204</v>
      </c>
      <c r="B1" s="42"/>
      <c r="C1" s="42"/>
      <c r="D1" s="42"/>
      <c r="E1" s="42"/>
      <c r="F1" s="42"/>
      <c r="G1" s="42"/>
      <c r="H1" s="42"/>
      <c r="I1" s="42"/>
      <c r="J1" s="42"/>
    </row>
    <row r="2" spans="1:16" ht="26.1" customHeight="1">
      <c r="A2" s="36" t="s">
        <v>205</v>
      </c>
      <c r="B2" s="42"/>
      <c r="C2" s="42"/>
      <c r="D2" s="42"/>
      <c r="E2" s="42"/>
      <c r="F2" s="42"/>
      <c r="G2" s="42"/>
      <c r="H2" s="42"/>
      <c r="I2" s="42"/>
      <c r="J2" s="42"/>
    </row>
    <row r="4" spans="1:16" ht="18">
      <c r="A4" s="14" t="s">
        <v>3</v>
      </c>
      <c r="B4" s="15"/>
      <c r="D4" s="15"/>
      <c r="E4" s="15" t="s">
        <v>206</v>
      </c>
      <c r="F4" s="15"/>
      <c r="G4" s="15"/>
      <c r="H4" s="15"/>
      <c r="I4" s="15"/>
      <c r="J4" s="15"/>
      <c r="K4" s="15"/>
      <c r="L4" s="15"/>
      <c r="M4" s="15"/>
    </row>
    <row r="6" spans="1:16" ht="33.950000000000003" customHeight="1">
      <c r="A6" s="16" t="s">
        <v>46</v>
      </c>
      <c r="B6" s="16" t="s">
        <v>47</v>
      </c>
      <c r="C6" s="16" t="s">
        <v>48</v>
      </c>
      <c r="D6" s="27" t="s">
        <v>207</v>
      </c>
      <c r="E6" s="16" t="s">
        <v>208</v>
      </c>
      <c r="F6" s="16" t="s">
        <v>209</v>
      </c>
      <c r="G6" s="16" t="s">
        <v>210</v>
      </c>
      <c r="H6" s="16" t="s">
        <v>211</v>
      </c>
      <c r="I6" s="16" t="s">
        <v>212</v>
      </c>
      <c r="J6" s="16" t="s">
        <v>213</v>
      </c>
      <c r="K6" s="16" t="s">
        <v>214</v>
      </c>
      <c r="L6" s="16" t="s">
        <v>215</v>
      </c>
      <c r="M6" s="16" t="s">
        <v>216</v>
      </c>
      <c r="N6" s="16" t="s">
        <v>217</v>
      </c>
      <c r="O6" s="27" t="s">
        <v>218</v>
      </c>
      <c r="P6" s="27" t="s">
        <v>219</v>
      </c>
    </row>
    <row r="7" spans="1:16" ht="62.1" customHeight="1">
      <c r="A7" s="17" t="s">
        <v>4</v>
      </c>
      <c r="B7" s="17" t="s">
        <v>54</v>
      </c>
      <c r="C7" s="18">
        <v>0.15</v>
      </c>
      <c r="D7" s="19"/>
      <c r="E7" s="17" t="s">
        <v>220</v>
      </c>
      <c r="F7" s="20" t="s">
        <v>221</v>
      </c>
      <c r="G7" s="20" t="s">
        <v>222</v>
      </c>
      <c r="H7" s="20" t="s">
        <v>223</v>
      </c>
      <c r="I7" s="20" t="s">
        <v>224</v>
      </c>
      <c r="J7" s="20" t="s">
        <v>225</v>
      </c>
      <c r="K7" s="20" t="s">
        <v>226</v>
      </c>
      <c r="L7" s="20" t="s">
        <v>227</v>
      </c>
      <c r="M7" s="20" t="s">
        <v>228</v>
      </c>
      <c r="N7" s="20" t="s">
        <v>229</v>
      </c>
      <c r="O7" s="28"/>
      <c r="P7" s="30"/>
    </row>
    <row r="8" spans="1:16" ht="62.1" customHeight="1">
      <c r="A8" s="17" t="s">
        <v>4</v>
      </c>
      <c r="B8" s="17" t="s">
        <v>60</v>
      </c>
      <c r="C8" s="18">
        <v>0.15</v>
      </c>
      <c r="D8" s="19"/>
      <c r="E8" s="17" t="s">
        <v>220</v>
      </c>
      <c r="F8" s="21" t="s">
        <v>230</v>
      </c>
      <c r="G8" s="21" t="s">
        <v>231</v>
      </c>
      <c r="H8" s="21" t="s">
        <v>232</v>
      </c>
      <c r="I8" s="21" t="s">
        <v>233</v>
      </c>
      <c r="J8" s="21" t="s">
        <v>234</v>
      </c>
      <c r="K8" s="21" t="s">
        <v>235</v>
      </c>
      <c r="L8" s="21" t="s">
        <v>236</v>
      </c>
      <c r="M8" s="21" t="s">
        <v>237</v>
      </c>
      <c r="N8" s="21" t="s">
        <v>238</v>
      </c>
      <c r="O8" s="29"/>
      <c r="P8" s="31"/>
    </row>
    <row r="9" spans="1:16" ht="62.1" customHeight="1">
      <c r="A9" s="17" t="s">
        <v>4</v>
      </c>
      <c r="B9" s="17" t="s">
        <v>63</v>
      </c>
      <c r="C9" s="18">
        <v>0.2</v>
      </c>
      <c r="D9" s="19" t="s">
        <v>239</v>
      </c>
      <c r="E9" s="17" t="s">
        <v>220</v>
      </c>
      <c r="F9" s="20" t="s">
        <v>240</v>
      </c>
      <c r="G9" s="20" t="s">
        <v>241</v>
      </c>
      <c r="H9" s="20" t="s">
        <v>242</v>
      </c>
      <c r="I9" s="20" t="s">
        <v>243</v>
      </c>
      <c r="J9" s="20" t="s">
        <v>244</v>
      </c>
      <c r="K9" s="20" t="s">
        <v>245</v>
      </c>
      <c r="L9" s="20" t="s">
        <v>246</v>
      </c>
      <c r="M9" s="20" t="s">
        <v>247</v>
      </c>
      <c r="N9" s="20" t="s">
        <v>248</v>
      </c>
      <c r="O9" s="29"/>
      <c r="P9" s="31"/>
    </row>
    <row r="10" spans="1:16" ht="62.1" customHeight="1">
      <c r="A10" s="17" t="s">
        <v>4</v>
      </c>
      <c r="B10" s="17" t="s">
        <v>66</v>
      </c>
      <c r="C10" s="18">
        <v>0.1</v>
      </c>
      <c r="D10" s="19" t="s">
        <v>239</v>
      </c>
      <c r="E10" s="17" t="s">
        <v>220</v>
      </c>
      <c r="F10" s="21" t="s">
        <v>249</v>
      </c>
      <c r="G10" s="21" t="s">
        <v>250</v>
      </c>
      <c r="H10" s="21" t="s">
        <v>251</v>
      </c>
      <c r="I10" s="21" t="s">
        <v>252</v>
      </c>
      <c r="J10" s="21" t="s">
        <v>253</v>
      </c>
      <c r="K10" s="21" t="s">
        <v>254</v>
      </c>
      <c r="L10" s="21" t="s">
        <v>255</v>
      </c>
      <c r="M10" s="21" t="s">
        <v>256</v>
      </c>
      <c r="N10" s="21" t="s">
        <v>257</v>
      </c>
      <c r="O10" s="29"/>
      <c r="P10" s="31"/>
    </row>
    <row r="11" spans="1:16" ht="62.1" customHeight="1">
      <c r="A11" s="17" t="s">
        <v>4</v>
      </c>
      <c r="B11" s="17" t="s">
        <v>69</v>
      </c>
      <c r="C11" s="18">
        <v>0.15</v>
      </c>
      <c r="D11" s="19" t="s">
        <v>239</v>
      </c>
      <c r="E11" s="17" t="s">
        <v>258</v>
      </c>
      <c r="F11" s="20" t="s">
        <v>259</v>
      </c>
      <c r="G11" s="20" t="s">
        <v>260</v>
      </c>
      <c r="H11" s="20" t="s">
        <v>261</v>
      </c>
      <c r="I11" s="20" t="s">
        <v>262</v>
      </c>
      <c r="J11" s="20" t="s">
        <v>263</v>
      </c>
      <c r="K11" s="20" t="s">
        <v>264</v>
      </c>
      <c r="L11" s="20" t="s">
        <v>265</v>
      </c>
      <c r="M11" s="20" t="s">
        <v>266</v>
      </c>
      <c r="N11" s="20" t="s">
        <v>267</v>
      </c>
      <c r="O11" s="29"/>
      <c r="P11" s="31"/>
    </row>
    <row r="12" spans="1:16" ht="62.1" customHeight="1">
      <c r="A12" s="17" t="s">
        <v>4</v>
      </c>
      <c r="B12" s="17" t="s">
        <v>72</v>
      </c>
      <c r="C12" s="18">
        <v>0.15</v>
      </c>
      <c r="D12" s="19" t="s">
        <v>239</v>
      </c>
      <c r="E12" s="17" t="s">
        <v>258</v>
      </c>
      <c r="F12" s="21" t="s">
        <v>268</v>
      </c>
      <c r="G12" s="21" t="s">
        <v>269</v>
      </c>
      <c r="H12" s="21" t="s">
        <v>270</v>
      </c>
      <c r="I12" s="21" t="s">
        <v>271</v>
      </c>
      <c r="J12" s="21" t="s">
        <v>272</v>
      </c>
      <c r="K12" s="21" t="s">
        <v>273</v>
      </c>
      <c r="L12" s="21" t="s">
        <v>274</v>
      </c>
      <c r="M12" s="21" t="s">
        <v>275</v>
      </c>
      <c r="N12" s="21" t="s">
        <v>276</v>
      </c>
      <c r="O12" s="29"/>
      <c r="P12" s="31"/>
    </row>
    <row r="13" spans="1:16" ht="62.1" customHeight="1">
      <c r="A13" s="17" t="s">
        <v>4</v>
      </c>
      <c r="B13" s="17" t="s">
        <v>75</v>
      </c>
      <c r="C13" s="18">
        <v>0.1</v>
      </c>
      <c r="D13" s="19" t="s">
        <v>239</v>
      </c>
      <c r="E13" s="17" t="s">
        <v>220</v>
      </c>
      <c r="F13" s="25" t="s">
        <v>277</v>
      </c>
      <c r="G13" s="25" t="s">
        <v>278</v>
      </c>
      <c r="H13" s="25" t="s">
        <v>279</v>
      </c>
      <c r="I13" s="25" t="s">
        <v>280</v>
      </c>
      <c r="J13" s="25" t="s">
        <v>281</v>
      </c>
      <c r="K13" s="25" t="s">
        <v>282</v>
      </c>
      <c r="L13" s="25" t="s">
        <v>283</v>
      </c>
      <c r="M13" s="25" t="s">
        <v>284</v>
      </c>
      <c r="N13" s="25" t="s">
        <v>285</v>
      </c>
      <c r="O13" s="29"/>
      <c r="P13" s="31"/>
    </row>
    <row r="14" spans="1:16" ht="24" customHeight="1">
      <c r="A14" s="22" t="s">
        <v>286</v>
      </c>
      <c r="B14" s="23"/>
      <c r="C14" s="23"/>
      <c r="D14" s="23"/>
      <c r="E14" s="23" t="s">
        <v>287</v>
      </c>
      <c r="F14" s="23"/>
      <c r="G14" s="23"/>
      <c r="H14" s="23"/>
      <c r="I14" s="23"/>
      <c r="J14" s="23"/>
      <c r="K14" s="23"/>
      <c r="L14" s="23"/>
      <c r="M14" s="23"/>
      <c r="N14" s="23"/>
      <c r="O14" s="23"/>
      <c r="P14" s="24"/>
    </row>
    <row r="16" spans="1:16" ht="62.1" customHeight="1">
      <c r="A16" s="17" t="s">
        <v>5</v>
      </c>
      <c r="B16" s="17" t="s">
        <v>78</v>
      </c>
      <c r="C16" s="18">
        <v>0.15</v>
      </c>
      <c r="D16" s="19" t="s">
        <v>239</v>
      </c>
      <c r="E16" s="17" t="s">
        <v>258</v>
      </c>
      <c r="F16" s="20" t="s">
        <v>288</v>
      </c>
      <c r="G16" s="20" t="s">
        <v>289</v>
      </c>
      <c r="H16" s="20" t="s">
        <v>290</v>
      </c>
      <c r="I16" s="20" t="s">
        <v>291</v>
      </c>
      <c r="J16" s="20" t="s">
        <v>292</v>
      </c>
      <c r="K16" s="20" t="s">
        <v>293</v>
      </c>
      <c r="L16" s="20" t="s">
        <v>294</v>
      </c>
      <c r="M16" s="20" t="s">
        <v>295</v>
      </c>
      <c r="N16" s="20" t="s">
        <v>296</v>
      </c>
      <c r="O16" s="28"/>
      <c r="P16" s="30"/>
    </row>
    <row r="17" spans="1:16" ht="62.1" customHeight="1">
      <c r="A17" s="17" t="s">
        <v>5</v>
      </c>
      <c r="B17" s="17" t="s">
        <v>82</v>
      </c>
      <c r="C17" s="18">
        <v>0.25</v>
      </c>
      <c r="D17" s="19" t="s">
        <v>239</v>
      </c>
      <c r="E17" s="17" t="s">
        <v>220</v>
      </c>
      <c r="F17" s="21" t="s">
        <v>297</v>
      </c>
      <c r="G17" s="21" t="s">
        <v>298</v>
      </c>
      <c r="H17" s="21" t="s">
        <v>299</v>
      </c>
      <c r="I17" s="21" t="s">
        <v>300</v>
      </c>
      <c r="J17" s="21" t="s">
        <v>301</v>
      </c>
      <c r="K17" s="21" t="s">
        <v>302</v>
      </c>
      <c r="L17" s="21" t="s">
        <v>303</v>
      </c>
      <c r="M17" s="21" t="s">
        <v>304</v>
      </c>
      <c r="N17" s="21" t="s">
        <v>305</v>
      </c>
      <c r="O17" s="29"/>
      <c r="P17" s="31"/>
    </row>
    <row r="18" spans="1:16" ht="62.1" customHeight="1">
      <c r="A18" s="17" t="s">
        <v>5</v>
      </c>
      <c r="B18" s="17" t="s">
        <v>85</v>
      </c>
      <c r="C18" s="18">
        <v>0.15</v>
      </c>
      <c r="D18" s="19" t="s">
        <v>239</v>
      </c>
      <c r="E18" s="17" t="s">
        <v>258</v>
      </c>
      <c r="F18" s="20" t="s">
        <v>306</v>
      </c>
      <c r="G18" s="20" t="s">
        <v>307</v>
      </c>
      <c r="H18" s="20" t="s">
        <v>308</v>
      </c>
      <c r="I18" s="20" t="s">
        <v>309</v>
      </c>
      <c r="J18" s="20" t="s">
        <v>310</v>
      </c>
      <c r="K18" s="20" t="s">
        <v>311</v>
      </c>
      <c r="L18" s="20" t="s">
        <v>312</v>
      </c>
      <c r="M18" s="20" t="s">
        <v>313</v>
      </c>
      <c r="N18" s="20" t="s">
        <v>314</v>
      </c>
      <c r="O18" s="29"/>
      <c r="P18" s="31"/>
    </row>
    <row r="19" spans="1:16" ht="62.1" customHeight="1">
      <c r="A19" s="17" t="s">
        <v>5</v>
      </c>
      <c r="B19" s="17" t="s">
        <v>88</v>
      </c>
      <c r="C19" s="18">
        <v>0.2</v>
      </c>
      <c r="D19" s="19" t="s">
        <v>239</v>
      </c>
      <c r="E19" s="17" t="s">
        <v>258</v>
      </c>
      <c r="F19" s="21" t="s">
        <v>315</v>
      </c>
      <c r="G19" s="21" t="s">
        <v>316</v>
      </c>
      <c r="H19" s="21" t="s">
        <v>317</v>
      </c>
      <c r="I19" s="21" t="s">
        <v>318</v>
      </c>
      <c r="J19" s="21" t="s">
        <v>319</v>
      </c>
      <c r="K19" s="21" t="s">
        <v>320</v>
      </c>
      <c r="L19" s="21" t="s">
        <v>321</v>
      </c>
      <c r="M19" s="21" t="s">
        <v>322</v>
      </c>
      <c r="N19" s="21" t="s">
        <v>323</v>
      </c>
      <c r="O19" s="29"/>
      <c r="P19" s="31"/>
    </row>
    <row r="20" spans="1:16" ht="62.1" customHeight="1">
      <c r="A20" s="17" t="s">
        <v>5</v>
      </c>
      <c r="B20" s="17" t="s">
        <v>91</v>
      </c>
      <c r="C20" s="18">
        <v>0.1</v>
      </c>
      <c r="D20" s="19" t="s">
        <v>239</v>
      </c>
      <c r="E20" s="17" t="s">
        <v>220</v>
      </c>
      <c r="F20" s="20" t="s">
        <v>324</v>
      </c>
      <c r="G20" s="20" t="s">
        <v>325</v>
      </c>
      <c r="H20" s="20" t="s">
        <v>326</v>
      </c>
      <c r="I20" s="20" t="s">
        <v>327</v>
      </c>
      <c r="J20" s="20" t="s">
        <v>328</v>
      </c>
      <c r="K20" s="20" t="s">
        <v>329</v>
      </c>
      <c r="L20" s="20" t="s">
        <v>330</v>
      </c>
      <c r="M20" s="20" t="s">
        <v>331</v>
      </c>
      <c r="N20" s="20" t="s">
        <v>332</v>
      </c>
      <c r="O20" s="29"/>
      <c r="P20" s="31"/>
    </row>
    <row r="21" spans="1:16" ht="62.1" customHeight="1">
      <c r="A21" s="17" t="s">
        <v>5</v>
      </c>
      <c r="B21" s="17" t="s">
        <v>94</v>
      </c>
      <c r="C21" s="18">
        <v>0.15</v>
      </c>
      <c r="D21" s="19" t="s">
        <v>239</v>
      </c>
      <c r="E21" s="17" t="s">
        <v>220</v>
      </c>
      <c r="F21" s="26" t="s">
        <v>333</v>
      </c>
      <c r="G21" s="26" t="s">
        <v>334</v>
      </c>
      <c r="H21" s="26" t="s">
        <v>335</v>
      </c>
      <c r="I21" s="26" t="s">
        <v>336</v>
      </c>
      <c r="J21" s="26" t="s">
        <v>337</v>
      </c>
      <c r="K21" s="26" t="s">
        <v>338</v>
      </c>
      <c r="L21" s="26" t="s">
        <v>339</v>
      </c>
      <c r="M21" s="26" t="s">
        <v>340</v>
      </c>
      <c r="N21" s="26" t="s">
        <v>341</v>
      </c>
      <c r="O21" s="29"/>
      <c r="P21" s="31"/>
    </row>
    <row r="22" spans="1:16" ht="24" customHeight="1">
      <c r="A22" s="22" t="s">
        <v>342</v>
      </c>
      <c r="B22" s="23"/>
      <c r="C22" s="23"/>
      <c r="D22" s="23"/>
      <c r="E22" s="23" t="s">
        <v>287</v>
      </c>
      <c r="F22" s="23"/>
      <c r="G22" s="23"/>
      <c r="H22" s="23"/>
      <c r="I22" s="23"/>
      <c r="J22" s="23"/>
      <c r="K22" s="23"/>
      <c r="L22" s="23"/>
      <c r="M22" s="23"/>
      <c r="N22" s="23"/>
      <c r="O22" s="23"/>
      <c r="P22" s="24"/>
    </row>
    <row r="24" spans="1:16" ht="62.1" customHeight="1">
      <c r="A24" s="17" t="s">
        <v>6</v>
      </c>
      <c r="B24" s="17" t="s">
        <v>97</v>
      </c>
      <c r="C24" s="18">
        <v>0.15</v>
      </c>
      <c r="D24" s="19" t="s">
        <v>239</v>
      </c>
      <c r="E24" s="17" t="s">
        <v>258</v>
      </c>
      <c r="F24" s="20" t="s">
        <v>343</v>
      </c>
      <c r="G24" s="20" t="s">
        <v>344</v>
      </c>
      <c r="H24" s="20" t="s">
        <v>345</v>
      </c>
      <c r="I24" s="20" t="s">
        <v>346</v>
      </c>
      <c r="J24" s="20" t="s">
        <v>347</v>
      </c>
      <c r="K24" s="20" t="s">
        <v>348</v>
      </c>
      <c r="L24" s="20" t="s">
        <v>349</v>
      </c>
      <c r="M24" s="20" t="s">
        <v>350</v>
      </c>
      <c r="N24" s="20" t="s">
        <v>351</v>
      </c>
      <c r="O24" s="28"/>
      <c r="P24" s="30"/>
    </row>
    <row r="25" spans="1:16" ht="62.1" customHeight="1">
      <c r="A25" s="17" t="s">
        <v>6</v>
      </c>
      <c r="B25" s="17" t="s">
        <v>101</v>
      </c>
      <c r="C25" s="18">
        <v>0.2</v>
      </c>
      <c r="D25" s="19" t="s">
        <v>239</v>
      </c>
      <c r="E25" s="17" t="s">
        <v>220</v>
      </c>
      <c r="F25" s="21" t="s">
        <v>352</v>
      </c>
      <c r="G25" s="21" t="s">
        <v>353</v>
      </c>
      <c r="H25" s="21" t="s">
        <v>354</v>
      </c>
      <c r="I25" s="21" t="s">
        <v>355</v>
      </c>
      <c r="J25" s="21" t="s">
        <v>356</v>
      </c>
      <c r="K25" s="21" t="s">
        <v>357</v>
      </c>
      <c r="L25" s="21" t="s">
        <v>358</v>
      </c>
      <c r="M25" s="21" t="s">
        <v>359</v>
      </c>
      <c r="N25" s="21" t="s">
        <v>360</v>
      </c>
      <c r="O25" s="29"/>
      <c r="P25" s="31"/>
    </row>
    <row r="26" spans="1:16" ht="62.1" customHeight="1">
      <c r="A26" s="17" t="s">
        <v>6</v>
      </c>
      <c r="B26" s="17" t="s">
        <v>104</v>
      </c>
      <c r="C26" s="18">
        <v>0.1</v>
      </c>
      <c r="D26" s="19" t="s">
        <v>239</v>
      </c>
      <c r="E26" s="17" t="s">
        <v>258</v>
      </c>
      <c r="F26" s="20" t="s">
        <v>361</v>
      </c>
      <c r="G26" s="20" t="s">
        <v>362</v>
      </c>
      <c r="H26" s="20" t="s">
        <v>363</v>
      </c>
      <c r="I26" s="20" t="s">
        <v>364</v>
      </c>
      <c r="J26" s="20" t="s">
        <v>365</v>
      </c>
      <c r="K26" s="20" t="s">
        <v>366</v>
      </c>
      <c r="L26" s="20" t="s">
        <v>367</v>
      </c>
      <c r="M26" s="20" t="s">
        <v>368</v>
      </c>
      <c r="N26" s="20" t="s">
        <v>369</v>
      </c>
      <c r="O26" s="29"/>
      <c r="P26" s="31"/>
    </row>
    <row r="27" spans="1:16" ht="62.1" customHeight="1">
      <c r="A27" s="17" t="s">
        <v>6</v>
      </c>
      <c r="B27" s="17" t="s">
        <v>107</v>
      </c>
      <c r="C27" s="18">
        <v>0.1</v>
      </c>
      <c r="D27" s="19" t="s">
        <v>239</v>
      </c>
      <c r="E27" s="17" t="s">
        <v>220</v>
      </c>
      <c r="F27" s="21" t="s">
        <v>370</v>
      </c>
      <c r="G27" s="21" t="s">
        <v>371</v>
      </c>
      <c r="H27" s="21" t="s">
        <v>372</v>
      </c>
      <c r="I27" s="21" t="s">
        <v>373</v>
      </c>
      <c r="J27" s="21" t="s">
        <v>374</v>
      </c>
      <c r="K27" s="21" t="s">
        <v>375</v>
      </c>
      <c r="L27" s="21" t="s">
        <v>376</v>
      </c>
      <c r="M27" s="21" t="s">
        <v>377</v>
      </c>
      <c r="N27" s="21" t="s">
        <v>378</v>
      </c>
      <c r="O27" s="29"/>
      <c r="P27" s="31"/>
    </row>
    <row r="28" spans="1:16" ht="62.1" customHeight="1">
      <c r="A28" s="17" t="s">
        <v>6</v>
      </c>
      <c r="B28" s="17" t="s">
        <v>110</v>
      </c>
      <c r="C28" s="18">
        <v>0.2</v>
      </c>
      <c r="D28" s="19" t="s">
        <v>239</v>
      </c>
      <c r="E28" s="17" t="s">
        <v>220</v>
      </c>
      <c r="F28" s="20" t="s">
        <v>379</v>
      </c>
      <c r="G28" s="20" t="s">
        <v>380</v>
      </c>
      <c r="H28" s="20" t="s">
        <v>381</v>
      </c>
      <c r="I28" s="20" t="s">
        <v>382</v>
      </c>
      <c r="J28" s="20" t="s">
        <v>383</v>
      </c>
      <c r="K28" s="20" t="s">
        <v>384</v>
      </c>
      <c r="L28" s="20" t="s">
        <v>385</v>
      </c>
      <c r="M28" s="20" t="s">
        <v>386</v>
      </c>
      <c r="N28" s="20" t="s">
        <v>387</v>
      </c>
      <c r="O28" s="29"/>
      <c r="P28" s="31"/>
    </row>
    <row r="29" spans="1:16" ht="62.1" customHeight="1">
      <c r="A29" s="17" t="s">
        <v>6</v>
      </c>
      <c r="B29" s="17" t="s">
        <v>113</v>
      </c>
      <c r="C29" s="18">
        <v>0.15</v>
      </c>
      <c r="D29" s="19" t="s">
        <v>239</v>
      </c>
      <c r="E29" s="17" t="s">
        <v>258</v>
      </c>
      <c r="F29" s="21" t="s">
        <v>388</v>
      </c>
      <c r="G29" s="21" t="s">
        <v>389</v>
      </c>
      <c r="H29" s="21" t="s">
        <v>390</v>
      </c>
      <c r="I29" s="21" t="s">
        <v>391</v>
      </c>
      <c r="J29" s="21" t="s">
        <v>392</v>
      </c>
      <c r="K29" s="21" t="s">
        <v>393</v>
      </c>
      <c r="L29" s="21" t="s">
        <v>394</v>
      </c>
      <c r="M29" s="21" t="s">
        <v>395</v>
      </c>
      <c r="N29" s="21" t="s">
        <v>396</v>
      </c>
      <c r="O29" s="29"/>
      <c r="P29" s="31"/>
    </row>
    <row r="30" spans="1:16" ht="62.1" customHeight="1">
      <c r="A30" s="17" t="s">
        <v>6</v>
      </c>
      <c r="B30" s="17" t="s">
        <v>116</v>
      </c>
      <c r="C30" s="18">
        <v>0.1</v>
      </c>
      <c r="D30" s="19" t="s">
        <v>239</v>
      </c>
      <c r="E30" s="17" t="s">
        <v>220</v>
      </c>
      <c r="F30" s="25" t="s">
        <v>397</v>
      </c>
      <c r="G30" s="25" t="s">
        <v>398</v>
      </c>
      <c r="H30" s="25" t="s">
        <v>399</v>
      </c>
      <c r="I30" s="25" t="s">
        <v>400</v>
      </c>
      <c r="J30" s="25" t="s">
        <v>401</v>
      </c>
      <c r="K30" s="25" t="s">
        <v>402</v>
      </c>
      <c r="L30" s="25" t="s">
        <v>403</v>
      </c>
      <c r="M30" s="25" t="s">
        <v>404</v>
      </c>
      <c r="N30" s="25" t="s">
        <v>405</v>
      </c>
      <c r="O30" s="29"/>
      <c r="P30" s="31"/>
    </row>
    <row r="31" spans="1:16" ht="24" customHeight="1">
      <c r="A31" s="22" t="s">
        <v>406</v>
      </c>
      <c r="B31" s="23"/>
      <c r="C31" s="23"/>
      <c r="D31" s="23"/>
      <c r="E31" s="23" t="s">
        <v>287</v>
      </c>
      <c r="F31" s="23"/>
      <c r="G31" s="23"/>
      <c r="H31" s="23"/>
      <c r="I31" s="23"/>
      <c r="J31" s="23"/>
      <c r="K31" s="23"/>
      <c r="L31" s="23"/>
      <c r="M31" s="23"/>
      <c r="N31" s="23"/>
      <c r="O31" s="23"/>
      <c r="P31" s="24"/>
    </row>
    <row r="33" spans="1:16" ht="62.1" customHeight="1">
      <c r="A33" s="17" t="s">
        <v>7</v>
      </c>
      <c r="B33" s="17" t="s">
        <v>119</v>
      </c>
      <c r="C33" s="18">
        <v>0.3</v>
      </c>
      <c r="D33" s="19" t="s">
        <v>239</v>
      </c>
      <c r="E33" s="17" t="s">
        <v>220</v>
      </c>
      <c r="F33" s="20" t="s">
        <v>407</v>
      </c>
      <c r="G33" s="20" t="s">
        <v>408</v>
      </c>
      <c r="H33" s="20" t="s">
        <v>409</v>
      </c>
      <c r="I33" s="20" t="s">
        <v>410</v>
      </c>
      <c r="J33" s="20" t="s">
        <v>411</v>
      </c>
      <c r="K33" s="20" t="s">
        <v>412</v>
      </c>
      <c r="L33" s="20" t="s">
        <v>413</v>
      </c>
      <c r="M33" s="20" t="s">
        <v>414</v>
      </c>
      <c r="N33" s="20" t="s">
        <v>415</v>
      </c>
      <c r="O33" s="28"/>
      <c r="P33" s="30"/>
    </row>
    <row r="34" spans="1:16" ht="62.1" customHeight="1">
      <c r="A34" s="17" t="s">
        <v>7</v>
      </c>
      <c r="B34" s="17" t="s">
        <v>123</v>
      </c>
      <c r="C34" s="18">
        <v>0.2</v>
      </c>
      <c r="D34" s="19" t="s">
        <v>239</v>
      </c>
      <c r="E34" s="17" t="s">
        <v>416</v>
      </c>
      <c r="F34" s="21" t="s">
        <v>417</v>
      </c>
      <c r="G34" s="21" t="s">
        <v>418</v>
      </c>
      <c r="H34" s="21" t="s">
        <v>419</v>
      </c>
      <c r="I34" s="21" t="s">
        <v>420</v>
      </c>
      <c r="J34" s="21" t="s">
        <v>421</v>
      </c>
      <c r="K34" s="21" t="s">
        <v>422</v>
      </c>
      <c r="L34" s="21" t="s">
        <v>423</v>
      </c>
      <c r="M34" s="21" t="s">
        <v>424</v>
      </c>
      <c r="N34" s="21" t="s">
        <v>425</v>
      </c>
      <c r="O34" s="29"/>
      <c r="P34" s="31"/>
    </row>
    <row r="35" spans="1:16" ht="62.1" customHeight="1">
      <c r="A35" s="17" t="s">
        <v>7</v>
      </c>
      <c r="B35" s="17" t="s">
        <v>126</v>
      </c>
      <c r="C35" s="18">
        <v>0.25</v>
      </c>
      <c r="D35" s="19" t="s">
        <v>239</v>
      </c>
      <c r="E35" s="17" t="s">
        <v>258</v>
      </c>
      <c r="F35" s="20" t="s">
        <v>426</v>
      </c>
      <c r="G35" s="20" t="s">
        <v>427</v>
      </c>
      <c r="H35" s="20" t="s">
        <v>428</v>
      </c>
      <c r="I35" s="20" t="s">
        <v>429</v>
      </c>
      <c r="J35" s="20" t="s">
        <v>430</v>
      </c>
      <c r="K35" s="20" t="s">
        <v>431</v>
      </c>
      <c r="L35" s="20" t="s">
        <v>432</v>
      </c>
      <c r="M35" s="20" t="s">
        <v>433</v>
      </c>
      <c r="N35" s="20" t="s">
        <v>434</v>
      </c>
      <c r="O35" s="29"/>
      <c r="P35" s="31"/>
    </row>
    <row r="36" spans="1:16" ht="62.1" customHeight="1">
      <c r="A36" s="17" t="s">
        <v>7</v>
      </c>
      <c r="B36" s="17" t="s">
        <v>129</v>
      </c>
      <c r="C36" s="18">
        <v>0.25</v>
      </c>
      <c r="D36" s="19" t="s">
        <v>239</v>
      </c>
      <c r="E36" s="17" t="s">
        <v>416</v>
      </c>
      <c r="F36" s="26" t="s">
        <v>435</v>
      </c>
      <c r="G36" s="26" t="s">
        <v>436</v>
      </c>
      <c r="H36" s="26" t="s">
        <v>437</v>
      </c>
      <c r="I36" s="26" t="s">
        <v>438</v>
      </c>
      <c r="J36" s="26" t="s">
        <v>439</v>
      </c>
      <c r="K36" s="26" t="s">
        <v>440</v>
      </c>
      <c r="L36" s="26" t="s">
        <v>441</v>
      </c>
      <c r="M36" s="26" t="s">
        <v>442</v>
      </c>
      <c r="N36" s="26" t="s">
        <v>443</v>
      </c>
      <c r="O36" s="29"/>
      <c r="P36" s="31"/>
    </row>
    <row r="37" spans="1:16" ht="24" customHeight="1">
      <c r="A37" s="22" t="s">
        <v>444</v>
      </c>
      <c r="B37" s="23"/>
      <c r="C37" s="23"/>
      <c r="D37" s="23"/>
      <c r="E37" s="23" t="s">
        <v>287</v>
      </c>
      <c r="F37" s="23"/>
      <c r="G37" s="23"/>
      <c r="H37" s="23"/>
      <c r="I37" s="23"/>
      <c r="J37" s="23"/>
      <c r="K37" s="23"/>
      <c r="L37" s="23"/>
      <c r="M37" s="23"/>
      <c r="N37" s="23"/>
      <c r="O37" s="23"/>
      <c r="P37" s="24"/>
    </row>
    <row r="39" spans="1:16" ht="62.1" customHeight="1">
      <c r="A39" s="17" t="s">
        <v>8</v>
      </c>
      <c r="B39" s="17" t="s">
        <v>132</v>
      </c>
      <c r="C39" s="18">
        <v>0.2</v>
      </c>
      <c r="D39" s="19" t="s">
        <v>239</v>
      </c>
      <c r="E39" s="17" t="s">
        <v>258</v>
      </c>
      <c r="F39" s="20" t="s">
        <v>445</v>
      </c>
      <c r="G39" s="20" t="s">
        <v>446</v>
      </c>
      <c r="H39" s="20" t="s">
        <v>447</v>
      </c>
      <c r="I39" s="20" t="s">
        <v>448</v>
      </c>
      <c r="J39" s="20" t="s">
        <v>449</v>
      </c>
      <c r="K39" s="20" t="s">
        <v>450</v>
      </c>
      <c r="L39" s="20" t="s">
        <v>451</v>
      </c>
      <c r="M39" s="20" t="s">
        <v>452</v>
      </c>
      <c r="N39" s="20" t="s">
        <v>453</v>
      </c>
      <c r="O39" s="28"/>
      <c r="P39" s="30"/>
    </row>
    <row r="40" spans="1:16" ht="62.1" customHeight="1">
      <c r="A40" s="17" t="s">
        <v>8</v>
      </c>
      <c r="B40" s="17" t="s">
        <v>136</v>
      </c>
      <c r="C40" s="18">
        <v>0.15</v>
      </c>
      <c r="D40" s="19" t="s">
        <v>239</v>
      </c>
      <c r="E40" s="17" t="s">
        <v>220</v>
      </c>
      <c r="F40" s="21" t="s">
        <v>454</v>
      </c>
      <c r="G40" s="21" t="s">
        <v>455</v>
      </c>
      <c r="H40" s="21" t="s">
        <v>456</v>
      </c>
      <c r="I40" s="21" t="s">
        <v>457</v>
      </c>
      <c r="J40" s="21" t="s">
        <v>458</v>
      </c>
      <c r="K40" s="21" t="s">
        <v>459</v>
      </c>
      <c r="L40" s="21" t="s">
        <v>460</v>
      </c>
      <c r="M40" s="21" t="s">
        <v>461</v>
      </c>
      <c r="N40" s="21" t="s">
        <v>462</v>
      </c>
      <c r="O40" s="29"/>
      <c r="P40" s="31"/>
    </row>
    <row r="41" spans="1:16" ht="62.1" customHeight="1">
      <c r="A41" s="17" t="s">
        <v>8</v>
      </c>
      <c r="B41" s="17" t="s">
        <v>139</v>
      </c>
      <c r="C41" s="18">
        <v>0.2</v>
      </c>
      <c r="D41" s="19" t="s">
        <v>239</v>
      </c>
      <c r="E41" s="17" t="s">
        <v>258</v>
      </c>
      <c r="F41" s="20" t="s">
        <v>463</v>
      </c>
      <c r="G41" s="20" t="s">
        <v>464</v>
      </c>
      <c r="H41" s="20" t="s">
        <v>465</v>
      </c>
      <c r="I41" s="20" t="s">
        <v>466</v>
      </c>
      <c r="J41" s="20" t="s">
        <v>467</v>
      </c>
      <c r="K41" s="20" t="s">
        <v>468</v>
      </c>
      <c r="L41" s="20" t="s">
        <v>469</v>
      </c>
      <c r="M41" s="20" t="s">
        <v>470</v>
      </c>
      <c r="N41" s="20" t="s">
        <v>471</v>
      </c>
      <c r="O41" s="29"/>
      <c r="P41" s="31"/>
    </row>
    <row r="42" spans="1:16" ht="62.1" customHeight="1">
      <c r="A42" s="17" t="s">
        <v>8</v>
      </c>
      <c r="B42" s="17" t="s">
        <v>142</v>
      </c>
      <c r="C42" s="18">
        <v>0.1</v>
      </c>
      <c r="D42" s="19" t="s">
        <v>239</v>
      </c>
      <c r="E42" s="17" t="s">
        <v>258</v>
      </c>
      <c r="F42" s="21" t="s">
        <v>472</v>
      </c>
      <c r="G42" s="21" t="s">
        <v>473</v>
      </c>
      <c r="H42" s="21" t="s">
        <v>474</v>
      </c>
      <c r="I42" s="21" t="s">
        <v>475</v>
      </c>
      <c r="J42" s="21" t="s">
        <v>476</v>
      </c>
      <c r="K42" s="21" t="s">
        <v>477</v>
      </c>
      <c r="L42" s="21" t="s">
        <v>478</v>
      </c>
      <c r="M42" s="21" t="s">
        <v>479</v>
      </c>
      <c r="N42" s="21" t="s">
        <v>480</v>
      </c>
      <c r="O42" s="29"/>
      <c r="P42" s="31"/>
    </row>
    <row r="43" spans="1:16" ht="62.1" customHeight="1">
      <c r="A43" s="17" t="s">
        <v>8</v>
      </c>
      <c r="B43" s="17" t="s">
        <v>145</v>
      </c>
      <c r="C43" s="18">
        <v>0.1</v>
      </c>
      <c r="D43" s="19" t="s">
        <v>239</v>
      </c>
      <c r="E43" s="17" t="s">
        <v>220</v>
      </c>
      <c r="F43" s="20" t="s">
        <v>481</v>
      </c>
      <c r="G43" s="20" t="s">
        <v>482</v>
      </c>
      <c r="H43" s="20" t="s">
        <v>483</v>
      </c>
      <c r="I43" s="20" t="s">
        <v>484</v>
      </c>
      <c r="J43" s="20" t="s">
        <v>485</v>
      </c>
      <c r="K43" s="20" t="s">
        <v>486</v>
      </c>
      <c r="L43" s="20" t="s">
        <v>487</v>
      </c>
      <c r="M43" s="20" t="s">
        <v>488</v>
      </c>
      <c r="N43" s="20" t="s">
        <v>489</v>
      </c>
      <c r="O43" s="29"/>
      <c r="P43" s="31"/>
    </row>
    <row r="44" spans="1:16" ht="62.1" customHeight="1">
      <c r="A44" s="17" t="s">
        <v>8</v>
      </c>
      <c r="B44" s="17" t="s">
        <v>148</v>
      </c>
      <c r="C44" s="18">
        <v>0.15</v>
      </c>
      <c r="D44" s="19" t="s">
        <v>239</v>
      </c>
      <c r="E44" s="17" t="s">
        <v>258</v>
      </c>
      <c r="F44" s="21" t="s">
        <v>490</v>
      </c>
      <c r="G44" s="21" t="s">
        <v>491</v>
      </c>
      <c r="H44" s="21" t="s">
        <v>492</v>
      </c>
      <c r="I44" s="21" t="s">
        <v>493</v>
      </c>
      <c r="J44" s="21" t="s">
        <v>494</v>
      </c>
      <c r="K44" s="21" t="s">
        <v>495</v>
      </c>
      <c r="L44" s="21" t="s">
        <v>496</v>
      </c>
      <c r="M44" s="21" t="s">
        <v>497</v>
      </c>
      <c r="N44" s="21" t="s">
        <v>498</v>
      </c>
      <c r="O44" s="29"/>
      <c r="P44" s="31"/>
    </row>
    <row r="45" spans="1:16" ht="62.1" customHeight="1">
      <c r="A45" s="17" t="s">
        <v>8</v>
      </c>
      <c r="B45" s="17" t="s">
        <v>151</v>
      </c>
      <c r="C45" s="18">
        <v>0.1</v>
      </c>
      <c r="D45" s="19" t="s">
        <v>239</v>
      </c>
      <c r="E45" s="17" t="s">
        <v>258</v>
      </c>
      <c r="F45" s="25" t="s">
        <v>499</v>
      </c>
      <c r="G45" s="25" t="s">
        <v>500</v>
      </c>
      <c r="H45" s="25" t="s">
        <v>501</v>
      </c>
      <c r="I45" s="25" t="s">
        <v>502</v>
      </c>
      <c r="J45" s="25" t="s">
        <v>503</v>
      </c>
      <c r="K45" s="25" t="s">
        <v>504</v>
      </c>
      <c r="L45" s="25" t="s">
        <v>505</v>
      </c>
      <c r="M45" s="25" t="s">
        <v>506</v>
      </c>
      <c r="N45" s="25" t="s">
        <v>507</v>
      </c>
      <c r="O45" s="29"/>
      <c r="P45" s="31"/>
    </row>
    <row r="46" spans="1:16" ht="24" customHeight="1">
      <c r="A46" s="22" t="s">
        <v>508</v>
      </c>
      <c r="B46" s="23"/>
      <c r="C46" s="23"/>
      <c r="D46" s="23"/>
      <c r="E46" s="23" t="s">
        <v>287</v>
      </c>
      <c r="F46" s="23"/>
      <c r="G46" s="23"/>
      <c r="H46" s="23"/>
      <c r="I46" s="23"/>
      <c r="J46" s="23"/>
      <c r="K46" s="23"/>
      <c r="L46" s="23"/>
      <c r="M46" s="23"/>
      <c r="N46" s="23"/>
      <c r="O46" s="23"/>
      <c r="P46" s="24"/>
    </row>
    <row r="48" spans="1:16" ht="62.1" customHeight="1">
      <c r="A48" s="17" t="s">
        <v>9</v>
      </c>
      <c r="B48" s="17" t="s">
        <v>154</v>
      </c>
      <c r="C48" s="18">
        <v>0.1</v>
      </c>
      <c r="D48" s="19" t="s">
        <v>239</v>
      </c>
      <c r="E48" s="17" t="s">
        <v>220</v>
      </c>
      <c r="F48" s="20" t="s">
        <v>509</v>
      </c>
      <c r="G48" s="20" t="s">
        <v>510</v>
      </c>
      <c r="H48" s="20" t="s">
        <v>511</v>
      </c>
      <c r="I48" s="20" t="s">
        <v>512</v>
      </c>
      <c r="J48" s="20" t="s">
        <v>513</v>
      </c>
      <c r="K48" s="20" t="s">
        <v>514</v>
      </c>
      <c r="L48" s="20" t="s">
        <v>515</v>
      </c>
      <c r="M48" s="20" t="s">
        <v>516</v>
      </c>
      <c r="N48" s="20" t="s">
        <v>517</v>
      </c>
      <c r="O48" s="28"/>
      <c r="P48" s="32"/>
    </row>
    <row r="49" spans="1:16" ht="62.1" customHeight="1">
      <c r="A49" s="17" t="s">
        <v>9</v>
      </c>
      <c r="B49" s="17" t="s">
        <v>158</v>
      </c>
      <c r="C49" s="18">
        <v>0.1</v>
      </c>
      <c r="D49" s="19" t="s">
        <v>239</v>
      </c>
      <c r="E49" s="17" t="s">
        <v>258</v>
      </c>
      <c r="F49" s="21" t="s">
        <v>518</v>
      </c>
      <c r="G49" s="21" t="s">
        <v>519</v>
      </c>
      <c r="H49" s="21" t="s">
        <v>520</v>
      </c>
      <c r="I49" s="21" t="s">
        <v>521</v>
      </c>
      <c r="J49" s="21" t="s">
        <v>522</v>
      </c>
      <c r="K49" s="21" t="s">
        <v>523</v>
      </c>
      <c r="L49" s="21" t="s">
        <v>524</v>
      </c>
      <c r="M49" s="21" t="s">
        <v>525</v>
      </c>
      <c r="N49" s="21" t="s">
        <v>526</v>
      </c>
      <c r="O49" s="29"/>
      <c r="P49" s="32"/>
    </row>
    <row r="50" spans="1:16" ht="62.1" customHeight="1">
      <c r="A50" s="17" t="s">
        <v>9</v>
      </c>
      <c r="B50" s="17" t="s">
        <v>161</v>
      </c>
      <c r="C50" s="18">
        <v>0.2</v>
      </c>
      <c r="D50" s="19" t="s">
        <v>239</v>
      </c>
      <c r="E50" s="17" t="s">
        <v>527</v>
      </c>
      <c r="F50" s="20" t="s">
        <v>528</v>
      </c>
      <c r="G50" s="20" t="s">
        <v>529</v>
      </c>
      <c r="H50" s="20" t="s">
        <v>530</v>
      </c>
      <c r="I50" s="20" t="s">
        <v>531</v>
      </c>
      <c r="J50" s="20" t="s">
        <v>532</v>
      </c>
      <c r="K50" s="20" t="s">
        <v>533</v>
      </c>
      <c r="L50" s="20" t="s">
        <v>534</v>
      </c>
      <c r="M50" s="20" t="s">
        <v>535</v>
      </c>
      <c r="N50" s="20" t="s">
        <v>536</v>
      </c>
      <c r="O50" s="29"/>
      <c r="P50" s="32"/>
    </row>
    <row r="51" spans="1:16" ht="62.1" customHeight="1">
      <c r="A51" s="17" t="s">
        <v>9</v>
      </c>
      <c r="B51" s="17" t="s">
        <v>164</v>
      </c>
      <c r="C51" s="18">
        <v>0.15</v>
      </c>
      <c r="D51" s="19" t="s">
        <v>239</v>
      </c>
      <c r="E51" s="17" t="s">
        <v>220</v>
      </c>
      <c r="F51" s="21" t="s">
        <v>537</v>
      </c>
      <c r="G51" s="21" t="s">
        <v>538</v>
      </c>
      <c r="H51" s="21" t="s">
        <v>539</v>
      </c>
      <c r="I51" s="21" t="s">
        <v>540</v>
      </c>
      <c r="J51" s="21" t="s">
        <v>541</v>
      </c>
      <c r="K51" s="21" t="s">
        <v>542</v>
      </c>
      <c r="L51" s="21" t="s">
        <v>543</v>
      </c>
      <c r="M51" s="21" t="s">
        <v>544</v>
      </c>
      <c r="N51" s="21" t="s">
        <v>545</v>
      </c>
      <c r="O51" s="29"/>
      <c r="P51" s="32"/>
    </row>
    <row r="52" spans="1:16" ht="62.1" customHeight="1">
      <c r="A52" s="17" t="s">
        <v>9</v>
      </c>
      <c r="B52" s="17" t="s">
        <v>167</v>
      </c>
      <c r="C52" s="18">
        <v>0.15</v>
      </c>
      <c r="D52" s="19" t="s">
        <v>239</v>
      </c>
      <c r="E52" s="17" t="s">
        <v>258</v>
      </c>
      <c r="F52" s="20" t="s">
        <v>546</v>
      </c>
      <c r="G52" s="20" t="s">
        <v>547</v>
      </c>
      <c r="H52" s="20" t="s">
        <v>548</v>
      </c>
      <c r="I52" s="20" t="s">
        <v>549</v>
      </c>
      <c r="J52" s="20" t="s">
        <v>550</v>
      </c>
      <c r="K52" s="20" t="s">
        <v>551</v>
      </c>
      <c r="L52" s="20" t="s">
        <v>552</v>
      </c>
      <c r="M52" s="20" t="s">
        <v>553</v>
      </c>
      <c r="N52" s="20" t="s">
        <v>554</v>
      </c>
      <c r="O52" s="29"/>
      <c r="P52" s="32"/>
    </row>
    <row r="53" spans="1:16" ht="62.1" customHeight="1">
      <c r="A53" s="17" t="s">
        <v>9</v>
      </c>
      <c r="B53" s="17" t="s">
        <v>170</v>
      </c>
      <c r="C53" s="18">
        <v>0.1</v>
      </c>
      <c r="D53" s="19" t="s">
        <v>239</v>
      </c>
      <c r="E53" s="17" t="s">
        <v>220</v>
      </c>
      <c r="F53" s="21" t="s">
        <v>555</v>
      </c>
      <c r="G53" s="21" t="s">
        <v>556</v>
      </c>
      <c r="H53" s="21" t="s">
        <v>557</v>
      </c>
      <c r="I53" s="21" t="s">
        <v>558</v>
      </c>
      <c r="J53" s="21" t="s">
        <v>559</v>
      </c>
      <c r="K53" s="21" t="s">
        <v>560</v>
      </c>
      <c r="L53" s="21" t="s">
        <v>561</v>
      </c>
      <c r="M53" s="21" t="s">
        <v>562</v>
      </c>
      <c r="N53" s="21" t="s">
        <v>563</v>
      </c>
      <c r="O53" s="29"/>
      <c r="P53" s="32"/>
    </row>
    <row r="54" spans="1:16" ht="62.1" customHeight="1">
      <c r="A54" s="17" t="s">
        <v>9</v>
      </c>
      <c r="B54" s="17" t="s">
        <v>173</v>
      </c>
      <c r="C54" s="18">
        <v>0.1</v>
      </c>
      <c r="D54" s="19" t="s">
        <v>239</v>
      </c>
      <c r="E54" s="17" t="s">
        <v>416</v>
      </c>
      <c r="F54" s="20" t="s">
        <v>564</v>
      </c>
      <c r="G54" s="20" t="s">
        <v>565</v>
      </c>
      <c r="H54" s="20" t="s">
        <v>566</v>
      </c>
      <c r="I54" s="20" t="s">
        <v>567</v>
      </c>
      <c r="J54" s="20" t="s">
        <v>568</v>
      </c>
      <c r="K54" s="20" t="s">
        <v>569</v>
      </c>
      <c r="L54" s="20" t="s">
        <v>570</v>
      </c>
      <c r="M54" s="20" t="s">
        <v>571</v>
      </c>
      <c r="N54" s="20" t="s">
        <v>572</v>
      </c>
      <c r="O54" s="29"/>
      <c r="P54" s="32"/>
    </row>
    <row r="55" spans="1:16" ht="62.1" customHeight="1">
      <c r="A55" s="17" t="s">
        <v>9</v>
      </c>
      <c r="B55" s="17" t="s">
        <v>176</v>
      </c>
      <c r="C55" s="18">
        <v>0.1</v>
      </c>
      <c r="D55" s="19" t="s">
        <v>239</v>
      </c>
      <c r="E55" s="17" t="s">
        <v>416</v>
      </c>
      <c r="F55" s="26" t="s">
        <v>573</v>
      </c>
      <c r="G55" s="26" t="s">
        <v>574</v>
      </c>
      <c r="H55" s="26" t="s">
        <v>575</v>
      </c>
      <c r="I55" s="26" t="s">
        <v>576</v>
      </c>
      <c r="J55" s="26" t="s">
        <v>577</v>
      </c>
      <c r="K55" s="26" t="s">
        <v>578</v>
      </c>
      <c r="L55" s="26" t="s">
        <v>579</v>
      </c>
      <c r="M55" s="26" t="s">
        <v>580</v>
      </c>
      <c r="N55" s="26" t="s">
        <v>581</v>
      </c>
      <c r="O55" s="29"/>
      <c r="P55" s="32"/>
    </row>
    <row r="56" spans="1:16" ht="24" customHeight="1">
      <c r="A56" s="22" t="s">
        <v>582</v>
      </c>
      <c r="B56" s="23"/>
      <c r="C56" s="23"/>
      <c r="D56" s="23"/>
      <c r="E56" s="23" t="s">
        <v>287</v>
      </c>
      <c r="F56" s="23"/>
      <c r="G56" s="23"/>
      <c r="H56" s="23"/>
      <c r="I56" s="23"/>
      <c r="J56" s="23"/>
      <c r="K56" s="23"/>
      <c r="L56" s="23"/>
      <c r="M56" s="23"/>
      <c r="N56" s="23"/>
      <c r="O56" s="23"/>
      <c r="P56" s="24"/>
    </row>
    <row r="58" spans="1:16" ht="62.1" customHeight="1">
      <c r="A58" s="17" t="s">
        <v>10</v>
      </c>
      <c r="B58" s="17" t="s">
        <v>179</v>
      </c>
      <c r="C58" s="18">
        <v>0.1</v>
      </c>
      <c r="D58" s="19" t="s">
        <v>239</v>
      </c>
      <c r="E58" s="17" t="s">
        <v>258</v>
      </c>
      <c r="F58" s="20" t="s">
        <v>583</v>
      </c>
      <c r="G58" s="20" t="s">
        <v>584</v>
      </c>
      <c r="H58" s="20" t="s">
        <v>585</v>
      </c>
      <c r="I58" s="20" t="s">
        <v>586</v>
      </c>
      <c r="J58" s="20" t="s">
        <v>587</v>
      </c>
      <c r="K58" s="20" t="s">
        <v>588</v>
      </c>
      <c r="L58" s="20" t="s">
        <v>589</v>
      </c>
      <c r="M58" s="20" t="s">
        <v>590</v>
      </c>
      <c r="N58" s="20" t="s">
        <v>591</v>
      </c>
      <c r="O58" s="28"/>
      <c r="P58" s="30"/>
    </row>
    <row r="59" spans="1:16" ht="62.1" customHeight="1">
      <c r="A59" s="17" t="s">
        <v>10</v>
      </c>
      <c r="B59" s="17" t="s">
        <v>183</v>
      </c>
      <c r="C59" s="18">
        <v>0.2</v>
      </c>
      <c r="D59" s="19" t="s">
        <v>239</v>
      </c>
      <c r="E59" s="17" t="s">
        <v>258</v>
      </c>
      <c r="F59" s="21" t="s">
        <v>592</v>
      </c>
      <c r="G59" s="21" t="s">
        <v>593</v>
      </c>
      <c r="H59" s="21" t="s">
        <v>594</v>
      </c>
      <c r="I59" s="21" t="s">
        <v>595</v>
      </c>
      <c r="J59" s="21" t="s">
        <v>596</v>
      </c>
      <c r="K59" s="21" t="s">
        <v>597</v>
      </c>
      <c r="L59" s="21" t="s">
        <v>598</v>
      </c>
      <c r="M59" s="21" t="s">
        <v>599</v>
      </c>
      <c r="N59" s="21" t="s">
        <v>600</v>
      </c>
      <c r="O59" s="29"/>
      <c r="P59" s="31"/>
    </row>
    <row r="60" spans="1:16" ht="62.1" customHeight="1">
      <c r="A60" s="17" t="s">
        <v>10</v>
      </c>
      <c r="B60" s="17" t="s">
        <v>186</v>
      </c>
      <c r="C60" s="18">
        <v>0.1</v>
      </c>
      <c r="D60" s="19" t="s">
        <v>239</v>
      </c>
      <c r="E60" s="17" t="s">
        <v>258</v>
      </c>
      <c r="F60" s="20" t="s">
        <v>601</v>
      </c>
      <c r="G60" s="20" t="s">
        <v>602</v>
      </c>
      <c r="H60" s="20" t="s">
        <v>603</v>
      </c>
      <c r="I60" s="20" t="s">
        <v>604</v>
      </c>
      <c r="J60" s="20" t="s">
        <v>605</v>
      </c>
      <c r="K60" s="20" t="s">
        <v>606</v>
      </c>
      <c r="L60" s="20" t="s">
        <v>607</v>
      </c>
      <c r="M60" s="20" t="s">
        <v>608</v>
      </c>
      <c r="N60" s="20" t="s">
        <v>609</v>
      </c>
      <c r="O60" s="29"/>
      <c r="P60" s="31"/>
    </row>
    <row r="61" spans="1:16" ht="62.1" customHeight="1">
      <c r="A61" s="17" t="s">
        <v>10</v>
      </c>
      <c r="B61" s="17" t="s">
        <v>189</v>
      </c>
      <c r="C61" s="18">
        <v>0.1</v>
      </c>
      <c r="D61" s="19" t="s">
        <v>239</v>
      </c>
      <c r="E61" s="17" t="s">
        <v>258</v>
      </c>
      <c r="F61" s="21" t="s">
        <v>610</v>
      </c>
      <c r="G61" s="21" t="s">
        <v>611</v>
      </c>
      <c r="H61" s="21" t="s">
        <v>612</v>
      </c>
      <c r="I61" s="21" t="s">
        <v>613</v>
      </c>
      <c r="J61" s="21" t="s">
        <v>614</v>
      </c>
      <c r="K61" s="21" t="s">
        <v>615</v>
      </c>
      <c r="L61" s="21" t="s">
        <v>616</v>
      </c>
      <c r="M61" s="21" t="s">
        <v>617</v>
      </c>
      <c r="N61" s="21" t="s">
        <v>618</v>
      </c>
      <c r="O61" s="29"/>
      <c r="P61" s="31"/>
    </row>
    <row r="62" spans="1:16" ht="62.1" customHeight="1">
      <c r="A62" s="17" t="s">
        <v>10</v>
      </c>
      <c r="B62" s="17" t="s">
        <v>192</v>
      </c>
      <c r="C62" s="18">
        <v>0.1</v>
      </c>
      <c r="D62" s="19" t="s">
        <v>239</v>
      </c>
      <c r="E62" s="17" t="s">
        <v>416</v>
      </c>
      <c r="F62" s="20" t="s">
        <v>619</v>
      </c>
      <c r="G62" s="20" t="s">
        <v>620</v>
      </c>
      <c r="H62" s="20" t="s">
        <v>621</v>
      </c>
      <c r="I62" s="20" t="s">
        <v>622</v>
      </c>
      <c r="J62" s="20" t="s">
        <v>623</v>
      </c>
      <c r="K62" s="20" t="s">
        <v>624</v>
      </c>
      <c r="L62" s="20" t="s">
        <v>625</v>
      </c>
      <c r="M62" s="20" t="s">
        <v>626</v>
      </c>
      <c r="N62" s="20" t="s">
        <v>627</v>
      </c>
      <c r="O62" s="29"/>
      <c r="P62" s="31"/>
    </row>
    <row r="63" spans="1:16" ht="62.1" customHeight="1">
      <c r="A63" s="17" t="s">
        <v>10</v>
      </c>
      <c r="B63" s="17" t="s">
        <v>195</v>
      </c>
      <c r="C63" s="18">
        <v>0.2</v>
      </c>
      <c r="D63" s="19" t="s">
        <v>239</v>
      </c>
      <c r="E63" s="17" t="s">
        <v>220</v>
      </c>
      <c r="F63" s="20" t="s">
        <v>628</v>
      </c>
      <c r="G63" s="20" t="s">
        <v>629</v>
      </c>
      <c r="H63" s="20" t="s">
        <v>630</v>
      </c>
      <c r="I63" s="20" t="s">
        <v>631</v>
      </c>
      <c r="J63" s="20" t="s">
        <v>632</v>
      </c>
      <c r="K63" s="20" t="s">
        <v>633</v>
      </c>
      <c r="L63" s="20" t="s">
        <v>634</v>
      </c>
      <c r="M63" s="20" t="s">
        <v>635</v>
      </c>
      <c r="N63" s="20" t="s">
        <v>636</v>
      </c>
      <c r="O63" s="29"/>
      <c r="P63" s="31"/>
    </row>
    <row r="64" spans="1:16" ht="62.1" customHeight="1">
      <c r="A64" s="17" t="s">
        <v>10</v>
      </c>
      <c r="B64" s="17" t="s">
        <v>198</v>
      </c>
      <c r="C64" s="18">
        <v>0.05</v>
      </c>
      <c r="D64" s="19" t="s">
        <v>239</v>
      </c>
      <c r="E64" s="17" t="s">
        <v>258</v>
      </c>
      <c r="F64" s="21" t="s">
        <v>637</v>
      </c>
      <c r="G64" s="21" t="s">
        <v>638</v>
      </c>
      <c r="H64" s="21" t="s">
        <v>639</v>
      </c>
      <c r="I64" s="21" t="s">
        <v>640</v>
      </c>
      <c r="J64" s="21" t="s">
        <v>641</v>
      </c>
      <c r="K64" s="21" t="s">
        <v>642</v>
      </c>
      <c r="L64" s="21" t="s">
        <v>643</v>
      </c>
      <c r="M64" s="21" t="s">
        <v>644</v>
      </c>
      <c r="N64" s="21" t="s">
        <v>645</v>
      </c>
      <c r="O64" s="29"/>
      <c r="P64" s="31"/>
    </row>
    <row r="65" spans="1:16" ht="62.1" customHeight="1">
      <c r="A65" s="17" t="s">
        <v>10</v>
      </c>
      <c r="B65" s="17" t="s">
        <v>201</v>
      </c>
      <c r="C65" s="18">
        <v>0.05</v>
      </c>
      <c r="D65" s="19" t="s">
        <v>239</v>
      </c>
      <c r="E65" s="17" t="s">
        <v>527</v>
      </c>
      <c r="F65" s="26" t="s">
        <v>646</v>
      </c>
      <c r="G65" s="26" t="s">
        <v>647</v>
      </c>
      <c r="H65" s="26" t="s">
        <v>648</v>
      </c>
      <c r="I65" s="26" t="s">
        <v>649</v>
      </c>
      <c r="J65" s="26" t="s">
        <v>650</v>
      </c>
      <c r="K65" s="26" t="s">
        <v>651</v>
      </c>
      <c r="L65" s="26" t="s">
        <v>652</v>
      </c>
      <c r="M65" s="26" t="s">
        <v>653</v>
      </c>
      <c r="N65" s="26" t="s">
        <v>654</v>
      </c>
      <c r="O65" s="29"/>
      <c r="P65" s="31"/>
    </row>
    <row r="66" spans="1:16" ht="24" customHeight="1">
      <c r="A66" s="22" t="s">
        <v>655</v>
      </c>
      <c r="B66" s="23"/>
      <c r="C66" s="23"/>
      <c r="D66" s="23"/>
      <c r="E66" s="23" t="s">
        <v>287</v>
      </c>
      <c r="F66" s="23"/>
      <c r="G66" s="23"/>
      <c r="H66" s="23"/>
      <c r="I66" s="23"/>
      <c r="J66" s="23"/>
      <c r="K66" s="23"/>
      <c r="L66" s="23"/>
      <c r="M66" s="23"/>
      <c r="N66" s="23"/>
      <c r="O66" s="23"/>
      <c r="P66" s="24"/>
    </row>
    <row r="68" spans="1:16" ht="21" customHeight="1">
      <c r="A68" s="33" t="s">
        <v>656</v>
      </c>
      <c r="B68" s="42"/>
      <c r="C68" s="42"/>
      <c r="D68" s="42"/>
      <c r="E68" s="42"/>
      <c r="F68" s="42"/>
      <c r="G68" s="42"/>
      <c r="H68" s="42"/>
      <c r="I68" s="42"/>
      <c r="J68" s="42"/>
    </row>
    <row r="69" spans="1:16" ht="27.95" customHeight="1">
      <c r="A69" s="14" t="s">
        <v>657</v>
      </c>
      <c r="B69" s="15">
        <v>6</v>
      </c>
      <c r="C69" s="15"/>
      <c r="D69" s="15" t="e">
        <f>AVERAGE(#REF!,#REF!,#REF!,#REF!,#REF!,#REF!,#REF!)</f>
        <v>#REF!</v>
      </c>
      <c r="E69" s="43" t="s">
        <v>239</v>
      </c>
      <c r="F69" s="43"/>
      <c r="G69" s="43"/>
      <c r="H69" s="43"/>
      <c r="I69" s="43"/>
      <c r="J69" s="43"/>
    </row>
    <row r="70" spans="1:16">
      <c r="E70" s="42"/>
      <c r="F70" s="42"/>
      <c r="G70" s="42"/>
      <c r="H70" s="42"/>
      <c r="I70" s="42"/>
      <c r="J70" s="42"/>
    </row>
    <row r="71" spans="1:16">
      <c r="E71" s="42"/>
      <c r="F71" s="42"/>
      <c r="G71" s="42"/>
      <c r="H71" s="42"/>
      <c r="I71" s="42"/>
      <c r="J71" s="42"/>
    </row>
    <row r="73" spans="1:16" ht="21.95" customHeight="1">
      <c r="A73" s="35" t="s">
        <v>658</v>
      </c>
      <c r="B73" s="42"/>
      <c r="C73" s="42"/>
      <c r="D73" s="42"/>
      <c r="E73" s="42"/>
      <c r="F73" s="42"/>
      <c r="G73" s="42"/>
      <c r="H73" s="42"/>
      <c r="I73" s="42"/>
      <c r="J73" s="42"/>
    </row>
  </sheetData>
  <mergeCells count="19">
    <mergeCell ref="A68:J68"/>
    <mergeCell ref="A1:J1"/>
    <mergeCell ref="E69:J71"/>
    <mergeCell ref="A73:J73"/>
    <mergeCell ref="A2:J2"/>
    <mergeCell ref="O7:O13"/>
    <mergeCell ref="P7:P13"/>
    <mergeCell ref="O16:O21"/>
    <mergeCell ref="P16:P21"/>
    <mergeCell ref="O24:O30"/>
    <mergeCell ref="P24:P30"/>
    <mergeCell ref="O58:O65"/>
    <mergeCell ref="P58:P65"/>
    <mergeCell ref="O33:O36"/>
    <mergeCell ref="P33:P36"/>
    <mergeCell ref="O39:O45"/>
    <mergeCell ref="P39:P45"/>
    <mergeCell ref="O48:O55"/>
    <mergeCell ref="P48:P55"/>
  </mergeCells>
  <dataValidations count="1">
    <dataValidation type="whole" allowBlank="1" showInputMessage="1" showErrorMessage="1" errorTitle="Nivel inválido" error="Ingrese un nivel entero entre 1 y 9." promptTitle="Nivel mentor" prompt="Validación del mentor (1–9). Si queda vacío, se conserva el nivel preliminar." sqref="D7:D13 D16:D21 D24:D30 D33:D36 D39:D45 D48:D55 D58:D65" xr:uid="{00000000-0002-0000-0700-000000000000}">
      <formula1>1</formula1>
      <formula2>9</formula2>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424a257-952c-4708-8a86-33ff80e046a4" xsi:nil="true"/>
    <lcf76f155ced4ddcb4097134ff3c332f xmlns="1891136a-4719-41bc-8ca3-33bd491b18e1">
      <Terms xmlns="http://schemas.microsoft.com/office/infopath/2007/PartnerControls"/>
    </lcf76f155ced4ddcb4097134ff3c332f>
    <FormulariodeInscripci_x00f3_n xmlns="1891136a-4719-41bc-8ca3-33bd491b18e1">
      <Url xsi:nil="true"/>
      <Description xsi:nil="true"/>
    </FormulariodeInscripci_x00f3_n>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A8CB23F33E8674C80A349260FC54E9A" ma:contentTypeVersion="20" ma:contentTypeDescription="Crear nuevo documento." ma:contentTypeScope="" ma:versionID="8d1b69753b499b961e0fc984b0616f7a">
  <xsd:schema xmlns:xsd="http://www.w3.org/2001/XMLSchema" xmlns:xs="http://www.w3.org/2001/XMLSchema" xmlns:p="http://schemas.microsoft.com/office/2006/metadata/properties" xmlns:ns2="1891136a-4719-41bc-8ca3-33bd491b18e1" xmlns:ns3="3424a257-952c-4708-8a86-33ff80e046a4" targetNamespace="http://schemas.microsoft.com/office/2006/metadata/properties" ma:root="true" ma:fieldsID="caec2050414450acf5fd6ab84ada1d40" ns2:_="" ns3:_="">
    <xsd:import namespace="1891136a-4719-41bc-8ca3-33bd491b18e1"/>
    <xsd:import namespace="3424a257-952c-4708-8a86-33ff80e046a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FormulariodeInscripci_x00f3_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91136a-4719-41bc-8ca3-33bd491b18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ormulariodeInscripci_x00f3_n" ma:index="27" nillable="true" ma:displayName="Formulario de Inscripción " ma:format="Hyperlink" ma:internalName="FormulariodeInscripci_x00f3_n">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24a257-952c-4708-8a86-33ff80e046a4"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fe3ef525-d95f-4a17-9338-252439701052}" ma:internalName="TaxCatchAll" ma:showField="CatchAllData" ma:web="3424a257-952c-4708-8a86-33ff80e046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968796-A0B8-406F-AB88-7A1ACDF651FF}"/>
</file>

<file path=customXml/itemProps2.xml><?xml version="1.0" encoding="utf-8"?>
<ds:datastoreItem xmlns:ds="http://schemas.openxmlformats.org/officeDocument/2006/customXml" ds:itemID="{19F87F13-5889-4472-9AAA-024EEDC0D4F5}"/>
</file>

<file path=customXml/itemProps3.xml><?xml version="1.0" encoding="utf-8"?>
<ds:datastoreItem xmlns:ds="http://schemas.openxmlformats.org/officeDocument/2006/customXml" ds:itemID="{42F888BF-88AE-4BF7-B41E-4AE90B8E4D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ERIKA MILENA BEJARANO NIÑO</cp:lastModifiedBy>
  <cp:revision/>
  <dcterms:created xsi:type="dcterms:W3CDTF">2026-09-09T21:46:48Z</dcterms:created>
  <dcterms:modified xsi:type="dcterms:W3CDTF">2026-09-29T22:52:32Z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0x0101000A8CB23F33E8674C80A349260FC54E9A</vt:lpwstr>
  </property>
  <property fmtid="{D5CDD505-2E9C-101B-9397-08002B2CF9AE}" pid="3" name="MediaServiceImageTags">
    <vt:lpwstr/>
  </property>
</Properties>
</file>