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Bobbs\Desktop\"/>
    </mc:Choice>
  </mc:AlternateContent>
  <xr:revisionPtr revIDLastSave="0" documentId="8_{CAA96C50-00A5-4434-BE67-D6DCC1BC268B}" xr6:coauthVersionLast="47" xr6:coauthVersionMax="47" xr10:uidLastSave="{00000000-0000-0000-0000-000000000000}"/>
  <bookViews>
    <workbookView xWindow="1950" yWindow="1950" windowWidth="21600" windowHeight="11295" activeTab="1" xr2:uid="{5D143AB9-71AE-4882-A372-CDC340FF2047}"/>
  </bookViews>
  <sheets>
    <sheet name="Raw Data" sheetId="1" r:id="rId1"/>
    <sheet name="Pivot Table" sheetId="2" r:id="rId2"/>
  </sheets>
  <definedNames>
    <definedName name="_xlnm._FilterDatabase" localSheetId="0" hidden="1">'Raw Data'!$A$1:$J$1</definedName>
  </definedNames>
  <calcPr calcId="191029"/>
  <pivotCaches>
    <pivotCache cacheId="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" i="1"/>
</calcChain>
</file>

<file path=xl/sharedStrings.xml><?xml version="1.0" encoding="utf-8"?>
<sst xmlns="http://schemas.openxmlformats.org/spreadsheetml/2006/main" count="268" uniqueCount="165">
  <si>
    <t>user1771392631.0262</t>
  </si>
  <si>
    <t>joelgietzmann@koaacademy.com</t>
  </si>
  <si>
    <t>Joel</t>
  </si>
  <si>
    <t>Gietzmann</t>
  </si>
  <si>
    <t>Participant</t>
  </si>
  <si>
    <t>Wednesday, 20 May 2026 at 15:22</t>
  </si>
  <si>
    <t>Koa Academy</t>
  </si>
  <si>
    <t>WhitePeanut</t>
  </si>
  <si>
    <t>noahbarry@koaacademy.com</t>
  </si>
  <si>
    <t>Noah</t>
  </si>
  <si>
    <t>Barry</t>
  </si>
  <si>
    <t>Wednesday, 20 May 2026 at 15:16</t>
  </si>
  <si>
    <t>user1778071290.4628</t>
  </si>
  <si>
    <t>music@pnps.co.za</t>
  </si>
  <si>
    <t>Bramlin</t>
  </si>
  <si>
    <t>Solomons</t>
  </si>
  <si>
    <t>School Administrator</t>
  </si>
  <si>
    <t>Wednesday, 20 May 2026 at 14:58</t>
  </si>
  <si>
    <t>Pinelands North Primary School</t>
  </si>
  <si>
    <t>user1775721590.6273</t>
  </si>
  <si>
    <t>marthan@acudeo.co.za</t>
  </si>
  <si>
    <t>NKOSIKHONA</t>
  </si>
  <si>
    <t>NKOSI</t>
  </si>
  <si>
    <t>Teacher</t>
  </si>
  <si>
    <t>Wednesday, 20 May 2026 at 14:50</t>
  </si>
  <si>
    <t>Acudeo Protea Glen</t>
  </si>
  <si>
    <t>user1776239339.5522</t>
  </si>
  <si>
    <t>mmjiya@gmail.com</t>
  </si>
  <si>
    <t>Monelwa</t>
  </si>
  <si>
    <t>Jiya</t>
  </si>
  <si>
    <t>Wednesday, 20 May 2026 at 14:24</t>
  </si>
  <si>
    <t>Welwitschia - C5</t>
  </si>
  <si>
    <t>user1771403733.6557</t>
  </si>
  <si>
    <t>bmafeke@acudeo.co.za</t>
  </si>
  <si>
    <t>Basetsana</t>
  </si>
  <si>
    <t>Mafeke</t>
  </si>
  <si>
    <t>Wednesday, 20 May 2026 at 14:20</t>
  </si>
  <si>
    <t>user1761656532.9835</t>
  </si>
  <si>
    <t>Hummingbirds@generationschools.co.za</t>
  </si>
  <si>
    <t>Octavia</t>
  </si>
  <si>
    <t>Josephs</t>
  </si>
  <si>
    <t>Wednesday, 20 May 2026 at 13:52</t>
  </si>
  <si>
    <t>Generation Schools Hermanus</t>
  </si>
  <si>
    <t>user1776239313.4267</t>
  </si>
  <si>
    <t>crystalb091@gmail.com</t>
  </si>
  <si>
    <t>Crystal</t>
  </si>
  <si>
    <t>Maarman</t>
  </si>
  <si>
    <t>Wednesday, 20 May 2026 at 13:49</t>
  </si>
  <si>
    <t>user1775651910.8591</t>
  </si>
  <si>
    <t>carolien.dewet@generationschools.co.za</t>
  </si>
  <si>
    <t>Carolien</t>
  </si>
  <si>
    <t>de Wet</t>
  </si>
  <si>
    <t>Wednesday, 20 May 2026 at 13:48</t>
  </si>
  <si>
    <t>uservanessaw</t>
  </si>
  <si>
    <t>vanessa.willeman@wcgschools.gov.za</t>
  </si>
  <si>
    <t>Vanessa</t>
  </si>
  <si>
    <t>Willeman</t>
  </si>
  <si>
    <t>Wednesday, 20 May 2026 at 13:16</t>
  </si>
  <si>
    <t>user1768727256.5875</t>
  </si>
  <si>
    <t>chaneheslop@etham.co.za</t>
  </si>
  <si>
    <t>Chane</t>
  </si>
  <si>
    <t>Heslop</t>
  </si>
  <si>
    <t>Wednesday, 20 May 2026 at 13:08</t>
  </si>
  <si>
    <t>Etham College</t>
  </si>
  <si>
    <t>user1778071291.4318</t>
  </si>
  <si>
    <t>it@pnps.co.za</t>
  </si>
  <si>
    <t>Wednesday, 20 May 2026 at 13:00</t>
  </si>
  <si>
    <t>user1777897711.2635</t>
  </si>
  <si>
    <t>Jordyn.Mudali@redwoodschools.co.za</t>
  </si>
  <si>
    <t>Redwood College</t>
  </si>
  <si>
    <t>Wednesday, 20 May 2026 at 12:44</t>
  </si>
  <si>
    <t>user1750761885.5439</t>
  </si>
  <si>
    <t>mariafouche7@gmail.com</t>
  </si>
  <si>
    <t>Maria</t>
  </si>
  <si>
    <t>Fouche</t>
  </si>
  <si>
    <t>Wednesday, 20 May 2026 at 11:31</t>
  </si>
  <si>
    <t>Kammaland Primary School</t>
  </si>
  <si>
    <t>user1764219164.9016</t>
  </si>
  <si>
    <t>qkhumalo@canaancollege.co.za</t>
  </si>
  <si>
    <t>Canaan College</t>
  </si>
  <si>
    <t>Wednesday, 20 May 2026 at 10:47</t>
  </si>
  <si>
    <t>user1757317389.7527</t>
  </si>
  <si>
    <t>kmailula@cbcpretoria.co.za</t>
  </si>
  <si>
    <t>Kgaogelo Mailula</t>
  </si>
  <si>
    <t>Mailula</t>
  </si>
  <si>
    <t>Wednesday, 20 May 2026 at 10:42</t>
  </si>
  <si>
    <t>CBC Mount Edmund</t>
  </si>
  <si>
    <t>user1764218968.051</t>
  </si>
  <si>
    <t>nqobile@canaancollege.co.za</t>
  </si>
  <si>
    <t>Nqobile</t>
  </si>
  <si>
    <t>Sibiya</t>
  </si>
  <si>
    <t>Wednesday, 20 May 2026 at 10:30</t>
  </si>
  <si>
    <t>user1767594175.4452</t>
  </si>
  <si>
    <t>ibuys@royalschools.co.za</t>
  </si>
  <si>
    <t>Irene</t>
  </si>
  <si>
    <t>Buys</t>
  </si>
  <si>
    <t>Wednesday, 20 May 2026 at 09:52</t>
  </si>
  <si>
    <t>Queens Private School</t>
  </si>
  <si>
    <t>user1772534541.4771</t>
  </si>
  <si>
    <t>401001tvp@acudeo.co.za</t>
  </si>
  <si>
    <t>Onthatile</t>
  </si>
  <si>
    <t>Nkunzi</t>
  </si>
  <si>
    <t>Wednesday, 20 May 2026 at 08:32</t>
  </si>
  <si>
    <t>user1772534171.5861</t>
  </si>
  <si>
    <t>401090tvp@acudeo.co.za</t>
  </si>
  <si>
    <t>Hlonolofatso</t>
  </si>
  <si>
    <t>Raphudufudu</t>
  </si>
  <si>
    <t>Wednesday, 20 May 2026 at 08:11</t>
  </si>
  <si>
    <t>user1757327710.9386</t>
  </si>
  <si>
    <t>ilze.vanwyk@reddam.house</t>
  </si>
  <si>
    <t>Ilze</t>
  </si>
  <si>
    <t>van Wyk</t>
  </si>
  <si>
    <t>Reddam House Helderfontein</t>
  </si>
  <si>
    <t>Jude gietzmann</t>
  </si>
  <si>
    <t>judegietzmann@koaacademy.com</t>
  </si>
  <si>
    <t>Jude</t>
  </si>
  <si>
    <t>Wednesday, 20 May 2026 at 07:46</t>
  </si>
  <si>
    <t>Username</t>
  </si>
  <si>
    <t>Email Address</t>
  </si>
  <si>
    <t>First Name</t>
  </si>
  <si>
    <t>Surname</t>
  </si>
  <si>
    <t>UserRoles</t>
  </si>
  <si>
    <t>Date &amp; Time</t>
  </si>
  <si>
    <t>School Name</t>
  </si>
  <si>
    <t>Product Type</t>
  </si>
  <si>
    <t>Billing Status</t>
  </si>
  <si>
    <t>Instrumental</t>
  </si>
  <si>
    <t>Paying</t>
  </si>
  <si>
    <t>Classroom</t>
  </si>
  <si>
    <t>Classroom &amp; Instrumental</t>
  </si>
  <si>
    <t>Jordyn</t>
  </si>
  <si>
    <t>Mudali</t>
  </si>
  <si>
    <t>Q</t>
  </si>
  <si>
    <t>Khumalo</t>
  </si>
  <si>
    <t>Acudeo Thornview</t>
  </si>
  <si>
    <t>Martin</t>
  </si>
  <si>
    <t>Adamson</t>
  </si>
  <si>
    <t>Full Name</t>
  </si>
  <si>
    <t>Row Labels</t>
  </si>
  <si>
    <t>Grand Total</t>
  </si>
  <si>
    <t>(All)</t>
  </si>
  <si>
    <t>Column Labels</t>
  </si>
  <si>
    <t>BasetsanaMafeke</t>
  </si>
  <si>
    <t>NKOSIKHONANKOSI</t>
  </si>
  <si>
    <t>HlonolofatsoRaphudufudu</t>
  </si>
  <si>
    <t>OnthatileNkunzi</t>
  </si>
  <si>
    <t>NqobileSibiya</t>
  </si>
  <si>
    <t>QKhumalo</t>
  </si>
  <si>
    <t>Kgaogelo MailulaMailula</t>
  </si>
  <si>
    <t>ChaneHeslop</t>
  </si>
  <si>
    <t>Caroliende Wet</t>
  </si>
  <si>
    <t>OctaviaJosephs</t>
  </si>
  <si>
    <t>MariaFouche</t>
  </si>
  <si>
    <t>JoelGietzmann</t>
  </si>
  <si>
    <t>JudeGietzmann</t>
  </si>
  <si>
    <t>NoahBarry</t>
  </si>
  <si>
    <t>BramlinSolomons</t>
  </si>
  <si>
    <t>MartinAdamson</t>
  </si>
  <si>
    <t>IreneBuys</t>
  </si>
  <si>
    <t>Ilzevan Wyk</t>
  </si>
  <si>
    <t>JordynMudali</t>
  </si>
  <si>
    <t>CrystalMaarman</t>
  </si>
  <si>
    <t>MonelwaJiya</t>
  </si>
  <si>
    <t>VanessaWilleman</t>
  </si>
  <si>
    <t>Count of Full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</si>
</sst>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ndon Bobbs" refreshedDate="46162.650922800924" createdVersion="8" refreshedVersion="8" minRefreshableVersion="3" recordCount="22" xr:uid="{F2960E0A-99EC-47A8-BC76-EB9577F32EFD}">
  <cacheSource type="worksheet">
    <worksheetSource ref="A1:J23" sheet="Raw Data"/>
  </cacheSource>
  <cacheFields count="10">
    <cacheField name="Username" numFmtId="0">
      <sharedItems/>
    </cacheField>
    <cacheField name="Email Address" numFmtId="0">
      <sharedItems/>
    </cacheField>
    <cacheField name="First Name" numFmtId="0">
      <sharedItems/>
    </cacheField>
    <cacheField name="Surname" numFmtId="0">
      <sharedItems/>
    </cacheField>
    <cacheField name="Full Name" numFmtId="0">
      <sharedItems count="22">
        <s v="JoelGietzmann"/>
        <s v="NoahBarry"/>
        <s v="BramlinSolomons"/>
        <s v="NKOSIKHONANKOSI"/>
        <s v="MonelwaJiya"/>
        <s v="BasetsanaMafeke"/>
        <s v="OctaviaJosephs"/>
        <s v="CrystalMaarman"/>
        <s v="Caroliende Wet"/>
        <s v="VanessaWilleman"/>
        <s v="ChaneHeslop"/>
        <s v="MartinAdamson"/>
        <s v="JordynMudali"/>
        <s v="MariaFouche"/>
        <s v="QKhumalo"/>
        <s v="Kgaogelo MailulaMailula"/>
        <s v="NqobileSibiya"/>
        <s v="IreneBuys"/>
        <s v="OnthatileNkunzi"/>
        <s v="HlonolofatsoRaphudufudu"/>
        <s v="Ilzevan Wyk"/>
        <s v="JudeGietzmann"/>
      </sharedItems>
    </cacheField>
    <cacheField name="UserRoles" numFmtId="0">
      <sharedItems count="3">
        <s v="Participant"/>
        <s v="School Administrator"/>
        <s v="Teacher"/>
      </sharedItems>
    </cacheField>
    <cacheField name="Date &amp; Time" numFmtId="0">
      <sharedItems count="21">
        <s v="Wednesday, 20 May 2026 at 15:22"/>
        <s v="Wednesday, 20 May 2026 at 15:16"/>
        <s v="Wednesday, 20 May 2026 at 14:58"/>
        <s v="Wednesday, 20 May 2026 at 14:50"/>
        <s v="Wednesday, 20 May 2026 at 14:24"/>
        <s v="Wednesday, 20 May 2026 at 14:20"/>
        <s v="Wednesday, 20 May 2026 at 13:52"/>
        <s v="Wednesday, 20 May 2026 at 13:49"/>
        <s v="Wednesday, 20 May 2026 at 13:48"/>
        <s v="Wednesday, 20 May 2026 at 13:16"/>
        <s v="Wednesday, 20 May 2026 at 13:08"/>
        <s v="Wednesday, 20 May 2026 at 13:00"/>
        <s v="Wednesday, 20 May 2026 at 12:44"/>
        <s v="Wednesday, 20 May 2026 at 11:31"/>
        <s v="Wednesday, 20 May 2026 at 10:47"/>
        <s v="Wednesday, 20 May 2026 at 10:42"/>
        <s v="Wednesday, 20 May 2026 at 10:30"/>
        <s v="Wednesday, 20 May 2026 at 09:52"/>
        <s v="Wednesday, 20 May 2026 at 08:32"/>
        <s v="Wednesday, 20 May 2026 at 08:11"/>
        <s v="Wednesday, 20 May 2026 at 07:46"/>
      </sharedItems>
    </cacheField>
    <cacheField name="School Name" numFmtId="0">
      <sharedItems count="13">
        <s v="Koa Academy"/>
        <s v="Pinelands North Primary School"/>
        <s v="Acudeo Protea Glen"/>
        <s v="Welwitschia - C5"/>
        <s v="Generation Schools Hermanus"/>
        <s v="Etham College"/>
        <s v="Redwood College"/>
        <s v="Kammaland Primary School"/>
        <s v="Canaan College"/>
        <s v="CBC Mount Edmund"/>
        <s v="Queens Private School"/>
        <s v="Acudeo Thornview"/>
        <s v="Reddam House Helderfontein"/>
      </sharedItems>
    </cacheField>
    <cacheField name="Product Type" numFmtId="0">
      <sharedItems count="3">
        <s v="Instrumental"/>
        <s v="Classroom"/>
        <s v="Classroom &amp; Instrumental"/>
      </sharedItems>
    </cacheField>
    <cacheField name="Billing Status" numFmtId="0">
      <sharedItems count="1">
        <s v="Paying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">
  <r>
    <s v="user1771392631.0262"/>
    <s v="joelgietzmann@koaacademy.com"/>
    <s v="Joel"/>
    <s v="Gietzmann"/>
    <x v="0"/>
    <x v="0"/>
    <x v="0"/>
    <x v="0"/>
    <x v="0"/>
    <x v="0"/>
  </r>
  <r>
    <s v="WhitePeanut"/>
    <s v="noahbarry@koaacademy.com"/>
    <s v="Noah"/>
    <s v="Barry"/>
    <x v="1"/>
    <x v="0"/>
    <x v="1"/>
    <x v="0"/>
    <x v="0"/>
    <x v="0"/>
  </r>
  <r>
    <s v="user1778071290.4628"/>
    <s v="music@pnps.co.za"/>
    <s v="Bramlin"/>
    <s v="Solomons"/>
    <x v="2"/>
    <x v="1"/>
    <x v="2"/>
    <x v="1"/>
    <x v="1"/>
    <x v="0"/>
  </r>
  <r>
    <s v="user1775721590.6273"/>
    <s v="marthan@acudeo.co.za"/>
    <s v="NKOSIKHONA"/>
    <s v="NKOSI"/>
    <x v="3"/>
    <x v="2"/>
    <x v="3"/>
    <x v="2"/>
    <x v="2"/>
    <x v="0"/>
  </r>
  <r>
    <s v="user1776239339.5522"/>
    <s v="mmjiya@gmail.com"/>
    <s v="Monelwa"/>
    <s v="Jiya"/>
    <x v="4"/>
    <x v="2"/>
    <x v="4"/>
    <x v="3"/>
    <x v="1"/>
    <x v="0"/>
  </r>
  <r>
    <s v="user1771403733.6557"/>
    <s v="bmafeke@acudeo.co.za"/>
    <s v="Basetsana"/>
    <s v="Mafeke"/>
    <x v="5"/>
    <x v="2"/>
    <x v="5"/>
    <x v="2"/>
    <x v="2"/>
    <x v="0"/>
  </r>
  <r>
    <s v="user1761656532.9835"/>
    <s v="Hummingbirds@generationschools.co.za"/>
    <s v="Octavia"/>
    <s v="Josephs"/>
    <x v="6"/>
    <x v="2"/>
    <x v="6"/>
    <x v="4"/>
    <x v="1"/>
    <x v="0"/>
  </r>
  <r>
    <s v="user1776239313.4267"/>
    <s v="crystalb091@gmail.com"/>
    <s v="Crystal"/>
    <s v="Maarman"/>
    <x v="7"/>
    <x v="2"/>
    <x v="7"/>
    <x v="3"/>
    <x v="1"/>
    <x v="0"/>
  </r>
  <r>
    <s v="user1775651910.8591"/>
    <s v="carolien.dewet@generationschools.co.za"/>
    <s v="Carolien"/>
    <s v="de Wet"/>
    <x v="8"/>
    <x v="0"/>
    <x v="8"/>
    <x v="4"/>
    <x v="1"/>
    <x v="0"/>
  </r>
  <r>
    <s v="uservanessaw"/>
    <s v="vanessa.willeman@wcgschools.gov.za"/>
    <s v="Vanessa"/>
    <s v="Willeman"/>
    <x v="9"/>
    <x v="2"/>
    <x v="9"/>
    <x v="3"/>
    <x v="1"/>
    <x v="0"/>
  </r>
  <r>
    <s v="user1768727256.5875"/>
    <s v="chaneheslop@etham.co.za"/>
    <s v="Chane"/>
    <s v="Heslop"/>
    <x v="10"/>
    <x v="2"/>
    <x v="10"/>
    <x v="5"/>
    <x v="2"/>
    <x v="0"/>
  </r>
  <r>
    <s v="user1778071291.4318"/>
    <s v="it@pnps.co.za"/>
    <s v="Martin"/>
    <s v="Adamson"/>
    <x v="11"/>
    <x v="1"/>
    <x v="11"/>
    <x v="1"/>
    <x v="1"/>
    <x v="0"/>
  </r>
  <r>
    <s v="user1777897711.2635"/>
    <s v="Jordyn.Mudali@redwoodschools.co.za"/>
    <s v="Jordyn"/>
    <s v="Mudali"/>
    <x v="12"/>
    <x v="2"/>
    <x v="12"/>
    <x v="6"/>
    <x v="1"/>
    <x v="0"/>
  </r>
  <r>
    <s v="user1750761885.5439"/>
    <s v="mariafouche7@gmail.com"/>
    <s v="Maria"/>
    <s v="Fouche"/>
    <x v="13"/>
    <x v="2"/>
    <x v="13"/>
    <x v="7"/>
    <x v="1"/>
    <x v="0"/>
  </r>
  <r>
    <s v="user1764219164.9016"/>
    <s v="qkhumalo@canaancollege.co.za"/>
    <s v="Q"/>
    <s v="Khumalo"/>
    <x v="14"/>
    <x v="2"/>
    <x v="14"/>
    <x v="8"/>
    <x v="2"/>
    <x v="0"/>
  </r>
  <r>
    <s v="user1757317389.7527"/>
    <s v="kmailula@cbcpretoria.co.za"/>
    <s v="Kgaogelo Mailula"/>
    <s v="Mailula"/>
    <x v="15"/>
    <x v="1"/>
    <x v="15"/>
    <x v="9"/>
    <x v="1"/>
    <x v="0"/>
  </r>
  <r>
    <s v="user1764218968.051"/>
    <s v="nqobile@canaancollege.co.za"/>
    <s v="Nqobile"/>
    <s v="Sibiya"/>
    <x v="16"/>
    <x v="2"/>
    <x v="16"/>
    <x v="8"/>
    <x v="2"/>
    <x v="0"/>
  </r>
  <r>
    <s v="user1767594175.4452"/>
    <s v="ibuys@royalschools.co.za"/>
    <s v="Irene"/>
    <s v="Buys"/>
    <x v="17"/>
    <x v="2"/>
    <x v="17"/>
    <x v="10"/>
    <x v="2"/>
    <x v="0"/>
  </r>
  <r>
    <s v="user1772534541.4771"/>
    <s v="401001tvp@acudeo.co.za"/>
    <s v="Onthatile"/>
    <s v="Nkunzi"/>
    <x v="18"/>
    <x v="0"/>
    <x v="18"/>
    <x v="11"/>
    <x v="2"/>
    <x v="0"/>
  </r>
  <r>
    <s v="user1772534171.5861"/>
    <s v="401090tvp@acudeo.co.za"/>
    <s v="Hlonolofatso"/>
    <s v="Raphudufudu"/>
    <x v="19"/>
    <x v="0"/>
    <x v="19"/>
    <x v="11"/>
    <x v="2"/>
    <x v="0"/>
  </r>
  <r>
    <s v="user1757327710.9386"/>
    <s v="ilze.vanwyk@reddam.house"/>
    <s v="Ilze"/>
    <s v="van Wyk"/>
    <x v="20"/>
    <x v="1"/>
    <x v="19"/>
    <x v="12"/>
    <x v="1"/>
    <x v="0"/>
  </r>
  <r>
    <s v="Jude gietzmann"/>
    <s v="judegietzmann@koaacademy.com"/>
    <s v="Jude"/>
    <s v="Gietzmann"/>
    <x v="21"/>
    <x v="0"/>
    <x v="20"/>
    <x v="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3E2701-E5C9-4311-8782-7E79ADFA7CE9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E54" firstHeaderRow="1" firstDataRow="2" firstDataCol="1" rowPageCount="2" colPageCount="1"/>
  <pivotFields count="10">
    <pivotField showAll="0"/>
    <pivotField showAll="0"/>
    <pivotField showAll="0"/>
    <pivotField showAll="0"/>
    <pivotField axis="axisRow" dataField="1" showAll="0">
      <items count="23">
        <item x="5"/>
        <item x="2"/>
        <item x="8"/>
        <item x="10"/>
        <item x="7"/>
        <item x="19"/>
        <item x="20"/>
        <item x="17"/>
        <item x="0"/>
        <item x="12"/>
        <item x="21"/>
        <item x="15"/>
        <item x="13"/>
        <item x="11"/>
        <item x="4"/>
        <item x="3"/>
        <item x="1"/>
        <item x="16"/>
        <item x="6"/>
        <item x="18"/>
        <item x="14"/>
        <item x="9"/>
        <item t="default"/>
      </items>
    </pivotField>
    <pivotField axis="axisCol" showAll="0">
      <items count="4">
        <item x="0"/>
        <item x="1"/>
        <item x="2"/>
        <item t="default"/>
      </items>
    </pivotField>
    <pivotField axis="axisPage" showAll="0">
      <items count="22"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Row" showAll="0">
      <items count="14">
        <item x="2"/>
        <item x="11"/>
        <item x="8"/>
        <item x="9"/>
        <item x="5"/>
        <item x="4"/>
        <item x="7"/>
        <item x="0"/>
        <item x="1"/>
        <item x="10"/>
        <item x="12"/>
        <item x="6"/>
        <item x="3"/>
        <item t="default"/>
      </items>
    </pivotField>
    <pivotField axis="axisRow" showAll="0">
      <items count="4">
        <item x="1"/>
        <item x="2"/>
        <item x="0"/>
        <item t="default"/>
      </items>
    </pivotField>
    <pivotField axis="axisPage" showAll="0">
      <items count="2">
        <item x="0"/>
        <item t="default"/>
      </items>
    </pivotField>
  </pivotFields>
  <rowFields count="3">
    <field x="7"/>
    <field x="8"/>
    <field x="4"/>
  </rowFields>
  <rowItems count="49">
    <i>
      <x/>
    </i>
    <i r="1">
      <x v="1"/>
    </i>
    <i r="2">
      <x/>
    </i>
    <i r="2">
      <x v="15"/>
    </i>
    <i>
      <x v="1"/>
    </i>
    <i r="1">
      <x v="1"/>
    </i>
    <i r="2">
      <x v="5"/>
    </i>
    <i r="2">
      <x v="19"/>
    </i>
    <i>
      <x v="2"/>
    </i>
    <i r="1">
      <x v="1"/>
    </i>
    <i r="2">
      <x v="17"/>
    </i>
    <i r="2">
      <x v="20"/>
    </i>
    <i>
      <x v="3"/>
    </i>
    <i r="1">
      <x/>
    </i>
    <i r="2">
      <x v="11"/>
    </i>
    <i>
      <x v="4"/>
    </i>
    <i r="1">
      <x v="1"/>
    </i>
    <i r="2">
      <x v="3"/>
    </i>
    <i>
      <x v="5"/>
    </i>
    <i r="1">
      <x/>
    </i>
    <i r="2">
      <x v="2"/>
    </i>
    <i r="2">
      <x v="18"/>
    </i>
    <i>
      <x v="6"/>
    </i>
    <i r="1">
      <x/>
    </i>
    <i r="2">
      <x v="12"/>
    </i>
    <i>
      <x v="7"/>
    </i>
    <i r="1">
      <x v="2"/>
    </i>
    <i r="2">
      <x v="8"/>
    </i>
    <i r="2">
      <x v="10"/>
    </i>
    <i r="2">
      <x v="16"/>
    </i>
    <i>
      <x v="8"/>
    </i>
    <i r="1">
      <x/>
    </i>
    <i r="2">
      <x v="1"/>
    </i>
    <i r="2">
      <x v="13"/>
    </i>
    <i>
      <x v="9"/>
    </i>
    <i r="1">
      <x v="1"/>
    </i>
    <i r="2">
      <x v="7"/>
    </i>
    <i>
      <x v="10"/>
    </i>
    <i r="1">
      <x/>
    </i>
    <i r="2">
      <x v="6"/>
    </i>
    <i>
      <x v="11"/>
    </i>
    <i r="1">
      <x/>
    </i>
    <i r="2">
      <x v="9"/>
    </i>
    <i>
      <x v="12"/>
    </i>
    <i r="1">
      <x/>
    </i>
    <i r="2">
      <x v="4"/>
    </i>
    <i r="2">
      <x v="14"/>
    </i>
    <i r="2">
      <x v="21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pageFields count="2">
    <pageField fld="6" hier="-1"/>
    <pageField fld="9" hier="-1"/>
  </pageFields>
  <dataFields count="1">
    <dataField name="Count of Full Nam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FF161-3DD7-4347-8AFD-D49A58C257EB}">
  <dimension ref="A1:J23"/>
  <sheetViews>
    <sheetView topLeftCell="D3" workbookViewId="0">
      <selection activeCell="H11" sqref="H11"/>
    </sheetView>
  </sheetViews>
  <sheetFormatPr defaultRowHeight="15" x14ac:dyDescent="0.25"/>
  <cols>
    <col min="1" max="1" width="21.85546875" bestFit="1" customWidth="1"/>
    <col min="2" max="2" width="38.5703125" bestFit="1" customWidth="1"/>
    <col min="3" max="3" width="19.85546875" bestFit="1" customWidth="1"/>
    <col min="4" max="4" width="29.7109375" bestFit="1" customWidth="1"/>
    <col min="5" max="5" width="29.7109375" customWidth="1"/>
    <col min="6" max="6" width="19.85546875" bestFit="1" customWidth="1"/>
    <col min="7" max="7" width="30.42578125" bestFit="1" customWidth="1"/>
    <col min="8" max="8" width="47.85546875" bestFit="1" customWidth="1"/>
    <col min="9" max="9" width="24.42578125" bestFit="1" customWidth="1"/>
    <col min="10" max="10" width="12.42578125" bestFit="1" customWidth="1"/>
  </cols>
  <sheetData>
    <row r="1" spans="1:10" x14ac:dyDescent="0.25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137</v>
      </c>
      <c r="F1" s="1" t="s">
        <v>121</v>
      </c>
      <c r="G1" s="1" t="s">
        <v>122</v>
      </c>
      <c r="H1" s="1" t="s">
        <v>123</v>
      </c>
      <c r="I1" s="1" t="s">
        <v>124</v>
      </c>
      <c r="J1" s="1" t="s">
        <v>125</v>
      </c>
    </row>
    <row r="2" spans="1:10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tr">
        <f>_xlfn.CONCAT(C2:D2)</f>
        <v>JoelGietzmann</v>
      </c>
      <c r="F2" s="2" t="s">
        <v>4</v>
      </c>
      <c r="G2" s="2" t="s">
        <v>5</v>
      </c>
      <c r="H2" s="2" t="s">
        <v>6</v>
      </c>
      <c r="I2" s="2" t="s">
        <v>126</v>
      </c>
      <c r="J2" s="2" t="s">
        <v>127</v>
      </c>
    </row>
    <row r="3" spans="1:10" x14ac:dyDescent="0.25">
      <c r="A3" s="2" t="s">
        <v>7</v>
      </c>
      <c r="B3" s="2" t="s">
        <v>8</v>
      </c>
      <c r="C3" s="2" t="s">
        <v>9</v>
      </c>
      <c r="D3" s="2" t="s">
        <v>10</v>
      </c>
      <c r="E3" s="2" t="str">
        <f t="shared" ref="E3:E23" si="0">_xlfn.CONCAT(C3:D3)</f>
        <v>NoahBarry</v>
      </c>
      <c r="F3" s="2" t="s">
        <v>4</v>
      </c>
      <c r="G3" s="2" t="s">
        <v>11</v>
      </c>
      <c r="H3" s="2" t="s">
        <v>6</v>
      </c>
      <c r="I3" s="2" t="s">
        <v>126</v>
      </c>
      <c r="J3" s="2" t="s">
        <v>127</v>
      </c>
    </row>
    <row r="4" spans="1:10" x14ac:dyDescent="0.25">
      <c r="A4" s="2" t="s">
        <v>12</v>
      </c>
      <c r="B4" s="2" t="s">
        <v>13</v>
      </c>
      <c r="C4" s="2" t="s">
        <v>14</v>
      </c>
      <c r="D4" s="2" t="s">
        <v>15</v>
      </c>
      <c r="E4" s="2" t="str">
        <f t="shared" si="0"/>
        <v>BramlinSolomons</v>
      </c>
      <c r="F4" s="2" t="s">
        <v>16</v>
      </c>
      <c r="G4" s="2" t="s">
        <v>17</v>
      </c>
      <c r="H4" s="2" t="s">
        <v>18</v>
      </c>
      <c r="I4" s="2" t="s">
        <v>128</v>
      </c>
      <c r="J4" s="2" t="s">
        <v>127</v>
      </c>
    </row>
    <row r="5" spans="1:10" x14ac:dyDescent="0.25">
      <c r="A5" s="2" t="s">
        <v>19</v>
      </c>
      <c r="B5" s="2" t="s">
        <v>20</v>
      </c>
      <c r="C5" s="2" t="s">
        <v>21</v>
      </c>
      <c r="D5" s="2" t="s">
        <v>22</v>
      </c>
      <c r="E5" s="2" t="str">
        <f t="shared" si="0"/>
        <v>NKOSIKHONANKOSI</v>
      </c>
      <c r="F5" s="2" t="s">
        <v>23</v>
      </c>
      <c r="G5" s="2" t="s">
        <v>24</v>
      </c>
      <c r="H5" s="2" t="s">
        <v>25</v>
      </c>
      <c r="I5" s="2" t="s">
        <v>129</v>
      </c>
      <c r="J5" s="2" t="s">
        <v>127</v>
      </c>
    </row>
    <row r="6" spans="1:10" x14ac:dyDescent="0.25">
      <c r="A6" s="2" t="s">
        <v>26</v>
      </c>
      <c r="B6" s="2" t="s">
        <v>27</v>
      </c>
      <c r="C6" s="2" t="s">
        <v>28</v>
      </c>
      <c r="D6" s="2" t="s">
        <v>29</v>
      </c>
      <c r="E6" s="2" t="str">
        <f t="shared" si="0"/>
        <v>MonelwaJiya</v>
      </c>
      <c r="F6" s="2" t="s">
        <v>23</v>
      </c>
      <c r="G6" s="2" t="s">
        <v>30</v>
      </c>
      <c r="H6" s="2" t="s">
        <v>31</v>
      </c>
      <c r="I6" s="2" t="s">
        <v>128</v>
      </c>
      <c r="J6" s="2" t="s">
        <v>127</v>
      </c>
    </row>
    <row r="7" spans="1:10" x14ac:dyDescent="0.25">
      <c r="A7" s="2" t="s">
        <v>32</v>
      </c>
      <c r="B7" s="2" t="s">
        <v>33</v>
      </c>
      <c r="C7" s="2" t="s">
        <v>34</v>
      </c>
      <c r="D7" s="2" t="s">
        <v>35</v>
      </c>
      <c r="E7" s="2" t="str">
        <f t="shared" si="0"/>
        <v>BasetsanaMafeke</v>
      </c>
      <c r="F7" s="2" t="s">
        <v>23</v>
      </c>
      <c r="G7" s="2" t="s">
        <v>36</v>
      </c>
      <c r="H7" s="2" t="s">
        <v>25</v>
      </c>
      <c r="I7" s="2" t="s">
        <v>129</v>
      </c>
      <c r="J7" s="2" t="s">
        <v>127</v>
      </c>
    </row>
    <row r="8" spans="1:10" x14ac:dyDescent="0.25">
      <c r="A8" s="2" t="s">
        <v>37</v>
      </c>
      <c r="B8" s="2" t="s">
        <v>38</v>
      </c>
      <c r="C8" s="2" t="s">
        <v>39</v>
      </c>
      <c r="D8" s="2" t="s">
        <v>40</v>
      </c>
      <c r="E8" s="2" t="str">
        <f t="shared" si="0"/>
        <v>OctaviaJosephs</v>
      </c>
      <c r="F8" s="2" t="s">
        <v>23</v>
      </c>
      <c r="G8" s="2" t="s">
        <v>41</v>
      </c>
      <c r="H8" s="2" t="s">
        <v>42</v>
      </c>
      <c r="I8" s="2" t="s">
        <v>128</v>
      </c>
      <c r="J8" s="2" t="s">
        <v>127</v>
      </c>
    </row>
    <row r="9" spans="1:10" x14ac:dyDescent="0.25">
      <c r="A9" s="2" t="s">
        <v>43</v>
      </c>
      <c r="B9" s="2" t="s">
        <v>44</v>
      </c>
      <c r="C9" s="2" t="s">
        <v>45</v>
      </c>
      <c r="D9" s="2" t="s">
        <v>46</v>
      </c>
      <c r="E9" s="2" t="str">
        <f t="shared" si="0"/>
        <v>CrystalMaarman</v>
      </c>
      <c r="F9" s="2" t="s">
        <v>23</v>
      </c>
      <c r="G9" s="2" t="s">
        <v>47</v>
      </c>
      <c r="H9" s="2" t="s">
        <v>31</v>
      </c>
      <c r="I9" s="2" t="s">
        <v>128</v>
      </c>
      <c r="J9" s="2" t="s">
        <v>127</v>
      </c>
    </row>
    <row r="10" spans="1:10" x14ac:dyDescent="0.25">
      <c r="A10" s="2" t="s">
        <v>48</v>
      </c>
      <c r="B10" s="2" t="s">
        <v>49</v>
      </c>
      <c r="C10" s="2" t="s">
        <v>50</v>
      </c>
      <c r="D10" s="2" t="s">
        <v>51</v>
      </c>
      <c r="E10" s="2" t="str">
        <f t="shared" si="0"/>
        <v>Caroliende Wet</v>
      </c>
      <c r="F10" s="2" t="s">
        <v>4</v>
      </c>
      <c r="G10" s="2" t="s">
        <v>52</v>
      </c>
      <c r="H10" s="2" t="s">
        <v>42</v>
      </c>
      <c r="I10" s="2" t="s">
        <v>128</v>
      </c>
      <c r="J10" s="2" t="s">
        <v>127</v>
      </c>
    </row>
    <row r="11" spans="1:10" x14ac:dyDescent="0.25">
      <c r="A11" s="2" t="s">
        <v>53</v>
      </c>
      <c r="B11" s="2" t="s">
        <v>54</v>
      </c>
      <c r="C11" s="2" t="s">
        <v>55</v>
      </c>
      <c r="D11" s="2" t="s">
        <v>56</v>
      </c>
      <c r="E11" s="2" t="str">
        <f t="shared" si="0"/>
        <v>VanessaWilleman</v>
      </c>
      <c r="F11" s="2" t="s">
        <v>23</v>
      </c>
      <c r="G11" s="2" t="s">
        <v>57</v>
      </c>
      <c r="H11" s="2" t="s">
        <v>31</v>
      </c>
      <c r="I11" s="2" t="s">
        <v>128</v>
      </c>
      <c r="J11" s="2" t="s">
        <v>127</v>
      </c>
    </row>
    <row r="12" spans="1:10" x14ac:dyDescent="0.25">
      <c r="A12" s="2" t="s">
        <v>58</v>
      </c>
      <c r="B12" s="2" t="s">
        <v>59</v>
      </c>
      <c r="C12" s="2" t="s">
        <v>60</v>
      </c>
      <c r="D12" s="2" t="s">
        <v>61</v>
      </c>
      <c r="E12" s="2" t="str">
        <f t="shared" si="0"/>
        <v>ChaneHeslop</v>
      </c>
      <c r="F12" s="2" t="s">
        <v>23</v>
      </c>
      <c r="G12" s="2" t="s">
        <v>62</v>
      </c>
      <c r="H12" s="2" t="s">
        <v>63</v>
      </c>
      <c r="I12" s="2" t="s">
        <v>129</v>
      </c>
      <c r="J12" s="2" t="s">
        <v>127</v>
      </c>
    </row>
    <row r="13" spans="1:10" x14ac:dyDescent="0.25">
      <c r="A13" s="2" t="s">
        <v>64</v>
      </c>
      <c r="B13" s="2" t="s">
        <v>65</v>
      </c>
      <c r="C13" s="2" t="s">
        <v>135</v>
      </c>
      <c r="D13" s="2" t="s">
        <v>136</v>
      </c>
      <c r="E13" s="2" t="str">
        <f t="shared" si="0"/>
        <v>MartinAdamson</v>
      </c>
      <c r="F13" s="2" t="s">
        <v>16</v>
      </c>
      <c r="G13" s="2" t="s">
        <v>66</v>
      </c>
      <c r="H13" s="2" t="s">
        <v>18</v>
      </c>
      <c r="I13" s="2" t="s">
        <v>128</v>
      </c>
      <c r="J13" s="2" t="s">
        <v>127</v>
      </c>
    </row>
    <row r="14" spans="1:10" x14ac:dyDescent="0.25">
      <c r="A14" s="2" t="s">
        <v>67</v>
      </c>
      <c r="B14" s="2" t="s">
        <v>68</v>
      </c>
      <c r="C14" s="2" t="s">
        <v>130</v>
      </c>
      <c r="D14" s="2" t="s">
        <v>131</v>
      </c>
      <c r="E14" s="2" t="str">
        <f t="shared" si="0"/>
        <v>JordynMudali</v>
      </c>
      <c r="F14" s="2" t="s">
        <v>23</v>
      </c>
      <c r="G14" s="2" t="s">
        <v>70</v>
      </c>
      <c r="H14" s="2" t="s">
        <v>69</v>
      </c>
      <c r="I14" s="2" t="s">
        <v>128</v>
      </c>
      <c r="J14" s="2" t="s">
        <v>127</v>
      </c>
    </row>
    <row r="15" spans="1:10" x14ac:dyDescent="0.25">
      <c r="A15" s="2" t="s">
        <v>71</v>
      </c>
      <c r="B15" s="2" t="s">
        <v>72</v>
      </c>
      <c r="C15" s="2" t="s">
        <v>73</v>
      </c>
      <c r="D15" s="2" t="s">
        <v>74</v>
      </c>
      <c r="E15" s="2" t="str">
        <f t="shared" si="0"/>
        <v>MariaFouche</v>
      </c>
      <c r="F15" s="2" t="s">
        <v>23</v>
      </c>
      <c r="G15" s="2" t="s">
        <v>75</v>
      </c>
      <c r="H15" s="2" t="s">
        <v>76</v>
      </c>
      <c r="I15" s="2" t="s">
        <v>128</v>
      </c>
      <c r="J15" s="2" t="s">
        <v>127</v>
      </c>
    </row>
    <row r="16" spans="1:10" x14ac:dyDescent="0.25">
      <c r="A16" s="2" t="s">
        <v>77</v>
      </c>
      <c r="B16" s="2" t="s">
        <v>78</v>
      </c>
      <c r="C16" s="2" t="s">
        <v>132</v>
      </c>
      <c r="D16" s="2" t="s">
        <v>133</v>
      </c>
      <c r="E16" s="2" t="str">
        <f t="shared" si="0"/>
        <v>QKhumalo</v>
      </c>
      <c r="F16" s="2" t="s">
        <v>23</v>
      </c>
      <c r="G16" s="2" t="s">
        <v>80</v>
      </c>
      <c r="H16" s="2" t="s">
        <v>79</v>
      </c>
      <c r="I16" s="2" t="s">
        <v>129</v>
      </c>
      <c r="J16" s="2" t="s">
        <v>127</v>
      </c>
    </row>
    <row r="17" spans="1:10" x14ac:dyDescent="0.25">
      <c r="A17" s="2" t="s">
        <v>81</v>
      </c>
      <c r="B17" s="2" t="s">
        <v>82</v>
      </c>
      <c r="C17" s="2" t="s">
        <v>83</v>
      </c>
      <c r="D17" s="2" t="s">
        <v>84</v>
      </c>
      <c r="E17" s="2" t="str">
        <f t="shared" si="0"/>
        <v>Kgaogelo MailulaMailula</v>
      </c>
      <c r="F17" s="2" t="s">
        <v>16</v>
      </c>
      <c r="G17" s="2" t="s">
        <v>85</v>
      </c>
      <c r="H17" s="2" t="s">
        <v>86</v>
      </c>
      <c r="I17" s="2" t="s">
        <v>128</v>
      </c>
      <c r="J17" s="2" t="s">
        <v>127</v>
      </c>
    </row>
    <row r="18" spans="1:10" x14ac:dyDescent="0.25">
      <c r="A18" s="2" t="s">
        <v>87</v>
      </c>
      <c r="B18" s="2" t="s">
        <v>88</v>
      </c>
      <c r="C18" s="2" t="s">
        <v>89</v>
      </c>
      <c r="D18" s="2" t="s">
        <v>90</v>
      </c>
      <c r="E18" s="2" t="str">
        <f t="shared" si="0"/>
        <v>NqobileSibiya</v>
      </c>
      <c r="F18" s="2" t="s">
        <v>23</v>
      </c>
      <c r="G18" s="2" t="s">
        <v>91</v>
      </c>
      <c r="H18" s="2" t="s">
        <v>79</v>
      </c>
      <c r="I18" s="2" t="s">
        <v>129</v>
      </c>
      <c r="J18" s="2" t="s">
        <v>127</v>
      </c>
    </row>
    <row r="19" spans="1:10" x14ac:dyDescent="0.25">
      <c r="A19" s="2" t="s">
        <v>92</v>
      </c>
      <c r="B19" s="2" t="s">
        <v>93</v>
      </c>
      <c r="C19" s="2" t="s">
        <v>94</v>
      </c>
      <c r="D19" s="2" t="s">
        <v>95</v>
      </c>
      <c r="E19" s="2" t="str">
        <f t="shared" si="0"/>
        <v>IreneBuys</v>
      </c>
      <c r="F19" s="2" t="s">
        <v>23</v>
      </c>
      <c r="G19" s="2" t="s">
        <v>96</v>
      </c>
      <c r="H19" s="2" t="s">
        <v>97</v>
      </c>
      <c r="I19" s="2" t="s">
        <v>129</v>
      </c>
      <c r="J19" s="2" t="s">
        <v>127</v>
      </c>
    </row>
    <row r="20" spans="1:10" x14ac:dyDescent="0.25">
      <c r="A20" s="2" t="s">
        <v>98</v>
      </c>
      <c r="B20" s="2" t="s">
        <v>99</v>
      </c>
      <c r="C20" s="2" t="s">
        <v>100</v>
      </c>
      <c r="D20" s="2" t="s">
        <v>101</v>
      </c>
      <c r="E20" s="2" t="str">
        <f t="shared" si="0"/>
        <v>OnthatileNkunzi</v>
      </c>
      <c r="F20" s="2" t="s">
        <v>4</v>
      </c>
      <c r="G20" s="2" t="s">
        <v>102</v>
      </c>
      <c r="H20" s="2" t="s">
        <v>134</v>
      </c>
      <c r="I20" s="2" t="s">
        <v>129</v>
      </c>
      <c r="J20" s="2" t="s">
        <v>127</v>
      </c>
    </row>
    <row r="21" spans="1:10" x14ac:dyDescent="0.25">
      <c r="A21" s="2" t="s">
        <v>103</v>
      </c>
      <c r="B21" s="2" t="s">
        <v>104</v>
      </c>
      <c r="C21" s="2" t="s">
        <v>105</v>
      </c>
      <c r="D21" s="2" t="s">
        <v>106</v>
      </c>
      <c r="E21" s="2" t="str">
        <f t="shared" si="0"/>
        <v>HlonolofatsoRaphudufudu</v>
      </c>
      <c r="F21" s="2" t="s">
        <v>4</v>
      </c>
      <c r="G21" s="2" t="s">
        <v>107</v>
      </c>
      <c r="H21" s="2" t="s">
        <v>134</v>
      </c>
      <c r="I21" s="2" t="s">
        <v>129</v>
      </c>
      <c r="J21" s="2" t="s">
        <v>127</v>
      </c>
    </row>
    <row r="22" spans="1:10" x14ac:dyDescent="0.25">
      <c r="A22" s="2" t="s">
        <v>108</v>
      </c>
      <c r="B22" s="2" t="s">
        <v>109</v>
      </c>
      <c r="C22" s="2" t="s">
        <v>110</v>
      </c>
      <c r="D22" s="2" t="s">
        <v>111</v>
      </c>
      <c r="E22" s="2" t="str">
        <f t="shared" si="0"/>
        <v>Ilzevan Wyk</v>
      </c>
      <c r="F22" s="2" t="s">
        <v>16</v>
      </c>
      <c r="G22" s="2" t="s">
        <v>107</v>
      </c>
      <c r="H22" s="2" t="s">
        <v>112</v>
      </c>
      <c r="I22" s="2" t="s">
        <v>128</v>
      </c>
      <c r="J22" s="2" t="s">
        <v>127</v>
      </c>
    </row>
    <row r="23" spans="1:10" ht="14.25" customHeight="1" x14ac:dyDescent="0.25">
      <c r="A23" s="2" t="s">
        <v>113</v>
      </c>
      <c r="B23" s="2" t="s">
        <v>114</v>
      </c>
      <c r="C23" s="2" t="s">
        <v>115</v>
      </c>
      <c r="D23" s="2" t="s">
        <v>3</v>
      </c>
      <c r="E23" s="2" t="str">
        <f t="shared" si="0"/>
        <v>JudeGietzmann</v>
      </c>
      <c r="F23" s="2" t="s">
        <v>4</v>
      </c>
      <c r="G23" s="2" t="s">
        <v>116</v>
      </c>
      <c r="H23" s="2" t="s">
        <v>6</v>
      </c>
      <c r="I23" s="2" t="s">
        <v>126</v>
      </c>
      <c r="J23" s="2" t="s">
        <v>127</v>
      </c>
    </row>
  </sheetData>
  <autoFilter ref="A1:J1" xr:uid="{B1CFF161-3DD7-4347-8AFD-D49A58C257EB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5966C-42BA-4B89-B366-3FE0CECDC9C3}">
  <dimension ref="A1:E54"/>
  <sheetViews>
    <sheetView tabSelected="1" topLeftCell="A40" workbookViewId="0">
      <selection activeCell="E15" sqref="E15"/>
    </sheetView>
  </sheetViews>
  <sheetFormatPr defaultRowHeight="15" x14ac:dyDescent="0.25"/>
  <cols>
    <col min="1" max="1" width="31.85546875" bestFit="1" customWidth="1"/>
    <col min="2" max="2" width="16.85546875" bestFit="1" customWidth="1"/>
    <col min="3" max="3" width="20.140625" bestFit="1" customWidth="1"/>
    <col min="4" max="4" width="8.140625" bestFit="1" customWidth="1"/>
    <col min="5" max="5" width="11.28515625" bestFit="1" customWidth="1"/>
  </cols>
  <sheetData>
    <row r="1" spans="1:5" x14ac:dyDescent="0.25">
      <c r="A1" s="3" t="s">
        <v>122</v>
      </c>
      <c r="B1" t="s">
        <v>140</v>
      </c>
    </row>
    <row r="2" spans="1:5" x14ac:dyDescent="0.25">
      <c r="A2" s="3" t="s">
        <v>125</v>
      </c>
      <c r="B2" t="s">
        <v>140</v>
      </c>
    </row>
    <row r="4" spans="1:5" x14ac:dyDescent="0.25">
      <c r="A4" s="3" t="s">
        <v>164</v>
      </c>
      <c r="B4" s="3" t="s">
        <v>141</v>
      </c>
    </row>
    <row r="5" spans="1:5" x14ac:dyDescent="0.25">
      <c r="A5" s="3" t="s">
        <v>138</v>
      </c>
      <c r="B5" t="s">
        <v>4</v>
      </c>
      <c r="C5" t="s">
        <v>16</v>
      </c>
      <c r="D5" t="s">
        <v>23</v>
      </c>
      <c r="E5" t="s">
        <v>139</v>
      </c>
    </row>
    <row r="6" spans="1:5" x14ac:dyDescent="0.25">
      <c r="A6" s="4" t="s">
        <v>25</v>
      </c>
      <c r="B6" s="7"/>
      <c r="C6" s="7"/>
      <c r="D6" s="7">
        <v>2</v>
      </c>
      <c r="E6" s="7">
        <v>2</v>
      </c>
    </row>
    <row r="7" spans="1:5" x14ac:dyDescent="0.25">
      <c r="A7" s="5" t="s">
        <v>129</v>
      </c>
      <c r="B7" s="7"/>
      <c r="C7" s="7"/>
      <c r="D7" s="7">
        <v>2</v>
      </c>
      <c r="E7" s="7">
        <v>2</v>
      </c>
    </row>
    <row r="8" spans="1:5" x14ac:dyDescent="0.25">
      <c r="A8" s="6" t="s">
        <v>142</v>
      </c>
      <c r="B8" s="7"/>
      <c r="C8" s="7"/>
      <c r="D8" s="7">
        <v>1</v>
      </c>
      <c r="E8" s="7">
        <v>1</v>
      </c>
    </row>
    <row r="9" spans="1:5" x14ac:dyDescent="0.25">
      <c r="A9" s="6" t="s">
        <v>143</v>
      </c>
      <c r="B9" s="7"/>
      <c r="C9" s="7"/>
      <c r="D9" s="7">
        <v>1</v>
      </c>
      <c r="E9" s="7">
        <v>1</v>
      </c>
    </row>
    <row r="10" spans="1:5" x14ac:dyDescent="0.25">
      <c r="A10" s="4" t="s">
        <v>134</v>
      </c>
      <c r="B10" s="7">
        <v>2</v>
      </c>
      <c r="C10" s="7"/>
      <c r="D10" s="7"/>
      <c r="E10" s="7">
        <v>2</v>
      </c>
    </row>
    <row r="11" spans="1:5" x14ac:dyDescent="0.25">
      <c r="A11" s="5" t="s">
        <v>129</v>
      </c>
      <c r="B11" s="7">
        <v>2</v>
      </c>
      <c r="C11" s="7"/>
      <c r="D11" s="7"/>
      <c r="E11" s="7">
        <v>2</v>
      </c>
    </row>
    <row r="12" spans="1:5" x14ac:dyDescent="0.25">
      <c r="A12" s="6" t="s">
        <v>144</v>
      </c>
      <c r="B12" s="7">
        <v>1</v>
      </c>
      <c r="C12" s="7"/>
      <c r="D12" s="7"/>
      <c r="E12" s="7">
        <v>1</v>
      </c>
    </row>
    <row r="13" spans="1:5" x14ac:dyDescent="0.25">
      <c r="A13" s="6" t="s">
        <v>145</v>
      </c>
      <c r="B13" s="7">
        <v>1</v>
      </c>
      <c r="C13" s="7"/>
      <c r="D13" s="7"/>
      <c r="E13" s="7">
        <v>1</v>
      </c>
    </row>
    <row r="14" spans="1:5" x14ac:dyDescent="0.25">
      <c r="A14" s="4" t="s">
        <v>79</v>
      </c>
      <c r="B14" s="7"/>
      <c r="C14" s="7"/>
      <c r="D14" s="7">
        <v>2</v>
      </c>
      <c r="E14" s="7">
        <v>2</v>
      </c>
    </row>
    <row r="15" spans="1:5" x14ac:dyDescent="0.25">
      <c r="A15" s="5" t="s">
        <v>129</v>
      </c>
      <c r="B15" s="7"/>
      <c r="C15" s="7"/>
      <c r="D15" s="7">
        <v>2</v>
      </c>
      <c r="E15" s="7">
        <v>2</v>
      </c>
    </row>
    <row r="16" spans="1:5" x14ac:dyDescent="0.25">
      <c r="A16" s="6" t="s">
        <v>146</v>
      </c>
      <c r="B16" s="7"/>
      <c r="C16" s="7"/>
      <c r="D16" s="7">
        <v>1</v>
      </c>
      <c r="E16" s="7">
        <v>1</v>
      </c>
    </row>
    <row r="17" spans="1:5" x14ac:dyDescent="0.25">
      <c r="A17" s="6" t="s">
        <v>147</v>
      </c>
      <c r="B17" s="7"/>
      <c r="C17" s="7"/>
      <c r="D17" s="7">
        <v>1</v>
      </c>
      <c r="E17" s="7">
        <v>1</v>
      </c>
    </row>
    <row r="18" spans="1:5" x14ac:dyDescent="0.25">
      <c r="A18" s="4" t="s">
        <v>86</v>
      </c>
      <c r="B18" s="7"/>
      <c r="C18" s="7">
        <v>1</v>
      </c>
      <c r="D18" s="7"/>
      <c r="E18" s="7">
        <v>1</v>
      </c>
    </row>
    <row r="19" spans="1:5" x14ac:dyDescent="0.25">
      <c r="A19" s="5" t="s">
        <v>128</v>
      </c>
      <c r="B19" s="7"/>
      <c r="C19" s="7">
        <v>1</v>
      </c>
      <c r="D19" s="7"/>
      <c r="E19" s="7">
        <v>1</v>
      </c>
    </row>
    <row r="20" spans="1:5" x14ac:dyDescent="0.25">
      <c r="A20" s="6" t="s">
        <v>148</v>
      </c>
      <c r="B20" s="7"/>
      <c r="C20" s="7">
        <v>1</v>
      </c>
      <c r="D20" s="7"/>
      <c r="E20" s="7">
        <v>1</v>
      </c>
    </row>
    <row r="21" spans="1:5" x14ac:dyDescent="0.25">
      <c r="A21" s="4" t="s">
        <v>63</v>
      </c>
      <c r="B21" s="7"/>
      <c r="C21" s="7"/>
      <c r="D21" s="7">
        <v>1</v>
      </c>
      <c r="E21" s="7">
        <v>1</v>
      </c>
    </row>
    <row r="22" spans="1:5" x14ac:dyDescent="0.25">
      <c r="A22" s="5" t="s">
        <v>129</v>
      </c>
      <c r="B22" s="7"/>
      <c r="C22" s="7"/>
      <c r="D22" s="7">
        <v>1</v>
      </c>
      <c r="E22" s="7">
        <v>1</v>
      </c>
    </row>
    <row r="23" spans="1:5" x14ac:dyDescent="0.25">
      <c r="A23" s="6" t="s">
        <v>149</v>
      </c>
      <c r="B23" s="7"/>
      <c r="C23" s="7"/>
      <c r="D23" s="7">
        <v>1</v>
      </c>
      <c r="E23" s="7">
        <v>1</v>
      </c>
    </row>
    <row r="24" spans="1:5" x14ac:dyDescent="0.25">
      <c r="A24" s="4" t="s">
        <v>42</v>
      </c>
      <c r="B24" s="7">
        <v>1</v>
      </c>
      <c r="C24" s="7"/>
      <c r="D24" s="7">
        <v>1</v>
      </c>
      <c r="E24" s="7">
        <v>2</v>
      </c>
    </row>
    <row r="25" spans="1:5" x14ac:dyDescent="0.25">
      <c r="A25" s="5" t="s">
        <v>128</v>
      </c>
      <c r="B25" s="7">
        <v>1</v>
      </c>
      <c r="C25" s="7"/>
      <c r="D25" s="7">
        <v>1</v>
      </c>
      <c r="E25" s="7">
        <v>2</v>
      </c>
    </row>
    <row r="26" spans="1:5" x14ac:dyDescent="0.25">
      <c r="A26" s="6" t="s">
        <v>150</v>
      </c>
      <c r="B26" s="7">
        <v>1</v>
      </c>
      <c r="C26" s="7"/>
      <c r="D26" s="7"/>
      <c r="E26" s="7">
        <v>1</v>
      </c>
    </row>
    <row r="27" spans="1:5" x14ac:dyDescent="0.25">
      <c r="A27" s="6" t="s">
        <v>151</v>
      </c>
      <c r="B27" s="7"/>
      <c r="C27" s="7"/>
      <c r="D27" s="7">
        <v>1</v>
      </c>
      <c r="E27" s="7">
        <v>1</v>
      </c>
    </row>
    <row r="28" spans="1:5" x14ac:dyDescent="0.25">
      <c r="A28" s="4" t="s">
        <v>76</v>
      </c>
      <c r="B28" s="7"/>
      <c r="C28" s="7"/>
      <c r="D28" s="7">
        <v>1</v>
      </c>
      <c r="E28" s="7">
        <v>1</v>
      </c>
    </row>
    <row r="29" spans="1:5" x14ac:dyDescent="0.25">
      <c r="A29" s="5" t="s">
        <v>128</v>
      </c>
      <c r="B29" s="7"/>
      <c r="C29" s="7"/>
      <c r="D29" s="7">
        <v>1</v>
      </c>
      <c r="E29" s="7">
        <v>1</v>
      </c>
    </row>
    <row r="30" spans="1:5" x14ac:dyDescent="0.25">
      <c r="A30" s="6" t="s">
        <v>152</v>
      </c>
      <c r="B30" s="7"/>
      <c r="C30" s="7"/>
      <c r="D30" s="7">
        <v>1</v>
      </c>
      <c r="E30" s="7">
        <v>1</v>
      </c>
    </row>
    <row r="31" spans="1:5" x14ac:dyDescent="0.25">
      <c r="A31" s="4" t="s">
        <v>6</v>
      </c>
      <c r="B31" s="7">
        <v>3</v>
      </c>
      <c r="C31" s="7"/>
      <c r="D31" s="7"/>
      <c r="E31" s="7">
        <v>3</v>
      </c>
    </row>
    <row r="32" spans="1:5" x14ac:dyDescent="0.25">
      <c r="A32" s="5" t="s">
        <v>126</v>
      </c>
      <c r="B32" s="7">
        <v>3</v>
      </c>
      <c r="C32" s="7"/>
      <c r="D32" s="7"/>
      <c r="E32" s="7">
        <v>3</v>
      </c>
    </row>
    <row r="33" spans="1:5" x14ac:dyDescent="0.25">
      <c r="A33" s="6" t="s">
        <v>153</v>
      </c>
      <c r="B33" s="7">
        <v>1</v>
      </c>
      <c r="C33" s="7"/>
      <c r="D33" s="7"/>
      <c r="E33" s="7">
        <v>1</v>
      </c>
    </row>
    <row r="34" spans="1:5" x14ac:dyDescent="0.25">
      <c r="A34" s="6" t="s">
        <v>154</v>
      </c>
      <c r="B34" s="7">
        <v>1</v>
      </c>
      <c r="C34" s="7"/>
      <c r="D34" s="7"/>
      <c r="E34" s="7">
        <v>1</v>
      </c>
    </row>
    <row r="35" spans="1:5" x14ac:dyDescent="0.25">
      <c r="A35" s="6" t="s">
        <v>155</v>
      </c>
      <c r="B35" s="7">
        <v>1</v>
      </c>
      <c r="C35" s="7"/>
      <c r="D35" s="7"/>
      <c r="E35" s="7">
        <v>1</v>
      </c>
    </row>
    <row r="36" spans="1:5" x14ac:dyDescent="0.25">
      <c r="A36" s="4" t="s">
        <v>18</v>
      </c>
      <c r="B36" s="7"/>
      <c r="C36" s="7">
        <v>2</v>
      </c>
      <c r="D36" s="7"/>
      <c r="E36" s="7">
        <v>2</v>
      </c>
    </row>
    <row r="37" spans="1:5" x14ac:dyDescent="0.25">
      <c r="A37" s="5" t="s">
        <v>128</v>
      </c>
      <c r="B37" s="7"/>
      <c r="C37" s="7">
        <v>2</v>
      </c>
      <c r="D37" s="7"/>
      <c r="E37" s="7">
        <v>2</v>
      </c>
    </row>
    <row r="38" spans="1:5" x14ac:dyDescent="0.25">
      <c r="A38" s="6" t="s">
        <v>156</v>
      </c>
      <c r="B38" s="7"/>
      <c r="C38" s="7">
        <v>1</v>
      </c>
      <c r="D38" s="7"/>
      <c r="E38" s="7">
        <v>1</v>
      </c>
    </row>
    <row r="39" spans="1:5" x14ac:dyDescent="0.25">
      <c r="A39" s="6" t="s">
        <v>157</v>
      </c>
      <c r="B39" s="7"/>
      <c r="C39" s="7">
        <v>1</v>
      </c>
      <c r="D39" s="7"/>
      <c r="E39" s="7">
        <v>1</v>
      </c>
    </row>
    <row r="40" spans="1:5" x14ac:dyDescent="0.25">
      <c r="A40" s="4" t="s">
        <v>97</v>
      </c>
      <c r="B40" s="7"/>
      <c r="C40" s="7"/>
      <c r="D40" s="7">
        <v>1</v>
      </c>
      <c r="E40" s="7">
        <v>1</v>
      </c>
    </row>
    <row r="41" spans="1:5" x14ac:dyDescent="0.25">
      <c r="A41" s="5" t="s">
        <v>129</v>
      </c>
      <c r="B41" s="7"/>
      <c r="C41" s="7"/>
      <c r="D41" s="7">
        <v>1</v>
      </c>
      <c r="E41" s="7">
        <v>1</v>
      </c>
    </row>
    <row r="42" spans="1:5" x14ac:dyDescent="0.25">
      <c r="A42" s="6" t="s">
        <v>158</v>
      </c>
      <c r="B42" s="7"/>
      <c r="C42" s="7"/>
      <c r="D42" s="7">
        <v>1</v>
      </c>
      <c r="E42" s="7">
        <v>1</v>
      </c>
    </row>
    <row r="43" spans="1:5" x14ac:dyDescent="0.25">
      <c r="A43" s="4" t="s">
        <v>112</v>
      </c>
      <c r="B43" s="7"/>
      <c r="C43" s="7">
        <v>1</v>
      </c>
      <c r="D43" s="7"/>
      <c r="E43" s="7">
        <v>1</v>
      </c>
    </row>
    <row r="44" spans="1:5" x14ac:dyDescent="0.25">
      <c r="A44" s="5" t="s">
        <v>128</v>
      </c>
      <c r="B44" s="7"/>
      <c r="C44" s="7">
        <v>1</v>
      </c>
      <c r="D44" s="7"/>
      <c r="E44" s="7">
        <v>1</v>
      </c>
    </row>
    <row r="45" spans="1:5" x14ac:dyDescent="0.25">
      <c r="A45" s="6" t="s">
        <v>159</v>
      </c>
      <c r="B45" s="7"/>
      <c r="C45" s="7">
        <v>1</v>
      </c>
      <c r="D45" s="7"/>
      <c r="E45" s="7">
        <v>1</v>
      </c>
    </row>
    <row r="46" spans="1:5" x14ac:dyDescent="0.25">
      <c r="A46" s="4" t="s">
        <v>69</v>
      </c>
      <c r="B46" s="7"/>
      <c r="C46" s="7"/>
      <c r="D46" s="7">
        <v>1</v>
      </c>
      <c r="E46" s="7">
        <v>1</v>
      </c>
    </row>
    <row r="47" spans="1:5" x14ac:dyDescent="0.25">
      <c r="A47" s="5" t="s">
        <v>128</v>
      </c>
      <c r="B47" s="7"/>
      <c r="C47" s="7"/>
      <c r="D47" s="7">
        <v>1</v>
      </c>
      <c r="E47" s="7">
        <v>1</v>
      </c>
    </row>
    <row r="48" spans="1:5" x14ac:dyDescent="0.25">
      <c r="A48" s="6" t="s">
        <v>160</v>
      </c>
      <c r="B48" s="7"/>
      <c r="C48" s="7"/>
      <c r="D48" s="7">
        <v>1</v>
      </c>
      <c r="E48" s="7">
        <v>1</v>
      </c>
    </row>
    <row r="49" spans="1:5" x14ac:dyDescent="0.25">
      <c r="A49" s="4" t="s">
        <v>31</v>
      </c>
      <c r="B49" s="7"/>
      <c r="C49" s="7"/>
      <c r="D49" s="7">
        <v>3</v>
      </c>
      <c r="E49" s="7">
        <v>3</v>
      </c>
    </row>
    <row r="50" spans="1:5" x14ac:dyDescent="0.25">
      <c r="A50" s="5" t="s">
        <v>128</v>
      </c>
      <c r="B50" s="7"/>
      <c r="C50" s="7"/>
      <c r="D50" s="7">
        <v>3</v>
      </c>
      <c r="E50" s="7">
        <v>3</v>
      </c>
    </row>
    <row r="51" spans="1:5" x14ac:dyDescent="0.25">
      <c r="A51" s="6" t="s">
        <v>161</v>
      </c>
      <c r="B51" s="7"/>
      <c r="C51" s="7"/>
      <c r="D51" s="7">
        <v>1</v>
      </c>
      <c r="E51" s="7">
        <v>1</v>
      </c>
    </row>
    <row r="52" spans="1:5" x14ac:dyDescent="0.25">
      <c r="A52" s="6" t="s">
        <v>162</v>
      </c>
      <c r="B52" s="7"/>
      <c r="C52" s="7"/>
      <c r="D52" s="7">
        <v>1</v>
      </c>
      <c r="E52" s="7">
        <v>1</v>
      </c>
    </row>
    <row r="53" spans="1:5" x14ac:dyDescent="0.25">
      <c r="A53" s="6" t="s">
        <v>163</v>
      </c>
      <c r="B53" s="7"/>
      <c r="C53" s="7"/>
      <c r="D53" s="7">
        <v>1</v>
      </c>
      <c r="E53" s="7">
        <v>1</v>
      </c>
    </row>
    <row r="54" spans="1:5" x14ac:dyDescent="0.25">
      <c r="A54" s="4" t="s">
        <v>139</v>
      </c>
      <c r="B54" s="7">
        <v>6</v>
      </c>
      <c r="C54" s="7">
        <v>4</v>
      </c>
      <c r="D54" s="7">
        <v>12</v>
      </c>
      <c r="E54" s="7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Bobbs</dc:creator>
  <cp:lastModifiedBy>Brandon Bobbs</cp:lastModifiedBy>
  <dcterms:created xsi:type="dcterms:W3CDTF">2026-05-20T13:29:59Z</dcterms:created>
  <dcterms:modified xsi:type="dcterms:W3CDTF">2026-05-20T13:39:31Z</dcterms:modified>
</cp:coreProperties>
</file>