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695EB00E-4C51-4284-AD6E-A384E14541C5}" xr6:coauthVersionLast="47" xr6:coauthVersionMax="47" xr10:uidLastSave="{00000000-0000-0000-0000-000000000000}"/>
  <bookViews>
    <workbookView xWindow="-120" yWindow="-120" windowWidth="29040" windowHeight="15720" xr2:uid="{3DE63688-CEAF-4F47-82DE-85B0FC6AD5B7}"/>
  </bookViews>
  <sheets>
    <sheet name="Raw Data" sheetId="1" r:id="rId1"/>
    <sheet name="Pivot Table" sheetId="2" r:id="rId2"/>
  </sheets>
  <definedNames>
    <definedName name="_xlnm._FilterDatabase" localSheetId="0" hidden="1">'Raw Data'!$A$1:$I$1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<sst xmlns="http://schemas.openxmlformats.org/spreadsheetml/2006/main" count="115" uniqueCount="70">
  <si>
    <t>mika</t>
  </si>
  <si>
    <t>mikadevilliers@koaacademy.com</t>
  </si>
  <si>
    <t>Mika</t>
  </si>
  <si>
    <t>de Villiers</t>
  </si>
  <si>
    <t>Participant</t>
  </si>
  <si>
    <t>Monday, 30 March 2026 at 15:05</t>
  </si>
  <si>
    <t>Koa Academy</t>
  </si>
  <si>
    <t>user1773823481.6765</t>
  </si>
  <si>
    <t>3325amb@amberfieldcollege.co.za</t>
  </si>
  <si>
    <t>Atlegang</t>
  </si>
  <si>
    <t>Tau</t>
  </si>
  <si>
    <t>Monday, 30 March 2026 at 14:08</t>
  </si>
  <si>
    <t>Amberfield College</t>
  </si>
  <si>
    <t>user1772534791.6966</t>
  </si>
  <si>
    <t>407388tvp@acudeo.co.za</t>
  </si>
  <si>
    <t>Nikiwe</t>
  </si>
  <si>
    <t>Galane</t>
  </si>
  <si>
    <t>Monday, 30 March 2026 at 13:36</t>
  </si>
  <si>
    <t>user1768911528.5161</t>
  </si>
  <si>
    <t>pitso@soofiainternational.org</t>
  </si>
  <si>
    <t>Retsepile</t>
  </si>
  <si>
    <t>Pitso</t>
  </si>
  <si>
    <t>School Administrator</t>
  </si>
  <si>
    <t>Monday, 30 March 2026 at 11:53</t>
  </si>
  <si>
    <t>Soofia International School</t>
  </si>
  <si>
    <t>user1772093745.8469</t>
  </si>
  <si>
    <t>201599ppc@royalschools.co.za</t>
  </si>
  <si>
    <t>Boipelo Nolwazi</t>
  </si>
  <si>
    <t>Nkabinde</t>
  </si>
  <si>
    <t>Monday, 30 March 2026 at 10:25</t>
  </si>
  <si>
    <t>Princess Park College</t>
  </si>
  <si>
    <t>user1773902168.237</t>
  </si>
  <si>
    <t>230521kn@acudeo.co.za</t>
  </si>
  <si>
    <t>Shaun</t>
  </si>
  <si>
    <t>Morrison</t>
  </si>
  <si>
    <t>Monday, 30 March 2026 at 09:45</t>
  </si>
  <si>
    <t>Acudeo College Kirkney</t>
  </si>
  <si>
    <t>user1759233179.6581</t>
  </si>
  <si>
    <t>forgusk@stmartinprep.co.za</t>
  </si>
  <si>
    <t>Kim-lee</t>
  </si>
  <si>
    <t>Forgus</t>
  </si>
  <si>
    <t>Monday, 30 March 2026 at 08:33</t>
  </si>
  <si>
    <t>user1774345054.5983</t>
  </si>
  <si>
    <t>Jared.Stanford@redwoodschools.co.za</t>
  </si>
  <si>
    <t>Jared</t>
  </si>
  <si>
    <t>Stanford</t>
  </si>
  <si>
    <t>Teacher</t>
  </si>
  <si>
    <t>Monday, 30 March 2026 at 08:00</t>
  </si>
  <si>
    <t>Ear Onboarding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</si>
  <si>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</si>
  <si>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</si>
  <si>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</si>
  <si>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</si>
  <si>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</si>
  <si>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</si>
  <si>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</si>
  <si>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 xml:space="preserve">Acudeo Thornview </t>
  </si>
  <si>
    <t>St Martin Preparatory School</t>
  </si>
  <si>
    <t>Product Type</t>
  </si>
  <si>
    <t>Billing Status</t>
  </si>
  <si>
    <t>Instrumental</t>
  </si>
  <si>
    <t>Classroom &amp; Instrumental</t>
  </si>
  <si>
    <t>Classroom</t>
  </si>
  <si>
    <t>Pilot</t>
  </si>
  <si>
    <t>Paying</t>
  </si>
  <si>
    <t>(All)</t>
  </si>
  <si>
    <t>Row Labels</t>
  </si>
  <si>
    <t>Grand Total</t>
  </si>
  <si>
    <t>Column Labels</t>
  </si>
  <si>
    <t>Count of 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</si>
</sst>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11.659452199077" createdVersion="8" refreshedVersion="8" minRefreshableVersion="3" recordCount="8" xr:uid="{93B221B3-1584-43BE-A14B-967E93AB0BB0}">
  <cacheSource type="worksheet">
    <worksheetSource ref="A1:I9" sheet="Raw Data"/>
  </cacheSource>
  <cacheFields count="9">
    <cacheField name="UserName" numFmtId="0">
      <sharedItems/>
    </cacheField>
    <cacheField name="Email Address" numFmtId="0">
      <sharedItems/>
    </cacheField>
    <cacheField name="First Name" numFmtId="0">
      <sharedItems count="8">
        <s v="Mika"/>
        <s v="Atlegang"/>
        <s v="Nikiwe"/>
        <s v="Retsepile"/>
        <s v="Boipelo Nolwazi"/>
        <s v="Shaun"/>
        <s v="Kim-lee"/>
        <s v="Jared"/>
      </sharedItems>
    </cacheField>
    <cacheField name="Surname" numFmtId="0">
      <sharedItems/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 count="8">
        <s v="Monday, 30 March 2026 at 15:05"/>
        <s v="Monday, 30 March 2026 at 14:08"/>
        <s v="Monday, 30 March 2026 at 13:36"/>
        <s v="Monday, 30 March 2026 at 11:53"/>
        <s v="Monday, 30 March 2026 at 10:25"/>
        <s v="Monday, 30 March 2026 at 09:45"/>
        <s v="Monday, 30 March 2026 at 08:33"/>
        <s v="Monday, 30 March 2026 at 08:00"/>
      </sharedItems>
    </cacheField>
    <cacheField name="School Name" numFmtId="0">
      <sharedItems count="8">
        <s v="Koa Academy"/>
        <s v="Amberfield College"/>
        <s v="Acudeo Thornview "/>
        <s v="Soofia International School"/>
        <s v="Princess Park College"/>
        <s v="Acudeo College Kirkney"/>
        <s v="St Martin Preparatory School"/>
        <s v="Ear Onboarding"/>
      </sharedItems>
    </cacheField>
    <cacheField name="Product Type" numFmtId="0">
      <sharedItems count="3">
        <s v="Instrumental"/>
        <s v="Classroom &amp; 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mika"/>
    <s v="mikadevilliers@koaacademy.com"/>
    <x v="0"/>
    <s v="de Villiers"/>
    <x v="0"/>
    <x v="0"/>
    <x v="0"/>
    <x v="0"/>
    <s v="Paying"/>
  </r>
  <r>
    <s v="user1773823481.6765"/>
    <s v="3325amb@amberfieldcollege.co.za"/>
    <x v="1"/>
    <s v="Tau"/>
    <x v="0"/>
    <x v="1"/>
    <x v="1"/>
    <x v="1"/>
    <s v="Paying"/>
  </r>
  <r>
    <s v="user1772534791.6966"/>
    <s v="407388tvp@acudeo.co.za"/>
    <x v="2"/>
    <s v="Galane"/>
    <x v="0"/>
    <x v="2"/>
    <x v="2"/>
    <x v="1"/>
    <s v="Paying"/>
  </r>
  <r>
    <s v="user1768911528.5161"/>
    <s v="pitso@soofiainternational.org"/>
    <x v="3"/>
    <s v="Pitso"/>
    <x v="1"/>
    <x v="3"/>
    <x v="3"/>
    <x v="1"/>
    <s v="Paying"/>
  </r>
  <r>
    <s v="user1772093745.8469"/>
    <s v="201599ppc@royalschools.co.za"/>
    <x v="4"/>
    <s v="Nkabinde"/>
    <x v="0"/>
    <x v="4"/>
    <x v="4"/>
    <x v="1"/>
    <s v="Paying"/>
  </r>
  <r>
    <s v="user1773902168.237"/>
    <s v="230521kn@acudeo.co.za"/>
    <x v="5"/>
    <s v="Morrison"/>
    <x v="0"/>
    <x v="5"/>
    <x v="5"/>
    <x v="1"/>
    <s v="Paying"/>
  </r>
  <r>
    <s v="user1759233179.6581"/>
    <s v="forgusk@stmartinprep.co.za"/>
    <x v="6"/>
    <s v="Forgus"/>
    <x v="1"/>
    <x v="6"/>
    <x v="6"/>
    <x v="1"/>
    <s v="Paying"/>
  </r>
  <r>
    <s v="user1774345054.5983"/>
    <s v="Jared.Stanford@redwoodschools.co.za"/>
    <x v="7"/>
    <s v="Stanford"/>
    <x v="2"/>
    <x v="7"/>
    <x v="7"/>
    <x v="2"/>
    <s v="Pilo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72D05-B5B1-471C-A474-039CED3E2AE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9" firstHeaderRow="1" firstDataRow="2" firstDataCol="1" rowPageCount="1" colPageCount="1"/>
  <pivotFields count="9">
    <pivotField showAll="0"/>
    <pivotField showAll="0"/>
    <pivotField axis="axisRow" dataField="1" showAll="0">
      <items count="9">
        <item x="1"/>
        <item x="4"/>
        <item x="7"/>
        <item x="6"/>
        <item x="0"/>
        <item x="2"/>
        <item x="3"/>
        <item x="5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axis="axisPage" showAll="0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9">
        <item x="5"/>
        <item x="2"/>
        <item x="1"/>
        <item x="7"/>
        <item x="0"/>
        <item x="4"/>
        <item x="3"/>
        <item x="6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</pivotFields>
  <rowFields count="3">
    <field x="6"/>
    <field x="7"/>
    <field x="2"/>
  </rowFields>
  <rowItems count="25">
    <i>
      <x/>
    </i>
    <i r="1">
      <x v="1"/>
    </i>
    <i r="2">
      <x v="7"/>
    </i>
    <i>
      <x v="1"/>
    </i>
    <i r="1">
      <x v="1"/>
    </i>
    <i r="2">
      <x v="5"/>
    </i>
    <i>
      <x v="2"/>
    </i>
    <i r="1">
      <x v="1"/>
    </i>
    <i r="2">
      <x/>
    </i>
    <i>
      <x v="3"/>
    </i>
    <i r="1">
      <x/>
    </i>
    <i r="2">
      <x v="2"/>
    </i>
    <i>
      <x v="4"/>
    </i>
    <i r="1">
      <x v="2"/>
    </i>
    <i r="2">
      <x v="4"/>
    </i>
    <i>
      <x v="5"/>
    </i>
    <i r="1">
      <x v="1"/>
    </i>
    <i r="2">
      <x v="1"/>
    </i>
    <i>
      <x v="6"/>
    </i>
    <i r="1">
      <x v="1"/>
    </i>
    <i r="2">
      <x v="6"/>
    </i>
    <i>
      <x v="7"/>
    </i>
    <i r="1">
      <x v="1"/>
    </i>
    <i r="2"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5" hier="-1"/>
  </pageFields>
  <dataFields count="1">
    <dataField name="Count of First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6304-E1BD-4E9D-8C54-62E5640DADC6}">
  <dimension ref="A1:I9"/>
  <sheetViews>
    <sheetView tabSelected="1" workbookViewId="0">
      <selection activeCell="F30" sqref="F30"/>
    </sheetView>
  </sheetViews>
  <sheetFormatPr defaultRowHeight="15" x14ac:dyDescent="0.25"/>
  <cols>
    <col min="1" max="1" width="21.85546875" bestFit="1" customWidth="1"/>
    <col min="2" max="2" width="36.28515625" bestFit="1" customWidth="1"/>
    <col min="3" max="3" width="15.42578125" bestFit="1" customWidth="1"/>
    <col min="5" max="5" width="19.85546875" bestFit="1" customWidth="1"/>
    <col min="6" max="6" width="29.140625" bestFit="1" customWidth="1"/>
    <col min="7" max="7" width="47.85546875" bestFit="1" customWidth="1"/>
    <col min="8" max="8" width="24.42578125" bestFit="1" customWidth="1"/>
  </cols>
  <sheetData>
    <row r="1" spans="1:9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3" t="s">
        <v>58</v>
      </c>
      <c r="I1" s="3" t="s">
        <v>59</v>
      </c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4" t="s">
        <v>60</v>
      </c>
      <c r="I2" s="4" t="s">
        <v>64</v>
      </c>
    </row>
    <row r="3" spans="1:9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4</v>
      </c>
      <c r="F3" s="2" t="s">
        <v>11</v>
      </c>
      <c r="G3" s="2" t="s">
        <v>12</v>
      </c>
      <c r="H3" s="4" t="s">
        <v>61</v>
      </c>
      <c r="I3" s="4" t="s">
        <v>64</v>
      </c>
    </row>
    <row r="4" spans="1:9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4</v>
      </c>
      <c r="F4" s="2" t="s">
        <v>17</v>
      </c>
      <c r="G4" s="2" t="s">
        <v>56</v>
      </c>
      <c r="H4" s="4" t="s">
        <v>61</v>
      </c>
      <c r="I4" s="4" t="s">
        <v>64</v>
      </c>
    </row>
    <row r="5" spans="1:9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4" t="s">
        <v>61</v>
      </c>
      <c r="I5" s="4" t="s">
        <v>64</v>
      </c>
    </row>
    <row r="6" spans="1:9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4</v>
      </c>
      <c r="F6" s="2" t="s">
        <v>29</v>
      </c>
      <c r="G6" s="2" t="s">
        <v>30</v>
      </c>
      <c r="H6" s="4" t="s">
        <v>61</v>
      </c>
      <c r="I6" s="4" t="s">
        <v>64</v>
      </c>
    </row>
    <row r="7" spans="1:9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">
        <v>4</v>
      </c>
      <c r="F7" s="2" t="s">
        <v>35</v>
      </c>
      <c r="G7" s="2" t="s">
        <v>36</v>
      </c>
      <c r="H7" s="4" t="s">
        <v>61</v>
      </c>
      <c r="I7" s="4" t="s">
        <v>64</v>
      </c>
    </row>
    <row r="8" spans="1:9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">
        <v>22</v>
      </c>
      <c r="F8" s="2" t="s">
        <v>41</v>
      </c>
      <c r="G8" s="2" t="s">
        <v>57</v>
      </c>
      <c r="H8" s="4" t="s">
        <v>61</v>
      </c>
      <c r="I8" s="4" t="s">
        <v>64</v>
      </c>
    </row>
    <row r="9" spans="1:9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  <c r="H9" s="4" t="s">
        <v>62</v>
      </c>
      <c r="I9" s="4" t="s">
        <v>63</v>
      </c>
    </row>
  </sheetData>
  <autoFilter ref="A1:I1" xr:uid="{5DC16304-E1BD-4E9D-8C54-62E5640DADC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9DA7F-BFBF-4E60-823A-02C5F6BB65A7}">
  <dimension ref="A1:E29"/>
  <sheetViews>
    <sheetView workbookViewId="0">
      <selection activeCell="C25" sqref="C25"/>
    </sheetView>
  </sheetViews>
  <sheetFormatPr defaultRowHeight="15" x14ac:dyDescent="0.25"/>
  <cols>
    <col min="1" max="1" width="28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5" t="s">
        <v>54</v>
      </c>
      <c r="B1" t="s">
        <v>65</v>
      </c>
    </row>
    <row r="3" spans="1:5" x14ac:dyDescent="0.25">
      <c r="A3" s="5" t="s">
        <v>69</v>
      </c>
      <c r="B3" s="5" t="s">
        <v>68</v>
      </c>
    </row>
    <row r="4" spans="1:5" x14ac:dyDescent="0.25">
      <c r="A4" s="5" t="s">
        <v>66</v>
      </c>
      <c r="B4" t="s">
        <v>4</v>
      </c>
      <c r="C4" t="s">
        <v>22</v>
      </c>
      <c r="D4" t="s">
        <v>46</v>
      </c>
      <c r="E4" t="s">
        <v>67</v>
      </c>
    </row>
    <row r="5" spans="1:5" x14ac:dyDescent="0.25">
      <c r="A5" s="6" t="s">
        <v>36</v>
      </c>
      <c r="B5" s="9">
        <v>1</v>
      </c>
      <c r="C5" s="9"/>
      <c r="D5" s="9"/>
      <c r="E5" s="9">
        <v>1</v>
      </c>
    </row>
    <row r="6" spans="1:5" x14ac:dyDescent="0.25">
      <c r="A6" s="7" t="s">
        <v>61</v>
      </c>
      <c r="B6" s="9">
        <v>1</v>
      </c>
      <c r="C6" s="9"/>
      <c r="D6" s="9"/>
      <c r="E6" s="9">
        <v>1</v>
      </c>
    </row>
    <row r="7" spans="1:5" x14ac:dyDescent="0.25">
      <c r="A7" s="8" t="s">
        <v>33</v>
      </c>
      <c r="B7" s="9">
        <v>1</v>
      </c>
      <c r="C7" s="9"/>
      <c r="D7" s="9"/>
      <c r="E7" s="9">
        <v>1</v>
      </c>
    </row>
    <row r="8" spans="1:5" x14ac:dyDescent="0.25">
      <c r="A8" s="6" t="s">
        <v>56</v>
      </c>
      <c r="B8" s="9">
        <v>1</v>
      </c>
      <c r="C8" s="9"/>
      <c r="D8" s="9"/>
      <c r="E8" s="9">
        <v>1</v>
      </c>
    </row>
    <row r="9" spans="1:5" x14ac:dyDescent="0.25">
      <c r="A9" s="7" t="s">
        <v>61</v>
      </c>
      <c r="B9" s="9">
        <v>1</v>
      </c>
      <c r="C9" s="9"/>
      <c r="D9" s="9"/>
      <c r="E9" s="9">
        <v>1</v>
      </c>
    </row>
    <row r="10" spans="1:5" x14ac:dyDescent="0.25">
      <c r="A10" s="8" t="s">
        <v>15</v>
      </c>
      <c r="B10" s="9">
        <v>1</v>
      </c>
      <c r="C10" s="9"/>
      <c r="D10" s="9"/>
      <c r="E10" s="9">
        <v>1</v>
      </c>
    </row>
    <row r="11" spans="1:5" x14ac:dyDescent="0.25">
      <c r="A11" s="6" t="s">
        <v>12</v>
      </c>
      <c r="B11" s="9">
        <v>1</v>
      </c>
      <c r="C11" s="9"/>
      <c r="D11" s="9"/>
      <c r="E11" s="9">
        <v>1</v>
      </c>
    </row>
    <row r="12" spans="1:5" x14ac:dyDescent="0.25">
      <c r="A12" s="7" t="s">
        <v>61</v>
      </c>
      <c r="B12" s="9">
        <v>1</v>
      </c>
      <c r="C12" s="9"/>
      <c r="D12" s="9"/>
      <c r="E12" s="9">
        <v>1</v>
      </c>
    </row>
    <row r="13" spans="1:5" x14ac:dyDescent="0.25">
      <c r="A13" s="8" t="s">
        <v>9</v>
      </c>
      <c r="B13" s="9">
        <v>1</v>
      </c>
      <c r="C13" s="9"/>
      <c r="D13" s="9"/>
      <c r="E13" s="9">
        <v>1</v>
      </c>
    </row>
    <row r="14" spans="1:5" x14ac:dyDescent="0.25">
      <c r="A14" s="6" t="s">
        <v>48</v>
      </c>
      <c r="B14" s="9"/>
      <c r="C14" s="9"/>
      <c r="D14" s="9">
        <v>1</v>
      </c>
      <c r="E14" s="9">
        <v>1</v>
      </c>
    </row>
    <row r="15" spans="1:5" x14ac:dyDescent="0.25">
      <c r="A15" s="7" t="s">
        <v>62</v>
      </c>
      <c r="B15" s="9"/>
      <c r="C15" s="9"/>
      <c r="D15" s="9">
        <v>1</v>
      </c>
      <c r="E15" s="9">
        <v>1</v>
      </c>
    </row>
    <row r="16" spans="1:5" x14ac:dyDescent="0.25">
      <c r="A16" s="8" t="s">
        <v>44</v>
      </c>
      <c r="B16" s="9"/>
      <c r="C16" s="9"/>
      <c r="D16" s="9">
        <v>1</v>
      </c>
      <c r="E16" s="9">
        <v>1</v>
      </c>
    </row>
    <row r="17" spans="1:5" x14ac:dyDescent="0.25">
      <c r="A17" s="6" t="s">
        <v>6</v>
      </c>
      <c r="B17" s="9">
        <v>1</v>
      </c>
      <c r="C17" s="9"/>
      <c r="D17" s="9"/>
      <c r="E17" s="9">
        <v>1</v>
      </c>
    </row>
    <row r="18" spans="1:5" x14ac:dyDescent="0.25">
      <c r="A18" s="7" t="s">
        <v>60</v>
      </c>
      <c r="B18" s="9">
        <v>1</v>
      </c>
      <c r="C18" s="9"/>
      <c r="D18" s="9"/>
      <c r="E18" s="9">
        <v>1</v>
      </c>
    </row>
    <row r="19" spans="1:5" x14ac:dyDescent="0.25">
      <c r="A19" s="8" t="s">
        <v>2</v>
      </c>
      <c r="B19" s="9">
        <v>1</v>
      </c>
      <c r="C19" s="9"/>
      <c r="D19" s="9"/>
      <c r="E19" s="9">
        <v>1</v>
      </c>
    </row>
    <row r="20" spans="1:5" x14ac:dyDescent="0.25">
      <c r="A20" s="6" t="s">
        <v>30</v>
      </c>
      <c r="B20" s="9">
        <v>1</v>
      </c>
      <c r="C20" s="9"/>
      <c r="D20" s="9"/>
      <c r="E20" s="9">
        <v>1</v>
      </c>
    </row>
    <row r="21" spans="1:5" x14ac:dyDescent="0.25">
      <c r="A21" s="7" t="s">
        <v>61</v>
      </c>
      <c r="B21" s="9">
        <v>1</v>
      </c>
      <c r="C21" s="9"/>
      <c r="D21" s="9"/>
      <c r="E21" s="9">
        <v>1</v>
      </c>
    </row>
    <row r="22" spans="1:5" x14ac:dyDescent="0.25">
      <c r="A22" s="8" t="s">
        <v>27</v>
      </c>
      <c r="B22" s="9">
        <v>1</v>
      </c>
      <c r="C22" s="9"/>
      <c r="D22" s="9"/>
      <c r="E22" s="9">
        <v>1</v>
      </c>
    </row>
    <row r="23" spans="1:5" x14ac:dyDescent="0.25">
      <c r="A23" s="6" t="s">
        <v>24</v>
      </c>
      <c r="B23" s="9"/>
      <c r="C23" s="9">
        <v>1</v>
      </c>
      <c r="D23" s="9"/>
      <c r="E23" s="9">
        <v>1</v>
      </c>
    </row>
    <row r="24" spans="1:5" x14ac:dyDescent="0.25">
      <c r="A24" s="7" t="s">
        <v>61</v>
      </c>
      <c r="B24" s="9"/>
      <c r="C24" s="9">
        <v>1</v>
      </c>
      <c r="D24" s="9"/>
      <c r="E24" s="9">
        <v>1</v>
      </c>
    </row>
    <row r="25" spans="1:5" x14ac:dyDescent="0.25">
      <c r="A25" s="8" t="s">
        <v>20</v>
      </c>
      <c r="B25" s="9"/>
      <c r="C25" s="9">
        <v>1</v>
      </c>
      <c r="D25" s="9"/>
      <c r="E25" s="9">
        <v>1</v>
      </c>
    </row>
    <row r="26" spans="1:5" x14ac:dyDescent="0.25">
      <c r="A26" s="6" t="s">
        <v>57</v>
      </c>
      <c r="B26" s="9"/>
      <c r="C26" s="9">
        <v>1</v>
      </c>
      <c r="D26" s="9"/>
      <c r="E26" s="9">
        <v>1</v>
      </c>
    </row>
    <row r="27" spans="1:5" x14ac:dyDescent="0.25">
      <c r="A27" s="7" t="s">
        <v>61</v>
      </c>
      <c r="B27" s="9"/>
      <c r="C27" s="9">
        <v>1</v>
      </c>
      <c r="D27" s="9"/>
      <c r="E27" s="9">
        <v>1</v>
      </c>
    </row>
    <row r="28" spans="1:5" x14ac:dyDescent="0.25">
      <c r="A28" s="8" t="s">
        <v>39</v>
      </c>
      <c r="B28" s="9"/>
      <c r="C28" s="9">
        <v>1</v>
      </c>
      <c r="D28" s="9"/>
      <c r="E28" s="9">
        <v>1</v>
      </c>
    </row>
    <row r="29" spans="1:5" x14ac:dyDescent="0.25">
      <c r="A29" s="6" t="s">
        <v>67</v>
      </c>
      <c r="B29" s="9">
        <v>5</v>
      </c>
      <c r="C29" s="9">
        <v>2</v>
      </c>
      <c r="D29" s="9">
        <v>1</v>
      </c>
      <c r="E29" s="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2026-03-30T13:39:07Z</dcterms:created>
  <dcterms:modified xsi:type="dcterms:W3CDTF">2026-03-30T13:50:29Z</dcterms:modified>
</cp:coreProperties>
</file>