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D0C14BCD-C15C-49F8-882E-5B7D348AF844}" xr6:coauthVersionLast="47" xr6:coauthVersionMax="47" xr10:uidLastSave="{00000000-0000-0000-0000-000000000000}"/>
  <bookViews>
    <workbookView xWindow="3120" yWindow="3120" windowWidth="21600" windowHeight="11295" activeTab="1" xr2:uid="{6CC4197E-3365-4BF6-A1D6-557086E07A8B}"/>
  </bookViews>
  <sheets>
    <sheet name="Raw Data " sheetId="1" r:id="rId1"/>
    <sheet name="Pivot Table " sheetId="3" r:id="rId2"/>
  </sheets>
  <definedNames>
    <definedName name="_xlnm._FilterDatabase" localSheetId="0" hidden="1">'Raw Data '!$A$1:$J$1</definedName>
  </definedName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<sst xmlns="http://schemas.openxmlformats.org/spreadsheetml/2006/main" count="54" uniqueCount="42">
  <si>
    <t>Username</t>
  </si>
  <si>
    <t>Email Address</t>
  </si>
  <si>
    <t>First Name</t>
  </si>
  <si>
    <t>Last name</t>
  </si>
  <si>
    <t>Role</t>
  </si>
  <si>
    <t>Last Seen at</t>
  </si>
  <si>
    <t>School Name</t>
  </si>
  <si>
    <t>School Administrator</t>
  </si>
  <si>
    <t>Nguzo Saba School</t>
  </si>
  <si>
    <t>SiphoG</t>
  </si>
  <si>
    <t>sipho@nguzo.co.za</t>
  </si>
  <si>
    <t>Siphosethu</t>
  </si>
  <si>
    <t>Goniwe</t>
  </si>
  <si>
    <t>Tuesday, 30 June 2026 at 12:04</t>
  </si>
  <si>
    <t>user1781526447.4263</t>
  </si>
  <si>
    <t>sash2793@gmail.com</t>
  </si>
  <si>
    <t>seth</t>
  </si>
  <si>
    <t>ash</t>
  </si>
  <si>
    <t>Participant</t>
  </si>
  <si>
    <t>Tuesday, 30 June 2026 at 10:48</t>
  </si>
  <si>
    <t>Ear Onboarding</t>
  </si>
  <si>
    <t>WhitePeanut</t>
  </si>
  <si>
    <t>noahbarry@koaacademy.com</t>
  </si>
  <si>
    <t>Noah</t>
  </si>
  <si>
    <t>Barry</t>
  </si>
  <si>
    <t>Tuesday, 30 June 2026 at 10:13</t>
  </si>
  <si>
    <t>Koa Academy</t>
  </si>
  <si>
    <t xml:space="preserve">Product Type </t>
  </si>
  <si>
    <t>Billing Status</t>
  </si>
  <si>
    <t>Pilot</t>
  </si>
  <si>
    <t>Instrumental</t>
  </si>
  <si>
    <t>Classroom &amp; Instrumental</t>
  </si>
  <si>
    <t>Paying</t>
  </si>
  <si>
    <t>Full Name</t>
  </si>
  <si>
    <t>Row Labels</t>
  </si>
  <si>
    <t>Grand Total</t>
  </si>
  <si>
    <t>Column Labels</t>
  </si>
  <si>
    <t>Classroom</t>
  </si>
  <si>
    <t>sethash</t>
  </si>
  <si>
    <t>NoahBarry</t>
  </si>
  <si>
    <t>SiphosethuGoniwe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</si>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</sst>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03.691777893517" createdVersion="8" refreshedVersion="8" minRefreshableVersion="3" recordCount="3" xr:uid="{1607963E-A04F-46E0-A1CD-B726E5B05E28}">
  <cacheSource type="worksheet">
    <worksheetSource ref="A1:J4" sheet="Raw Data 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Last name" numFmtId="0">
      <sharedItems/>
    </cacheField>
    <cacheField name="Full Name" numFmtId="0">
      <sharedItems count="3">
        <s v="SiphosethuGoniwe"/>
        <s v="sethash"/>
        <s v="NoahBarry"/>
      </sharedItems>
    </cacheField>
    <cacheField name="Role" numFmtId="0">
      <sharedItems count="2">
        <s v="School Administrator"/>
        <s v="Participant"/>
      </sharedItems>
    </cacheField>
    <cacheField name="Last Seen at" numFmtId="0">
      <sharedItems count="3">
        <s v="Tuesday, 30 June 2026 at 12:04"/>
        <s v="Tuesday, 30 June 2026 at 10:48"/>
        <s v="Tuesday, 30 June 2026 at 10:13"/>
      </sharedItems>
    </cacheField>
    <cacheField name="School Name" numFmtId="0">
      <sharedItems count="3">
        <s v="Nguzo Saba School"/>
        <s v="Ear Onboarding"/>
        <s v="Koa Academy"/>
      </sharedItems>
    </cacheField>
    <cacheField name="Product Type " numFmtId="0">
      <sharedItems count="3">
        <s v="Classroom &amp; Instrumental"/>
        <s v="Classroom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SiphoG"/>
    <s v="sipho@nguzo.co.za"/>
    <s v="Siphosethu"/>
    <s v="Goniwe"/>
    <x v="0"/>
    <x v="0"/>
    <x v="0"/>
    <x v="0"/>
    <x v="0"/>
    <s v="Paying"/>
  </r>
  <r>
    <s v="user1781526447.4263"/>
    <s v="sash2793@gmail.com"/>
    <s v="seth"/>
    <s v="ash"/>
    <x v="1"/>
    <x v="1"/>
    <x v="1"/>
    <x v="1"/>
    <x v="1"/>
    <s v="Pilot"/>
  </r>
  <r>
    <s v="WhitePeanut"/>
    <s v="noahbarry@koaacademy.com"/>
    <s v="Noah"/>
    <s v="Barry"/>
    <x v="2"/>
    <x v="1"/>
    <x v="2"/>
    <x v="2"/>
    <x v="2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D50E6-3021-4B6A-A6EB-5AC2AC85BF4F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1" firstDataRow="2" firstDataCol="1" rowPageCount="1" colPageCount="1"/>
  <pivotFields count="10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</pivotFields>
  <rowFields count="3">
    <field x="7"/>
    <field x="8"/>
    <field x="4"/>
  </rowFields>
  <rowItems count="10">
    <i>
      <x/>
    </i>
    <i r="1">
      <x/>
    </i>
    <i r="2">
      <x v="1"/>
    </i>
    <i>
      <x v="1"/>
    </i>
    <i r="1">
      <x v="2"/>
    </i>
    <i r="2">
      <x/>
    </i>
    <i>
      <x v="2"/>
    </i>
    <i r="1">
      <x v="1"/>
    </i>
    <i r="2">
      <x v="2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4D41-8C2E-4C0D-A343-FC7BC0E1B205}">
  <dimension ref="A1:J4"/>
  <sheetViews>
    <sheetView topLeftCell="C1" workbookViewId="0">
      <selection activeCell="I7" sqref="I7"/>
    </sheetView>
  </sheetViews>
  <sheetFormatPr defaultRowHeight="15" x14ac:dyDescent="0.25"/>
  <cols>
    <col min="1" max="1" width="21.7109375" bestFit="1" customWidth="1"/>
    <col min="2" max="2" width="37" bestFit="1" customWidth="1"/>
    <col min="3" max="3" width="10.85546875" bestFit="1" customWidth="1"/>
    <col min="4" max="4" width="19.42578125" bestFit="1" customWidth="1"/>
    <col min="5" max="5" width="19.42578125" customWidth="1"/>
    <col min="6" max="6" width="19.85546875" bestFit="1" customWidth="1"/>
    <col min="7" max="7" width="27.85546875" bestFit="1" customWidth="1"/>
    <col min="8" max="8" width="43.140625" bestFit="1" customWidth="1"/>
    <col min="9" max="9" width="24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4</v>
      </c>
      <c r="G1" s="1" t="s">
        <v>5</v>
      </c>
      <c r="H1" s="1" t="s">
        <v>6</v>
      </c>
      <c r="I1" s="1" t="s">
        <v>27</v>
      </c>
      <c r="J1" s="1" t="s">
        <v>28</v>
      </c>
    </row>
    <row r="2" spans="1:1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tr">
        <f>_xlfn.CONCAT(C2:D2)</f>
        <v>SiphosethuGoniwe</v>
      </c>
      <c r="F2" s="2" t="s">
        <v>7</v>
      </c>
      <c r="G2" s="2" t="s">
        <v>13</v>
      </c>
      <c r="H2" s="2" t="s">
        <v>8</v>
      </c>
      <c r="I2" s="2" t="s">
        <v>31</v>
      </c>
      <c r="J2" s="2" t="s">
        <v>32</v>
      </c>
    </row>
    <row r="3" spans="1:10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tr">
        <f t="shared" ref="E3:E4" si="0">_xlfn.CONCAT(C3:D3)</f>
        <v>sethash</v>
      </c>
      <c r="F3" s="2" t="s">
        <v>18</v>
      </c>
      <c r="G3" s="2" t="s">
        <v>19</v>
      </c>
      <c r="H3" s="2" t="s">
        <v>20</v>
      </c>
      <c r="I3" s="2" t="s">
        <v>37</v>
      </c>
      <c r="J3" s="2" t="s">
        <v>29</v>
      </c>
    </row>
    <row r="4" spans="1:10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tr">
        <f t="shared" si="0"/>
        <v>NoahBarry</v>
      </c>
      <c r="F4" s="2" t="s">
        <v>18</v>
      </c>
      <c r="G4" s="2" t="s">
        <v>25</v>
      </c>
      <c r="H4" s="2" t="s">
        <v>26</v>
      </c>
      <c r="I4" s="2" t="s">
        <v>30</v>
      </c>
      <c r="J4" s="2" t="s">
        <v>32</v>
      </c>
    </row>
  </sheetData>
  <autoFilter ref="A1:J1" xr:uid="{CFEA4D41-8C2E-4C0D-A343-FC7BC0E1B20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790D-7052-4240-8852-1DB26A7CF758}">
  <dimension ref="A1:D14"/>
  <sheetViews>
    <sheetView tabSelected="1" workbookViewId="0">
      <selection activeCell="F12" sqref="F12"/>
    </sheetView>
  </sheetViews>
  <sheetFormatPr defaultRowHeight="15" x14ac:dyDescent="0.25"/>
  <cols>
    <col min="1" max="1" width="28.7109375" bestFit="1" customWidth="1"/>
    <col min="2" max="2" width="16.85546875" bestFit="1" customWidth="1"/>
    <col min="3" max="3" width="20.140625" bestFit="1" customWidth="1"/>
    <col min="4" max="4" width="11.28515625" bestFit="1" customWidth="1"/>
  </cols>
  <sheetData>
    <row r="1" spans="1:4" x14ac:dyDescent="0.25">
      <c r="A1" s="3" t="s">
        <v>5</v>
      </c>
      <c r="B1" t="s">
        <v>41</v>
      </c>
    </row>
    <row r="3" spans="1:4" x14ac:dyDescent="0.25">
      <c r="B3" s="3" t="s">
        <v>36</v>
      </c>
    </row>
    <row r="4" spans="1:4" x14ac:dyDescent="0.25">
      <c r="A4" s="3" t="s">
        <v>34</v>
      </c>
      <c r="B4" t="s">
        <v>18</v>
      </c>
      <c r="C4" t="s">
        <v>7</v>
      </c>
      <c r="D4" t="s">
        <v>35</v>
      </c>
    </row>
    <row r="5" spans="1:4" x14ac:dyDescent="0.25">
      <c r="A5" s="4" t="s">
        <v>20</v>
      </c>
    </row>
    <row r="6" spans="1:4" x14ac:dyDescent="0.25">
      <c r="A6" s="5" t="s">
        <v>37</v>
      </c>
    </row>
    <row r="7" spans="1:4" x14ac:dyDescent="0.25">
      <c r="A7" s="6" t="s">
        <v>38</v>
      </c>
    </row>
    <row r="8" spans="1:4" x14ac:dyDescent="0.25">
      <c r="A8" s="4" t="s">
        <v>26</v>
      </c>
    </row>
    <row r="9" spans="1:4" x14ac:dyDescent="0.25">
      <c r="A9" s="5" t="s">
        <v>30</v>
      </c>
    </row>
    <row r="10" spans="1:4" x14ac:dyDescent="0.25">
      <c r="A10" s="6" t="s">
        <v>39</v>
      </c>
    </row>
    <row r="11" spans="1:4" x14ac:dyDescent="0.25">
      <c r="A11" s="4" t="s">
        <v>8</v>
      </c>
    </row>
    <row r="12" spans="1:4" x14ac:dyDescent="0.25">
      <c r="A12" s="5" t="s">
        <v>31</v>
      </c>
    </row>
    <row r="13" spans="1:4" x14ac:dyDescent="0.25">
      <c r="A13" s="6" t="s">
        <v>40</v>
      </c>
    </row>
    <row r="14" spans="1:4" x14ac:dyDescent="0.25">
      <c r="A14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2026-06-30T14:31:08Z</dcterms:created>
  <dcterms:modified xsi:type="dcterms:W3CDTF">2026-06-30T14:36:44Z</dcterms:modified>
</cp:coreProperties>
</file>