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7A3C418F-958F-4C94-BE0C-3ADDE6DB3485}" xr6:coauthVersionLast="47" xr6:coauthVersionMax="47" xr10:uidLastSave="{00000000-0000-0000-0000-000000000000}"/>
  <bookViews>
    <workbookView xWindow="-120" yWindow="-120" windowWidth="29040" windowHeight="15720" activeTab="1" xr2:uid="{8767EFFC-9468-48EF-A3F6-341325CA77D3}"/>
  </bookViews>
  <sheets>
    <sheet name="Raw Data" sheetId="1" r:id="rId1"/>
    <sheet name="Pivot Table " sheetId="3" r:id="rId2"/>
  </sheets>
  <definedNames>
    <definedName name="_xlnm._FilterDatabase" localSheetId="0" hidden="1">'Raw Data'!$A$1:$H$1</definedName>
  </definedNames>
  <calcPr calcId="191029"/>
  <pivotCaches>
    <pivotCache cacheId="1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<sst xmlns="http://schemas.openxmlformats.org/spreadsheetml/2006/main" count="39" uniqueCount="31">
  <si>
    <t>Bronwyn Kohler</t>
  </si>
  <si>
    <t>bronwyn.kohler@generationschools.co.za</t>
  </si>
  <si>
    <t>Bronwyn</t>
  </si>
  <si>
    <t>Kohler</t>
  </si>
  <si>
    <t>Teacher</t>
  </si>
  <si>
    <t>Jan 25, 2026, 19:12</t>
  </si>
  <si>
    <t>Generation Schools Hermanus</t>
  </si>
  <si>
    <t>user1768381565.1362</t>
  </si>
  <si>
    <t>zodwamadi@icloud.com</t>
  </si>
  <si>
    <t>Zodwa</t>
  </si>
  <si>
    <t>Madi</t>
  </si>
  <si>
    <t>Participant</t>
  </si>
  <si>
    <t>Jan 25, 2026, 12:32</t>
  </si>
  <si>
    <t>St Martin Preparatory School</t>
  </si>
  <si>
    <t>Farai</t>
  </si>
  <si>
    <t>frunovuya@gmail.com</t>
  </si>
  <si>
    <t>Runovuya</t>
  </si>
  <si>
    <t>Jan 25, 2026, 03:44</t>
  </si>
  <si>
    <t>Hazyview Private Primary School</t>
  </si>
  <si>
    <t xml:space="preserve">User Name </t>
  </si>
  <si>
    <t xml:space="preserve">First Name </t>
  </si>
  <si>
    <t xml:space="preserve">Surname </t>
  </si>
  <si>
    <t>Email Address</t>
  </si>
  <si>
    <t>Full Name</t>
  </si>
  <si>
    <t>User Role</t>
  </si>
  <si>
    <t>Date &amp; Time</t>
  </si>
  <si>
    <t>School Name</t>
  </si>
  <si>
    <t>Row Labels</t>
  </si>
  <si>
    <t>Grand Total</t>
  </si>
  <si>
    <t>Column Labels</t>
  </si>
  <si>
    <t>Count of User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</si>
</sst>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49.552850462962" createdVersion="8" refreshedVersion="8" minRefreshableVersion="3" recordCount="3" xr:uid="{963D3A30-BF37-47A2-963F-3043F7BF761F}">
  <cacheSource type="worksheet">
    <worksheetSource ref="A1:H4" sheet="Raw Data"/>
  </cacheSource>
  <cacheFields count="8">
    <cacheField name="User Name " numFmtId="0">
      <sharedItems/>
    </cacheField>
    <cacheField name="Email Address" numFmtId="0">
      <sharedItems/>
    </cacheField>
    <cacheField name="First Name " numFmtId="0">
      <sharedItems/>
    </cacheField>
    <cacheField name="Surname " numFmtId="0">
      <sharedItems/>
    </cacheField>
    <cacheField name="Full Name" numFmtId="0">
      <sharedItems/>
    </cacheField>
    <cacheField name="User Role" numFmtId="0">
      <sharedItems count="2">
        <s v="Teacher"/>
        <s v="Participant"/>
      </sharedItems>
    </cacheField>
    <cacheField name="Date &amp; Time" numFmtId="0">
      <sharedItems/>
    </cacheField>
    <cacheField name="School Name" numFmtId="0">
      <sharedItems count="3">
        <s v="Generation Schools Hermanus"/>
        <s v="St Martin Preparatory School"/>
        <s v="Hazyview Private Primary Scho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Bronwyn Kohler"/>
    <s v="bronwyn.kohler@generationschools.co.za"/>
    <s v="Bronwyn"/>
    <s v="Kohler"/>
    <s v="BronwynKohler"/>
    <x v="0"/>
    <s v="Jan 25, 2026, 19:12"/>
    <x v="0"/>
  </r>
  <r>
    <s v="user1768381565.1362"/>
    <s v="zodwamadi@icloud.com"/>
    <s v="Zodwa"/>
    <s v="Madi"/>
    <s v="ZodwaMadi"/>
    <x v="1"/>
    <s v="Jan 25, 2026, 12:32"/>
    <x v="1"/>
  </r>
  <r>
    <s v="Farai"/>
    <s v="frunovuya@gmail.com"/>
    <s v="Farai"/>
    <s v="Runovuya"/>
    <s v="FaraiRunovuya"/>
    <x v="1"/>
    <s v="Jan 25, 2026, 03:4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F9B7F-BA7A-47B1-82FE-3F1C22D8686B}" name="PivotTable16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6" firstHeaderRow="1" firstDataRow="2" firstDataCol="1"/>
  <pivotFields count="8"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User Rol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2E19-70F1-446D-8C98-D0F4C55B3FD9}">
  <dimension ref="A1:H4"/>
  <sheetViews>
    <sheetView workbookViewId="0">
      <selection activeCell="B31" sqref="B31"/>
    </sheetView>
  </sheetViews>
  <sheetFormatPr defaultRowHeight="15" x14ac:dyDescent="0.25"/>
  <cols>
    <col min="1" max="1" width="19.7109375" bestFit="1" customWidth="1"/>
    <col min="2" max="2" width="39.140625" bestFit="1" customWidth="1"/>
    <col min="3" max="3" width="11" bestFit="1" customWidth="1"/>
    <col min="4" max="4" width="9.5703125" bestFit="1" customWidth="1"/>
    <col min="5" max="5" width="14.42578125" bestFit="1" customWidth="1"/>
    <col min="7" max="7" width="17.28515625" bestFit="1" customWidth="1"/>
    <col min="8" max="8" width="29.85546875" bestFit="1" customWidth="1"/>
  </cols>
  <sheetData>
    <row r="1" spans="1:8" x14ac:dyDescent="0.25">
      <c r="A1" s="2" t="s">
        <v>19</v>
      </c>
      <c r="B1" s="2" t="s">
        <v>22</v>
      </c>
      <c r="C1" s="2" t="s">
        <v>20</v>
      </c>
      <c r="D1" s="2" t="s">
        <v>21</v>
      </c>
      <c r="E1" s="2" t="s">
        <v>23</v>
      </c>
      <c r="F1" s="2" t="s">
        <v>24</v>
      </c>
      <c r="G1" s="2" t="s">
        <v>25</v>
      </c>
      <c r="H1" s="2" t="s">
        <v>26</v>
      </c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tr">
        <f>_xlfn.CONCAT(C2:D2)</f>
        <v>BronwynKohler</v>
      </c>
      <c r="F2" s="1" t="s">
        <v>4</v>
      </c>
      <c r="G2" s="1" t="s">
        <v>5</v>
      </c>
      <c r="H2" s="1" t="s">
        <v>6</v>
      </c>
    </row>
    <row r="3" spans="1:8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tr">
        <f t="shared" ref="E3:E4" si="0">_xlfn.CONCAT(C3:D3)</f>
        <v>ZodwaMadi</v>
      </c>
      <c r="F3" s="1" t="s">
        <v>11</v>
      </c>
      <c r="G3" s="1" t="s">
        <v>12</v>
      </c>
      <c r="H3" s="1" t="s">
        <v>13</v>
      </c>
    </row>
    <row r="4" spans="1:8" x14ac:dyDescent="0.25">
      <c r="A4" s="1" t="s">
        <v>14</v>
      </c>
      <c r="B4" s="1" t="s">
        <v>15</v>
      </c>
      <c r="C4" s="1" t="s">
        <v>14</v>
      </c>
      <c r="D4" s="1" t="s">
        <v>16</v>
      </c>
      <c r="E4" s="1" t="str">
        <f t="shared" si="0"/>
        <v>FaraiRunovuya</v>
      </c>
      <c r="F4" s="1" t="s">
        <v>11</v>
      </c>
      <c r="G4" s="1" t="s">
        <v>17</v>
      </c>
      <c r="H4" s="1" t="s">
        <v>18</v>
      </c>
    </row>
  </sheetData>
  <autoFilter ref="A1:H1" xr:uid="{CA902E19-70F1-446D-8C98-D0F4C55B3FD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F1F6-C52F-4C47-8D05-8A868180ADEA}">
  <dimension ref="A1:D6"/>
  <sheetViews>
    <sheetView tabSelected="1" workbookViewId="0"/>
  </sheetViews>
  <sheetFormatPr defaultRowHeight="15" x14ac:dyDescent="0.25"/>
  <cols>
    <col min="1" max="1" width="29.85546875" bestFit="1" customWidth="1"/>
    <col min="2" max="2" width="16.85546875" bestFit="1" customWidth="1"/>
    <col min="3" max="3" width="8.140625" bestFit="1" customWidth="1"/>
    <col min="4" max="4" width="11.28515625" bestFit="1" customWidth="1"/>
  </cols>
  <sheetData>
    <row r="1" spans="1:4" x14ac:dyDescent="0.25">
      <c r="A1" s="3" t="s">
        <v>30</v>
      </c>
      <c r="B1" s="3" t="s">
        <v>29</v>
      </c>
    </row>
    <row r="2" spans="1:4" x14ac:dyDescent="0.25">
      <c r="A2" s="3" t="s">
        <v>27</v>
      </c>
      <c r="B2" t="s">
        <v>11</v>
      </c>
      <c r="C2" t="s">
        <v>4</v>
      </c>
      <c r="D2" t="s">
        <v>28</v>
      </c>
    </row>
    <row r="3" spans="1:4" x14ac:dyDescent="0.25">
      <c r="A3" s="4" t="s">
        <v>6</v>
      </c>
      <c r="B3" s="5"/>
      <c r="C3" s="5">
        <v>1</v>
      </c>
      <c r="D3" s="5">
        <v>1</v>
      </c>
    </row>
    <row r="4" spans="1:4" x14ac:dyDescent="0.25">
      <c r="A4" s="4" t="s">
        <v>18</v>
      </c>
      <c r="B4" s="5">
        <v>1</v>
      </c>
      <c r="C4" s="5"/>
      <c r="D4" s="5">
        <v>1</v>
      </c>
    </row>
    <row r="5" spans="1:4" x14ac:dyDescent="0.25">
      <c r="A5" s="4" t="s">
        <v>13</v>
      </c>
      <c r="B5" s="5">
        <v>1</v>
      </c>
      <c r="C5" s="5"/>
      <c r="D5" s="5">
        <v>1</v>
      </c>
    </row>
    <row r="6" spans="1:4" x14ac:dyDescent="0.25">
      <c r="A6" s="4" t="s">
        <v>28</v>
      </c>
      <c r="B6" s="5">
        <v>2</v>
      </c>
      <c r="C6" s="5">
        <v>1</v>
      </c>
      <c r="D6" s="5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0784C2-4DAD-4CAC-BCDB-FC2C965B8E96}"/>
</file>

<file path=customXml/itemProps2.xml><?xml version="1.0" encoding="utf-8"?>
<ds:datastoreItem xmlns:ds="http://schemas.openxmlformats.org/officeDocument/2006/customXml" ds:itemID="{843B6FDC-110F-4CB2-8D6B-FDDA646C649A}"/>
</file>

<file path=customXml/itemProps3.xml><?xml version="1.0" encoding="utf-8"?>
<ds:datastoreItem xmlns:ds="http://schemas.openxmlformats.org/officeDocument/2006/customXml" ds:itemID="{6EF9585C-4CA6-47CA-B2F8-71603B5F8F5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2026-01-27T11:13:17Z</dcterms:created>
  <dcterms:modified xsi:type="dcterms:W3CDTF">2026-01-27T11:17:21Z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