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74D09997-06D4-4876-9793-02D0CBAFC170}" xr6:coauthVersionLast="47" xr6:coauthVersionMax="47" xr10:uidLastSave="{00000000-0000-0000-0000-000000000000}"/>
  <bookViews>
    <workbookView xWindow="-120" yWindow="-120" windowWidth="29040" windowHeight="15720" xr2:uid="{8E545E50-9C03-46D7-B9B3-70A04865545B}"/>
  </bookViews>
  <sheets>
    <sheet name="Pivot Table" sheetId="2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<sst xmlns="http://schemas.openxmlformats.org/spreadsheetml/2006/main" count="166" uniqueCount="125">
  <si>
    <t xml:space="preserve">UserName </t>
  </si>
  <si>
    <t>Email Address</t>
  </si>
  <si>
    <t>First Name</t>
  </si>
  <si>
    <t>Surname</t>
  </si>
  <si>
    <t>Date &amp; Time</t>
  </si>
  <si>
    <t>School Name</t>
  </si>
  <si>
    <t>user1767620830.0468</t>
  </si>
  <si>
    <t>eleanor.head@burymusic.co.uk</t>
  </si>
  <si>
    <t>Eleanor</t>
  </si>
  <si>
    <t>Head</t>
  </si>
  <si>
    <t>Teacher</t>
  </si>
  <si>
    <t>Jan 27, 2026, 15:37</t>
  </si>
  <si>
    <t>Bury Music</t>
  </si>
  <si>
    <t>user1760945966.0881</t>
  </si>
  <si>
    <t>art@bayprimary.co.za</t>
  </si>
  <si>
    <t>Megan</t>
  </si>
  <si>
    <t>Black</t>
  </si>
  <si>
    <t>School Administrator</t>
  </si>
  <si>
    <t>Jan 27, 2026, 14:25</t>
  </si>
  <si>
    <t>Bay Primary</t>
  </si>
  <si>
    <t>user1769513691.9097</t>
  </si>
  <si>
    <t>harrypotter@koaacademy.com</t>
  </si>
  <si>
    <t>Harry</t>
  </si>
  <si>
    <t>Potter</t>
  </si>
  <si>
    <t>Participant</t>
  </si>
  <si>
    <t>Jan 27, 2026, 13:45</t>
  </si>
  <si>
    <t>Koa Academy</t>
  </si>
  <si>
    <t>user1764063628.0863</t>
  </si>
  <si>
    <t>charlottefourie@koaacademy.com</t>
  </si>
  <si>
    <t>Charlotte</t>
  </si>
  <si>
    <t>Fourie</t>
  </si>
  <si>
    <t>user1761656425.923</t>
  </si>
  <si>
    <t>Simone.cupido@generationschools.co.za</t>
  </si>
  <si>
    <t>Simone</t>
  </si>
  <si>
    <t>Cupido</t>
  </si>
  <si>
    <t>Jan 27, 2026, 13:26</t>
  </si>
  <si>
    <t>Generation Schools Hermanus</t>
  </si>
  <si>
    <t>user1761562619.8883</t>
  </si>
  <si>
    <t>gusgml2002@gmail.com</t>
  </si>
  <si>
    <t>Hyunhee</t>
  </si>
  <si>
    <t>Ko</t>
  </si>
  <si>
    <t>Jan 27, 2026, 12:50</t>
  </si>
  <si>
    <t>Eastside Primary School</t>
  </si>
  <si>
    <t>user1752818206.9287</t>
  </si>
  <si>
    <t>carien.v@curro.co.za</t>
  </si>
  <si>
    <t>Carien</t>
  </si>
  <si>
    <t>Van der Walt</t>
  </si>
  <si>
    <t>Jan 27, 2026, 12:46</t>
  </si>
  <si>
    <t>The Ear Academy</t>
  </si>
  <si>
    <t>Stephanie Kusel</t>
  </si>
  <si>
    <t>skusel@amberfieldcollege.co.za</t>
  </si>
  <si>
    <t>Stephanie</t>
  </si>
  <si>
    <t>Kusel</t>
  </si>
  <si>
    <t>Jan 27, 2026, 12:41</t>
  </si>
  <si>
    <t>Amberfield College</t>
  </si>
  <si>
    <t>user1768210679.5859</t>
  </si>
  <si>
    <t>Grant.Allison@applewood.co.za</t>
  </si>
  <si>
    <t>Grant</t>
  </si>
  <si>
    <t>Allison</t>
  </si>
  <si>
    <t>Jan 27, 2026, 12:27</t>
  </si>
  <si>
    <t>Applewood Preparatory</t>
  </si>
  <si>
    <t>user1750762060.076</t>
  </si>
  <si>
    <t>carmenjacobs718@gmail.com</t>
  </si>
  <si>
    <t>carmen</t>
  </si>
  <si>
    <t>nel</t>
  </si>
  <si>
    <t>Jan 27, 2026, 12:18</t>
  </si>
  <si>
    <t>Kammaland Primary School</t>
  </si>
  <si>
    <t>user1757327710.9386</t>
  </si>
  <si>
    <t>ilze.vanwyk@reddam.house</t>
  </si>
  <si>
    <t>Ilze</t>
  </si>
  <si>
    <t>van Wyk</t>
  </si>
  <si>
    <t>Reddam House Helderfontein</t>
  </si>
  <si>
    <t>user1759926404.3845</t>
  </si>
  <si>
    <t>martincoetsee00@gmail.com</t>
  </si>
  <si>
    <t>Martin</t>
  </si>
  <si>
    <t>Coetsee</t>
  </si>
  <si>
    <t>Jan 27, 2026, 11:44</t>
  </si>
  <si>
    <t>Malefane</t>
  </si>
  <si>
    <t>malefane@soofiainternational.org</t>
  </si>
  <si>
    <t>Lehlomela</t>
  </si>
  <si>
    <t>Jan 27, 2026, 10:53</t>
  </si>
  <si>
    <t>Soofia International School</t>
  </si>
  <si>
    <t>user1757925415.8532</t>
  </si>
  <si>
    <t>geeljanika875@gmail.com</t>
  </si>
  <si>
    <t>Janika</t>
  </si>
  <si>
    <t>Vermeulen</t>
  </si>
  <si>
    <t>Jan 27, 2026, 10:49</t>
  </si>
  <si>
    <t>Harriston Primary School</t>
  </si>
  <si>
    <t>user1756200390.8203</t>
  </si>
  <si>
    <t>asilent@trinityhouse.co.za</t>
  </si>
  <si>
    <t>Ana</t>
  </si>
  <si>
    <t>Silent</t>
  </si>
  <si>
    <t>Jan 27, 2026, 10:31</t>
  </si>
  <si>
    <t>Trinity House</t>
  </si>
  <si>
    <t>user1768459561.4471</t>
  </si>
  <si>
    <t>anajsilent@gmail.com</t>
  </si>
  <si>
    <t>Jan 27, 2026, 08:35</t>
  </si>
  <si>
    <t>user1768545863.1021</t>
  </si>
  <si>
    <t>Khanyambeje@gmail.com</t>
  </si>
  <si>
    <t>Nokukhanya</t>
  </si>
  <si>
    <t>Mbeje</t>
  </si>
  <si>
    <t>Jan 27, 2026, 06:18</t>
  </si>
  <si>
    <t>User Roles</t>
  </si>
  <si>
    <t>Full Name</t>
  </si>
  <si>
    <t>Row Labels</t>
  </si>
  <si>
    <t>Grand Total</t>
  </si>
  <si>
    <t>(All)</t>
  </si>
  <si>
    <t>StephanieKusel</t>
  </si>
  <si>
    <t>GrantAllison</t>
  </si>
  <si>
    <t>MeganBlack</t>
  </si>
  <si>
    <t>EleanorHead</t>
  </si>
  <si>
    <t>HyunheeKo</t>
  </si>
  <si>
    <t>SimoneCupido</t>
  </si>
  <si>
    <t>JanikaVermeulen</t>
  </si>
  <si>
    <t>carmennel</t>
  </si>
  <si>
    <t>MartinCoetsee</t>
  </si>
  <si>
    <t>NokukhanyaMbeje</t>
  </si>
  <si>
    <t>CharlotteFourie</t>
  </si>
  <si>
    <t>HarryPotter</t>
  </si>
  <si>
    <t>Ilzevan Wyk</t>
  </si>
  <si>
    <t>LehlomelaMalefane</t>
  </si>
  <si>
    <t>CarienVan der Walt</t>
  </si>
  <si>
    <t>AnaSilent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</si>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</sst>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49.68528784722" createdVersion="8" refreshedVersion="8" minRefreshableVersion="3" recordCount="17" xr:uid="{89AE6266-88C3-494B-85AA-2064B6BE2740}">
  <cacheSource type="worksheet">
    <worksheetSource ref="A1:H18" sheet="Raw Data"/>
  </cacheSource>
  <cacheFields count="8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6">
        <s v="EleanorHead"/>
        <s v="MeganBlack"/>
        <s v="HarryPotter"/>
        <s v="CharlotteFourie"/>
        <s v="SimoneCupido"/>
        <s v="HyunheeKo"/>
        <s v="CarienVan der Walt"/>
        <s v="StephanieKusel"/>
        <s v="GrantAllison"/>
        <s v="carmennel"/>
        <s v="Ilzevan Wyk"/>
        <s v="MartinCoetsee"/>
        <s v="LehlomelaMalefane"/>
        <s v="JanikaVermeulen"/>
        <s v="AnaSilent"/>
        <s v="NokukhanyaMbeje"/>
      </sharedItems>
    </cacheField>
    <cacheField name="User Roles" numFmtId="0">
      <sharedItems count="3">
        <s v="Teacher"/>
        <s v="School Administrator"/>
        <s v="Participant"/>
      </sharedItems>
    </cacheField>
    <cacheField name="Date &amp; Time" numFmtId="0">
      <sharedItems count="15">
        <s v="Jan 27, 2026, 15:37"/>
        <s v="Jan 27, 2026, 14:25"/>
        <s v="Jan 27, 2026, 13:45"/>
        <s v="Jan 27, 2026, 13:26"/>
        <s v="Jan 27, 2026, 12:50"/>
        <s v="Jan 27, 2026, 12:46"/>
        <s v="Jan 27, 2026, 12:41"/>
        <s v="Jan 27, 2026, 12:27"/>
        <s v="Jan 27, 2026, 12:18"/>
        <s v="Jan 27, 2026, 11:44"/>
        <s v="Jan 27, 2026, 10:53"/>
        <s v="Jan 27, 2026, 10:49"/>
        <s v="Jan 27, 2026, 10:31"/>
        <s v="Jan 27, 2026, 08:35"/>
        <s v="Jan 27, 2026, 06:18"/>
      </sharedItems>
    </cacheField>
    <cacheField name="School Name" numFmtId="0">
      <sharedItems count="13">
        <s v="Bury Music"/>
        <s v="Bay Primary"/>
        <s v="Koa Academy"/>
        <s v="Generation Schools Hermanus"/>
        <s v="Eastside Primary School"/>
        <s v="The Ear Academy"/>
        <s v="Amberfield College"/>
        <s v="Applewood Preparatory"/>
        <s v="Kammaland Primary School"/>
        <s v="Reddam House Helderfontein"/>
        <s v="Soofia International School"/>
        <s v="Harriston Primary School"/>
        <s v="Trinity Hou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user1767620830.0468"/>
    <s v="eleanor.head@burymusic.co.uk"/>
    <s v="Eleanor"/>
    <s v="Head"/>
    <x v="0"/>
    <x v="0"/>
    <x v="0"/>
    <x v="0"/>
  </r>
  <r>
    <s v="user1760945966.0881"/>
    <s v="art@bayprimary.co.za"/>
    <s v="Megan"/>
    <s v="Black"/>
    <x v="1"/>
    <x v="1"/>
    <x v="1"/>
    <x v="1"/>
  </r>
  <r>
    <s v="user1769513691.9097"/>
    <s v="harrypotter@koaacademy.com"/>
    <s v="Harry"/>
    <s v="Potter"/>
    <x v="2"/>
    <x v="2"/>
    <x v="2"/>
    <x v="2"/>
  </r>
  <r>
    <s v="user1764063628.0863"/>
    <s v="charlottefourie@koaacademy.com"/>
    <s v="Charlotte"/>
    <s v="Fourie"/>
    <x v="3"/>
    <x v="1"/>
    <x v="2"/>
    <x v="2"/>
  </r>
  <r>
    <s v="user1761656425.923"/>
    <s v="Simone.cupido@generationschools.co.za"/>
    <s v="Simone"/>
    <s v="Cupido"/>
    <x v="4"/>
    <x v="0"/>
    <x v="3"/>
    <x v="3"/>
  </r>
  <r>
    <s v="user1761562619.8883"/>
    <s v="gusgml2002@gmail.com"/>
    <s v="Hyunhee"/>
    <s v="Ko"/>
    <x v="5"/>
    <x v="1"/>
    <x v="4"/>
    <x v="4"/>
  </r>
  <r>
    <s v="user1752818206.9287"/>
    <s v="carien.v@curro.co.za"/>
    <s v="Carien"/>
    <s v="Van der Walt"/>
    <x v="6"/>
    <x v="2"/>
    <x v="5"/>
    <x v="5"/>
  </r>
  <r>
    <s v="Stephanie Kusel"/>
    <s v="skusel@amberfieldcollege.co.za"/>
    <s v="Stephanie"/>
    <s v="Kusel"/>
    <x v="7"/>
    <x v="0"/>
    <x v="6"/>
    <x v="6"/>
  </r>
  <r>
    <s v="user1768210679.5859"/>
    <s v="Grant.Allison@applewood.co.za"/>
    <s v="Grant"/>
    <s v="Allison"/>
    <x v="8"/>
    <x v="1"/>
    <x v="7"/>
    <x v="7"/>
  </r>
  <r>
    <s v="user1750762060.076"/>
    <s v="carmenjacobs718@gmail.com"/>
    <s v="carmen"/>
    <s v="nel"/>
    <x v="9"/>
    <x v="0"/>
    <x v="8"/>
    <x v="8"/>
  </r>
  <r>
    <s v="user1757327710.9386"/>
    <s v="ilze.vanwyk@reddam.house"/>
    <s v="Ilze"/>
    <s v="van Wyk"/>
    <x v="10"/>
    <x v="1"/>
    <x v="8"/>
    <x v="9"/>
  </r>
  <r>
    <s v="user1759926404.3845"/>
    <s v="martincoetsee00@gmail.com"/>
    <s v="Martin"/>
    <s v="Coetsee"/>
    <x v="11"/>
    <x v="1"/>
    <x v="9"/>
    <x v="8"/>
  </r>
  <r>
    <s v="Malefane"/>
    <s v="malefane@soofiainternational.org"/>
    <s v="Lehlomela"/>
    <s v="Malefane"/>
    <x v="12"/>
    <x v="0"/>
    <x v="10"/>
    <x v="10"/>
  </r>
  <r>
    <s v="user1757925415.8532"/>
    <s v="geeljanika875@gmail.com"/>
    <s v="Janika"/>
    <s v="Vermeulen"/>
    <x v="13"/>
    <x v="1"/>
    <x v="11"/>
    <x v="11"/>
  </r>
  <r>
    <s v="user1756200390.8203"/>
    <s v="asilent@trinityhouse.co.za"/>
    <s v="Ana"/>
    <s v="Silent"/>
    <x v="14"/>
    <x v="1"/>
    <x v="12"/>
    <x v="12"/>
  </r>
  <r>
    <s v="user1768459561.4471"/>
    <s v="anajsilent@gmail.com"/>
    <s v="Ana"/>
    <s v="Silent"/>
    <x v="14"/>
    <x v="2"/>
    <x v="13"/>
    <x v="12"/>
  </r>
  <r>
    <s v="user1768545863.1021"/>
    <s v="Khanyambeje@gmail.com"/>
    <s v="Nokukhanya"/>
    <s v="Mbeje"/>
    <x v="15"/>
    <x v="0"/>
    <x v="1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22BB1-8FE7-4F05-B884-4BF9A5222D5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4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7">
        <item x="14"/>
        <item x="6"/>
        <item x="9"/>
        <item x="3"/>
        <item x="0"/>
        <item x="8"/>
        <item x="2"/>
        <item x="5"/>
        <item x="10"/>
        <item x="13"/>
        <item x="12"/>
        <item x="11"/>
        <item x="1"/>
        <item x="15"/>
        <item x="4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6"/>
        <item x="7"/>
        <item x="1"/>
        <item x="0"/>
        <item x="4"/>
        <item x="3"/>
        <item x="11"/>
        <item x="8"/>
        <item x="2"/>
        <item x="9"/>
        <item x="10"/>
        <item x="5"/>
        <item x="12"/>
        <item t="default"/>
      </items>
    </pivotField>
  </pivotFields>
  <rowFields count="2">
    <field x="7"/>
    <field x="4"/>
  </rowFields>
  <rowItems count="30">
    <i>
      <x/>
    </i>
    <i r="1">
      <x v="15"/>
    </i>
    <i>
      <x v="1"/>
    </i>
    <i r="1">
      <x v="5"/>
    </i>
    <i>
      <x v="2"/>
    </i>
    <i r="1">
      <x v="12"/>
    </i>
    <i>
      <x v="3"/>
    </i>
    <i r="1">
      <x v="4"/>
    </i>
    <i>
      <x v="4"/>
    </i>
    <i r="1">
      <x v="7"/>
    </i>
    <i>
      <x v="5"/>
    </i>
    <i r="1">
      <x v="14"/>
    </i>
    <i>
      <x v="6"/>
    </i>
    <i r="1">
      <x v="9"/>
    </i>
    <i>
      <x v="7"/>
    </i>
    <i r="1">
      <x v="2"/>
    </i>
    <i r="1">
      <x v="11"/>
    </i>
    <i r="1">
      <x v="13"/>
    </i>
    <i>
      <x v="8"/>
    </i>
    <i r="1">
      <x v="3"/>
    </i>
    <i r="1">
      <x v="6"/>
    </i>
    <i>
      <x v="9"/>
    </i>
    <i r="1">
      <x v="8"/>
    </i>
    <i>
      <x v="10"/>
    </i>
    <i r="1">
      <x v="10"/>
    </i>
    <i>
      <x v="11"/>
    </i>
    <i r="1">
      <x v="1"/>
    </i>
    <i>
      <x v="12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65B3-C97E-40A1-B2B8-8B5B904AEF04}">
  <dimension ref="A1:E34"/>
  <sheetViews>
    <sheetView tabSelected="1" workbookViewId="0">
      <selection activeCell="C17" sqref="C17"/>
    </sheetView>
  </sheetViews>
  <sheetFormatPr defaultRowHeight="15" x14ac:dyDescent="0.25"/>
  <cols>
    <col min="1" max="1" width="30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</v>
      </c>
      <c r="B1" t="s">
        <v>106</v>
      </c>
    </row>
    <row r="3" spans="1:5" x14ac:dyDescent="0.25">
      <c r="A3" s="3" t="s">
        <v>123</v>
      </c>
      <c r="B3" s="3" t="s">
        <v>124</v>
      </c>
    </row>
    <row r="4" spans="1:5" x14ac:dyDescent="0.25">
      <c r="A4" s="3" t="s">
        <v>104</v>
      </c>
      <c r="B4" t="s">
        <v>24</v>
      </c>
      <c r="C4" t="s">
        <v>17</v>
      </c>
      <c r="D4" t="s">
        <v>10</v>
      </c>
      <c r="E4" t="s">
        <v>105</v>
      </c>
    </row>
    <row r="5" spans="1:5" x14ac:dyDescent="0.25">
      <c r="A5" s="4" t="s">
        <v>54</v>
      </c>
      <c r="B5" s="6"/>
      <c r="C5" s="6"/>
      <c r="D5" s="6">
        <v>1</v>
      </c>
      <c r="E5" s="6">
        <v>1</v>
      </c>
    </row>
    <row r="6" spans="1:5" x14ac:dyDescent="0.25">
      <c r="A6" s="5" t="s">
        <v>107</v>
      </c>
      <c r="B6" s="6"/>
      <c r="C6" s="6"/>
      <c r="D6" s="6">
        <v>1</v>
      </c>
      <c r="E6" s="6">
        <v>1</v>
      </c>
    </row>
    <row r="7" spans="1:5" x14ac:dyDescent="0.25">
      <c r="A7" s="4" t="s">
        <v>60</v>
      </c>
      <c r="B7" s="6"/>
      <c r="C7" s="6">
        <v>1</v>
      </c>
      <c r="D7" s="6"/>
      <c r="E7" s="6">
        <v>1</v>
      </c>
    </row>
    <row r="8" spans="1:5" x14ac:dyDescent="0.25">
      <c r="A8" s="5" t="s">
        <v>108</v>
      </c>
      <c r="B8" s="6"/>
      <c r="C8" s="6">
        <v>1</v>
      </c>
      <c r="D8" s="6"/>
      <c r="E8" s="6">
        <v>1</v>
      </c>
    </row>
    <row r="9" spans="1:5" x14ac:dyDescent="0.25">
      <c r="A9" s="4" t="s">
        <v>19</v>
      </c>
      <c r="B9" s="6"/>
      <c r="C9" s="6">
        <v>1</v>
      </c>
      <c r="D9" s="6"/>
      <c r="E9" s="6">
        <v>1</v>
      </c>
    </row>
    <row r="10" spans="1:5" x14ac:dyDescent="0.25">
      <c r="A10" s="5" t="s">
        <v>109</v>
      </c>
      <c r="B10" s="6"/>
      <c r="C10" s="6">
        <v>1</v>
      </c>
      <c r="D10" s="6"/>
      <c r="E10" s="6">
        <v>1</v>
      </c>
    </row>
    <row r="11" spans="1:5" x14ac:dyDescent="0.25">
      <c r="A11" s="4" t="s">
        <v>12</v>
      </c>
      <c r="B11" s="6"/>
      <c r="C11" s="6"/>
      <c r="D11" s="6">
        <v>1</v>
      </c>
      <c r="E11" s="6">
        <v>1</v>
      </c>
    </row>
    <row r="12" spans="1:5" x14ac:dyDescent="0.25">
      <c r="A12" s="5" t="s">
        <v>110</v>
      </c>
      <c r="B12" s="6"/>
      <c r="C12" s="6"/>
      <c r="D12" s="6">
        <v>1</v>
      </c>
      <c r="E12" s="6">
        <v>1</v>
      </c>
    </row>
    <row r="13" spans="1:5" x14ac:dyDescent="0.25">
      <c r="A13" s="4" t="s">
        <v>42</v>
      </c>
      <c r="B13" s="6"/>
      <c r="C13" s="6">
        <v>1</v>
      </c>
      <c r="D13" s="6"/>
      <c r="E13" s="6">
        <v>1</v>
      </c>
    </row>
    <row r="14" spans="1:5" x14ac:dyDescent="0.25">
      <c r="A14" s="5" t="s">
        <v>111</v>
      </c>
      <c r="B14" s="6"/>
      <c r="C14" s="6">
        <v>1</v>
      </c>
      <c r="D14" s="6"/>
      <c r="E14" s="6">
        <v>1</v>
      </c>
    </row>
    <row r="15" spans="1:5" x14ac:dyDescent="0.25">
      <c r="A15" s="4" t="s">
        <v>36</v>
      </c>
      <c r="B15" s="6"/>
      <c r="C15" s="6"/>
      <c r="D15" s="6">
        <v>1</v>
      </c>
      <c r="E15" s="6">
        <v>1</v>
      </c>
    </row>
    <row r="16" spans="1:5" x14ac:dyDescent="0.25">
      <c r="A16" s="5" t="s">
        <v>112</v>
      </c>
      <c r="B16" s="6"/>
      <c r="C16" s="6"/>
      <c r="D16" s="6">
        <v>1</v>
      </c>
      <c r="E16" s="6">
        <v>1</v>
      </c>
    </row>
    <row r="17" spans="1:5" x14ac:dyDescent="0.25">
      <c r="A17" s="4" t="s">
        <v>87</v>
      </c>
      <c r="B17" s="6"/>
      <c r="C17" s="6">
        <v>1</v>
      </c>
      <c r="D17" s="6"/>
      <c r="E17" s="6">
        <v>1</v>
      </c>
    </row>
    <row r="18" spans="1:5" x14ac:dyDescent="0.25">
      <c r="A18" s="5" t="s">
        <v>113</v>
      </c>
      <c r="B18" s="6"/>
      <c r="C18" s="6">
        <v>1</v>
      </c>
      <c r="D18" s="6"/>
      <c r="E18" s="6">
        <v>1</v>
      </c>
    </row>
    <row r="19" spans="1:5" x14ac:dyDescent="0.25">
      <c r="A19" s="4" t="s">
        <v>66</v>
      </c>
      <c r="B19" s="6"/>
      <c r="C19" s="6">
        <v>1</v>
      </c>
      <c r="D19" s="6">
        <v>2</v>
      </c>
      <c r="E19" s="6">
        <v>3</v>
      </c>
    </row>
    <row r="20" spans="1:5" x14ac:dyDescent="0.25">
      <c r="A20" s="5" t="s">
        <v>114</v>
      </c>
      <c r="B20" s="6"/>
      <c r="C20" s="6"/>
      <c r="D20" s="6">
        <v>1</v>
      </c>
      <c r="E20" s="6">
        <v>1</v>
      </c>
    </row>
    <row r="21" spans="1:5" x14ac:dyDescent="0.25">
      <c r="A21" s="5" t="s">
        <v>115</v>
      </c>
      <c r="B21" s="6"/>
      <c r="C21" s="6">
        <v>1</v>
      </c>
      <c r="D21" s="6"/>
      <c r="E21" s="6">
        <v>1</v>
      </c>
    </row>
    <row r="22" spans="1:5" x14ac:dyDescent="0.25">
      <c r="A22" s="5" t="s">
        <v>116</v>
      </c>
      <c r="B22" s="6"/>
      <c r="C22" s="6"/>
      <c r="D22" s="6">
        <v>1</v>
      </c>
      <c r="E22" s="6">
        <v>1</v>
      </c>
    </row>
    <row r="23" spans="1:5" x14ac:dyDescent="0.25">
      <c r="A23" s="4" t="s">
        <v>26</v>
      </c>
      <c r="B23" s="6">
        <v>1</v>
      </c>
      <c r="C23" s="6">
        <v>1</v>
      </c>
      <c r="D23" s="6"/>
      <c r="E23" s="6">
        <v>2</v>
      </c>
    </row>
    <row r="24" spans="1:5" x14ac:dyDescent="0.25">
      <c r="A24" s="5" t="s">
        <v>117</v>
      </c>
      <c r="B24" s="6"/>
      <c r="C24" s="6">
        <v>1</v>
      </c>
      <c r="D24" s="6"/>
      <c r="E24" s="6">
        <v>1</v>
      </c>
    </row>
    <row r="25" spans="1:5" x14ac:dyDescent="0.25">
      <c r="A25" s="5" t="s">
        <v>118</v>
      </c>
      <c r="B25" s="6">
        <v>1</v>
      </c>
      <c r="C25" s="6"/>
      <c r="D25" s="6"/>
      <c r="E25" s="6">
        <v>1</v>
      </c>
    </row>
    <row r="26" spans="1:5" x14ac:dyDescent="0.25">
      <c r="A26" s="4" t="s">
        <v>71</v>
      </c>
      <c r="B26" s="6"/>
      <c r="C26" s="6">
        <v>1</v>
      </c>
      <c r="D26" s="6"/>
      <c r="E26" s="6">
        <v>1</v>
      </c>
    </row>
    <row r="27" spans="1:5" x14ac:dyDescent="0.25">
      <c r="A27" s="5" t="s">
        <v>119</v>
      </c>
      <c r="B27" s="6"/>
      <c r="C27" s="6">
        <v>1</v>
      </c>
      <c r="D27" s="6"/>
      <c r="E27" s="6">
        <v>1</v>
      </c>
    </row>
    <row r="28" spans="1:5" x14ac:dyDescent="0.25">
      <c r="A28" s="4" t="s">
        <v>81</v>
      </c>
      <c r="B28" s="6"/>
      <c r="C28" s="6"/>
      <c r="D28" s="6">
        <v>1</v>
      </c>
      <c r="E28" s="6">
        <v>1</v>
      </c>
    </row>
    <row r="29" spans="1:5" x14ac:dyDescent="0.25">
      <c r="A29" s="5" t="s">
        <v>120</v>
      </c>
      <c r="B29" s="6"/>
      <c r="C29" s="6"/>
      <c r="D29" s="6">
        <v>1</v>
      </c>
      <c r="E29" s="6">
        <v>1</v>
      </c>
    </row>
    <row r="30" spans="1:5" x14ac:dyDescent="0.25">
      <c r="A30" s="4" t="s">
        <v>48</v>
      </c>
      <c r="B30" s="6">
        <v>1</v>
      </c>
      <c r="C30" s="6"/>
      <c r="D30" s="6"/>
      <c r="E30" s="6">
        <v>1</v>
      </c>
    </row>
    <row r="31" spans="1:5" x14ac:dyDescent="0.25">
      <c r="A31" s="5" t="s">
        <v>121</v>
      </c>
      <c r="B31" s="6">
        <v>1</v>
      </c>
      <c r="C31" s="6"/>
      <c r="D31" s="6"/>
      <c r="E31" s="6">
        <v>1</v>
      </c>
    </row>
    <row r="32" spans="1:5" x14ac:dyDescent="0.25">
      <c r="A32" s="4" t="s">
        <v>93</v>
      </c>
      <c r="B32" s="6">
        <v>1</v>
      </c>
      <c r="C32" s="6">
        <v>1</v>
      </c>
      <c r="D32" s="6"/>
      <c r="E32" s="6">
        <v>2</v>
      </c>
    </row>
    <row r="33" spans="1:5" x14ac:dyDescent="0.25">
      <c r="A33" s="5" t="s">
        <v>122</v>
      </c>
      <c r="B33" s="6">
        <v>1</v>
      </c>
      <c r="C33" s="6">
        <v>1</v>
      </c>
      <c r="D33" s="6"/>
      <c r="E33" s="6">
        <v>2</v>
      </c>
    </row>
    <row r="34" spans="1:5" x14ac:dyDescent="0.25">
      <c r="A34" s="4" t="s">
        <v>105</v>
      </c>
      <c r="B34" s="6">
        <v>3</v>
      </c>
      <c r="C34" s="6">
        <v>8</v>
      </c>
      <c r="D34" s="6">
        <v>6</v>
      </c>
      <c r="E34" s="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D56C-DB5D-4F1F-9B7A-24807087BA0A}">
  <dimension ref="A1:H18"/>
  <sheetViews>
    <sheetView workbookViewId="0">
      <selection activeCell="E22" sqref="E22"/>
    </sheetView>
  </sheetViews>
  <sheetFormatPr defaultRowHeight="15" x14ac:dyDescent="0.25"/>
  <cols>
    <col min="1" max="1" width="19.7109375" bestFit="1" customWidth="1"/>
    <col min="2" max="2" width="38.7109375" bestFit="1" customWidth="1"/>
    <col min="3" max="4" width="12.140625" bestFit="1" customWidth="1"/>
    <col min="5" max="5" width="18.5703125" bestFit="1" customWidth="1"/>
    <col min="6" max="6" width="19.85546875" bestFit="1" customWidth="1"/>
    <col min="7" max="7" width="17.28515625" bestFit="1" customWidth="1"/>
    <col min="8" max="8" width="2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  <c r="F1" s="1" t="s">
        <v>102</v>
      </c>
      <c r="G1" s="1" t="s">
        <v>4</v>
      </c>
      <c r="H1" s="1" t="s">
        <v>5</v>
      </c>
    </row>
    <row r="2" spans="1:8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tr">
        <f>_xlfn.CONCAT(C2:D2)</f>
        <v>EleanorHead</v>
      </c>
      <c r="F2" s="2" t="s">
        <v>10</v>
      </c>
      <c r="G2" s="2" t="s">
        <v>11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tr">
        <f t="shared" ref="E3:E18" si="0">_xlfn.CONCAT(C3:D3)</f>
        <v>MeganBlack</v>
      </c>
      <c r="F3" s="2" t="s">
        <v>17</v>
      </c>
      <c r="G3" s="2" t="s">
        <v>18</v>
      </c>
      <c r="H3" s="2" t="s">
        <v>19</v>
      </c>
    </row>
    <row r="4" spans="1:8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tr">
        <f t="shared" si="0"/>
        <v>HarryPotter</v>
      </c>
      <c r="F4" s="2" t="s">
        <v>24</v>
      </c>
      <c r="G4" s="2" t="s">
        <v>25</v>
      </c>
      <c r="H4" s="2" t="s">
        <v>26</v>
      </c>
    </row>
    <row r="5" spans="1:8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tr">
        <f t="shared" si="0"/>
        <v>CharlotteFourie</v>
      </c>
      <c r="F5" s="2" t="s">
        <v>17</v>
      </c>
      <c r="G5" s="2" t="s">
        <v>25</v>
      </c>
      <c r="H5" s="2" t="s">
        <v>26</v>
      </c>
    </row>
    <row r="6" spans="1:8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SimoneCupido</v>
      </c>
      <c r="F6" s="2" t="s">
        <v>10</v>
      </c>
      <c r="G6" s="2" t="s">
        <v>35</v>
      </c>
      <c r="H6" s="2" t="s">
        <v>36</v>
      </c>
    </row>
    <row r="7" spans="1:8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tr">
        <f t="shared" si="0"/>
        <v>HyunheeKo</v>
      </c>
      <c r="F7" s="2" t="s">
        <v>17</v>
      </c>
      <c r="G7" s="2" t="s">
        <v>41</v>
      </c>
      <c r="H7" s="2" t="s">
        <v>42</v>
      </c>
    </row>
    <row r="8" spans="1:8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tr">
        <f t="shared" si="0"/>
        <v>CarienVan der Walt</v>
      </c>
      <c r="F8" s="2" t="s">
        <v>24</v>
      </c>
      <c r="G8" s="2" t="s">
        <v>47</v>
      </c>
      <c r="H8" s="2" t="s">
        <v>48</v>
      </c>
    </row>
    <row r="9" spans="1:8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tr">
        <f t="shared" si="0"/>
        <v>StephanieKusel</v>
      </c>
      <c r="F9" s="2" t="s">
        <v>10</v>
      </c>
      <c r="G9" s="2" t="s">
        <v>53</v>
      </c>
      <c r="H9" s="2" t="s">
        <v>54</v>
      </c>
    </row>
    <row r="10" spans="1:8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tr">
        <f t="shared" si="0"/>
        <v>GrantAllison</v>
      </c>
      <c r="F10" s="2" t="s">
        <v>17</v>
      </c>
      <c r="G10" s="2" t="s">
        <v>59</v>
      </c>
      <c r="H10" s="2" t="s">
        <v>60</v>
      </c>
    </row>
    <row r="11" spans="1:8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tr">
        <f t="shared" si="0"/>
        <v>carmennel</v>
      </c>
      <c r="F11" s="2" t="s">
        <v>10</v>
      </c>
      <c r="G11" s="2" t="s">
        <v>65</v>
      </c>
      <c r="H11" s="2" t="s">
        <v>66</v>
      </c>
    </row>
    <row r="12" spans="1:8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tr">
        <f t="shared" si="0"/>
        <v>Ilzevan Wyk</v>
      </c>
      <c r="F12" s="2" t="s">
        <v>17</v>
      </c>
      <c r="G12" s="2" t="s">
        <v>65</v>
      </c>
      <c r="H12" s="2" t="s">
        <v>71</v>
      </c>
    </row>
    <row r="13" spans="1:8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tr">
        <f t="shared" si="0"/>
        <v>MartinCoetsee</v>
      </c>
      <c r="F13" s="2" t="s">
        <v>17</v>
      </c>
      <c r="G13" s="2" t="s">
        <v>76</v>
      </c>
      <c r="H13" s="2" t="s">
        <v>66</v>
      </c>
    </row>
    <row r="14" spans="1:8" x14ac:dyDescent="0.25">
      <c r="A14" s="2" t="s">
        <v>77</v>
      </c>
      <c r="B14" s="2" t="s">
        <v>78</v>
      </c>
      <c r="C14" s="2" t="s">
        <v>79</v>
      </c>
      <c r="D14" s="2" t="s">
        <v>77</v>
      </c>
      <c r="E14" s="2" t="str">
        <f t="shared" si="0"/>
        <v>LehlomelaMalefane</v>
      </c>
      <c r="F14" s="2" t="s">
        <v>10</v>
      </c>
      <c r="G14" s="2" t="s">
        <v>80</v>
      </c>
      <c r="H14" s="2" t="s">
        <v>81</v>
      </c>
    </row>
    <row r="15" spans="1:8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2" t="str">
        <f t="shared" si="0"/>
        <v>JanikaVermeulen</v>
      </c>
      <c r="F15" s="2" t="s">
        <v>17</v>
      </c>
      <c r="G15" s="2" t="s">
        <v>86</v>
      </c>
      <c r="H15" s="2" t="s">
        <v>87</v>
      </c>
    </row>
    <row r="16" spans="1:8" x14ac:dyDescent="0.25">
      <c r="A16" s="2" t="s">
        <v>88</v>
      </c>
      <c r="B16" s="2" t="s">
        <v>89</v>
      </c>
      <c r="C16" s="2" t="s">
        <v>90</v>
      </c>
      <c r="D16" s="2" t="s">
        <v>91</v>
      </c>
      <c r="E16" s="2" t="str">
        <f t="shared" si="0"/>
        <v>AnaSilent</v>
      </c>
      <c r="F16" s="2" t="s">
        <v>17</v>
      </c>
      <c r="G16" s="2" t="s">
        <v>92</v>
      </c>
      <c r="H16" s="2" t="s">
        <v>93</v>
      </c>
    </row>
    <row r="17" spans="1:8" x14ac:dyDescent="0.25">
      <c r="A17" s="2" t="s">
        <v>94</v>
      </c>
      <c r="B17" s="2" t="s">
        <v>95</v>
      </c>
      <c r="C17" s="2" t="s">
        <v>90</v>
      </c>
      <c r="D17" s="2" t="s">
        <v>91</v>
      </c>
      <c r="E17" s="2" t="str">
        <f t="shared" si="0"/>
        <v>AnaSilent</v>
      </c>
      <c r="F17" s="2" t="s">
        <v>24</v>
      </c>
      <c r="G17" s="2" t="s">
        <v>96</v>
      </c>
      <c r="H17" s="2" t="s">
        <v>93</v>
      </c>
    </row>
    <row r="18" spans="1:8" x14ac:dyDescent="0.25">
      <c r="A18" s="2" t="s">
        <v>97</v>
      </c>
      <c r="B18" s="2" t="s">
        <v>98</v>
      </c>
      <c r="C18" s="2" t="s">
        <v>99</v>
      </c>
      <c r="D18" s="2" t="s">
        <v>100</v>
      </c>
      <c r="E18" s="2" t="str">
        <f t="shared" si="0"/>
        <v>NokukhanyaMbeje</v>
      </c>
      <c r="F18" s="2" t="s">
        <v>10</v>
      </c>
      <c r="G18" s="2" t="s">
        <v>101</v>
      </c>
      <c r="H18" s="2" t="s">
        <v>66</v>
      </c>
    </row>
  </sheetData>
  <autoFilter ref="A1:H1" xr:uid="{4E1FD56C-DB5D-4F1F-9B7A-24807087BA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3407D0-6730-4B2B-85B6-11E341F1E133}"/>
</file>

<file path=customXml/itemProps2.xml><?xml version="1.0" encoding="utf-8"?>
<ds:datastoreItem xmlns:ds="http://schemas.openxmlformats.org/officeDocument/2006/customXml" ds:itemID="{96169873-0C98-45B0-B8F1-063FC9C9819C}"/>
</file>

<file path=customXml/itemProps3.xml><?xml version="1.0" encoding="utf-8"?>
<ds:datastoreItem xmlns:ds="http://schemas.openxmlformats.org/officeDocument/2006/customXml" ds:itemID="{AB65CA6B-3C36-47E0-9B56-268698B952A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2026-01-27T14:25:37Z</dcterms:created>
  <dcterms:modified xsi:type="dcterms:W3CDTF">2026-01-27T14:28:44Z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