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4D72AA72-5CFA-4645-AEFE-3A5A1147B87A}" xr6:coauthVersionLast="47" xr6:coauthVersionMax="47" xr10:uidLastSave="{00000000-0000-0000-0000-000000000000}"/>
  <bookViews>
    <workbookView xWindow="1905" yWindow="1905" windowWidth="21600" windowHeight="11295" activeTab="1" xr2:uid="{E85299FC-BF42-4DE7-B05F-0BE141342B64}"/>
  </bookViews>
  <sheets>
    <sheet name="Raw Data" sheetId="1" r:id="rId1"/>
    <sheet name="Pivot Table 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</calcChain>
</file>

<file path=xl/sharedStrings.xml><?xml version="1.0" encoding="utf-8"?>
<sst xmlns="http://schemas.openxmlformats.org/spreadsheetml/2006/main" count="264" uniqueCount="161">
  <si>
    <t>Participant</t>
  </si>
  <si>
    <t>The Ear Academy</t>
  </si>
  <si>
    <t>School Administrator</t>
  </si>
  <si>
    <t>Kayise</t>
  </si>
  <si>
    <t>kkhumalo@coreeducation.co.za</t>
  </si>
  <si>
    <t>Khumalo</t>
  </si>
  <si>
    <t>Friday, 08 May 2026 at 13:44</t>
  </si>
  <si>
    <t>Acudeo Crystal Park</t>
  </si>
  <si>
    <t>Koa Academy</t>
  </si>
  <si>
    <t>user1761636749.4105</t>
  </si>
  <si>
    <t>jminnie@royalschools.co.za</t>
  </si>
  <si>
    <t>Jancke</t>
  </si>
  <si>
    <t>Minnie</t>
  </si>
  <si>
    <t>Teacher</t>
  </si>
  <si>
    <t>Friday, 08 May 2026 at 13:40</t>
  </si>
  <si>
    <t>Royal Schools Alberton</t>
  </si>
  <si>
    <t>user1771403733.5199</t>
  </si>
  <si>
    <t>rpeck@acudeo.co.za</t>
  </si>
  <si>
    <t>Roeshnien</t>
  </si>
  <si>
    <t>Peck</t>
  </si>
  <si>
    <t>Friday, 08 May 2026 at 13:05</t>
  </si>
  <si>
    <t>Acudeo Protea Glen</t>
  </si>
  <si>
    <t>mandiyisamudzingwa@gmail</t>
  </si>
  <si>
    <t>mandiyisamudzingwa@gmail.com</t>
  </si>
  <si>
    <t>Mandiyisa</t>
  </si>
  <si>
    <t>Mudzingwa</t>
  </si>
  <si>
    <t>Friday, 08 May 2026 at 12:55</t>
  </si>
  <si>
    <t>Hazyview Private Primary School</t>
  </si>
  <si>
    <t>user1777897711.2635</t>
  </si>
  <si>
    <t>Jordyn.Mudali@redwoodschools.co.za</t>
  </si>
  <si>
    <t>Redwood College</t>
  </si>
  <si>
    <t>Friday, 08 May 2026 at 12:36</t>
  </si>
  <si>
    <t>user1777013749.0661</t>
  </si>
  <si>
    <t>lee@bayprimary.co.za</t>
  </si>
  <si>
    <t>Lee</t>
  </si>
  <si>
    <t>Klein</t>
  </si>
  <si>
    <t>Friday, 08 May 2026 at 12:31</t>
  </si>
  <si>
    <t>Bay Primary</t>
  </si>
  <si>
    <t>user1771250492.8951</t>
  </si>
  <si>
    <t>music@brescia.co.za</t>
  </si>
  <si>
    <t>Institute</t>
  </si>
  <si>
    <t>Friday, 08 May 2026 at 12:12</t>
  </si>
  <si>
    <t>Brescia House</t>
  </si>
  <si>
    <t>user1769421679.4997</t>
  </si>
  <si>
    <t>Bonga.Khumalo@brescia.co.za</t>
  </si>
  <si>
    <t>Bonga</t>
  </si>
  <si>
    <t>Friday, 08 May 2026 at 12:11</t>
  </si>
  <si>
    <t>user1771307283.3654</t>
  </si>
  <si>
    <t>liliantavengwa@yahoo.com</t>
  </si>
  <si>
    <t>Lilian</t>
  </si>
  <si>
    <t>Chukucha</t>
  </si>
  <si>
    <t>Friday, 08 May 2026 at 12:01</t>
  </si>
  <si>
    <t>user1778228813.9064</t>
  </si>
  <si>
    <t>Liezle.Cassels@wcgschools.gov.za</t>
  </si>
  <si>
    <t>Rosendaal</t>
  </si>
  <si>
    <t>Friday, 08 May 2026 at 11:37</t>
  </si>
  <si>
    <t>user1778229491.7408</t>
  </si>
  <si>
    <t>khadijamanaff@koaacademy.com</t>
  </si>
  <si>
    <t>Khadija</t>
  </si>
  <si>
    <t>Manaff</t>
  </si>
  <si>
    <t>Friday, 08 May 2026 at 10:38</t>
  </si>
  <si>
    <t>user1771319370.152</t>
  </si>
  <si>
    <t>debbie@koaacademy.com</t>
  </si>
  <si>
    <t>Debbie</t>
  </si>
  <si>
    <t>Fanti</t>
  </si>
  <si>
    <t>user1757327710.9386</t>
  </si>
  <si>
    <t>ilze.vanwyk@reddam.house</t>
  </si>
  <si>
    <t>Ilze</t>
  </si>
  <si>
    <t>van Wyk</t>
  </si>
  <si>
    <t>Friday, 08 May 2026 at 10:27</t>
  </si>
  <si>
    <t>Reddam House Helderfontein</t>
  </si>
  <si>
    <t>user1762864707.1581</t>
  </si>
  <si>
    <t>vmasingi@coreeducation.co.za</t>
  </si>
  <si>
    <t>Victor</t>
  </si>
  <si>
    <t>Masingi</t>
  </si>
  <si>
    <t>Friday, 08 May 2026 at 10:06</t>
  </si>
  <si>
    <t>Queens Private School</t>
  </si>
  <si>
    <t>user1773395969.6082</t>
  </si>
  <si>
    <t>beverley.duplessis@iesmail.com</t>
  </si>
  <si>
    <t>Beverley</t>
  </si>
  <si>
    <t>du Plessis</t>
  </si>
  <si>
    <t>Friday, 08 May 2026 at 09:55</t>
  </si>
  <si>
    <t>user1765355575.7594</t>
  </si>
  <si>
    <t>KMASHIGO@ACUDEO.CO.ZA</t>
  </si>
  <si>
    <t>Kagiso</t>
  </si>
  <si>
    <t>Mashigo</t>
  </si>
  <si>
    <t>Friday, 08 May 2026 at 09:48</t>
  </si>
  <si>
    <t>Acudeo College Kirkney</t>
  </si>
  <si>
    <t>user1768371281.5914</t>
  </si>
  <si>
    <t>nntuli@acudeo.co.za</t>
  </si>
  <si>
    <t>Nompumelelo</t>
  </si>
  <si>
    <t>Ntuli</t>
  </si>
  <si>
    <t>Friday, 08 May 2026 at 09:38</t>
  </si>
  <si>
    <t>user1771392679.3585</t>
  </si>
  <si>
    <t>rubybrodrick@koaacademy.com</t>
  </si>
  <si>
    <t>Ruby</t>
  </si>
  <si>
    <t>Brodrick</t>
  </si>
  <si>
    <t>Friday, 08 May 2026 at 09:26</t>
  </si>
  <si>
    <t>user1756200390.8203</t>
  </si>
  <si>
    <t>asilent@trinityhouse.co.za</t>
  </si>
  <si>
    <t>Ana Silent</t>
  </si>
  <si>
    <t>Silent</t>
  </si>
  <si>
    <t>Friday, 08 May 2026 at 09:11</t>
  </si>
  <si>
    <t>Trinity House</t>
  </si>
  <si>
    <t>user1759926404.3845</t>
  </si>
  <si>
    <t>martincoetsee00@gmail.com</t>
  </si>
  <si>
    <t>Martin</t>
  </si>
  <si>
    <t>Coetsee</t>
  </si>
  <si>
    <t>Friday, 08 May 2026 at 08:44</t>
  </si>
  <si>
    <t>Kammaland Primary School</t>
  </si>
  <si>
    <t>user1760945966.0881</t>
  </si>
  <si>
    <t>art@bayprimary.co.za</t>
  </si>
  <si>
    <t>Megan</t>
  </si>
  <si>
    <t>Black</t>
  </si>
  <si>
    <t>Friday, 08 May 2026 at 08:14</t>
  </si>
  <si>
    <t>School Name</t>
  </si>
  <si>
    <t>Username</t>
  </si>
  <si>
    <t>Email Address</t>
  </si>
  <si>
    <t>First Name</t>
  </si>
  <si>
    <t>Surname</t>
  </si>
  <si>
    <t>UserRoles</t>
  </si>
  <si>
    <t>Date &amp; Time</t>
  </si>
  <si>
    <t>Product Type</t>
  </si>
  <si>
    <t>Billing Status</t>
  </si>
  <si>
    <t>Classroom &amp; Instrumental</t>
  </si>
  <si>
    <t>Instrumental</t>
  </si>
  <si>
    <t>Liezle</t>
  </si>
  <si>
    <t>Cassels</t>
  </si>
  <si>
    <t>Jordyn</t>
  </si>
  <si>
    <t>Mudali</t>
  </si>
  <si>
    <t>Classroom</t>
  </si>
  <si>
    <t>Demo</t>
  </si>
  <si>
    <t>Acudeo Thornview</t>
  </si>
  <si>
    <t xml:space="preserve">Paying </t>
  </si>
  <si>
    <t>Full Name</t>
  </si>
  <si>
    <t>Row Labels</t>
  </si>
  <si>
    <t>Ana SilentSilent</t>
  </si>
  <si>
    <t>Beverleydu Plessis</t>
  </si>
  <si>
    <t>BongaKhumalo</t>
  </si>
  <si>
    <t>DebbieFanti</t>
  </si>
  <si>
    <t>Ilzevan Wyk</t>
  </si>
  <si>
    <t>Institutemusic@brescia.co.za</t>
  </si>
  <si>
    <t>JanckeMinnie</t>
  </si>
  <si>
    <t>JordynMudali</t>
  </si>
  <si>
    <t>KagisoMashigo</t>
  </si>
  <si>
    <t>KayiseKhumalo</t>
  </si>
  <si>
    <t>KhadijaManaff</t>
  </si>
  <si>
    <t>LeeKlein</t>
  </si>
  <si>
    <t>LiezleCassels</t>
  </si>
  <si>
    <t>LilianChukucha</t>
  </si>
  <si>
    <t>MandiyisaMudzingwa</t>
  </si>
  <si>
    <t>MartinCoetsee</t>
  </si>
  <si>
    <t>MeganBlack</t>
  </si>
  <si>
    <t>NompumeleloNtuli</t>
  </si>
  <si>
    <t>RoeshnienPeck</t>
  </si>
  <si>
    <t>RubyBrodrick</t>
  </si>
  <si>
    <t>VictorMasingi</t>
  </si>
  <si>
    <t>Grand Total</t>
  </si>
  <si>
    <t>Column Labels</t>
  </si>
  <si>
    <t>Count of Full Name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</si>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</sst>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50.651584837964" createdVersion="8" refreshedVersion="8" minRefreshableVersion="3" recordCount="21" xr:uid="{46C778A0-2955-4789-9342-D4E241410866}">
  <cacheSource type="worksheet">
    <worksheetSource ref="A1:J22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21">
        <s v="KayiseKhumalo"/>
        <s v="JanckeMinnie"/>
        <s v="RoeshnienPeck"/>
        <s v="MandiyisaMudzingwa"/>
        <s v="JordynMudali"/>
        <s v="LeeKlein"/>
        <s v="Institutemusic@brescia.co.za"/>
        <s v="BongaKhumalo"/>
        <s v="LilianChukucha"/>
        <s v="LiezleCassels"/>
        <s v="KhadijaManaff"/>
        <s v="DebbieFanti"/>
        <s v="Ilzevan Wyk"/>
        <s v="VictorMasingi"/>
        <s v="Beverleydu Plessis"/>
        <s v="KagisoMashigo"/>
        <s v="NompumeleloNtuli"/>
        <s v="RubyBrodrick"/>
        <s v="Ana SilentSilent"/>
        <s v="MartinCoetsee"/>
        <s v="MeganBlack"/>
      </sharedItems>
    </cacheField>
    <cacheField name="UserRoles" numFmtId="0">
      <sharedItems count="3">
        <s v="School Administrator"/>
        <s v="Teacher"/>
        <s v="Participant"/>
      </sharedItems>
    </cacheField>
    <cacheField name="Date &amp; Time" numFmtId="0">
      <sharedItems count="20">
        <s v="Friday, 08 May 2026 at 13:44"/>
        <s v="Friday, 08 May 2026 at 13:40"/>
        <s v="Friday, 08 May 2026 at 13:05"/>
        <s v="Friday, 08 May 2026 at 12:55"/>
        <s v="Friday, 08 May 2026 at 12:36"/>
        <s v="Friday, 08 May 2026 at 12:31"/>
        <s v="Friday, 08 May 2026 at 12:12"/>
        <s v="Friday, 08 May 2026 at 12:11"/>
        <s v="Friday, 08 May 2026 at 12:01"/>
        <s v="Friday, 08 May 2026 at 11:37"/>
        <s v="Friday, 08 May 2026 at 10:38"/>
        <s v="Friday, 08 May 2026 at 10:27"/>
        <s v="Friday, 08 May 2026 at 10:06"/>
        <s v="Friday, 08 May 2026 at 09:55"/>
        <s v="Friday, 08 May 2026 at 09:48"/>
        <s v="Friday, 08 May 2026 at 09:38"/>
        <s v="Friday, 08 May 2026 at 09:26"/>
        <s v="Friday, 08 May 2026 at 09:11"/>
        <s v="Friday, 08 May 2026 at 08:44"/>
        <s v="Friday, 08 May 2026 at 08:14"/>
      </sharedItems>
    </cacheField>
    <cacheField name="School Name" numFmtId="0">
      <sharedItems count="16">
        <s v="Acudeo Crystal Park"/>
        <s v="Royal Schools Alberton"/>
        <s v="Acudeo Protea Glen"/>
        <s v="Hazyview Private Primary School"/>
        <s v="Redwood College"/>
        <s v="Bay Primary"/>
        <s v="Brescia House"/>
        <s v="Rosendaal"/>
        <s v="Koa Academy"/>
        <s v="Reddam House Helderfontein"/>
        <s v="Queens Private School"/>
        <s v="The Ear Academy"/>
        <s v="Acudeo College Kirkney"/>
        <s v="Acudeo Thornview"/>
        <s v="Trinity House"/>
        <s v="Kammaland Primary School"/>
      </sharedItems>
    </cacheField>
    <cacheField name="Product Type" numFmtId="0">
      <sharedItems count="3">
        <s v="Classroom &amp; Instrumental"/>
        <s v="Classroom"/>
        <s v="Instrumental"/>
      </sharedItems>
    </cacheField>
    <cacheField name="Billing Status" numFmtId="0">
      <sharedItems count="2">
        <s v="Paying "/>
        <s v="De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Kayise"/>
    <s v="kkhumalo@coreeducation.co.za"/>
    <s v="Kayise"/>
    <s v="Khumalo"/>
    <x v="0"/>
    <x v="0"/>
    <x v="0"/>
    <x v="0"/>
    <x v="0"/>
    <x v="0"/>
  </r>
  <r>
    <s v="user1761636749.4105"/>
    <s v="jminnie@royalschools.co.za"/>
    <s v="Jancke"/>
    <s v="Minnie"/>
    <x v="1"/>
    <x v="1"/>
    <x v="1"/>
    <x v="1"/>
    <x v="0"/>
    <x v="0"/>
  </r>
  <r>
    <s v="user1771403733.5199"/>
    <s v="rpeck@acudeo.co.za"/>
    <s v="Roeshnien"/>
    <s v="Peck"/>
    <x v="2"/>
    <x v="1"/>
    <x v="2"/>
    <x v="2"/>
    <x v="0"/>
    <x v="0"/>
  </r>
  <r>
    <s v="mandiyisamudzingwa@gmail"/>
    <s v="mandiyisamudzingwa@gmail.com"/>
    <s v="Mandiyisa"/>
    <s v="Mudzingwa"/>
    <x v="3"/>
    <x v="1"/>
    <x v="3"/>
    <x v="3"/>
    <x v="1"/>
    <x v="0"/>
  </r>
  <r>
    <s v="user1777897711.2635"/>
    <s v="Jordyn.Mudali@redwoodschools.co.za"/>
    <s v="Jordyn"/>
    <s v="Mudali"/>
    <x v="4"/>
    <x v="1"/>
    <x v="4"/>
    <x v="4"/>
    <x v="1"/>
    <x v="0"/>
  </r>
  <r>
    <s v="user1777013749.0661"/>
    <s v="lee@bayprimary.co.za"/>
    <s v="Lee"/>
    <s v="Klein"/>
    <x v="5"/>
    <x v="1"/>
    <x v="5"/>
    <x v="5"/>
    <x v="1"/>
    <x v="0"/>
  </r>
  <r>
    <s v="user1771250492.8951"/>
    <s v="music@brescia.co.za"/>
    <s v="Institute"/>
    <s v="music@brescia.co.za"/>
    <x v="6"/>
    <x v="0"/>
    <x v="6"/>
    <x v="6"/>
    <x v="0"/>
    <x v="0"/>
  </r>
  <r>
    <s v="user1769421679.4997"/>
    <s v="Bonga.Khumalo@brescia.co.za"/>
    <s v="Bonga"/>
    <s v="Khumalo"/>
    <x v="7"/>
    <x v="2"/>
    <x v="7"/>
    <x v="6"/>
    <x v="0"/>
    <x v="0"/>
  </r>
  <r>
    <s v="user1771307283.3654"/>
    <s v="liliantavengwa@yahoo.com"/>
    <s v="Lilian"/>
    <s v="Chukucha"/>
    <x v="8"/>
    <x v="1"/>
    <x v="8"/>
    <x v="3"/>
    <x v="1"/>
    <x v="0"/>
  </r>
  <r>
    <s v="user1778228813.9064"/>
    <s v="Liezle.Cassels@wcgschools.gov.za"/>
    <s v="Liezle"/>
    <s v="Cassels"/>
    <x v="9"/>
    <x v="0"/>
    <x v="9"/>
    <x v="7"/>
    <x v="1"/>
    <x v="1"/>
  </r>
  <r>
    <s v="user1778229491.7408"/>
    <s v="khadijamanaff@koaacademy.com"/>
    <s v="Khadija"/>
    <s v="Manaff"/>
    <x v="10"/>
    <x v="2"/>
    <x v="10"/>
    <x v="8"/>
    <x v="2"/>
    <x v="0"/>
  </r>
  <r>
    <s v="user1771319370.152"/>
    <s v="debbie@koaacademy.com"/>
    <s v="Debbie"/>
    <s v="Fanti"/>
    <x v="11"/>
    <x v="0"/>
    <x v="10"/>
    <x v="8"/>
    <x v="2"/>
    <x v="0"/>
  </r>
  <r>
    <s v="user1757327710.9386"/>
    <s v="ilze.vanwyk@reddam.house"/>
    <s v="Ilze"/>
    <s v="van Wyk"/>
    <x v="12"/>
    <x v="0"/>
    <x v="11"/>
    <x v="9"/>
    <x v="1"/>
    <x v="0"/>
  </r>
  <r>
    <s v="user1762864707.1581"/>
    <s v="vmasingi@coreeducation.co.za"/>
    <s v="Victor"/>
    <s v="Masingi"/>
    <x v="13"/>
    <x v="0"/>
    <x v="12"/>
    <x v="10"/>
    <x v="0"/>
    <x v="0"/>
  </r>
  <r>
    <s v="user1773395969.6082"/>
    <s v="beverley.duplessis@iesmail.com"/>
    <s v="Beverley"/>
    <s v="du Plessis"/>
    <x v="14"/>
    <x v="1"/>
    <x v="13"/>
    <x v="11"/>
    <x v="1"/>
    <x v="1"/>
  </r>
  <r>
    <s v="user1765355575.7594"/>
    <s v="KMASHIGO@ACUDEO.CO.ZA"/>
    <s v="Kagiso"/>
    <s v="Mashigo"/>
    <x v="15"/>
    <x v="1"/>
    <x v="14"/>
    <x v="12"/>
    <x v="0"/>
    <x v="0"/>
  </r>
  <r>
    <s v="user1768371281.5914"/>
    <s v="nntuli@acudeo.co.za"/>
    <s v="Nompumelelo"/>
    <s v="Ntuli"/>
    <x v="16"/>
    <x v="1"/>
    <x v="15"/>
    <x v="13"/>
    <x v="0"/>
    <x v="0"/>
  </r>
  <r>
    <s v="user1771392679.3585"/>
    <s v="rubybrodrick@koaacademy.com"/>
    <s v="Ruby"/>
    <s v="Brodrick"/>
    <x v="17"/>
    <x v="2"/>
    <x v="16"/>
    <x v="8"/>
    <x v="2"/>
    <x v="0"/>
  </r>
  <r>
    <s v="user1756200390.8203"/>
    <s v="asilent@trinityhouse.co.za"/>
    <s v="Ana Silent"/>
    <s v="Silent"/>
    <x v="18"/>
    <x v="0"/>
    <x v="17"/>
    <x v="14"/>
    <x v="1"/>
    <x v="0"/>
  </r>
  <r>
    <s v="user1759926404.3845"/>
    <s v="martincoetsee00@gmail.com"/>
    <s v="Martin"/>
    <s v="Coetsee"/>
    <x v="19"/>
    <x v="0"/>
    <x v="18"/>
    <x v="15"/>
    <x v="1"/>
    <x v="0"/>
  </r>
  <r>
    <s v="user1760945966.0881"/>
    <s v="art@bayprimary.co.za"/>
    <s v="Megan"/>
    <s v="Black"/>
    <x v="20"/>
    <x v="0"/>
    <x v="19"/>
    <x v="5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458F4D-86C7-4BA4-AD22-242C6A2823D3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59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22">
        <item x="18"/>
        <item x="14"/>
        <item x="7"/>
        <item x="11"/>
        <item x="12"/>
        <item x="6"/>
        <item x="1"/>
        <item x="4"/>
        <item x="15"/>
        <item x="0"/>
        <item x="10"/>
        <item x="5"/>
        <item x="9"/>
        <item x="8"/>
        <item x="3"/>
        <item x="19"/>
        <item x="20"/>
        <item x="16"/>
        <item x="2"/>
        <item x="17"/>
        <item x="13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21"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7">
        <item x="12"/>
        <item x="0"/>
        <item x="2"/>
        <item x="13"/>
        <item x="5"/>
        <item x="6"/>
        <item x="3"/>
        <item x="15"/>
        <item x="8"/>
        <item x="10"/>
        <item x="9"/>
        <item x="4"/>
        <item x="7"/>
        <item x="1"/>
        <item x="11"/>
        <item x="14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7"/>
    <field x="8"/>
    <field x="4"/>
  </rowFields>
  <rowItems count="54">
    <i>
      <x/>
    </i>
    <i r="1">
      <x v="1"/>
    </i>
    <i r="2">
      <x v="8"/>
    </i>
    <i>
      <x v="1"/>
    </i>
    <i r="1">
      <x v="1"/>
    </i>
    <i r="2">
      <x v="9"/>
    </i>
    <i>
      <x v="2"/>
    </i>
    <i r="1">
      <x v="1"/>
    </i>
    <i r="2">
      <x v="18"/>
    </i>
    <i>
      <x v="3"/>
    </i>
    <i r="1">
      <x v="1"/>
    </i>
    <i r="2">
      <x v="17"/>
    </i>
    <i>
      <x v="4"/>
    </i>
    <i r="1">
      <x/>
    </i>
    <i r="2">
      <x v="11"/>
    </i>
    <i r="2">
      <x v="16"/>
    </i>
    <i>
      <x v="5"/>
    </i>
    <i r="1">
      <x v="1"/>
    </i>
    <i r="2">
      <x v="2"/>
    </i>
    <i r="2">
      <x v="5"/>
    </i>
    <i>
      <x v="6"/>
    </i>
    <i r="1">
      <x/>
    </i>
    <i r="2">
      <x v="13"/>
    </i>
    <i r="2">
      <x v="14"/>
    </i>
    <i>
      <x v="7"/>
    </i>
    <i r="1">
      <x/>
    </i>
    <i r="2">
      <x v="15"/>
    </i>
    <i>
      <x v="8"/>
    </i>
    <i r="1">
      <x v="2"/>
    </i>
    <i r="2">
      <x v="3"/>
    </i>
    <i r="2">
      <x v="10"/>
    </i>
    <i r="2">
      <x v="19"/>
    </i>
    <i>
      <x v="9"/>
    </i>
    <i r="1">
      <x v="1"/>
    </i>
    <i r="2">
      <x v="20"/>
    </i>
    <i>
      <x v="10"/>
    </i>
    <i r="1">
      <x/>
    </i>
    <i r="2">
      <x v="4"/>
    </i>
    <i>
      <x v="11"/>
    </i>
    <i r="1">
      <x/>
    </i>
    <i r="2">
      <x v="7"/>
    </i>
    <i>
      <x v="12"/>
    </i>
    <i r="1">
      <x/>
    </i>
    <i r="2">
      <x v="12"/>
    </i>
    <i>
      <x v="13"/>
    </i>
    <i r="1">
      <x v="1"/>
    </i>
    <i r="2">
      <x v="6"/>
    </i>
    <i>
      <x v="14"/>
    </i>
    <i r="1">
      <x/>
    </i>
    <i r="2">
      <x v="1"/>
    </i>
    <i>
      <x v="15"/>
    </i>
    <i r="1">
      <x/>
    </i>
    <i r="2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rdyn.Mudali@redwoodschools.co.za" TargetMode="External"/><Relationship Id="rId1" Type="http://schemas.openxmlformats.org/officeDocument/2006/relationships/hyperlink" Target="mailto:Liezle.Cassels@wcgschools.gov.z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9FF7-8685-457F-9F1C-DE85DFC0F9DA}">
  <dimension ref="A1:J22"/>
  <sheetViews>
    <sheetView topLeftCell="D2" workbookViewId="0">
      <selection activeCell="D14" sqref="D14"/>
    </sheetView>
  </sheetViews>
  <sheetFormatPr defaultRowHeight="15" x14ac:dyDescent="0.25"/>
  <cols>
    <col min="1" max="1" width="27.7109375" bestFit="1" customWidth="1"/>
    <col min="2" max="2" width="36" bestFit="1" customWidth="1"/>
    <col min="3" max="3" width="27.28515625" bestFit="1" customWidth="1"/>
    <col min="4" max="4" width="20.28515625" bestFit="1" customWidth="1"/>
    <col min="5" max="5" width="20.28515625" customWidth="1"/>
    <col min="6" max="6" width="19.85546875" bestFit="1" customWidth="1"/>
    <col min="7" max="7" width="28.28515625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134</v>
      </c>
      <c r="F1" s="1" t="s">
        <v>120</v>
      </c>
      <c r="G1" s="1" t="s">
        <v>121</v>
      </c>
      <c r="H1" s="1" t="s">
        <v>115</v>
      </c>
      <c r="I1" s="1" t="s">
        <v>122</v>
      </c>
      <c r="J1" s="1" t="s">
        <v>123</v>
      </c>
    </row>
    <row r="2" spans="1:10" x14ac:dyDescent="0.25">
      <c r="A2" s="2" t="s">
        <v>3</v>
      </c>
      <c r="B2" s="2" t="s">
        <v>4</v>
      </c>
      <c r="C2" s="2" t="s">
        <v>3</v>
      </c>
      <c r="D2" s="2" t="s">
        <v>5</v>
      </c>
      <c r="E2" s="2" t="str">
        <f>_xlfn.CONCAT(C2:D2)</f>
        <v>KayiseKhumalo</v>
      </c>
      <c r="F2" s="2" t="s">
        <v>2</v>
      </c>
      <c r="G2" s="2" t="s">
        <v>6</v>
      </c>
      <c r="H2" s="2" t="s">
        <v>7</v>
      </c>
      <c r="I2" s="2" t="s">
        <v>124</v>
      </c>
      <c r="J2" s="2" t="s">
        <v>133</v>
      </c>
    </row>
    <row r="3" spans="1:10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tr">
        <f t="shared" ref="E3:E22" si="0">_xlfn.CONCAT(C3:D3)</f>
        <v>JanckeMinnie</v>
      </c>
      <c r="F3" s="2" t="s">
        <v>13</v>
      </c>
      <c r="G3" s="2" t="s">
        <v>14</v>
      </c>
      <c r="H3" s="2" t="s">
        <v>15</v>
      </c>
      <c r="I3" s="2" t="s">
        <v>124</v>
      </c>
      <c r="J3" s="2" t="s">
        <v>133</v>
      </c>
    </row>
    <row r="4" spans="1:10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tr">
        <f t="shared" si="0"/>
        <v>RoeshnienPeck</v>
      </c>
      <c r="F4" s="2" t="s">
        <v>13</v>
      </c>
      <c r="G4" s="2" t="s">
        <v>20</v>
      </c>
      <c r="H4" s="2" t="s">
        <v>21</v>
      </c>
      <c r="I4" s="2" t="s">
        <v>124</v>
      </c>
      <c r="J4" s="2" t="s">
        <v>133</v>
      </c>
    </row>
    <row r="5" spans="1:10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tr">
        <f t="shared" si="0"/>
        <v>MandiyisaMudzingwa</v>
      </c>
      <c r="F5" s="2" t="s">
        <v>13</v>
      </c>
      <c r="G5" s="2" t="s">
        <v>26</v>
      </c>
      <c r="H5" s="2" t="s">
        <v>27</v>
      </c>
      <c r="I5" s="2" t="s">
        <v>130</v>
      </c>
      <c r="J5" s="2" t="s">
        <v>133</v>
      </c>
    </row>
    <row r="6" spans="1:10" x14ac:dyDescent="0.25">
      <c r="A6" s="2" t="s">
        <v>28</v>
      </c>
      <c r="B6" s="3" t="s">
        <v>29</v>
      </c>
      <c r="C6" s="2" t="s">
        <v>128</v>
      </c>
      <c r="D6" s="2" t="s">
        <v>129</v>
      </c>
      <c r="E6" s="2" t="str">
        <f t="shared" si="0"/>
        <v>JordynMudali</v>
      </c>
      <c r="F6" s="2" t="s">
        <v>13</v>
      </c>
      <c r="G6" s="2" t="s">
        <v>31</v>
      </c>
      <c r="H6" s="2" t="s">
        <v>30</v>
      </c>
      <c r="I6" s="2" t="s">
        <v>130</v>
      </c>
      <c r="J6" s="2" t="s">
        <v>133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LeeKlein</v>
      </c>
      <c r="F7" s="2" t="s">
        <v>13</v>
      </c>
      <c r="G7" s="2" t="s">
        <v>36</v>
      </c>
      <c r="H7" s="2" t="s">
        <v>37</v>
      </c>
      <c r="I7" s="2" t="s">
        <v>130</v>
      </c>
      <c r="J7" s="2" t="s">
        <v>133</v>
      </c>
    </row>
    <row r="8" spans="1:10" x14ac:dyDescent="0.25">
      <c r="A8" s="2" t="s">
        <v>38</v>
      </c>
      <c r="B8" s="2" t="s">
        <v>39</v>
      </c>
      <c r="C8" s="2" t="s">
        <v>40</v>
      </c>
      <c r="D8" s="2" t="s">
        <v>39</v>
      </c>
      <c r="E8" s="2" t="str">
        <f t="shared" si="0"/>
        <v>Institutemusic@brescia.co.za</v>
      </c>
      <c r="F8" s="2" t="s">
        <v>2</v>
      </c>
      <c r="G8" s="2" t="s">
        <v>41</v>
      </c>
      <c r="H8" s="2" t="s">
        <v>42</v>
      </c>
      <c r="I8" s="2" t="s">
        <v>124</v>
      </c>
      <c r="J8" s="2" t="s">
        <v>133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5</v>
      </c>
      <c r="E9" s="2" t="str">
        <f t="shared" si="0"/>
        <v>BongaKhumalo</v>
      </c>
      <c r="F9" s="2" t="s">
        <v>0</v>
      </c>
      <c r="G9" s="2" t="s">
        <v>46</v>
      </c>
      <c r="H9" s="2" t="s">
        <v>42</v>
      </c>
      <c r="I9" s="2" t="s">
        <v>124</v>
      </c>
      <c r="J9" s="2" t="s">
        <v>133</v>
      </c>
    </row>
    <row r="10" spans="1:1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0"/>
        <v>LilianChukucha</v>
      </c>
      <c r="F10" s="2" t="s">
        <v>13</v>
      </c>
      <c r="G10" s="2" t="s">
        <v>51</v>
      </c>
      <c r="H10" s="2" t="s">
        <v>27</v>
      </c>
      <c r="I10" s="2" t="s">
        <v>130</v>
      </c>
      <c r="J10" s="2" t="s">
        <v>133</v>
      </c>
    </row>
    <row r="11" spans="1:10" x14ac:dyDescent="0.25">
      <c r="A11" s="2" t="s">
        <v>52</v>
      </c>
      <c r="B11" s="3" t="s">
        <v>53</v>
      </c>
      <c r="C11" s="2" t="s">
        <v>126</v>
      </c>
      <c r="D11" s="2" t="s">
        <v>127</v>
      </c>
      <c r="E11" s="2" t="str">
        <f t="shared" si="0"/>
        <v>LiezleCassels</v>
      </c>
      <c r="F11" s="2" t="s">
        <v>2</v>
      </c>
      <c r="G11" s="2" t="s">
        <v>55</v>
      </c>
      <c r="H11" s="2" t="s">
        <v>54</v>
      </c>
      <c r="I11" s="2" t="s">
        <v>130</v>
      </c>
      <c r="J11" s="2" t="s">
        <v>131</v>
      </c>
    </row>
    <row r="12" spans="1:10" x14ac:dyDescent="0.25">
      <c r="A12" s="2" t="s">
        <v>56</v>
      </c>
      <c r="B12" s="2" t="s">
        <v>57</v>
      </c>
      <c r="C12" s="2" t="s">
        <v>58</v>
      </c>
      <c r="D12" s="2" t="s">
        <v>59</v>
      </c>
      <c r="E12" s="2" t="str">
        <f t="shared" si="0"/>
        <v>KhadijaManaff</v>
      </c>
      <c r="F12" s="2" t="s">
        <v>0</v>
      </c>
      <c r="G12" s="2" t="s">
        <v>60</v>
      </c>
      <c r="H12" s="2" t="s">
        <v>8</v>
      </c>
      <c r="I12" s="2" t="s">
        <v>125</v>
      </c>
      <c r="J12" s="2" t="s">
        <v>133</v>
      </c>
    </row>
    <row r="13" spans="1:10" x14ac:dyDescent="0.25">
      <c r="A13" s="2" t="s">
        <v>61</v>
      </c>
      <c r="B13" s="2" t="s">
        <v>62</v>
      </c>
      <c r="C13" s="2" t="s">
        <v>63</v>
      </c>
      <c r="D13" s="2" t="s">
        <v>64</v>
      </c>
      <c r="E13" s="2" t="str">
        <f t="shared" si="0"/>
        <v>DebbieFanti</v>
      </c>
      <c r="F13" s="2" t="s">
        <v>2</v>
      </c>
      <c r="G13" s="2" t="s">
        <v>60</v>
      </c>
      <c r="H13" s="2" t="s">
        <v>8</v>
      </c>
      <c r="I13" s="2" t="s">
        <v>125</v>
      </c>
      <c r="J13" s="2" t="s">
        <v>133</v>
      </c>
    </row>
    <row r="14" spans="1:10" x14ac:dyDescent="0.25">
      <c r="A14" s="2" t="s">
        <v>65</v>
      </c>
      <c r="B14" s="2" t="s">
        <v>66</v>
      </c>
      <c r="C14" s="2" t="s">
        <v>67</v>
      </c>
      <c r="D14" s="2" t="s">
        <v>68</v>
      </c>
      <c r="E14" s="2" t="str">
        <f t="shared" si="0"/>
        <v>Ilzevan Wyk</v>
      </c>
      <c r="F14" s="2" t="s">
        <v>2</v>
      </c>
      <c r="G14" s="2" t="s">
        <v>69</v>
      </c>
      <c r="H14" s="2" t="s">
        <v>70</v>
      </c>
      <c r="I14" s="2" t="s">
        <v>130</v>
      </c>
      <c r="J14" s="2" t="s">
        <v>133</v>
      </c>
    </row>
    <row r="15" spans="1:10" x14ac:dyDescent="0.25">
      <c r="A15" s="2" t="s">
        <v>71</v>
      </c>
      <c r="B15" s="2" t="s">
        <v>72</v>
      </c>
      <c r="C15" s="2" t="s">
        <v>73</v>
      </c>
      <c r="D15" s="2" t="s">
        <v>74</v>
      </c>
      <c r="E15" s="2" t="str">
        <f t="shared" si="0"/>
        <v>VictorMasingi</v>
      </c>
      <c r="F15" s="2" t="s">
        <v>2</v>
      </c>
      <c r="G15" s="2" t="s">
        <v>75</v>
      </c>
      <c r="H15" s="2" t="s">
        <v>76</v>
      </c>
      <c r="I15" s="2" t="s">
        <v>124</v>
      </c>
      <c r="J15" s="2" t="s">
        <v>133</v>
      </c>
    </row>
    <row r="16" spans="1:10" x14ac:dyDescent="0.25">
      <c r="A16" s="2" t="s">
        <v>77</v>
      </c>
      <c r="B16" s="2" t="s">
        <v>78</v>
      </c>
      <c r="C16" s="2" t="s">
        <v>79</v>
      </c>
      <c r="D16" s="2" t="s">
        <v>80</v>
      </c>
      <c r="E16" s="2" t="str">
        <f t="shared" si="0"/>
        <v>Beverleydu Plessis</v>
      </c>
      <c r="F16" s="2" t="s">
        <v>13</v>
      </c>
      <c r="G16" s="2" t="s">
        <v>81</v>
      </c>
      <c r="H16" s="2" t="s">
        <v>1</v>
      </c>
      <c r="I16" s="2" t="s">
        <v>130</v>
      </c>
      <c r="J16" s="2" t="s">
        <v>131</v>
      </c>
    </row>
    <row r="17" spans="1:10" x14ac:dyDescent="0.25">
      <c r="A17" s="2" t="s">
        <v>82</v>
      </c>
      <c r="B17" s="2" t="s">
        <v>83</v>
      </c>
      <c r="C17" s="2" t="s">
        <v>84</v>
      </c>
      <c r="D17" s="2" t="s">
        <v>85</v>
      </c>
      <c r="E17" s="2" t="str">
        <f t="shared" si="0"/>
        <v>KagisoMashigo</v>
      </c>
      <c r="F17" s="2" t="s">
        <v>13</v>
      </c>
      <c r="G17" s="2" t="s">
        <v>86</v>
      </c>
      <c r="H17" s="2" t="s">
        <v>87</v>
      </c>
      <c r="I17" s="2" t="s">
        <v>124</v>
      </c>
      <c r="J17" s="2" t="s">
        <v>133</v>
      </c>
    </row>
    <row r="18" spans="1:10" x14ac:dyDescent="0.25">
      <c r="A18" s="2" t="s">
        <v>88</v>
      </c>
      <c r="B18" s="2" t="s">
        <v>89</v>
      </c>
      <c r="C18" s="2" t="s">
        <v>90</v>
      </c>
      <c r="D18" s="2" t="s">
        <v>91</v>
      </c>
      <c r="E18" s="2" t="str">
        <f t="shared" si="0"/>
        <v>NompumeleloNtuli</v>
      </c>
      <c r="F18" s="2" t="s">
        <v>13</v>
      </c>
      <c r="G18" s="2" t="s">
        <v>92</v>
      </c>
      <c r="H18" s="2" t="s">
        <v>132</v>
      </c>
      <c r="I18" s="2" t="s">
        <v>124</v>
      </c>
      <c r="J18" s="2" t="s">
        <v>133</v>
      </c>
    </row>
    <row r="19" spans="1:10" x14ac:dyDescent="0.25">
      <c r="A19" s="2" t="s">
        <v>93</v>
      </c>
      <c r="B19" s="2" t="s">
        <v>94</v>
      </c>
      <c r="C19" s="2" t="s">
        <v>95</v>
      </c>
      <c r="D19" s="2" t="s">
        <v>96</v>
      </c>
      <c r="E19" s="2" t="str">
        <f t="shared" si="0"/>
        <v>RubyBrodrick</v>
      </c>
      <c r="F19" s="2" t="s">
        <v>0</v>
      </c>
      <c r="G19" s="2" t="s">
        <v>97</v>
      </c>
      <c r="H19" s="2" t="s">
        <v>8</v>
      </c>
      <c r="I19" s="2" t="s">
        <v>125</v>
      </c>
      <c r="J19" s="2" t="s">
        <v>133</v>
      </c>
    </row>
    <row r="20" spans="1:10" x14ac:dyDescent="0.25">
      <c r="A20" s="2" t="s">
        <v>98</v>
      </c>
      <c r="B20" s="2" t="s">
        <v>99</v>
      </c>
      <c r="C20" s="2" t="s">
        <v>100</v>
      </c>
      <c r="D20" s="2" t="s">
        <v>101</v>
      </c>
      <c r="E20" s="2" t="str">
        <f t="shared" si="0"/>
        <v>Ana SilentSilent</v>
      </c>
      <c r="F20" s="2" t="s">
        <v>2</v>
      </c>
      <c r="G20" s="2" t="s">
        <v>102</v>
      </c>
      <c r="H20" s="2" t="s">
        <v>103</v>
      </c>
      <c r="I20" s="2" t="s">
        <v>130</v>
      </c>
      <c r="J20" s="2" t="s">
        <v>133</v>
      </c>
    </row>
    <row r="21" spans="1:10" x14ac:dyDescent="0.25">
      <c r="A21" s="2" t="s">
        <v>104</v>
      </c>
      <c r="B21" s="2" t="s">
        <v>105</v>
      </c>
      <c r="C21" s="2" t="s">
        <v>106</v>
      </c>
      <c r="D21" s="2" t="s">
        <v>107</v>
      </c>
      <c r="E21" s="2" t="str">
        <f t="shared" si="0"/>
        <v>MartinCoetsee</v>
      </c>
      <c r="F21" s="2" t="s">
        <v>2</v>
      </c>
      <c r="G21" s="2" t="s">
        <v>108</v>
      </c>
      <c r="H21" s="2" t="s">
        <v>109</v>
      </c>
      <c r="I21" s="2" t="s">
        <v>130</v>
      </c>
      <c r="J21" s="2" t="s">
        <v>133</v>
      </c>
    </row>
    <row r="22" spans="1:10" x14ac:dyDescent="0.25">
      <c r="A22" s="2" t="s">
        <v>110</v>
      </c>
      <c r="B22" s="2" t="s">
        <v>111</v>
      </c>
      <c r="C22" s="2" t="s">
        <v>112</v>
      </c>
      <c r="D22" s="2" t="s">
        <v>113</v>
      </c>
      <c r="E22" s="2" t="str">
        <f t="shared" si="0"/>
        <v>MeganBlack</v>
      </c>
      <c r="F22" s="2" t="s">
        <v>2</v>
      </c>
      <c r="G22" s="2" t="s">
        <v>114</v>
      </c>
      <c r="H22" s="2" t="s">
        <v>37</v>
      </c>
      <c r="I22" s="2" t="s">
        <v>130</v>
      </c>
      <c r="J22" s="2" t="s">
        <v>133</v>
      </c>
    </row>
  </sheetData>
  <autoFilter ref="A1:J1" xr:uid="{8D6B9FF7-8685-457F-9F1C-DE85DFC0F9DA}"/>
  <hyperlinks>
    <hyperlink ref="B11" r:id="rId1" xr:uid="{428D2C75-D0CF-4BB7-ABDA-D8D48F58038A}"/>
    <hyperlink ref="B6" r:id="rId2" xr:uid="{0439F50C-E3F9-47C0-BB0D-CDF67C7D33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6A052-A69A-4E2E-BDA6-2C94920E6401}">
  <dimension ref="A1:E59"/>
  <sheetViews>
    <sheetView tabSelected="1" workbookViewId="0">
      <selection activeCell="E15" sqref="E15"/>
    </sheetView>
  </sheetViews>
  <sheetFormatPr defaultRowHeight="15" x14ac:dyDescent="0.25"/>
  <cols>
    <col min="1" max="1" width="33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4" t="s">
        <v>121</v>
      </c>
      <c r="B1" t="s">
        <v>160</v>
      </c>
    </row>
    <row r="2" spans="1:5" x14ac:dyDescent="0.25">
      <c r="A2" s="4" t="s">
        <v>123</v>
      </c>
      <c r="B2" t="s">
        <v>160</v>
      </c>
    </row>
    <row r="4" spans="1:5" x14ac:dyDescent="0.25">
      <c r="A4" s="4" t="s">
        <v>159</v>
      </c>
      <c r="B4" s="4" t="s">
        <v>158</v>
      </c>
    </row>
    <row r="5" spans="1:5" x14ac:dyDescent="0.25">
      <c r="A5" s="4" t="s">
        <v>135</v>
      </c>
      <c r="B5" t="s">
        <v>0</v>
      </c>
      <c r="C5" t="s">
        <v>2</v>
      </c>
      <c r="D5" t="s">
        <v>13</v>
      </c>
      <c r="E5" t="s">
        <v>157</v>
      </c>
    </row>
    <row r="6" spans="1:5" x14ac:dyDescent="0.25">
      <c r="A6" s="5" t="s">
        <v>87</v>
      </c>
      <c r="B6" s="8"/>
      <c r="C6" s="8"/>
      <c r="D6" s="8">
        <v>1</v>
      </c>
      <c r="E6" s="8">
        <v>1</v>
      </c>
    </row>
    <row r="7" spans="1:5" x14ac:dyDescent="0.25">
      <c r="A7" s="6" t="s">
        <v>124</v>
      </c>
      <c r="B7" s="8"/>
      <c r="C7" s="8"/>
      <c r="D7" s="8">
        <v>1</v>
      </c>
      <c r="E7" s="8">
        <v>1</v>
      </c>
    </row>
    <row r="8" spans="1:5" x14ac:dyDescent="0.25">
      <c r="A8" s="7" t="s">
        <v>144</v>
      </c>
      <c r="B8" s="8"/>
      <c r="C8" s="8"/>
      <c r="D8" s="8">
        <v>1</v>
      </c>
      <c r="E8" s="8">
        <v>1</v>
      </c>
    </row>
    <row r="9" spans="1:5" x14ac:dyDescent="0.25">
      <c r="A9" s="5" t="s">
        <v>7</v>
      </c>
      <c r="B9" s="8"/>
      <c r="C9" s="8">
        <v>1</v>
      </c>
      <c r="D9" s="8"/>
      <c r="E9" s="8">
        <v>1</v>
      </c>
    </row>
    <row r="10" spans="1:5" x14ac:dyDescent="0.25">
      <c r="A10" s="6" t="s">
        <v>124</v>
      </c>
      <c r="B10" s="8"/>
      <c r="C10" s="8">
        <v>1</v>
      </c>
      <c r="D10" s="8"/>
      <c r="E10" s="8">
        <v>1</v>
      </c>
    </row>
    <row r="11" spans="1:5" x14ac:dyDescent="0.25">
      <c r="A11" s="7" t="s">
        <v>145</v>
      </c>
      <c r="B11" s="8"/>
      <c r="C11" s="8">
        <v>1</v>
      </c>
      <c r="D11" s="8"/>
      <c r="E11" s="8">
        <v>1</v>
      </c>
    </row>
    <row r="12" spans="1:5" x14ac:dyDescent="0.25">
      <c r="A12" s="5" t="s">
        <v>21</v>
      </c>
      <c r="B12" s="8"/>
      <c r="C12" s="8"/>
      <c r="D12" s="8">
        <v>1</v>
      </c>
      <c r="E12" s="8">
        <v>1</v>
      </c>
    </row>
    <row r="13" spans="1:5" x14ac:dyDescent="0.25">
      <c r="A13" s="6" t="s">
        <v>124</v>
      </c>
      <c r="B13" s="8"/>
      <c r="C13" s="8"/>
      <c r="D13" s="8">
        <v>1</v>
      </c>
      <c r="E13" s="8">
        <v>1</v>
      </c>
    </row>
    <row r="14" spans="1:5" x14ac:dyDescent="0.25">
      <c r="A14" s="7" t="s">
        <v>154</v>
      </c>
      <c r="B14" s="8"/>
      <c r="C14" s="8"/>
      <c r="D14" s="8">
        <v>1</v>
      </c>
      <c r="E14" s="8">
        <v>1</v>
      </c>
    </row>
    <row r="15" spans="1:5" x14ac:dyDescent="0.25">
      <c r="A15" s="5" t="s">
        <v>132</v>
      </c>
      <c r="B15" s="8"/>
      <c r="C15" s="8"/>
      <c r="D15" s="8">
        <v>1</v>
      </c>
      <c r="E15" s="8">
        <v>1</v>
      </c>
    </row>
    <row r="16" spans="1:5" x14ac:dyDescent="0.25">
      <c r="A16" s="6" t="s">
        <v>124</v>
      </c>
      <c r="B16" s="8"/>
      <c r="C16" s="8"/>
      <c r="D16" s="8">
        <v>1</v>
      </c>
      <c r="E16" s="8">
        <v>1</v>
      </c>
    </row>
    <row r="17" spans="1:5" x14ac:dyDescent="0.25">
      <c r="A17" s="7" t="s">
        <v>153</v>
      </c>
      <c r="B17" s="8"/>
      <c r="C17" s="8"/>
      <c r="D17" s="8">
        <v>1</v>
      </c>
      <c r="E17" s="8">
        <v>1</v>
      </c>
    </row>
    <row r="18" spans="1:5" x14ac:dyDescent="0.25">
      <c r="A18" s="5" t="s">
        <v>37</v>
      </c>
      <c r="B18" s="8"/>
      <c r="C18" s="8">
        <v>1</v>
      </c>
      <c r="D18" s="8">
        <v>1</v>
      </c>
      <c r="E18" s="8">
        <v>2</v>
      </c>
    </row>
    <row r="19" spans="1:5" x14ac:dyDescent="0.25">
      <c r="A19" s="6" t="s">
        <v>130</v>
      </c>
      <c r="B19" s="8"/>
      <c r="C19" s="8">
        <v>1</v>
      </c>
      <c r="D19" s="8">
        <v>1</v>
      </c>
      <c r="E19" s="8">
        <v>2</v>
      </c>
    </row>
    <row r="20" spans="1:5" x14ac:dyDescent="0.25">
      <c r="A20" s="7" t="s">
        <v>147</v>
      </c>
      <c r="B20" s="8"/>
      <c r="C20" s="8"/>
      <c r="D20" s="8">
        <v>1</v>
      </c>
      <c r="E20" s="8">
        <v>1</v>
      </c>
    </row>
    <row r="21" spans="1:5" x14ac:dyDescent="0.25">
      <c r="A21" s="7" t="s">
        <v>152</v>
      </c>
      <c r="B21" s="8"/>
      <c r="C21" s="8">
        <v>1</v>
      </c>
      <c r="D21" s="8"/>
      <c r="E21" s="8">
        <v>1</v>
      </c>
    </row>
    <row r="22" spans="1:5" x14ac:dyDescent="0.25">
      <c r="A22" s="5" t="s">
        <v>42</v>
      </c>
      <c r="B22" s="8">
        <v>1</v>
      </c>
      <c r="C22" s="8">
        <v>1</v>
      </c>
      <c r="D22" s="8"/>
      <c r="E22" s="8">
        <v>2</v>
      </c>
    </row>
    <row r="23" spans="1:5" x14ac:dyDescent="0.25">
      <c r="A23" s="6" t="s">
        <v>124</v>
      </c>
      <c r="B23" s="8">
        <v>1</v>
      </c>
      <c r="C23" s="8">
        <v>1</v>
      </c>
      <c r="D23" s="8"/>
      <c r="E23" s="8">
        <v>2</v>
      </c>
    </row>
    <row r="24" spans="1:5" x14ac:dyDescent="0.25">
      <c r="A24" s="7" t="s">
        <v>138</v>
      </c>
      <c r="B24" s="8">
        <v>1</v>
      </c>
      <c r="C24" s="8"/>
      <c r="D24" s="8"/>
      <c r="E24" s="8">
        <v>1</v>
      </c>
    </row>
    <row r="25" spans="1:5" x14ac:dyDescent="0.25">
      <c r="A25" s="7" t="s">
        <v>141</v>
      </c>
      <c r="B25" s="8"/>
      <c r="C25" s="8">
        <v>1</v>
      </c>
      <c r="D25" s="8"/>
      <c r="E25" s="8">
        <v>1</v>
      </c>
    </row>
    <row r="26" spans="1:5" x14ac:dyDescent="0.25">
      <c r="A26" s="5" t="s">
        <v>27</v>
      </c>
      <c r="B26" s="8"/>
      <c r="C26" s="8"/>
      <c r="D26" s="8">
        <v>2</v>
      </c>
      <c r="E26" s="8">
        <v>2</v>
      </c>
    </row>
    <row r="27" spans="1:5" x14ac:dyDescent="0.25">
      <c r="A27" s="6" t="s">
        <v>130</v>
      </c>
      <c r="B27" s="8"/>
      <c r="C27" s="8"/>
      <c r="D27" s="8">
        <v>2</v>
      </c>
      <c r="E27" s="8">
        <v>2</v>
      </c>
    </row>
    <row r="28" spans="1:5" x14ac:dyDescent="0.25">
      <c r="A28" s="7" t="s">
        <v>149</v>
      </c>
      <c r="B28" s="8"/>
      <c r="C28" s="8"/>
      <c r="D28" s="8">
        <v>1</v>
      </c>
      <c r="E28" s="8">
        <v>1</v>
      </c>
    </row>
    <row r="29" spans="1:5" x14ac:dyDescent="0.25">
      <c r="A29" s="7" t="s">
        <v>150</v>
      </c>
      <c r="B29" s="8"/>
      <c r="C29" s="8"/>
      <c r="D29" s="8">
        <v>1</v>
      </c>
      <c r="E29" s="8">
        <v>1</v>
      </c>
    </row>
    <row r="30" spans="1:5" x14ac:dyDescent="0.25">
      <c r="A30" s="5" t="s">
        <v>109</v>
      </c>
      <c r="B30" s="8"/>
      <c r="C30" s="8">
        <v>1</v>
      </c>
      <c r="D30" s="8"/>
      <c r="E30" s="8">
        <v>1</v>
      </c>
    </row>
    <row r="31" spans="1:5" x14ac:dyDescent="0.25">
      <c r="A31" s="6" t="s">
        <v>130</v>
      </c>
      <c r="B31" s="8"/>
      <c r="C31" s="8">
        <v>1</v>
      </c>
      <c r="D31" s="8"/>
      <c r="E31" s="8">
        <v>1</v>
      </c>
    </row>
    <row r="32" spans="1:5" x14ac:dyDescent="0.25">
      <c r="A32" s="7" t="s">
        <v>151</v>
      </c>
      <c r="B32" s="8"/>
      <c r="C32" s="8">
        <v>1</v>
      </c>
      <c r="D32" s="8"/>
      <c r="E32" s="8">
        <v>1</v>
      </c>
    </row>
    <row r="33" spans="1:5" x14ac:dyDescent="0.25">
      <c r="A33" s="5" t="s">
        <v>8</v>
      </c>
      <c r="B33" s="8">
        <v>2</v>
      </c>
      <c r="C33" s="8">
        <v>1</v>
      </c>
      <c r="D33" s="8"/>
      <c r="E33" s="8">
        <v>3</v>
      </c>
    </row>
    <row r="34" spans="1:5" x14ac:dyDescent="0.25">
      <c r="A34" s="6" t="s">
        <v>125</v>
      </c>
      <c r="B34" s="8">
        <v>2</v>
      </c>
      <c r="C34" s="8">
        <v>1</v>
      </c>
      <c r="D34" s="8"/>
      <c r="E34" s="8">
        <v>3</v>
      </c>
    </row>
    <row r="35" spans="1:5" x14ac:dyDescent="0.25">
      <c r="A35" s="7" t="s">
        <v>139</v>
      </c>
      <c r="B35" s="8"/>
      <c r="C35" s="8">
        <v>1</v>
      </c>
      <c r="D35" s="8"/>
      <c r="E35" s="8">
        <v>1</v>
      </c>
    </row>
    <row r="36" spans="1:5" x14ac:dyDescent="0.25">
      <c r="A36" s="7" t="s">
        <v>146</v>
      </c>
      <c r="B36" s="8">
        <v>1</v>
      </c>
      <c r="C36" s="8"/>
      <c r="D36" s="8"/>
      <c r="E36" s="8">
        <v>1</v>
      </c>
    </row>
    <row r="37" spans="1:5" x14ac:dyDescent="0.25">
      <c r="A37" s="7" t="s">
        <v>155</v>
      </c>
      <c r="B37" s="8">
        <v>1</v>
      </c>
      <c r="C37" s="8"/>
      <c r="D37" s="8"/>
      <c r="E37" s="8">
        <v>1</v>
      </c>
    </row>
    <row r="38" spans="1:5" x14ac:dyDescent="0.25">
      <c r="A38" s="5" t="s">
        <v>76</v>
      </c>
      <c r="B38" s="8"/>
      <c r="C38" s="8">
        <v>1</v>
      </c>
      <c r="D38" s="8"/>
      <c r="E38" s="8">
        <v>1</v>
      </c>
    </row>
    <row r="39" spans="1:5" x14ac:dyDescent="0.25">
      <c r="A39" s="6" t="s">
        <v>124</v>
      </c>
      <c r="B39" s="8"/>
      <c r="C39" s="8">
        <v>1</v>
      </c>
      <c r="D39" s="8"/>
      <c r="E39" s="8">
        <v>1</v>
      </c>
    </row>
    <row r="40" spans="1:5" x14ac:dyDescent="0.25">
      <c r="A40" s="7" t="s">
        <v>156</v>
      </c>
      <c r="B40" s="8"/>
      <c r="C40" s="8">
        <v>1</v>
      </c>
      <c r="D40" s="8"/>
      <c r="E40" s="8">
        <v>1</v>
      </c>
    </row>
    <row r="41" spans="1:5" x14ac:dyDescent="0.25">
      <c r="A41" s="5" t="s">
        <v>70</v>
      </c>
      <c r="B41" s="8"/>
      <c r="C41" s="8">
        <v>1</v>
      </c>
      <c r="D41" s="8"/>
      <c r="E41" s="8">
        <v>1</v>
      </c>
    </row>
    <row r="42" spans="1:5" x14ac:dyDescent="0.25">
      <c r="A42" s="6" t="s">
        <v>130</v>
      </c>
      <c r="B42" s="8"/>
      <c r="C42" s="8">
        <v>1</v>
      </c>
      <c r="D42" s="8"/>
      <c r="E42" s="8">
        <v>1</v>
      </c>
    </row>
    <row r="43" spans="1:5" x14ac:dyDescent="0.25">
      <c r="A43" s="7" t="s">
        <v>140</v>
      </c>
      <c r="B43" s="8"/>
      <c r="C43" s="8">
        <v>1</v>
      </c>
      <c r="D43" s="8"/>
      <c r="E43" s="8">
        <v>1</v>
      </c>
    </row>
    <row r="44" spans="1:5" x14ac:dyDescent="0.25">
      <c r="A44" s="5" t="s">
        <v>30</v>
      </c>
      <c r="B44" s="8"/>
      <c r="C44" s="8"/>
      <c r="D44" s="8">
        <v>1</v>
      </c>
      <c r="E44" s="8">
        <v>1</v>
      </c>
    </row>
    <row r="45" spans="1:5" x14ac:dyDescent="0.25">
      <c r="A45" s="6" t="s">
        <v>130</v>
      </c>
      <c r="B45" s="8"/>
      <c r="C45" s="8"/>
      <c r="D45" s="8">
        <v>1</v>
      </c>
      <c r="E45" s="8">
        <v>1</v>
      </c>
    </row>
    <row r="46" spans="1:5" x14ac:dyDescent="0.25">
      <c r="A46" s="7" t="s">
        <v>143</v>
      </c>
      <c r="B46" s="8"/>
      <c r="C46" s="8"/>
      <c r="D46" s="8">
        <v>1</v>
      </c>
      <c r="E46" s="8">
        <v>1</v>
      </c>
    </row>
    <row r="47" spans="1:5" x14ac:dyDescent="0.25">
      <c r="A47" s="5" t="s">
        <v>54</v>
      </c>
      <c r="B47" s="8"/>
      <c r="C47" s="8">
        <v>1</v>
      </c>
      <c r="D47" s="8"/>
      <c r="E47" s="8">
        <v>1</v>
      </c>
    </row>
    <row r="48" spans="1:5" x14ac:dyDescent="0.25">
      <c r="A48" s="6" t="s">
        <v>130</v>
      </c>
      <c r="B48" s="8"/>
      <c r="C48" s="8">
        <v>1</v>
      </c>
      <c r="D48" s="8"/>
      <c r="E48" s="8">
        <v>1</v>
      </c>
    </row>
    <row r="49" spans="1:5" x14ac:dyDescent="0.25">
      <c r="A49" s="7" t="s">
        <v>148</v>
      </c>
      <c r="B49" s="8"/>
      <c r="C49" s="8">
        <v>1</v>
      </c>
      <c r="D49" s="8"/>
      <c r="E49" s="8">
        <v>1</v>
      </c>
    </row>
    <row r="50" spans="1:5" x14ac:dyDescent="0.25">
      <c r="A50" s="5" t="s">
        <v>15</v>
      </c>
      <c r="B50" s="8"/>
      <c r="C50" s="8"/>
      <c r="D50" s="8">
        <v>1</v>
      </c>
      <c r="E50" s="8">
        <v>1</v>
      </c>
    </row>
    <row r="51" spans="1:5" x14ac:dyDescent="0.25">
      <c r="A51" s="6" t="s">
        <v>124</v>
      </c>
      <c r="B51" s="8"/>
      <c r="C51" s="8"/>
      <c r="D51" s="8">
        <v>1</v>
      </c>
      <c r="E51" s="8">
        <v>1</v>
      </c>
    </row>
    <row r="52" spans="1:5" x14ac:dyDescent="0.25">
      <c r="A52" s="7" t="s">
        <v>142</v>
      </c>
      <c r="B52" s="8"/>
      <c r="C52" s="8"/>
      <c r="D52" s="8">
        <v>1</v>
      </c>
      <c r="E52" s="8">
        <v>1</v>
      </c>
    </row>
    <row r="53" spans="1:5" x14ac:dyDescent="0.25">
      <c r="A53" s="5" t="s">
        <v>1</v>
      </c>
      <c r="B53" s="8"/>
      <c r="C53" s="8"/>
      <c r="D53" s="8">
        <v>1</v>
      </c>
      <c r="E53" s="8">
        <v>1</v>
      </c>
    </row>
    <row r="54" spans="1:5" x14ac:dyDescent="0.25">
      <c r="A54" s="6" t="s">
        <v>130</v>
      </c>
      <c r="B54" s="8"/>
      <c r="C54" s="8"/>
      <c r="D54" s="8">
        <v>1</v>
      </c>
      <c r="E54" s="8">
        <v>1</v>
      </c>
    </row>
    <row r="55" spans="1:5" x14ac:dyDescent="0.25">
      <c r="A55" s="7" t="s">
        <v>137</v>
      </c>
      <c r="B55" s="8"/>
      <c r="C55" s="8"/>
      <c r="D55" s="8">
        <v>1</v>
      </c>
      <c r="E55" s="8">
        <v>1</v>
      </c>
    </row>
    <row r="56" spans="1:5" x14ac:dyDescent="0.25">
      <c r="A56" s="5" t="s">
        <v>103</v>
      </c>
      <c r="B56" s="8"/>
      <c r="C56" s="8">
        <v>1</v>
      </c>
      <c r="D56" s="8"/>
      <c r="E56" s="8">
        <v>1</v>
      </c>
    </row>
    <row r="57" spans="1:5" x14ac:dyDescent="0.25">
      <c r="A57" s="6" t="s">
        <v>130</v>
      </c>
      <c r="B57" s="8"/>
      <c r="C57" s="8">
        <v>1</v>
      </c>
      <c r="D57" s="8"/>
      <c r="E57" s="8">
        <v>1</v>
      </c>
    </row>
    <row r="58" spans="1:5" x14ac:dyDescent="0.25">
      <c r="A58" s="7" t="s">
        <v>136</v>
      </c>
      <c r="B58" s="8"/>
      <c r="C58" s="8">
        <v>1</v>
      </c>
      <c r="D58" s="8"/>
      <c r="E58" s="8">
        <v>1</v>
      </c>
    </row>
    <row r="59" spans="1:5" x14ac:dyDescent="0.25">
      <c r="A59" s="5" t="s">
        <v>157</v>
      </c>
      <c r="B59" s="8">
        <v>3</v>
      </c>
      <c r="C59" s="8">
        <v>9</v>
      </c>
      <c r="D59" s="8">
        <v>9</v>
      </c>
      <c r="E59" s="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2026-05-08T13:21:43Z</dcterms:created>
  <dcterms:modified xsi:type="dcterms:W3CDTF">2026-05-08T13:39:49Z</dcterms:modified>
</cp:coreProperties>
</file>