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Keil\Labware\Lab15_SpaceInvaders\Lab15Files\"/>
    </mc:Choice>
  </mc:AlternateContent>
  <xr:revisionPtr revIDLastSave="0" documentId="13_ncr:1_{B3232291-36B6-44FF-9A8C-DE846947F19C}" xr6:coauthVersionLast="40" xr6:coauthVersionMax="40" xr10:uidLastSave="{00000000-0000-0000-0000-000000000000}"/>
  <bookViews>
    <workbookView xWindow="0" yWindow="0" windowWidth="24975" windowHeight="10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<sst xmlns="http://schemas.openxmlformats.org/spreadsheetml/2006/main" count="5" uniqueCount="5">
  <si>
    <t>DAC_Output</t>
  </si>
  <si>
    <t>Theoretical output [V]</t>
  </si>
  <si>
    <t>Real output [V]</t>
  </si>
  <si>
    <t>Error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</si>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</sst>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0"/>
  <sheetViews>
    <sheetView tabSelected="1" workbookViewId="0">
      <selection activeCell="D21" sqref="D21"/>
    </sheetView>
  </sheetViews>
  <sheetFormatPr baseColWidth="10" defaultColWidth="9.140625" defaultRowHeight="15" x14ac:dyDescent="0.25"/>
  <cols>
    <col min="2" max="2" width="12.7109375" customWidth="1"/>
    <col min="3" max="3" width="25.140625" customWidth="1"/>
    <col min="4" max="4" width="20.5703125" customWidth="1"/>
    <col min="5" max="5" width="22.42578125" customWidth="1"/>
  </cols>
  <sheetData>
    <row r="1" spans="2:5" x14ac:dyDescent="0.25">
      <c r="B1" t="s">
        <v>0</v>
      </c>
      <c r="C1" t="s">
        <v>1</v>
      </c>
      <c r="D1" t="s">
        <v>2</v>
      </c>
      <c r="E1" t="s">
        <v>3</v>
      </c>
    </row>
    <row r="2" spans="2:5" x14ac:dyDescent="0.25">
      <c r="B2">
        <v>0</v>
      </c>
      <c r="C2">
        <f>3.3*(B2/15)</f>
        <v>0</v>
      </c>
      <c r="D2">
        <v>1E-3</v>
      </c>
      <c r="E2">
        <f>ABS(C2-D2)</f>
        <v>1E-3</v>
      </c>
    </row>
    <row r="3" spans="2:5" x14ac:dyDescent="0.25">
      <c r="B3">
        <v>1</v>
      </c>
      <c r="C3">
        <f t="shared" ref="C3:C17" si="0">3.3*(B3/15)</f>
        <v>0.21999999999999997</v>
      </c>
      <c r="D3">
        <v>0.221</v>
      </c>
      <c r="E3">
        <f t="shared" ref="E3:E17" si="1">ABS(C3-D3)</f>
        <v>1.0000000000000286E-3</v>
      </c>
    </row>
    <row r="4" spans="2:5" x14ac:dyDescent="0.25">
      <c r="B4">
        <v>2</v>
      </c>
      <c r="C4">
        <f t="shared" si="0"/>
        <v>0.43999999999999995</v>
      </c>
      <c r="D4">
        <v>0.442</v>
      </c>
      <c r="E4">
        <f t="shared" si="1"/>
        <v>2.0000000000000573E-3</v>
      </c>
    </row>
    <row r="5" spans="2:5" x14ac:dyDescent="0.25">
      <c r="B5">
        <v>3</v>
      </c>
      <c r="C5">
        <f t="shared" si="0"/>
        <v>0.66</v>
      </c>
      <c r="D5">
        <v>0.66500000000000004</v>
      </c>
      <c r="E5">
        <f t="shared" si="1"/>
        <v>5.0000000000000044E-3</v>
      </c>
    </row>
    <row r="6" spans="2:5" x14ac:dyDescent="0.25">
      <c r="B6">
        <v>4</v>
      </c>
      <c r="C6">
        <f t="shared" si="0"/>
        <v>0.87999999999999989</v>
      </c>
      <c r="D6">
        <v>0.88200000000000001</v>
      </c>
      <c r="E6">
        <f t="shared" si="1"/>
        <v>2.0000000000001128E-3</v>
      </c>
    </row>
    <row r="7" spans="2:5" x14ac:dyDescent="0.25">
      <c r="B7">
        <v>5</v>
      </c>
      <c r="C7">
        <f t="shared" si="0"/>
        <v>1.0999999999999999</v>
      </c>
      <c r="D7">
        <v>1.105</v>
      </c>
      <c r="E7">
        <f t="shared" si="1"/>
        <v>5.0000000000001155E-3</v>
      </c>
    </row>
    <row r="8" spans="2:5" x14ac:dyDescent="0.25">
      <c r="B8">
        <v>6</v>
      </c>
      <c r="C8">
        <f t="shared" si="0"/>
        <v>1.32</v>
      </c>
      <c r="D8">
        <v>1.3260000000000001</v>
      </c>
      <c r="E8">
        <f t="shared" si="1"/>
        <v>6.0000000000000053E-3</v>
      </c>
    </row>
    <row r="9" spans="2:5" x14ac:dyDescent="0.25">
      <c r="B9">
        <v>7</v>
      </c>
      <c r="C9">
        <f t="shared" si="0"/>
        <v>1.54</v>
      </c>
      <c r="D9">
        <v>1.548</v>
      </c>
      <c r="E9">
        <f t="shared" si="1"/>
        <v>8.0000000000000071E-3</v>
      </c>
    </row>
    <row r="10" spans="2:5" x14ac:dyDescent="0.25">
      <c r="B10">
        <v>8</v>
      </c>
      <c r="C10">
        <f t="shared" si="0"/>
        <v>1.7599999999999998</v>
      </c>
      <c r="D10">
        <v>1.7490000000000001</v>
      </c>
      <c r="E10">
        <f t="shared" si="1"/>
        <v>1.0999999999999677E-2</v>
      </c>
    </row>
    <row r="11" spans="2:5" x14ac:dyDescent="0.25">
      <c r="B11">
        <v>9</v>
      </c>
      <c r="C11">
        <f t="shared" si="0"/>
        <v>1.9799999999999998</v>
      </c>
      <c r="D11">
        <v>1.972</v>
      </c>
      <c r="E11">
        <f t="shared" si="1"/>
        <v>7.9999999999997851E-3</v>
      </c>
    </row>
    <row r="12" spans="2:5" x14ac:dyDescent="0.25">
      <c r="B12">
        <v>10</v>
      </c>
      <c r="C12">
        <f t="shared" si="0"/>
        <v>2.1999999999999997</v>
      </c>
      <c r="D12">
        <v>2.1930000000000001</v>
      </c>
      <c r="E12">
        <f t="shared" si="1"/>
        <v>6.9999999999996732E-3</v>
      </c>
    </row>
    <row r="13" spans="2:5" x14ac:dyDescent="0.25">
      <c r="B13">
        <v>11</v>
      </c>
      <c r="C13">
        <f t="shared" si="0"/>
        <v>2.4199999999999995</v>
      </c>
      <c r="D13">
        <v>2.4169999999999998</v>
      </c>
      <c r="E13">
        <f t="shared" si="1"/>
        <v>2.9999999999996696E-3</v>
      </c>
    </row>
    <row r="14" spans="2:5" x14ac:dyDescent="0.25">
      <c r="B14">
        <v>12</v>
      </c>
      <c r="C14">
        <f t="shared" si="0"/>
        <v>2.64</v>
      </c>
      <c r="D14">
        <v>2.6349999999999998</v>
      </c>
      <c r="E14">
        <f t="shared" si="1"/>
        <v>5.0000000000003375E-3</v>
      </c>
    </row>
    <row r="15" spans="2:5" x14ac:dyDescent="0.25">
      <c r="B15">
        <v>13</v>
      </c>
      <c r="C15">
        <f t="shared" si="0"/>
        <v>2.86</v>
      </c>
      <c r="D15">
        <v>2.8580000000000001</v>
      </c>
      <c r="E15">
        <f t="shared" si="1"/>
        <v>1.9999999999997797E-3</v>
      </c>
    </row>
    <row r="16" spans="2:5" x14ac:dyDescent="0.25">
      <c r="B16">
        <v>14</v>
      </c>
      <c r="C16">
        <f t="shared" si="0"/>
        <v>3.08</v>
      </c>
      <c r="D16">
        <v>3.08</v>
      </c>
      <c r="E16">
        <f t="shared" si="1"/>
        <v>0</v>
      </c>
    </row>
    <row r="17" spans="2:5" x14ac:dyDescent="0.25">
      <c r="B17">
        <v>15</v>
      </c>
      <c r="C17">
        <f t="shared" si="0"/>
        <v>3.3</v>
      </c>
      <c r="D17">
        <v>3.3</v>
      </c>
      <c r="E17">
        <f t="shared" si="1"/>
        <v>0</v>
      </c>
    </row>
    <row r="20" spans="2:5" x14ac:dyDescent="0.25">
      <c r="D20" t="s">
        <v>4</v>
      </c>
      <c r="E20">
        <f>SUM(E2:E17)/16</f>
        <v>4.1249999999999534E-3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Rilling</dc:creator>
  <cp:lastModifiedBy>Vizard</cp:lastModifiedBy>
  <dcterms:created xsi:type="dcterms:W3CDTF">2019-01-27T18:11:29Z</dcterms:created>
  <dcterms:modified xsi:type="dcterms:W3CDTF">2019-01-27T18:20:45Z</dcterms:modified>
</cp:coreProperties>
</file>